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BH Business Applications\PROJECTS\CMS Rate Requirement 2021\Facility Reports for Publication\Edited\Under Review\Approved for Shoppabl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  <sheet name="Sheet2" sheetId="8" state="hidden" r:id="rId3"/>
  </sheets>
  <definedNames>
    <definedName name="Sheet1.Sheet1" localSheetId="1">Data!$A$120:$G$140</definedName>
  </definedNames>
  <calcPr calcId="162913"/>
</workbook>
</file>

<file path=xl/calcChain.xml><?xml version="1.0" encoding="utf-8"?>
<calcChain xmlns="http://schemas.openxmlformats.org/spreadsheetml/2006/main">
  <c r="AX121" i="1" l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DP121" i="1"/>
  <c r="DQ121" i="1"/>
  <c r="DR121" i="1"/>
  <c r="DS121" i="1"/>
  <c r="DT121" i="1"/>
  <c r="DU121" i="1"/>
  <c r="DV121" i="1"/>
  <c r="DW121" i="1"/>
  <c r="DX121" i="1"/>
  <c r="DY121" i="1"/>
  <c r="DZ121" i="1"/>
  <c r="EA121" i="1"/>
  <c r="EB121" i="1"/>
  <c r="EC121" i="1"/>
  <c r="ED121" i="1"/>
  <c r="EE121" i="1"/>
  <c r="EF121" i="1"/>
  <c r="EG121" i="1"/>
  <c r="EH121" i="1"/>
  <c r="EI121" i="1"/>
  <c r="EJ121" i="1"/>
  <c r="EK121" i="1"/>
  <c r="EL121" i="1"/>
  <c r="EM121" i="1"/>
  <c r="EN121" i="1"/>
  <c r="EO121" i="1"/>
  <c r="EP121" i="1"/>
  <c r="EQ121" i="1"/>
  <c r="ER121" i="1"/>
  <c r="ES121" i="1"/>
  <c r="ET121" i="1"/>
  <c r="EU121" i="1"/>
  <c r="EV121" i="1"/>
  <c r="EW121" i="1"/>
  <c r="EX121" i="1"/>
  <c r="EY121" i="1"/>
  <c r="EZ121" i="1"/>
  <c r="FA121" i="1"/>
  <c r="FB121" i="1"/>
  <c r="FC121" i="1"/>
  <c r="FD121" i="1"/>
  <c r="FE121" i="1"/>
  <c r="FF121" i="1"/>
  <c r="FG121" i="1"/>
  <c r="FH121" i="1"/>
  <c r="FI121" i="1"/>
  <c r="FJ121" i="1"/>
  <c r="FK121" i="1"/>
  <c r="FL121" i="1"/>
  <c r="FM121" i="1"/>
  <c r="FN121" i="1"/>
  <c r="FO121" i="1"/>
  <c r="FP121" i="1"/>
  <c r="FQ121" i="1"/>
  <c r="FR121" i="1"/>
  <c r="FS121" i="1"/>
  <c r="FT121" i="1"/>
  <c r="FU121" i="1"/>
  <c r="FV121" i="1"/>
  <c r="FW121" i="1"/>
  <c r="FX121" i="1"/>
  <c r="FY121" i="1"/>
  <c r="FZ121" i="1"/>
  <c r="GA121" i="1"/>
  <c r="GB121" i="1"/>
  <c r="GC121" i="1"/>
  <c r="GD121" i="1"/>
  <c r="GE121" i="1"/>
  <c r="GF121" i="1"/>
  <c r="GG121" i="1"/>
  <c r="GH121" i="1"/>
  <c r="GI121" i="1"/>
  <c r="GJ121" i="1"/>
  <c r="GK121" i="1"/>
  <c r="GL121" i="1"/>
  <c r="GM121" i="1"/>
  <c r="GN121" i="1"/>
  <c r="GO121" i="1"/>
  <c r="GP121" i="1"/>
  <c r="GQ121" i="1"/>
  <c r="GR121" i="1"/>
  <c r="GS121" i="1"/>
  <c r="GT121" i="1"/>
  <c r="GU121" i="1"/>
  <c r="GV121" i="1"/>
  <c r="GW121" i="1"/>
  <c r="GX121" i="1"/>
  <c r="GY121" i="1"/>
  <c r="GZ121" i="1"/>
  <c r="HA121" i="1"/>
  <c r="HB121" i="1"/>
  <c r="HC121" i="1"/>
  <c r="HD121" i="1"/>
  <c r="HE121" i="1"/>
  <c r="HF121" i="1"/>
  <c r="HG121" i="1"/>
  <c r="HH121" i="1"/>
  <c r="HI121" i="1"/>
  <c r="HJ121" i="1"/>
  <c r="HK121" i="1"/>
  <c r="HL121" i="1"/>
  <c r="HM121" i="1"/>
  <c r="HN121" i="1"/>
  <c r="HO121" i="1"/>
  <c r="HP121" i="1"/>
  <c r="HQ121" i="1"/>
  <c r="HR121" i="1"/>
  <c r="HS121" i="1"/>
  <c r="HT121" i="1"/>
  <c r="HU121" i="1"/>
  <c r="HV121" i="1"/>
  <c r="HW121" i="1"/>
  <c r="HX121" i="1"/>
  <c r="HY121" i="1"/>
  <c r="HZ121" i="1"/>
  <c r="IA121" i="1"/>
  <c r="IB121" i="1"/>
  <c r="IC121" i="1"/>
  <c r="ID121" i="1"/>
  <c r="IE121" i="1"/>
  <c r="IF121" i="1"/>
  <c r="IG121" i="1"/>
  <c r="IH121" i="1"/>
  <c r="II121" i="1"/>
  <c r="IJ121" i="1"/>
  <c r="IK121" i="1"/>
  <c r="IL121" i="1"/>
  <c r="IM121" i="1"/>
  <c r="IN121" i="1"/>
  <c r="IO121" i="1"/>
  <c r="IP121" i="1"/>
  <c r="IQ121" i="1"/>
  <c r="IR121" i="1"/>
  <c r="IS121" i="1"/>
  <c r="IT121" i="1"/>
  <c r="IU121" i="1"/>
  <c r="IV121" i="1"/>
  <c r="IW121" i="1"/>
  <c r="IX121" i="1"/>
  <c r="IY121" i="1"/>
  <c r="IZ121" i="1"/>
  <c r="JA121" i="1"/>
  <c r="JB121" i="1"/>
  <c r="JC121" i="1"/>
  <c r="JD121" i="1"/>
  <c r="JE121" i="1"/>
  <c r="JF121" i="1"/>
  <c r="JG121" i="1"/>
  <c r="JH121" i="1"/>
  <c r="JI121" i="1"/>
  <c r="JJ121" i="1"/>
  <c r="JK121" i="1"/>
  <c r="JL121" i="1"/>
  <c r="JM121" i="1"/>
  <c r="JN121" i="1"/>
  <c r="JO121" i="1"/>
  <c r="JP121" i="1"/>
  <c r="JQ121" i="1"/>
  <c r="JR121" i="1"/>
  <c r="JS121" i="1"/>
  <c r="JT121" i="1"/>
  <c r="JU121" i="1"/>
  <c r="JV121" i="1"/>
  <c r="JW121" i="1"/>
  <c r="JX121" i="1"/>
  <c r="JY121" i="1"/>
  <c r="JZ121" i="1"/>
  <c r="KA121" i="1"/>
  <c r="KB121" i="1"/>
  <c r="KC121" i="1"/>
  <c r="KD121" i="1"/>
  <c r="KE121" i="1"/>
  <c r="KF121" i="1"/>
  <c r="KG121" i="1"/>
  <c r="KH121" i="1"/>
  <c r="KI121" i="1"/>
  <c r="KJ121" i="1"/>
  <c r="KK121" i="1"/>
  <c r="KL121" i="1"/>
  <c r="KM121" i="1"/>
  <c r="KN121" i="1"/>
  <c r="KO121" i="1"/>
  <c r="KP121" i="1"/>
  <c r="KQ121" i="1"/>
  <c r="KR121" i="1"/>
  <c r="KS121" i="1"/>
  <c r="KT121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DW122" i="1"/>
  <c r="DX122" i="1"/>
  <c r="DY122" i="1"/>
  <c r="DZ122" i="1"/>
  <c r="EA122" i="1"/>
  <c r="EB122" i="1"/>
  <c r="EC122" i="1"/>
  <c r="ED122" i="1"/>
  <c r="EE122" i="1"/>
  <c r="EF122" i="1"/>
  <c r="EG122" i="1"/>
  <c r="EH122" i="1"/>
  <c r="EI122" i="1"/>
  <c r="EJ122" i="1"/>
  <c r="EK122" i="1"/>
  <c r="EL122" i="1"/>
  <c r="EM122" i="1"/>
  <c r="EN122" i="1"/>
  <c r="EO122" i="1"/>
  <c r="EP122" i="1"/>
  <c r="EQ122" i="1"/>
  <c r="ER122" i="1"/>
  <c r="ES122" i="1"/>
  <c r="ET122" i="1"/>
  <c r="EU122" i="1"/>
  <c r="EV122" i="1"/>
  <c r="EW122" i="1"/>
  <c r="EX122" i="1"/>
  <c r="EY122" i="1"/>
  <c r="EZ122" i="1"/>
  <c r="FA122" i="1"/>
  <c r="FB122" i="1"/>
  <c r="FC122" i="1"/>
  <c r="FD122" i="1"/>
  <c r="FE122" i="1"/>
  <c r="FF122" i="1"/>
  <c r="FG122" i="1"/>
  <c r="FH122" i="1"/>
  <c r="FI122" i="1"/>
  <c r="FJ122" i="1"/>
  <c r="FK122" i="1"/>
  <c r="FL122" i="1"/>
  <c r="FM122" i="1"/>
  <c r="FN122" i="1"/>
  <c r="FO122" i="1"/>
  <c r="FP122" i="1"/>
  <c r="FQ122" i="1"/>
  <c r="FR122" i="1"/>
  <c r="FS122" i="1"/>
  <c r="FT122" i="1"/>
  <c r="FU122" i="1"/>
  <c r="FV122" i="1"/>
  <c r="FW122" i="1"/>
  <c r="FX122" i="1"/>
  <c r="FY122" i="1"/>
  <c r="FZ122" i="1"/>
  <c r="GA122" i="1"/>
  <c r="GB122" i="1"/>
  <c r="GC122" i="1"/>
  <c r="GD122" i="1"/>
  <c r="GE122" i="1"/>
  <c r="GF122" i="1"/>
  <c r="GG122" i="1"/>
  <c r="GH122" i="1"/>
  <c r="GI122" i="1"/>
  <c r="GJ122" i="1"/>
  <c r="GK122" i="1"/>
  <c r="GL122" i="1"/>
  <c r="GM122" i="1"/>
  <c r="GN122" i="1"/>
  <c r="GO122" i="1"/>
  <c r="GP122" i="1"/>
  <c r="GQ122" i="1"/>
  <c r="GR122" i="1"/>
  <c r="GS122" i="1"/>
  <c r="GT122" i="1"/>
  <c r="GU122" i="1"/>
  <c r="GV122" i="1"/>
  <c r="GW122" i="1"/>
  <c r="GX122" i="1"/>
  <c r="GY122" i="1"/>
  <c r="GZ122" i="1"/>
  <c r="HA122" i="1"/>
  <c r="HB122" i="1"/>
  <c r="HC122" i="1"/>
  <c r="HD122" i="1"/>
  <c r="HE122" i="1"/>
  <c r="HF122" i="1"/>
  <c r="HG122" i="1"/>
  <c r="HH122" i="1"/>
  <c r="HI122" i="1"/>
  <c r="HJ122" i="1"/>
  <c r="HK122" i="1"/>
  <c r="HL122" i="1"/>
  <c r="HM122" i="1"/>
  <c r="HN122" i="1"/>
  <c r="HO122" i="1"/>
  <c r="HP122" i="1"/>
  <c r="HQ122" i="1"/>
  <c r="HR122" i="1"/>
  <c r="HS122" i="1"/>
  <c r="HT122" i="1"/>
  <c r="HU122" i="1"/>
  <c r="HV122" i="1"/>
  <c r="HW122" i="1"/>
  <c r="HX122" i="1"/>
  <c r="HY122" i="1"/>
  <c r="HZ122" i="1"/>
  <c r="IA122" i="1"/>
  <c r="IB122" i="1"/>
  <c r="IC122" i="1"/>
  <c r="ID122" i="1"/>
  <c r="IE122" i="1"/>
  <c r="IF122" i="1"/>
  <c r="IG122" i="1"/>
  <c r="IH122" i="1"/>
  <c r="II122" i="1"/>
  <c r="IJ122" i="1"/>
  <c r="IK122" i="1"/>
  <c r="IL122" i="1"/>
  <c r="IM122" i="1"/>
  <c r="IN122" i="1"/>
  <c r="IO122" i="1"/>
  <c r="IP122" i="1"/>
  <c r="IQ122" i="1"/>
  <c r="IR122" i="1"/>
  <c r="IS122" i="1"/>
  <c r="IT122" i="1"/>
  <c r="IU122" i="1"/>
  <c r="IV122" i="1"/>
  <c r="IW122" i="1"/>
  <c r="IX122" i="1"/>
  <c r="IY122" i="1"/>
  <c r="IZ122" i="1"/>
  <c r="JA122" i="1"/>
  <c r="JB122" i="1"/>
  <c r="JC122" i="1"/>
  <c r="JD122" i="1"/>
  <c r="JE122" i="1"/>
  <c r="JF122" i="1"/>
  <c r="JG122" i="1"/>
  <c r="JH122" i="1"/>
  <c r="JI122" i="1"/>
  <c r="JJ122" i="1"/>
  <c r="JK122" i="1"/>
  <c r="JL122" i="1"/>
  <c r="JM122" i="1"/>
  <c r="JN122" i="1"/>
  <c r="JO122" i="1"/>
  <c r="JP122" i="1"/>
  <c r="JQ122" i="1"/>
  <c r="JR122" i="1"/>
  <c r="JS122" i="1"/>
  <c r="JT122" i="1"/>
  <c r="JU122" i="1"/>
  <c r="JV122" i="1"/>
  <c r="JW122" i="1"/>
  <c r="JX122" i="1"/>
  <c r="JY122" i="1"/>
  <c r="JZ122" i="1"/>
  <c r="KA122" i="1"/>
  <c r="KB122" i="1"/>
  <c r="KC122" i="1"/>
  <c r="KD122" i="1"/>
  <c r="KE122" i="1"/>
  <c r="KF122" i="1"/>
  <c r="KG122" i="1"/>
  <c r="KH122" i="1"/>
  <c r="KI122" i="1"/>
  <c r="KJ122" i="1"/>
  <c r="KK122" i="1"/>
  <c r="KL122" i="1"/>
  <c r="KM122" i="1"/>
  <c r="KN122" i="1"/>
  <c r="KO122" i="1"/>
  <c r="KP122" i="1"/>
  <c r="KQ122" i="1"/>
  <c r="KR122" i="1"/>
  <c r="KS122" i="1"/>
  <c r="KT122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U124" i="1"/>
  <c r="DV124" i="1"/>
  <c r="DW124" i="1"/>
  <c r="DX124" i="1"/>
  <c r="DY124" i="1"/>
  <c r="DZ124" i="1"/>
  <c r="EA124" i="1"/>
  <c r="EB124" i="1"/>
  <c r="EC124" i="1"/>
  <c r="ED124" i="1"/>
  <c r="EE124" i="1"/>
  <c r="EF124" i="1"/>
  <c r="EG124" i="1"/>
  <c r="EH124" i="1"/>
  <c r="EI124" i="1"/>
  <c r="EJ124" i="1"/>
  <c r="EK124" i="1"/>
  <c r="EL124" i="1"/>
  <c r="EM124" i="1"/>
  <c r="EN124" i="1"/>
  <c r="EO124" i="1"/>
  <c r="EP124" i="1"/>
  <c r="EQ124" i="1"/>
  <c r="ER124" i="1"/>
  <c r="ES124" i="1"/>
  <c r="ET124" i="1"/>
  <c r="EU124" i="1"/>
  <c r="EV124" i="1"/>
  <c r="EW124" i="1"/>
  <c r="EX124" i="1"/>
  <c r="EY124" i="1"/>
  <c r="EZ124" i="1"/>
  <c r="FA124" i="1"/>
  <c r="FB124" i="1"/>
  <c r="FC124" i="1"/>
  <c r="FD124" i="1"/>
  <c r="FE124" i="1"/>
  <c r="FF124" i="1"/>
  <c r="FG124" i="1"/>
  <c r="FH124" i="1"/>
  <c r="FI124" i="1"/>
  <c r="FJ124" i="1"/>
  <c r="FK124" i="1"/>
  <c r="FL124" i="1"/>
  <c r="FM124" i="1"/>
  <c r="FN124" i="1"/>
  <c r="FO124" i="1"/>
  <c r="FP124" i="1"/>
  <c r="FQ124" i="1"/>
  <c r="FR124" i="1"/>
  <c r="FS124" i="1"/>
  <c r="FT124" i="1"/>
  <c r="FU124" i="1"/>
  <c r="FV124" i="1"/>
  <c r="FW124" i="1"/>
  <c r="FX124" i="1"/>
  <c r="FY124" i="1"/>
  <c r="FZ124" i="1"/>
  <c r="GA124" i="1"/>
  <c r="GB124" i="1"/>
  <c r="GC124" i="1"/>
  <c r="GD124" i="1"/>
  <c r="GE124" i="1"/>
  <c r="GF124" i="1"/>
  <c r="GG124" i="1"/>
  <c r="GH124" i="1"/>
  <c r="GI124" i="1"/>
  <c r="GJ124" i="1"/>
  <c r="GK124" i="1"/>
  <c r="GL124" i="1"/>
  <c r="GM124" i="1"/>
  <c r="GN124" i="1"/>
  <c r="GO124" i="1"/>
  <c r="GP124" i="1"/>
  <c r="GQ124" i="1"/>
  <c r="GR124" i="1"/>
  <c r="GS124" i="1"/>
  <c r="GT124" i="1"/>
  <c r="GU124" i="1"/>
  <c r="GV124" i="1"/>
  <c r="GW124" i="1"/>
  <c r="GX124" i="1"/>
  <c r="GY124" i="1"/>
  <c r="GZ124" i="1"/>
  <c r="HA124" i="1"/>
  <c r="HB124" i="1"/>
  <c r="HC124" i="1"/>
  <c r="HD124" i="1"/>
  <c r="HE124" i="1"/>
  <c r="HF124" i="1"/>
  <c r="HG124" i="1"/>
  <c r="HH124" i="1"/>
  <c r="HI124" i="1"/>
  <c r="HJ124" i="1"/>
  <c r="HK124" i="1"/>
  <c r="HL124" i="1"/>
  <c r="HM124" i="1"/>
  <c r="HN124" i="1"/>
  <c r="HO124" i="1"/>
  <c r="HP124" i="1"/>
  <c r="HQ124" i="1"/>
  <c r="HR124" i="1"/>
  <c r="HS124" i="1"/>
  <c r="HT124" i="1"/>
  <c r="HU124" i="1"/>
  <c r="HV124" i="1"/>
  <c r="HW124" i="1"/>
  <c r="HX124" i="1"/>
  <c r="HY124" i="1"/>
  <c r="HZ124" i="1"/>
  <c r="IA124" i="1"/>
  <c r="IB124" i="1"/>
  <c r="IC124" i="1"/>
  <c r="ID124" i="1"/>
  <c r="IE124" i="1"/>
  <c r="IF124" i="1"/>
  <c r="IG124" i="1"/>
  <c r="IH124" i="1"/>
  <c r="II124" i="1"/>
  <c r="IJ124" i="1"/>
  <c r="IK124" i="1"/>
  <c r="IL124" i="1"/>
  <c r="IM124" i="1"/>
  <c r="IN124" i="1"/>
  <c r="IO124" i="1"/>
  <c r="IP124" i="1"/>
  <c r="IQ124" i="1"/>
  <c r="IR124" i="1"/>
  <c r="IS124" i="1"/>
  <c r="IT124" i="1"/>
  <c r="IU124" i="1"/>
  <c r="IV124" i="1"/>
  <c r="IW124" i="1"/>
  <c r="IX124" i="1"/>
  <c r="IY124" i="1"/>
  <c r="IZ124" i="1"/>
  <c r="JA124" i="1"/>
  <c r="JB124" i="1"/>
  <c r="JC124" i="1"/>
  <c r="JD124" i="1"/>
  <c r="JE124" i="1"/>
  <c r="JF124" i="1"/>
  <c r="JG124" i="1"/>
  <c r="JH124" i="1"/>
  <c r="JI124" i="1"/>
  <c r="JJ124" i="1"/>
  <c r="JK124" i="1"/>
  <c r="JL124" i="1"/>
  <c r="JM124" i="1"/>
  <c r="JN124" i="1"/>
  <c r="JO124" i="1"/>
  <c r="JP124" i="1"/>
  <c r="JQ124" i="1"/>
  <c r="JR124" i="1"/>
  <c r="JS124" i="1"/>
  <c r="JT124" i="1"/>
  <c r="JU124" i="1"/>
  <c r="JV124" i="1"/>
  <c r="JW124" i="1"/>
  <c r="JX124" i="1"/>
  <c r="JY124" i="1"/>
  <c r="JZ124" i="1"/>
  <c r="KA124" i="1"/>
  <c r="KB124" i="1"/>
  <c r="KC124" i="1"/>
  <c r="KD124" i="1"/>
  <c r="KE124" i="1"/>
  <c r="KF124" i="1"/>
  <c r="KG124" i="1"/>
  <c r="KH124" i="1"/>
  <c r="KI124" i="1"/>
  <c r="KJ124" i="1"/>
  <c r="KK124" i="1"/>
  <c r="KL124" i="1"/>
  <c r="KM124" i="1"/>
  <c r="KN124" i="1"/>
  <c r="KO124" i="1"/>
  <c r="KP124" i="1"/>
  <c r="KQ124" i="1"/>
  <c r="KR124" i="1"/>
  <c r="KS124" i="1"/>
  <c r="KT124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DQ125" i="1"/>
  <c r="DR125" i="1"/>
  <c r="DS125" i="1"/>
  <c r="DT125" i="1"/>
  <c r="DU125" i="1"/>
  <c r="DV125" i="1"/>
  <c r="DW125" i="1"/>
  <c r="DX125" i="1"/>
  <c r="DY125" i="1"/>
  <c r="DZ125" i="1"/>
  <c r="EA125" i="1"/>
  <c r="EB125" i="1"/>
  <c r="EC125" i="1"/>
  <c r="ED125" i="1"/>
  <c r="EE125" i="1"/>
  <c r="EF125" i="1"/>
  <c r="EG125" i="1"/>
  <c r="EH125" i="1"/>
  <c r="EI125" i="1"/>
  <c r="EJ125" i="1"/>
  <c r="EK125" i="1"/>
  <c r="EL125" i="1"/>
  <c r="EM125" i="1"/>
  <c r="EN125" i="1"/>
  <c r="EO125" i="1"/>
  <c r="EP125" i="1"/>
  <c r="EQ125" i="1"/>
  <c r="ER125" i="1"/>
  <c r="ES125" i="1"/>
  <c r="ET125" i="1"/>
  <c r="EU125" i="1"/>
  <c r="EV125" i="1"/>
  <c r="EW125" i="1"/>
  <c r="EX125" i="1"/>
  <c r="EY125" i="1"/>
  <c r="EZ125" i="1"/>
  <c r="FA125" i="1"/>
  <c r="FB125" i="1"/>
  <c r="FC125" i="1"/>
  <c r="FD125" i="1"/>
  <c r="FE125" i="1"/>
  <c r="FF125" i="1"/>
  <c r="FG125" i="1"/>
  <c r="FH125" i="1"/>
  <c r="FI125" i="1"/>
  <c r="FJ125" i="1"/>
  <c r="FK125" i="1"/>
  <c r="FL125" i="1"/>
  <c r="FM125" i="1"/>
  <c r="FN125" i="1"/>
  <c r="FO125" i="1"/>
  <c r="FP125" i="1"/>
  <c r="FQ125" i="1"/>
  <c r="FR125" i="1"/>
  <c r="FS125" i="1"/>
  <c r="FT125" i="1"/>
  <c r="FU125" i="1"/>
  <c r="FV125" i="1"/>
  <c r="FW125" i="1"/>
  <c r="FX125" i="1"/>
  <c r="FY125" i="1"/>
  <c r="FZ125" i="1"/>
  <c r="GA125" i="1"/>
  <c r="GB125" i="1"/>
  <c r="GC125" i="1"/>
  <c r="GD125" i="1"/>
  <c r="GE125" i="1"/>
  <c r="GF125" i="1"/>
  <c r="GG125" i="1"/>
  <c r="GH125" i="1"/>
  <c r="GI125" i="1"/>
  <c r="GJ125" i="1"/>
  <c r="GK125" i="1"/>
  <c r="GL125" i="1"/>
  <c r="GM125" i="1"/>
  <c r="GN125" i="1"/>
  <c r="GO125" i="1"/>
  <c r="GP125" i="1"/>
  <c r="GQ125" i="1"/>
  <c r="GR125" i="1"/>
  <c r="GS125" i="1"/>
  <c r="GT125" i="1"/>
  <c r="GU125" i="1"/>
  <c r="GV125" i="1"/>
  <c r="GW125" i="1"/>
  <c r="GX125" i="1"/>
  <c r="GY125" i="1"/>
  <c r="GZ125" i="1"/>
  <c r="HA125" i="1"/>
  <c r="HB125" i="1"/>
  <c r="HC125" i="1"/>
  <c r="HD125" i="1"/>
  <c r="HE125" i="1"/>
  <c r="HF125" i="1"/>
  <c r="HG125" i="1"/>
  <c r="HH125" i="1"/>
  <c r="HI125" i="1"/>
  <c r="HJ125" i="1"/>
  <c r="HK125" i="1"/>
  <c r="HL125" i="1"/>
  <c r="HM125" i="1"/>
  <c r="HN125" i="1"/>
  <c r="HO125" i="1"/>
  <c r="HP125" i="1"/>
  <c r="HQ125" i="1"/>
  <c r="HR125" i="1"/>
  <c r="HS125" i="1"/>
  <c r="HT125" i="1"/>
  <c r="HU125" i="1"/>
  <c r="HV125" i="1"/>
  <c r="HW125" i="1"/>
  <c r="HX125" i="1"/>
  <c r="HY125" i="1"/>
  <c r="HZ125" i="1"/>
  <c r="IA125" i="1"/>
  <c r="IB125" i="1"/>
  <c r="IC125" i="1"/>
  <c r="ID125" i="1"/>
  <c r="IE125" i="1"/>
  <c r="IF125" i="1"/>
  <c r="IG125" i="1"/>
  <c r="IH125" i="1"/>
  <c r="II125" i="1"/>
  <c r="IJ125" i="1"/>
  <c r="IK125" i="1"/>
  <c r="IL125" i="1"/>
  <c r="IM125" i="1"/>
  <c r="IN125" i="1"/>
  <c r="IO125" i="1"/>
  <c r="IP125" i="1"/>
  <c r="IQ125" i="1"/>
  <c r="IR125" i="1"/>
  <c r="IS125" i="1"/>
  <c r="IT125" i="1"/>
  <c r="IU125" i="1"/>
  <c r="IV125" i="1"/>
  <c r="IW125" i="1"/>
  <c r="IX125" i="1"/>
  <c r="IY125" i="1"/>
  <c r="IZ125" i="1"/>
  <c r="JA125" i="1"/>
  <c r="JB125" i="1"/>
  <c r="JC125" i="1"/>
  <c r="JD125" i="1"/>
  <c r="JE125" i="1"/>
  <c r="JF125" i="1"/>
  <c r="JG125" i="1"/>
  <c r="JH125" i="1"/>
  <c r="JI125" i="1"/>
  <c r="JJ125" i="1"/>
  <c r="JK125" i="1"/>
  <c r="JL125" i="1"/>
  <c r="JM125" i="1"/>
  <c r="JN125" i="1"/>
  <c r="JO125" i="1"/>
  <c r="JP125" i="1"/>
  <c r="JQ125" i="1"/>
  <c r="JR125" i="1"/>
  <c r="JS125" i="1"/>
  <c r="JT125" i="1"/>
  <c r="JU125" i="1"/>
  <c r="JV125" i="1"/>
  <c r="JW125" i="1"/>
  <c r="JX125" i="1"/>
  <c r="JY125" i="1"/>
  <c r="JZ125" i="1"/>
  <c r="KA125" i="1"/>
  <c r="KB125" i="1"/>
  <c r="KC125" i="1"/>
  <c r="KD125" i="1"/>
  <c r="KE125" i="1"/>
  <c r="KF125" i="1"/>
  <c r="KG125" i="1"/>
  <c r="KH125" i="1"/>
  <c r="KI125" i="1"/>
  <c r="KJ125" i="1"/>
  <c r="KK125" i="1"/>
  <c r="KL125" i="1"/>
  <c r="KM125" i="1"/>
  <c r="KN125" i="1"/>
  <c r="KO125" i="1"/>
  <c r="KP125" i="1"/>
  <c r="KQ125" i="1"/>
  <c r="KR125" i="1"/>
  <c r="KS125" i="1"/>
  <c r="KT125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EF126" i="1"/>
  <c r="EG126" i="1"/>
  <c r="EH126" i="1"/>
  <c r="EI126" i="1"/>
  <c r="EJ126" i="1"/>
  <c r="EK126" i="1"/>
  <c r="EL126" i="1"/>
  <c r="EM126" i="1"/>
  <c r="EN126" i="1"/>
  <c r="EO126" i="1"/>
  <c r="EP126" i="1"/>
  <c r="EQ126" i="1"/>
  <c r="ER126" i="1"/>
  <c r="ES126" i="1"/>
  <c r="ET126" i="1"/>
  <c r="EU126" i="1"/>
  <c r="EV126" i="1"/>
  <c r="EW126" i="1"/>
  <c r="EX126" i="1"/>
  <c r="EY126" i="1"/>
  <c r="EZ126" i="1"/>
  <c r="FA126" i="1"/>
  <c r="FB126" i="1"/>
  <c r="FC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FP126" i="1"/>
  <c r="FQ126" i="1"/>
  <c r="FR126" i="1"/>
  <c r="FS126" i="1"/>
  <c r="FT126" i="1"/>
  <c r="FU126" i="1"/>
  <c r="FV126" i="1"/>
  <c r="FW126" i="1"/>
  <c r="FX126" i="1"/>
  <c r="FY126" i="1"/>
  <c r="FZ126" i="1"/>
  <c r="GA126" i="1"/>
  <c r="GB126" i="1"/>
  <c r="GC126" i="1"/>
  <c r="GD126" i="1"/>
  <c r="GE126" i="1"/>
  <c r="GF126" i="1"/>
  <c r="GG126" i="1"/>
  <c r="GH126" i="1"/>
  <c r="GI126" i="1"/>
  <c r="GJ126" i="1"/>
  <c r="GK126" i="1"/>
  <c r="GL126" i="1"/>
  <c r="GM126" i="1"/>
  <c r="GN126" i="1"/>
  <c r="GO126" i="1"/>
  <c r="GP126" i="1"/>
  <c r="GQ126" i="1"/>
  <c r="GR126" i="1"/>
  <c r="GS126" i="1"/>
  <c r="GT126" i="1"/>
  <c r="GU126" i="1"/>
  <c r="GV126" i="1"/>
  <c r="GW126" i="1"/>
  <c r="GX126" i="1"/>
  <c r="GY126" i="1"/>
  <c r="GZ126" i="1"/>
  <c r="HA126" i="1"/>
  <c r="HB126" i="1"/>
  <c r="HC126" i="1"/>
  <c r="HD126" i="1"/>
  <c r="HE126" i="1"/>
  <c r="HF126" i="1"/>
  <c r="HG126" i="1"/>
  <c r="HH126" i="1"/>
  <c r="HI126" i="1"/>
  <c r="HJ126" i="1"/>
  <c r="HK126" i="1"/>
  <c r="HL126" i="1"/>
  <c r="HM126" i="1"/>
  <c r="HN126" i="1"/>
  <c r="HO126" i="1"/>
  <c r="HP126" i="1"/>
  <c r="HQ126" i="1"/>
  <c r="HR126" i="1"/>
  <c r="HS126" i="1"/>
  <c r="HT126" i="1"/>
  <c r="HU126" i="1"/>
  <c r="HV126" i="1"/>
  <c r="HW126" i="1"/>
  <c r="HX126" i="1"/>
  <c r="HY126" i="1"/>
  <c r="HZ126" i="1"/>
  <c r="IA126" i="1"/>
  <c r="IB126" i="1"/>
  <c r="IC126" i="1"/>
  <c r="ID126" i="1"/>
  <c r="IE126" i="1"/>
  <c r="IF126" i="1"/>
  <c r="IG126" i="1"/>
  <c r="IH126" i="1"/>
  <c r="II126" i="1"/>
  <c r="IJ126" i="1"/>
  <c r="IK126" i="1"/>
  <c r="IL126" i="1"/>
  <c r="IM126" i="1"/>
  <c r="IN126" i="1"/>
  <c r="IO126" i="1"/>
  <c r="IP126" i="1"/>
  <c r="IQ126" i="1"/>
  <c r="IR126" i="1"/>
  <c r="IS126" i="1"/>
  <c r="IT126" i="1"/>
  <c r="IU126" i="1"/>
  <c r="IV126" i="1"/>
  <c r="IW126" i="1"/>
  <c r="IX126" i="1"/>
  <c r="IY126" i="1"/>
  <c r="IZ126" i="1"/>
  <c r="JA126" i="1"/>
  <c r="JB126" i="1"/>
  <c r="JC126" i="1"/>
  <c r="JD126" i="1"/>
  <c r="JE126" i="1"/>
  <c r="JF126" i="1"/>
  <c r="JG126" i="1"/>
  <c r="JH126" i="1"/>
  <c r="JI126" i="1"/>
  <c r="JJ126" i="1"/>
  <c r="JK126" i="1"/>
  <c r="JL126" i="1"/>
  <c r="JM126" i="1"/>
  <c r="JN126" i="1"/>
  <c r="JO126" i="1"/>
  <c r="JP126" i="1"/>
  <c r="JQ126" i="1"/>
  <c r="JR126" i="1"/>
  <c r="JS126" i="1"/>
  <c r="JT126" i="1"/>
  <c r="JU126" i="1"/>
  <c r="JV126" i="1"/>
  <c r="JW126" i="1"/>
  <c r="JX126" i="1"/>
  <c r="JY126" i="1"/>
  <c r="JZ126" i="1"/>
  <c r="KA126" i="1"/>
  <c r="KB126" i="1"/>
  <c r="KC126" i="1"/>
  <c r="KD126" i="1"/>
  <c r="KE126" i="1"/>
  <c r="KF126" i="1"/>
  <c r="KG126" i="1"/>
  <c r="KH126" i="1"/>
  <c r="KI126" i="1"/>
  <c r="KJ126" i="1"/>
  <c r="KK126" i="1"/>
  <c r="KL126" i="1"/>
  <c r="KM126" i="1"/>
  <c r="KN126" i="1"/>
  <c r="KO126" i="1"/>
  <c r="KP126" i="1"/>
  <c r="KQ126" i="1"/>
  <c r="KR126" i="1"/>
  <c r="KS126" i="1"/>
  <c r="KT126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EF127" i="1"/>
  <c r="EG127" i="1"/>
  <c r="EH127" i="1"/>
  <c r="EI127" i="1"/>
  <c r="EJ127" i="1"/>
  <c r="EK127" i="1"/>
  <c r="EL127" i="1"/>
  <c r="EM127" i="1"/>
  <c r="EN127" i="1"/>
  <c r="EO127" i="1"/>
  <c r="EP127" i="1"/>
  <c r="EQ127" i="1"/>
  <c r="ER127" i="1"/>
  <c r="ES127" i="1"/>
  <c r="ET127" i="1"/>
  <c r="EU127" i="1"/>
  <c r="EV127" i="1"/>
  <c r="EW127" i="1"/>
  <c r="EX127" i="1"/>
  <c r="EY127" i="1"/>
  <c r="EZ127" i="1"/>
  <c r="FA127" i="1"/>
  <c r="FB127" i="1"/>
  <c r="FC127" i="1"/>
  <c r="FD127" i="1"/>
  <c r="FE127" i="1"/>
  <c r="FF127" i="1"/>
  <c r="FG127" i="1"/>
  <c r="FH127" i="1"/>
  <c r="FI127" i="1"/>
  <c r="FJ127" i="1"/>
  <c r="FK127" i="1"/>
  <c r="FL127" i="1"/>
  <c r="FM127" i="1"/>
  <c r="FN127" i="1"/>
  <c r="FO127" i="1"/>
  <c r="FP127" i="1"/>
  <c r="FQ127" i="1"/>
  <c r="FR127" i="1"/>
  <c r="FS127" i="1"/>
  <c r="FT127" i="1"/>
  <c r="FU127" i="1"/>
  <c r="FV127" i="1"/>
  <c r="FW127" i="1"/>
  <c r="FX127" i="1"/>
  <c r="FY127" i="1"/>
  <c r="FZ127" i="1"/>
  <c r="GA127" i="1"/>
  <c r="GB127" i="1"/>
  <c r="GC127" i="1"/>
  <c r="GD127" i="1"/>
  <c r="GE127" i="1"/>
  <c r="GF127" i="1"/>
  <c r="GG127" i="1"/>
  <c r="GH127" i="1"/>
  <c r="GI127" i="1"/>
  <c r="GJ127" i="1"/>
  <c r="GK127" i="1"/>
  <c r="GL127" i="1"/>
  <c r="GM127" i="1"/>
  <c r="GN127" i="1"/>
  <c r="GO127" i="1"/>
  <c r="GP127" i="1"/>
  <c r="GQ127" i="1"/>
  <c r="GR127" i="1"/>
  <c r="GS127" i="1"/>
  <c r="GT127" i="1"/>
  <c r="GU127" i="1"/>
  <c r="GV127" i="1"/>
  <c r="GW127" i="1"/>
  <c r="GX127" i="1"/>
  <c r="GY127" i="1"/>
  <c r="GZ127" i="1"/>
  <c r="HA127" i="1"/>
  <c r="HB127" i="1"/>
  <c r="HC127" i="1"/>
  <c r="HD127" i="1"/>
  <c r="HE127" i="1"/>
  <c r="HF127" i="1"/>
  <c r="HG127" i="1"/>
  <c r="HH127" i="1"/>
  <c r="HI127" i="1"/>
  <c r="HJ127" i="1"/>
  <c r="HK127" i="1"/>
  <c r="HL127" i="1"/>
  <c r="HM127" i="1"/>
  <c r="HN127" i="1"/>
  <c r="HO127" i="1"/>
  <c r="HP127" i="1"/>
  <c r="HQ127" i="1"/>
  <c r="HR127" i="1"/>
  <c r="HS127" i="1"/>
  <c r="HT127" i="1"/>
  <c r="HU127" i="1"/>
  <c r="HV127" i="1"/>
  <c r="HW127" i="1"/>
  <c r="HX127" i="1"/>
  <c r="HY127" i="1"/>
  <c r="HZ127" i="1"/>
  <c r="IA127" i="1"/>
  <c r="IB127" i="1"/>
  <c r="IC127" i="1"/>
  <c r="ID127" i="1"/>
  <c r="IE127" i="1"/>
  <c r="IF127" i="1"/>
  <c r="IG127" i="1"/>
  <c r="IH127" i="1"/>
  <c r="II127" i="1"/>
  <c r="IJ127" i="1"/>
  <c r="IK127" i="1"/>
  <c r="IL127" i="1"/>
  <c r="IM127" i="1"/>
  <c r="IN127" i="1"/>
  <c r="IO127" i="1"/>
  <c r="IP127" i="1"/>
  <c r="IQ127" i="1"/>
  <c r="IR127" i="1"/>
  <c r="IS127" i="1"/>
  <c r="IT127" i="1"/>
  <c r="IU127" i="1"/>
  <c r="IV127" i="1"/>
  <c r="IW127" i="1"/>
  <c r="IX127" i="1"/>
  <c r="IY127" i="1"/>
  <c r="IZ127" i="1"/>
  <c r="JA127" i="1"/>
  <c r="JB127" i="1"/>
  <c r="JC127" i="1"/>
  <c r="JD127" i="1"/>
  <c r="JE127" i="1"/>
  <c r="JF127" i="1"/>
  <c r="JG127" i="1"/>
  <c r="JH127" i="1"/>
  <c r="JI127" i="1"/>
  <c r="JJ127" i="1"/>
  <c r="JK127" i="1"/>
  <c r="JL127" i="1"/>
  <c r="JM127" i="1"/>
  <c r="JN127" i="1"/>
  <c r="JO127" i="1"/>
  <c r="JP127" i="1"/>
  <c r="JQ127" i="1"/>
  <c r="JR127" i="1"/>
  <c r="JS127" i="1"/>
  <c r="JT127" i="1"/>
  <c r="JU127" i="1"/>
  <c r="JV127" i="1"/>
  <c r="JW127" i="1"/>
  <c r="JX127" i="1"/>
  <c r="JY127" i="1"/>
  <c r="JZ127" i="1"/>
  <c r="KA127" i="1"/>
  <c r="KB127" i="1"/>
  <c r="KC127" i="1"/>
  <c r="KD127" i="1"/>
  <c r="KE127" i="1"/>
  <c r="KF127" i="1"/>
  <c r="KG127" i="1"/>
  <c r="KH127" i="1"/>
  <c r="KI127" i="1"/>
  <c r="KJ127" i="1"/>
  <c r="KK127" i="1"/>
  <c r="KL127" i="1"/>
  <c r="KM127" i="1"/>
  <c r="KN127" i="1"/>
  <c r="KO127" i="1"/>
  <c r="KP127" i="1"/>
  <c r="KQ127" i="1"/>
  <c r="KR127" i="1"/>
  <c r="KS127" i="1"/>
  <c r="KT127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EF128" i="1"/>
  <c r="EG128" i="1"/>
  <c r="EH128" i="1"/>
  <c r="EI128" i="1"/>
  <c r="EJ128" i="1"/>
  <c r="EK128" i="1"/>
  <c r="EL128" i="1"/>
  <c r="EM128" i="1"/>
  <c r="EN128" i="1"/>
  <c r="EO128" i="1"/>
  <c r="EP128" i="1"/>
  <c r="EQ128" i="1"/>
  <c r="ER128" i="1"/>
  <c r="ES128" i="1"/>
  <c r="ET128" i="1"/>
  <c r="EU128" i="1"/>
  <c r="EV128" i="1"/>
  <c r="EW128" i="1"/>
  <c r="EX128" i="1"/>
  <c r="EY128" i="1"/>
  <c r="EZ128" i="1"/>
  <c r="FA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FP128" i="1"/>
  <c r="FQ128" i="1"/>
  <c r="FR128" i="1"/>
  <c r="FS128" i="1"/>
  <c r="FT128" i="1"/>
  <c r="FU128" i="1"/>
  <c r="FV128" i="1"/>
  <c r="FW128" i="1"/>
  <c r="FX128" i="1"/>
  <c r="FY128" i="1"/>
  <c r="FZ128" i="1"/>
  <c r="GA128" i="1"/>
  <c r="GB128" i="1"/>
  <c r="GC128" i="1"/>
  <c r="GD128" i="1"/>
  <c r="GE128" i="1"/>
  <c r="GF128" i="1"/>
  <c r="GG128" i="1"/>
  <c r="GH128" i="1"/>
  <c r="GI128" i="1"/>
  <c r="GJ128" i="1"/>
  <c r="GK128" i="1"/>
  <c r="GL128" i="1"/>
  <c r="GM128" i="1"/>
  <c r="GN128" i="1"/>
  <c r="GO128" i="1"/>
  <c r="GP128" i="1"/>
  <c r="GQ128" i="1"/>
  <c r="GR128" i="1"/>
  <c r="GS128" i="1"/>
  <c r="GT128" i="1"/>
  <c r="GU128" i="1"/>
  <c r="GV128" i="1"/>
  <c r="GW128" i="1"/>
  <c r="GX128" i="1"/>
  <c r="GY128" i="1"/>
  <c r="GZ128" i="1"/>
  <c r="HA128" i="1"/>
  <c r="HB128" i="1"/>
  <c r="HC128" i="1"/>
  <c r="HD128" i="1"/>
  <c r="HE128" i="1"/>
  <c r="HF128" i="1"/>
  <c r="HG128" i="1"/>
  <c r="HH128" i="1"/>
  <c r="HI128" i="1"/>
  <c r="HJ128" i="1"/>
  <c r="HK128" i="1"/>
  <c r="HL128" i="1"/>
  <c r="HM128" i="1"/>
  <c r="HN128" i="1"/>
  <c r="HO128" i="1"/>
  <c r="HP128" i="1"/>
  <c r="HQ128" i="1"/>
  <c r="HR128" i="1"/>
  <c r="HS128" i="1"/>
  <c r="HT128" i="1"/>
  <c r="HU128" i="1"/>
  <c r="HV128" i="1"/>
  <c r="HW128" i="1"/>
  <c r="HX128" i="1"/>
  <c r="HY128" i="1"/>
  <c r="HZ128" i="1"/>
  <c r="IA128" i="1"/>
  <c r="IB128" i="1"/>
  <c r="IC128" i="1"/>
  <c r="ID128" i="1"/>
  <c r="IE128" i="1"/>
  <c r="IF128" i="1"/>
  <c r="IG128" i="1"/>
  <c r="IH128" i="1"/>
  <c r="II128" i="1"/>
  <c r="IJ128" i="1"/>
  <c r="IK128" i="1"/>
  <c r="IL128" i="1"/>
  <c r="IM128" i="1"/>
  <c r="IN128" i="1"/>
  <c r="IO128" i="1"/>
  <c r="IP128" i="1"/>
  <c r="IQ128" i="1"/>
  <c r="IR128" i="1"/>
  <c r="IS128" i="1"/>
  <c r="IT128" i="1"/>
  <c r="IU128" i="1"/>
  <c r="IV128" i="1"/>
  <c r="IW128" i="1"/>
  <c r="IX128" i="1"/>
  <c r="IY128" i="1"/>
  <c r="IZ128" i="1"/>
  <c r="JA128" i="1"/>
  <c r="JB128" i="1"/>
  <c r="JC128" i="1"/>
  <c r="JD128" i="1"/>
  <c r="JE128" i="1"/>
  <c r="JF128" i="1"/>
  <c r="JG128" i="1"/>
  <c r="JH128" i="1"/>
  <c r="JI128" i="1"/>
  <c r="JJ128" i="1"/>
  <c r="JK128" i="1"/>
  <c r="JL128" i="1"/>
  <c r="JM128" i="1"/>
  <c r="JN128" i="1"/>
  <c r="JO128" i="1"/>
  <c r="JP128" i="1"/>
  <c r="JQ128" i="1"/>
  <c r="JR128" i="1"/>
  <c r="JS128" i="1"/>
  <c r="JT128" i="1"/>
  <c r="JU128" i="1"/>
  <c r="JV128" i="1"/>
  <c r="JW128" i="1"/>
  <c r="JX128" i="1"/>
  <c r="JY128" i="1"/>
  <c r="JZ128" i="1"/>
  <c r="KA128" i="1"/>
  <c r="KB128" i="1"/>
  <c r="KC128" i="1"/>
  <c r="KD128" i="1"/>
  <c r="KE128" i="1"/>
  <c r="KF128" i="1"/>
  <c r="KG128" i="1"/>
  <c r="KH128" i="1"/>
  <c r="KI128" i="1"/>
  <c r="KJ128" i="1"/>
  <c r="KK128" i="1"/>
  <c r="KL128" i="1"/>
  <c r="KM128" i="1"/>
  <c r="KN128" i="1"/>
  <c r="KO128" i="1"/>
  <c r="KP128" i="1"/>
  <c r="KQ128" i="1"/>
  <c r="KR128" i="1"/>
  <c r="KS128" i="1"/>
  <c r="KT128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DP129" i="1"/>
  <c r="DQ129" i="1"/>
  <c r="DR129" i="1"/>
  <c r="DS129" i="1"/>
  <c r="DT129" i="1"/>
  <c r="DU129" i="1"/>
  <c r="DV129" i="1"/>
  <c r="DW129" i="1"/>
  <c r="DX129" i="1"/>
  <c r="DY129" i="1"/>
  <c r="DZ129" i="1"/>
  <c r="EA129" i="1"/>
  <c r="EB129" i="1"/>
  <c r="EC129" i="1"/>
  <c r="ED129" i="1"/>
  <c r="EE129" i="1"/>
  <c r="EF129" i="1"/>
  <c r="EG129" i="1"/>
  <c r="EH129" i="1"/>
  <c r="EI129" i="1"/>
  <c r="EJ129" i="1"/>
  <c r="EK129" i="1"/>
  <c r="EL129" i="1"/>
  <c r="EM129" i="1"/>
  <c r="EN129" i="1"/>
  <c r="EO129" i="1"/>
  <c r="EP129" i="1"/>
  <c r="EQ129" i="1"/>
  <c r="ER129" i="1"/>
  <c r="ES129" i="1"/>
  <c r="ET129" i="1"/>
  <c r="EU129" i="1"/>
  <c r="EV129" i="1"/>
  <c r="EW129" i="1"/>
  <c r="EX129" i="1"/>
  <c r="EY129" i="1"/>
  <c r="EZ129" i="1"/>
  <c r="FA129" i="1"/>
  <c r="FB129" i="1"/>
  <c r="FC129" i="1"/>
  <c r="FD129" i="1"/>
  <c r="FE129" i="1"/>
  <c r="FF129" i="1"/>
  <c r="FG129" i="1"/>
  <c r="FH129" i="1"/>
  <c r="FI129" i="1"/>
  <c r="FJ129" i="1"/>
  <c r="FK129" i="1"/>
  <c r="FL129" i="1"/>
  <c r="FM129" i="1"/>
  <c r="FN129" i="1"/>
  <c r="FO129" i="1"/>
  <c r="FP129" i="1"/>
  <c r="FQ129" i="1"/>
  <c r="FR129" i="1"/>
  <c r="FS129" i="1"/>
  <c r="FT129" i="1"/>
  <c r="FU129" i="1"/>
  <c r="FV129" i="1"/>
  <c r="FW129" i="1"/>
  <c r="FX129" i="1"/>
  <c r="FY129" i="1"/>
  <c r="FZ129" i="1"/>
  <c r="GA129" i="1"/>
  <c r="GB129" i="1"/>
  <c r="GC129" i="1"/>
  <c r="GD129" i="1"/>
  <c r="GE129" i="1"/>
  <c r="GF129" i="1"/>
  <c r="GG129" i="1"/>
  <c r="GH129" i="1"/>
  <c r="GI129" i="1"/>
  <c r="GJ129" i="1"/>
  <c r="GK129" i="1"/>
  <c r="GL129" i="1"/>
  <c r="GM129" i="1"/>
  <c r="GN129" i="1"/>
  <c r="GO129" i="1"/>
  <c r="GP129" i="1"/>
  <c r="GQ129" i="1"/>
  <c r="GR129" i="1"/>
  <c r="GS129" i="1"/>
  <c r="GT129" i="1"/>
  <c r="GU129" i="1"/>
  <c r="GV129" i="1"/>
  <c r="GW129" i="1"/>
  <c r="GX129" i="1"/>
  <c r="GY129" i="1"/>
  <c r="GZ129" i="1"/>
  <c r="HA129" i="1"/>
  <c r="HB129" i="1"/>
  <c r="HC129" i="1"/>
  <c r="HD129" i="1"/>
  <c r="HE129" i="1"/>
  <c r="HF129" i="1"/>
  <c r="HG129" i="1"/>
  <c r="HH129" i="1"/>
  <c r="HI129" i="1"/>
  <c r="HJ129" i="1"/>
  <c r="HK129" i="1"/>
  <c r="HL129" i="1"/>
  <c r="HM129" i="1"/>
  <c r="HN129" i="1"/>
  <c r="HO129" i="1"/>
  <c r="HP129" i="1"/>
  <c r="HQ129" i="1"/>
  <c r="HR129" i="1"/>
  <c r="HS129" i="1"/>
  <c r="HT129" i="1"/>
  <c r="HU129" i="1"/>
  <c r="HV129" i="1"/>
  <c r="HW129" i="1"/>
  <c r="HX129" i="1"/>
  <c r="HY129" i="1"/>
  <c r="HZ129" i="1"/>
  <c r="IA129" i="1"/>
  <c r="IB129" i="1"/>
  <c r="IC129" i="1"/>
  <c r="ID129" i="1"/>
  <c r="IE129" i="1"/>
  <c r="IF129" i="1"/>
  <c r="IG129" i="1"/>
  <c r="IH129" i="1"/>
  <c r="II129" i="1"/>
  <c r="IJ129" i="1"/>
  <c r="IK129" i="1"/>
  <c r="IL129" i="1"/>
  <c r="IM129" i="1"/>
  <c r="IN129" i="1"/>
  <c r="IO129" i="1"/>
  <c r="IP129" i="1"/>
  <c r="IQ129" i="1"/>
  <c r="IR129" i="1"/>
  <c r="IS129" i="1"/>
  <c r="IT129" i="1"/>
  <c r="IU129" i="1"/>
  <c r="IV129" i="1"/>
  <c r="IW129" i="1"/>
  <c r="IX129" i="1"/>
  <c r="IY129" i="1"/>
  <c r="IZ129" i="1"/>
  <c r="JA129" i="1"/>
  <c r="JB129" i="1"/>
  <c r="JC129" i="1"/>
  <c r="JD129" i="1"/>
  <c r="JE129" i="1"/>
  <c r="JF129" i="1"/>
  <c r="JG129" i="1"/>
  <c r="JH129" i="1"/>
  <c r="JI129" i="1"/>
  <c r="JJ129" i="1"/>
  <c r="JK129" i="1"/>
  <c r="JL129" i="1"/>
  <c r="JM129" i="1"/>
  <c r="JN129" i="1"/>
  <c r="JO129" i="1"/>
  <c r="JP129" i="1"/>
  <c r="JQ129" i="1"/>
  <c r="JR129" i="1"/>
  <c r="JS129" i="1"/>
  <c r="JT129" i="1"/>
  <c r="JU129" i="1"/>
  <c r="JV129" i="1"/>
  <c r="JW129" i="1"/>
  <c r="JX129" i="1"/>
  <c r="JY129" i="1"/>
  <c r="JZ129" i="1"/>
  <c r="KA129" i="1"/>
  <c r="KB129" i="1"/>
  <c r="KC129" i="1"/>
  <c r="KD129" i="1"/>
  <c r="KE129" i="1"/>
  <c r="KF129" i="1"/>
  <c r="KG129" i="1"/>
  <c r="KH129" i="1"/>
  <c r="KI129" i="1"/>
  <c r="KJ129" i="1"/>
  <c r="KK129" i="1"/>
  <c r="KL129" i="1"/>
  <c r="KM129" i="1"/>
  <c r="KN129" i="1"/>
  <c r="KO129" i="1"/>
  <c r="KP129" i="1"/>
  <c r="KQ129" i="1"/>
  <c r="KR129" i="1"/>
  <c r="KS129" i="1"/>
  <c r="KT129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DO130" i="1"/>
  <c r="DP130" i="1"/>
  <c r="DQ130" i="1"/>
  <c r="DR130" i="1"/>
  <c r="DS130" i="1"/>
  <c r="DT130" i="1"/>
  <c r="DU130" i="1"/>
  <c r="DV130" i="1"/>
  <c r="DW130" i="1"/>
  <c r="DX130" i="1"/>
  <c r="DY130" i="1"/>
  <c r="DZ130" i="1"/>
  <c r="EA130" i="1"/>
  <c r="EB130" i="1"/>
  <c r="EC130" i="1"/>
  <c r="ED130" i="1"/>
  <c r="EE130" i="1"/>
  <c r="EF130" i="1"/>
  <c r="EG130" i="1"/>
  <c r="EH130" i="1"/>
  <c r="EI130" i="1"/>
  <c r="EJ130" i="1"/>
  <c r="EK130" i="1"/>
  <c r="EL130" i="1"/>
  <c r="EM130" i="1"/>
  <c r="EN130" i="1"/>
  <c r="EO130" i="1"/>
  <c r="EP130" i="1"/>
  <c r="EQ130" i="1"/>
  <c r="ER130" i="1"/>
  <c r="ES130" i="1"/>
  <c r="ET130" i="1"/>
  <c r="EU130" i="1"/>
  <c r="EV130" i="1"/>
  <c r="EW130" i="1"/>
  <c r="EX130" i="1"/>
  <c r="EY130" i="1"/>
  <c r="EZ130" i="1"/>
  <c r="FA130" i="1"/>
  <c r="FB130" i="1"/>
  <c r="FC130" i="1"/>
  <c r="FD130" i="1"/>
  <c r="FE130" i="1"/>
  <c r="FF130" i="1"/>
  <c r="FG130" i="1"/>
  <c r="FH130" i="1"/>
  <c r="FI130" i="1"/>
  <c r="FJ130" i="1"/>
  <c r="FK130" i="1"/>
  <c r="FL130" i="1"/>
  <c r="FM130" i="1"/>
  <c r="FN130" i="1"/>
  <c r="FO130" i="1"/>
  <c r="FP130" i="1"/>
  <c r="FQ130" i="1"/>
  <c r="FR130" i="1"/>
  <c r="FS130" i="1"/>
  <c r="FT130" i="1"/>
  <c r="FU130" i="1"/>
  <c r="FV130" i="1"/>
  <c r="FW130" i="1"/>
  <c r="FX130" i="1"/>
  <c r="FY130" i="1"/>
  <c r="FZ130" i="1"/>
  <c r="GA130" i="1"/>
  <c r="GB130" i="1"/>
  <c r="GC130" i="1"/>
  <c r="GD130" i="1"/>
  <c r="GE130" i="1"/>
  <c r="GF130" i="1"/>
  <c r="GG130" i="1"/>
  <c r="GH130" i="1"/>
  <c r="GI130" i="1"/>
  <c r="GJ130" i="1"/>
  <c r="GK130" i="1"/>
  <c r="GL130" i="1"/>
  <c r="GM130" i="1"/>
  <c r="GN130" i="1"/>
  <c r="GO130" i="1"/>
  <c r="GP130" i="1"/>
  <c r="GQ130" i="1"/>
  <c r="GR130" i="1"/>
  <c r="GS130" i="1"/>
  <c r="GT130" i="1"/>
  <c r="GU130" i="1"/>
  <c r="GV130" i="1"/>
  <c r="GW130" i="1"/>
  <c r="GX130" i="1"/>
  <c r="GY130" i="1"/>
  <c r="GZ130" i="1"/>
  <c r="HA130" i="1"/>
  <c r="HB130" i="1"/>
  <c r="HC130" i="1"/>
  <c r="HD130" i="1"/>
  <c r="HE130" i="1"/>
  <c r="HF130" i="1"/>
  <c r="HG130" i="1"/>
  <c r="HH130" i="1"/>
  <c r="HI130" i="1"/>
  <c r="HJ130" i="1"/>
  <c r="HK130" i="1"/>
  <c r="HL130" i="1"/>
  <c r="HM130" i="1"/>
  <c r="HN130" i="1"/>
  <c r="HO130" i="1"/>
  <c r="HP130" i="1"/>
  <c r="HQ130" i="1"/>
  <c r="HR130" i="1"/>
  <c r="HS130" i="1"/>
  <c r="HT130" i="1"/>
  <c r="HU130" i="1"/>
  <c r="HV130" i="1"/>
  <c r="HW130" i="1"/>
  <c r="HX130" i="1"/>
  <c r="HY130" i="1"/>
  <c r="HZ130" i="1"/>
  <c r="IA130" i="1"/>
  <c r="IB130" i="1"/>
  <c r="IC130" i="1"/>
  <c r="ID130" i="1"/>
  <c r="IE130" i="1"/>
  <c r="IF130" i="1"/>
  <c r="IG130" i="1"/>
  <c r="IH130" i="1"/>
  <c r="II130" i="1"/>
  <c r="IJ130" i="1"/>
  <c r="IK130" i="1"/>
  <c r="IL130" i="1"/>
  <c r="IM130" i="1"/>
  <c r="IN130" i="1"/>
  <c r="IO130" i="1"/>
  <c r="IP130" i="1"/>
  <c r="IQ130" i="1"/>
  <c r="IR130" i="1"/>
  <c r="IS130" i="1"/>
  <c r="IT130" i="1"/>
  <c r="IU130" i="1"/>
  <c r="IV130" i="1"/>
  <c r="IW130" i="1"/>
  <c r="IX130" i="1"/>
  <c r="IY130" i="1"/>
  <c r="IZ130" i="1"/>
  <c r="JA130" i="1"/>
  <c r="JB130" i="1"/>
  <c r="JC130" i="1"/>
  <c r="JD130" i="1"/>
  <c r="JE130" i="1"/>
  <c r="JF130" i="1"/>
  <c r="JG130" i="1"/>
  <c r="JH130" i="1"/>
  <c r="JI130" i="1"/>
  <c r="JJ130" i="1"/>
  <c r="JK130" i="1"/>
  <c r="JL130" i="1"/>
  <c r="JM130" i="1"/>
  <c r="JN130" i="1"/>
  <c r="JO130" i="1"/>
  <c r="JP130" i="1"/>
  <c r="JQ130" i="1"/>
  <c r="JR130" i="1"/>
  <c r="JS130" i="1"/>
  <c r="JT130" i="1"/>
  <c r="JU130" i="1"/>
  <c r="JV130" i="1"/>
  <c r="JW130" i="1"/>
  <c r="JX130" i="1"/>
  <c r="JY130" i="1"/>
  <c r="JZ130" i="1"/>
  <c r="KA130" i="1"/>
  <c r="KB130" i="1"/>
  <c r="KC130" i="1"/>
  <c r="KD130" i="1"/>
  <c r="KE130" i="1"/>
  <c r="KF130" i="1"/>
  <c r="KG130" i="1"/>
  <c r="KH130" i="1"/>
  <c r="KI130" i="1"/>
  <c r="KJ130" i="1"/>
  <c r="KK130" i="1"/>
  <c r="KL130" i="1"/>
  <c r="KM130" i="1"/>
  <c r="KN130" i="1"/>
  <c r="KO130" i="1"/>
  <c r="KP130" i="1"/>
  <c r="KQ130" i="1"/>
  <c r="KR130" i="1"/>
  <c r="KS130" i="1"/>
  <c r="KT130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GF131" i="1"/>
  <c r="GG131" i="1"/>
  <c r="GH131" i="1"/>
  <c r="GI131" i="1"/>
  <c r="GJ131" i="1"/>
  <c r="GK131" i="1"/>
  <c r="GL131" i="1"/>
  <c r="GM131" i="1"/>
  <c r="GN131" i="1"/>
  <c r="GO131" i="1"/>
  <c r="GP131" i="1"/>
  <c r="GQ131" i="1"/>
  <c r="GR131" i="1"/>
  <c r="GS131" i="1"/>
  <c r="GT131" i="1"/>
  <c r="GU131" i="1"/>
  <c r="GV131" i="1"/>
  <c r="GW131" i="1"/>
  <c r="GX131" i="1"/>
  <c r="GY131" i="1"/>
  <c r="GZ131" i="1"/>
  <c r="HA131" i="1"/>
  <c r="HB131" i="1"/>
  <c r="HC131" i="1"/>
  <c r="HD131" i="1"/>
  <c r="HE131" i="1"/>
  <c r="HF131" i="1"/>
  <c r="HG131" i="1"/>
  <c r="HH131" i="1"/>
  <c r="HI131" i="1"/>
  <c r="HJ131" i="1"/>
  <c r="HK131" i="1"/>
  <c r="HL131" i="1"/>
  <c r="HM131" i="1"/>
  <c r="HN131" i="1"/>
  <c r="HO131" i="1"/>
  <c r="HP131" i="1"/>
  <c r="HQ131" i="1"/>
  <c r="HR131" i="1"/>
  <c r="HS131" i="1"/>
  <c r="HT131" i="1"/>
  <c r="HU131" i="1"/>
  <c r="HV131" i="1"/>
  <c r="HW131" i="1"/>
  <c r="HX131" i="1"/>
  <c r="HY131" i="1"/>
  <c r="HZ131" i="1"/>
  <c r="IA131" i="1"/>
  <c r="IB131" i="1"/>
  <c r="IC131" i="1"/>
  <c r="ID131" i="1"/>
  <c r="IE131" i="1"/>
  <c r="IF131" i="1"/>
  <c r="IG131" i="1"/>
  <c r="IH131" i="1"/>
  <c r="II131" i="1"/>
  <c r="IJ131" i="1"/>
  <c r="IK131" i="1"/>
  <c r="IL131" i="1"/>
  <c r="IM131" i="1"/>
  <c r="IN131" i="1"/>
  <c r="IO131" i="1"/>
  <c r="IP131" i="1"/>
  <c r="IQ131" i="1"/>
  <c r="IR131" i="1"/>
  <c r="IS131" i="1"/>
  <c r="IT131" i="1"/>
  <c r="IU131" i="1"/>
  <c r="IV131" i="1"/>
  <c r="IW131" i="1"/>
  <c r="IX131" i="1"/>
  <c r="IY131" i="1"/>
  <c r="IZ131" i="1"/>
  <c r="JA131" i="1"/>
  <c r="JB131" i="1"/>
  <c r="JC131" i="1"/>
  <c r="JD131" i="1"/>
  <c r="JE131" i="1"/>
  <c r="JF131" i="1"/>
  <c r="JG131" i="1"/>
  <c r="JH131" i="1"/>
  <c r="JI131" i="1"/>
  <c r="JJ131" i="1"/>
  <c r="JK131" i="1"/>
  <c r="JL131" i="1"/>
  <c r="JM131" i="1"/>
  <c r="JN131" i="1"/>
  <c r="JO131" i="1"/>
  <c r="JP131" i="1"/>
  <c r="JQ131" i="1"/>
  <c r="JR131" i="1"/>
  <c r="JS131" i="1"/>
  <c r="JT131" i="1"/>
  <c r="JU131" i="1"/>
  <c r="JV131" i="1"/>
  <c r="JW131" i="1"/>
  <c r="JX131" i="1"/>
  <c r="JY131" i="1"/>
  <c r="JZ131" i="1"/>
  <c r="KA131" i="1"/>
  <c r="KB131" i="1"/>
  <c r="KC131" i="1"/>
  <c r="KD131" i="1"/>
  <c r="KE131" i="1"/>
  <c r="KF131" i="1"/>
  <c r="KG131" i="1"/>
  <c r="KH131" i="1"/>
  <c r="KI131" i="1"/>
  <c r="KJ131" i="1"/>
  <c r="KK131" i="1"/>
  <c r="KL131" i="1"/>
  <c r="KM131" i="1"/>
  <c r="KN131" i="1"/>
  <c r="KO131" i="1"/>
  <c r="KP131" i="1"/>
  <c r="KQ131" i="1"/>
  <c r="KR131" i="1"/>
  <c r="KS131" i="1"/>
  <c r="KT131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EF132" i="1"/>
  <c r="EG132" i="1"/>
  <c r="EH132" i="1"/>
  <c r="EI132" i="1"/>
  <c r="EJ132" i="1"/>
  <c r="EK132" i="1"/>
  <c r="EL132" i="1"/>
  <c r="EM132" i="1"/>
  <c r="EN132" i="1"/>
  <c r="EO132" i="1"/>
  <c r="EP132" i="1"/>
  <c r="EQ132" i="1"/>
  <c r="ER132" i="1"/>
  <c r="ES132" i="1"/>
  <c r="ET132" i="1"/>
  <c r="EU132" i="1"/>
  <c r="EV132" i="1"/>
  <c r="EW132" i="1"/>
  <c r="EX132" i="1"/>
  <c r="EY132" i="1"/>
  <c r="EZ132" i="1"/>
  <c r="FA132" i="1"/>
  <c r="FB132" i="1"/>
  <c r="FC132" i="1"/>
  <c r="FD132" i="1"/>
  <c r="FE132" i="1"/>
  <c r="FF132" i="1"/>
  <c r="FG132" i="1"/>
  <c r="FH132" i="1"/>
  <c r="FI132" i="1"/>
  <c r="FJ132" i="1"/>
  <c r="FK132" i="1"/>
  <c r="FL132" i="1"/>
  <c r="FM132" i="1"/>
  <c r="FN132" i="1"/>
  <c r="FO132" i="1"/>
  <c r="FP132" i="1"/>
  <c r="FQ132" i="1"/>
  <c r="FR132" i="1"/>
  <c r="FS132" i="1"/>
  <c r="FT132" i="1"/>
  <c r="FU132" i="1"/>
  <c r="FV132" i="1"/>
  <c r="FW132" i="1"/>
  <c r="FX132" i="1"/>
  <c r="FY132" i="1"/>
  <c r="FZ132" i="1"/>
  <c r="GA132" i="1"/>
  <c r="GB132" i="1"/>
  <c r="GC132" i="1"/>
  <c r="GD132" i="1"/>
  <c r="GE132" i="1"/>
  <c r="GF132" i="1"/>
  <c r="GG132" i="1"/>
  <c r="GH132" i="1"/>
  <c r="GI132" i="1"/>
  <c r="GJ132" i="1"/>
  <c r="GK132" i="1"/>
  <c r="GL132" i="1"/>
  <c r="GM132" i="1"/>
  <c r="GN132" i="1"/>
  <c r="GO132" i="1"/>
  <c r="GP132" i="1"/>
  <c r="GQ132" i="1"/>
  <c r="GR132" i="1"/>
  <c r="GS132" i="1"/>
  <c r="GT132" i="1"/>
  <c r="GU132" i="1"/>
  <c r="GV132" i="1"/>
  <c r="GW132" i="1"/>
  <c r="GX132" i="1"/>
  <c r="GY132" i="1"/>
  <c r="GZ132" i="1"/>
  <c r="HA132" i="1"/>
  <c r="HB132" i="1"/>
  <c r="HC132" i="1"/>
  <c r="HD132" i="1"/>
  <c r="HE132" i="1"/>
  <c r="HF132" i="1"/>
  <c r="HG132" i="1"/>
  <c r="HH132" i="1"/>
  <c r="HI132" i="1"/>
  <c r="HJ132" i="1"/>
  <c r="HK132" i="1"/>
  <c r="HL132" i="1"/>
  <c r="HM132" i="1"/>
  <c r="HN132" i="1"/>
  <c r="HO132" i="1"/>
  <c r="HP132" i="1"/>
  <c r="HQ132" i="1"/>
  <c r="HR132" i="1"/>
  <c r="HS132" i="1"/>
  <c r="HT132" i="1"/>
  <c r="HU132" i="1"/>
  <c r="HV132" i="1"/>
  <c r="HW132" i="1"/>
  <c r="HX132" i="1"/>
  <c r="HY132" i="1"/>
  <c r="HZ132" i="1"/>
  <c r="IA132" i="1"/>
  <c r="IB132" i="1"/>
  <c r="IC132" i="1"/>
  <c r="ID132" i="1"/>
  <c r="IE132" i="1"/>
  <c r="IF132" i="1"/>
  <c r="IG132" i="1"/>
  <c r="IH132" i="1"/>
  <c r="II132" i="1"/>
  <c r="IJ132" i="1"/>
  <c r="IK132" i="1"/>
  <c r="IL132" i="1"/>
  <c r="IM132" i="1"/>
  <c r="IN132" i="1"/>
  <c r="IO132" i="1"/>
  <c r="IP132" i="1"/>
  <c r="IQ132" i="1"/>
  <c r="IR132" i="1"/>
  <c r="IS132" i="1"/>
  <c r="IT132" i="1"/>
  <c r="IU132" i="1"/>
  <c r="IV132" i="1"/>
  <c r="IW132" i="1"/>
  <c r="IX132" i="1"/>
  <c r="IY132" i="1"/>
  <c r="IZ132" i="1"/>
  <c r="JA132" i="1"/>
  <c r="JB132" i="1"/>
  <c r="JC132" i="1"/>
  <c r="JD132" i="1"/>
  <c r="JE132" i="1"/>
  <c r="JF132" i="1"/>
  <c r="JG132" i="1"/>
  <c r="JH132" i="1"/>
  <c r="JI132" i="1"/>
  <c r="JJ132" i="1"/>
  <c r="JK132" i="1"/>
  <c r="JL132" i="1"/>
  <c r="JM132" i="1"/>
  <c r="JN132" i="1"/>
  <c r="JO132" i="1"/>
  <c r="JP132" i="1"/>
  <c r="JQ132" i="1"/>
  <c r="JR132" i="1"/>
  <c r="JS132" i="1"/>
  <c r="JT132" i="1"/>
  <c r="JU132" i="1"/>
  <c r="JV132" i="1"/>
  <c r="JW132" i="1"/>
  <c r="JX132" i="1"/>
  <c r="JY132" i="1"/>
  <c r="JZ132" i="1"/>
  <c r="KA132" i="1"/>
  <c r="KB132" i="1"/>
  <c r="KC132" i="1"/>
  <c r="KD132" i="1"/>
  <c r="KE132" i="1"/>
  <c r="KF132" i="1"/>
  <c r="KG132" i="1"/>
  <c r="KH132" i="1"/>
  <c r="KI132" i="1"/>
  <c r="KJ132" i="1"/>
  <c r="KK132" i="1"/>
  <c r="KL132" i="1"/>
  <c r="KM132" i="1"/>
  <c r="KN132" i="1"/>
  <c r="KO132" i="1"/>
  <c r="KP132" i="1"/>
  <c r="KQ132" i="1"/>
  <c r="KR132" i="1"/>
  <c r="KS132" i="1"/>
  <c r="KT132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R133" i="1"/>
  <c r="DS133" i="1"/>
  <c r="DT133" i="1"/>
  <c r="DU133" i="1"/>
  <c r="DV133" i="1"/>
  <c r="DW133" i="1"/>
  <c r="DX133" i="1"/>
  <c r="DY133" i="1"/>
  <c r="DZ133" i="1"/>
  <c r="EA133" i="1"/>
  <c r="EB133" i="1"/>
  <c r="EC133" i="1"/>
  <c r="ED133" i="1"/>
  <c r="EE133" i="1"/>
  <c r="EF133" i="1"/>
  <c r="EG133" i="1"/>
  <c r="EH133" i="1"/>
  <c r="EI133" i="1"/>
  <c r="EJ133" i="1"/>
  <c r="EK133" i="1"/>
  <c r="EL133" i="1"/>
  <c r="EM133" i="1"/>
  <c r="EN133" i="1"/>
  <c r="EO133" i="1"/>
  <c r="EP133" i="1"/>
  <c r="EQ133" i="1"/>
  <c r="ER133" i="1"/>
  <c r="ES133" i="1"/>
  <c r="ET133" i="1"/>
  <c r="EU133" i="1"/>
  <c r="EV133" i="1"/>
  <c r="EW133" i="1"/>
  <c r="EX133" i="1"/>
  <c r="EY133" i="1"/>
  <c r="EZ133" i="1"/>
  <c r="FA133" i="1"/>
  <c r="FB133" i="1"/>
  <c r="FC133" i="1"/>
  <c r="FD133" i="1"/>
  <c r="FE133" i="1"/>
  <c r="FF133" i="1"/>
  <c r="FG133" i="1"/>
  <c r="FH133" i="1"/>
  <c r="FI133" i="1"/>
  <c r="FJ133" i="1"/>
  <c r="FK133" i="1"/>
  <c r="FL133" i="1"/>
  <c r="FM133" i="1"/>
  <c r="FN133" i="1"/>
  <c r="FO133" i="1"/>
  <c r="FP133" i="1"/>
  <c r="FQ133" i="1"/>
  <c r="FR133" i="1"/>
  <c r="FS133" i="1"/>
  <c r="FT133" i="1"/>
  <c r="FU133" i="1"/>
  <c r="FV133" i="1"/>
  <c r="FW133" i="1"/>
  <c r="FX133" i="1"/>
  <c r="FY133" i="1"/>
  <c r="FZ133" i="1"/>
  <c r="GA133" i="1"/>
  <c r="GB133" i="1"/>
  <c r="GC133" i="1"/>
  <c r="GD133" i="1"/>
  <c r="GE133" i="1"/>
  <c r="GF133" i="1"/>
  <c r="GG133" i="1"/>
  <c r="GH133" i="1"/>
  <c r="GI133" i="1"/>
  <c r="GJ133" i="1"/>
  <c r="GK133" i="1"/>
  <c r="GL133" i="1"/>
  <c r="GM133" i="1"/>
  <c r="GN133" i="1"/>
  <c r="GO133" i="1"/>
  <c r="GP133" i="1"/>
  <c r="GQ133" i="1"/>
  <c r="GR133" i="1"/>
  <c r="GS133" i="1"/>
  <c r="GT133" i="1"/>
  <c r="GU133" i="1"/>
  <c r="GV133" i="1"/>
  <c r="GW133" i="1"/>
  <c r="GX133" i="1"/>
  <c r="GY133" i="1"/>
  <c r="GZ133" i="1"/>
  <c r="HA133" i="1"/>
  <c r="HB133" i="1"/>
  <c r="HC133" i="1"/>
  <c r="HD133" i="1"/>
  <c r="HE133" i="1"/>
  <c r="HF133" i="1"/>
  <c r="HG133" i="1"/>
  <c r="HH133" i="1"/>
  <c r="HI133" i="1"/>
  <c r="HJ133" i="1"/>
  <c r="HK133" i="1"/>
  <c r="HL133" i="1"/>
  <c r="HM133" i="1"/>
  <c r="HN133" i="1"/>
  <c r="HO133" i="1"/>
  <c r="HP133" i="1"/>
  <c r="HQ133" i="1"/>
  <c r="HR133" i="1"/>
  <c r="HS133" i="1"/>
  <c r="HT133" i="1"/>
  <c r="HU133" i="1"/>
  <c r="HV133" i="1"/>
  <c r="HW133" i="1"/>
  <c r="HX133" i="1"/>
  <c r="HY133" i="1"/>
  <c r="HZ133" i="1"/>
  <c r="IA133" i="1"/>
  <c r="IB133" i="1"/>
  <c r="IC133" i="1"/>
  <c r="ID133" i="1"/>
  <c r="IE133" i="1"/>
  <c r="IF133" i="1"/>
  <c r="IG133" i="1"/>
  <c r="IH133" i="1"/>
  <c r="II133" i="1"/>
  <c r="IJ133" i="1"/>
  <c r="IK133" i="1"/>
  <c r="IL133" i="1"/>
  <c r="IM133" i="1"/>
  <c r="IN133" i="1"/>
  <c r="IO133" i="1"/>
  <c r="IP133" i="1"/>
  <c r="IQ133" i="1"/>
  <c r="IR133" i="1"/>
  <c r="IS133" i="1"/>
  <c r="IT133" i="1"/>
  <c r="IU133" i="1"/>
  <c r="IV133" i="1"/>
  <c r="IW133" i="1"/>
  <c r="IX133" i="1"/>
  <c r="IY133" i="1"/>
  <c r="IZ133" i="1"/>
  <c r="JA133" i="1"/>
  <c r="JB133" i="1"/>
  <c r="JC133" i="1"/>
  <c r="JD133" i="1"/>
  <c r="JE133" i="1"/>
  <c r="JF133" i="1"/>
  <c r="JG133" i="1"/>
  <c r="JH133" i="1"/>
  <c r="JI133" i="1"/>
  <c r="JJ133" i="1"/>
  <c r="JK133" i="1"/>
  <c r="JL133" i="1"/>
  <c r="JM133" i="1"/>
  <c r="JN133" i="1"/>
  <c r="JO133" i="1"/>
  <c r="JP133" i="1"/>
  <c r="JQ133" i="1"/>
  <c r="JR133" i="1"/>
  <c r="JS133" i="1"/>
  <c r="JT133" i="1"/>
  <c r="JU133" i="1"/>
  <c r="JV133" i="1"/>
  <c r="JW133" i="1"/>
  <c r="JX133" i="1"/>
  <c r="JY133" i="1"/>
  <c r="JZ133" i="1"/>
  <c r="KA133" i="1"/>
  <c r="KB133" i="1"/>
  <c r="KC133" i="1"/>
  <c r="KD133" i="1"/>
  <c r="KE133" i="1"/>
  <c r="KF133" i="1"/>
  <c r="KG133" i="1"/>
  <c r="KH133" i="1"/>
  <c r="KI133" i="1"/>
  <c r="KJ133" i="1"/>
  <c r="KK133" i="1"/>
  <c r="KL133" i="1"/>
  <c r="KM133" i="1"/>
  <c r="KN133" i="1"/>
  <c r="KO133" i="1"/>
  <c r="KP133" i="1"/>
  <c r="KQ133" i="1"/>
  <c r="KR133" i="1"/>
  <c r="KS133" i="1"/>
  <c r="KT133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DK134" i="1"/>
  <c r="DL134" i="1"/>
  <c r="DM134" i="1"/>
  <c r="DN134" i="1"/>
  <c r="DO134" i="1"/>
  <c r="DP134" i="1"/>
  <c r="DQ134" i="1"/>
  <c r="DR134" i="1"/>
  <c r="DS134" i="1"/>
  <c r="DT134" i="1"/>
  <c r="DU134" i="1"/>
  <c r="DV134" i="1"/>
  <c r="DW134" i="1"/>
  <c r="DX134" i="1"/>
  <c r="DY134" i="1"/>
  <c r="DZ134" i="1"/>
  <c r="EA134" i="1"/>
  <c r="EB134" i="1"/>
  <c r="EC134" i="1"/>
  <c r="ED134" i="1"/>
  <c r="EE134" i="1"/>
  <c r="EF134" i="1"/>
  <c r="EG134" i="1"/>
  <c r="EH134" i="1"/>
  <c r="EI134" i="1"/>
  <c r="EJ134" i="1"/>
  <c r="EK134" i="1"/>
  <c r="EL134" i="1"/>
  <c r="EM134" i="1"/>
  <c r="EN134" i="1"/>
  <c r="EO134" i="1"/>
  <c r="EP134" i="1"/>
  <c r="EQ134" i="1"/>
  <c r="ER134" i="1"/>
  <c r="ES134" i="1"/>
  <c r="ET134" i="1"/>
  <c r="EU134" i="1"/>
  <c r="EV134" i="1"/>
  <c r="EW134" i="1"/>
  <c r="EX134" i="1"/>
  <c r="EY134" i="1"/>
  <c r="EZ134" i="1"/>
  <c r="FA134" i="1"/>
  <c r="FB134" i="1"/>
  <c r="FC134" i="1"/>
  <c r="FD134" i="1"/>
  <c r="FE134" i="1"/>
  <c r="FF134" i="1"/>
  <c r="FG134" i="1"/>
  <c r="FH134" i="1"/>
  <c r="FI134" i="1"/>
  <c r="FJ134" i="1"/>
  <c r="FK134" i="1"/>
  <c r="FL134" i="1"/>
  <c r="FM134" i="1"/>
  <c r="FN134" i="1"/>
  <c r="FO134" i="1"/>
  <c r="FP134" i="1"/>
  <c r="FQ134" i="1"/>
  <c r="FR134" i="1"/>
  <c r="FS134" i="1"/>
  <c r="FT134" i="1"/>
  <c r="FU134" i="1"/>
  <c r="FV134" i="1"/>
  <c r="FW134" i="1"/>
  <c r="FX134" i="1"/>
  <c r="FY134" i="1"/>
  <c r="FZ134" i="1"/>
  <c r="GA134" i="1"/>
  <c r="GB134" i="1"/>
  <c r="GC134" i="1"/>
  <c r="GD134" i="1"/>
  <c r="GE134" i="1"/>
  <c r="GF134" i="1"/>
  <c r="GG134" i="1"/>
  <c r="GH134" i="1"/>
  <c r="GI134" i="1"/>
  <c r="GJ134" i="1"/>
  <c r="GK134" i="1"/>
  <c r="GL134" i="1"/>
  <c r="GM134" i="1"/>
  <c r="GN134" i="1"/>
  <c r="GO134" i="1"/>
  <c r="GP134" i="1"/>
  <c r="GQ134" i="1"/>
  <c r="GR134" i="1"/>
  <c r="GS134" i="1"/>
  <c r="GT134" i="1"/>
  <c r="GU134" i="1"/>
  <c r="GV134" i="1"/>
  <c r="GW134" i="1"/>
  <c r="GX134" i="1"/>
  <c r="GY134" i="1"/>
  <c r="GZ134" i="1"/>
  <c r="HA134" i="1"/>
  <c r="HB134" i="1"/>
  <c r="HC134" i="1"/>
  <c r="HD134" i="1"/>
  <c r="HE134" i="1"/>
  <c r="HF134" i="1"/>
  <c r="HG134" i="1"/>
  <c r="HH134" i="1"/>
  <c r="HI134" i="1"/>
  <c r="HJ134" i="1"/>
  <c r="HK134" i="1"/>
  <c r="HL134" i="1"/>
  <c r="HM134" i="1"/>
  <c r="HN134" i="1"/>
  <c r="HO134" i="1"/>
  <c r="HP134" i="1"/>
  <c r="HQ134" i="1"/>
  <c r="HR134" i="1"/>
  <c r="HS134" i="1"/>
  <c r="HT134" i="1"/>
  <c r="HU134" i="1"/>
  <c r="HV134" i="1"/>
  <c r="HW134" i="1"/>
  <c r="HX134" i="1"/>
  <c r="HY134" i="1"/>
  <c r="HZ134" i="1"/>
  <c r="IA134" i="1"/>
  <c r="IB134" i="1"/>
  <c r="IC134" i="1"/>
  <c r="ID134" i="1"/>
  <c r="IE134" i="1"/>
  <c r="IF134" i="1"/>
  <c r="IG134" i="1"/>
  <c r="IH134" i="1"/>
  <c r="II134" i="1"/>
  <c r="IJ134" i="1"/>
  <c r="IK134" i="1"/>
  <c r="IL134" i="1"/>
  <c r="IM134" i="1"/>
  <c r="IN134" i="1"/>
  <c r="IO134" i="1"/>
  <c r="IP134" i="1"/>
  <c r="IQ134" i="1"/>
  <c r="IR134" i="1"/>
  <c r="IS134" i="1"/>
  <c r="IT134" i="1"/>
  <c r="IU134" i="1"/>
  <c r="IV134" i="1"/>
  <c r="IW134" i="1"/>
  <c r="IX134" i="1"/>
  <c r="IY134" i="1"/>
  <c r="IZ134" i="1"/>
  <c r="JA134" i="1"/>
  <c r="JB134" i="1"/>
  <c r="JC134" i="1"/>
  <c r="JD134" i="1"/>
  <c r="JE134" i="1"/>
  <c r="JF134" i="1"/>
  <c r="JG134" i="1"/>
  <c r="JH134" i="1"/>
  <c r="JI134" i="1"/>
  <c r="JJ134" i="1"/>
  <c r="JK134" i="1"/>
  <c r="JL134" i="1"/>
  <c r="JM134" i="1"/>
  <c r="JN134" i="1"/>
  <c r="JO134" i="1"/>
  <c r="JP134" i="1"/>
  <c r="JQ134" i="1"/>
  <c r="JR134" i="1"/>
  <c r="JS134" i="1"/>
  <c r="JT134" i="1"/>
  <c r="JU134" i="1"/>
  <c r="JV134" i="1"/>
  <c r="JW134" i="1"/>
  <c r="JX134" i="1"/>
  <c r="JY134" i="1"/>
  <c r="JZ134" i="1"/>
  <c r="KA134" i="1"/>
  <c r="KB134" i="1"/>
  <c r="KC134" i="1"/>
  <c r="KD134" i="1"/>
  <c r="KE134" i="1"/>
  <c r="KF134" i="1"/>
  <c r="KG134" i="1"/>
  <c r="KH134" i="1"/>
  <c r="KI134" i="1"/>
  <c r="KJ134" i="1"/>
  <c r="KK134" i="1"/>
  <c r="KL134" i="1"/>
  <c r="KM134" i="1"/>
  <c r="KN134" i="1"/>
  <c r="KO134" i="1"/>
  <c r="KP134" i="1"/>
  <c r="KQ134" i="1"/>
  <c r="KR134" i="1"/>
  <c r="KS134" i="1"/>
  <c r="KT134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DQ135" i="1"/>
  <c r="DR135" i="1"/>
  <c r="DS135" i="1"/>
  <c r="DT135" i="1"/>
  <c r="DU135" i="1"/>
  <c r="DV135" i="1"/>
  <c r="DW135" i="1"/>
  <c r="DX135" i="1"/>
  <c r="DY135" i="1"/>
  <c r="DZ135" i="1"/>
  <c r="EA135" i="1"/>
  <c r="EB135" i="1"/>
  <c r="EC135" i="1"/>
  <c r="ED135" i="1"/>
  <c r="EE135" i="1"/>
  <c r="EF135" i="1"/>
  <c r="EG135" i="1"/>
  <c r="EH135" i="1"/>
  <c r="EI135" i="1"/>
  <c r="EJ135" i="1"/>
  <c r="EK135" i="1"/>
  <c r="EL135" i="1"/>
  <c r="EM135" i="1"/>
  <c r="EN135" i="1"/>
  <c r="EO135" i="1"/>
  <c r="EP135" i="1"/>
  <c r="EQ135" i="1"/>
  <c r="ER135" i="1"/>
  <c r="ES135" i="1"/>
  <c r="ET135" i="1"/>
  <c r="EU135" i="1"/>
  <c r="EV135" i="1"/>
  <c r="EW135" i="1"/>
  <c r="EX135" i="1"/>
  <c r="EY135" i="1"/>
  <c r="EZ135" i="1"/>
  <c r="FA135" i="1"/>
  <c r="FB135" i="1"/>
  <c r="FC135" i="1"/>
  <c r="FD135" i="1"/>
  <c r="FE135" i="1"/>
  <c r="FF135" i="1"/>
  <c r="FG135" i="1"/>
  <c r="FH135" i="1"/>
  <c r="FI135" i="1"/>
  <c r="FJ135" i="1"/>
  <c r="FK135" i="1"/>
  <c r="FL135" i="1"/>
  <c r="FM135" i="1"/>
  <c r="FN135" i="1"/>
  <c r="FO135" i="1"/>
  <c r="FP135" i="1"/>
  <c r="FQ135" i="1"/>
  <c r="FR135" i="1"/>
  <c r="FS135" i="1"/>
  <c r="FT135" i="1"/>
  <c r="FU135" i="1"/>
  <c r="FV135" i="1"/>
  <c r="FW135" i="1"/>
  <c r="FX135" i="1"/>
  <c r="FY135" i="1"/>
  <c r="FZ135" i="1"/>
  <c r="GA135" i="1"/>
  <c r="GB135" i="1"/>
  <c r="GC135" i="1"/>
  <c r="GD135" i="1"/>
  <c r="GE135" i="1"/>
  <c r="GF135" i="1"/>
  <c r="GG135" i="1"/>
  <c r="GH135" i="1"/>
  <c r="GI135" i="1"/>
  <c r="GJ135" i="1"/>
  <c r="GK135" i="1"/>
  <c r="GL135" i="1"/>
  <c r="GM135" i="1"/>
  <c r="GN135" i="1"/>
  <c r="GO135" i="1"/>
  <c r="GP135" i="1"/>
  <c r="GQ135" i="1"/>
  <c r="GR135" i="1"/>
  <c r="GS135" i="1"/>
  <c r="GT135" i="1"/>
  <c r="GU135" i="1"/>
  <c r="GV135" i="1"/>
  <c r="GW135" i="1"/>
  <c r="GX135" i="1"/>
  <c r="GY135" i="1"/>
  <c r="GZ135" i="1"/>
  <c r="HA135" i="1"/>
  <c r="HB135" i="1"/>
  <c r="HC135" i="1"/>
  <c r="HD135" i="1"/>
  <c r="HE135" i="1"/>
  <c r="HF135" i="1"/>
  <c r="HG135" i="1"/>
  <c r="HH135" i="1"/>
  <c r="HI135" i="1"/>
  <c r="HJ135" i="1"/>
  <c r="HK135" i="1"/>
  <c r="HL135" i="1"/>
  <c r="HM135" i="1"/>
  <c r="HN135" i="1"/>
  <c r="HO135" i="1"/>
  <c r="HP135" i="1"/>
  <c r="HQ135" i="1"/>
  <c r="HR135" i="1"/>
  <c r="HS135" i="1"/>
  <c r="HT135" i="1"/>
  <c r="HU135" i="1"/>
  <c r="HV135" i="1"/>
  <c r="HW135" i="1"/>
  <c r="HX135" i="1"/>
  <c r="HY135" i="1"/>
  <c r="HZ135" i="1"/>
  <c r="IA135" i="1"/>
  <c r="IB135" i="1"/>
  <c r="IC135" i="1"/>
  <c r="ID135" i="1"/>
  <c r="IE135" i="1"/>
  <c r="IF135" i="1"/>
  <c r="IG135" i="1"/>
  <c r="IH135" i="1"/>
  <c r="II135" i="1"/>
  <c r="IJ135" i="1"/>
  <c r="IK135" i="1"/>
  <c r="IL135" i="1"/>
  <c r="IM135" i="1"/>
  <c r="IN135" i="1"/>
  <c r="IO135" i="1"/>
  <c r="IP135" i="1"/>
  <c r="IQ135" i="1"/>
  <c r="IR135" i="1"/>
  <c r="IS135" i="1"/>
  <c r="IT135" i="1"/>
  <c r="IU135" i="1"/>
  <c r="IV135" i="1"/>
  <c r="IW135" i="1"/>
  <c r="IX135" i="1"/>
  <c r="IY135" i="1"/>
  <c r="IZ135" i="1"/>
  <c r="JA135" i="1"/>
  <c r="JB135" i="1"/>
  <c r="JC135" i="1"/>
  <c r="JD135" i="1"/>
  <c r="JE135" i="1"/>
  <c r="JF135" i="1"/>
  <c r="JG135" i="1"/>
  <c r="JH135" i="1"/>
  <c r="JI135" i="1"/>
  <c r="JJ135" i="1"/>
  <c r="JK135" i="1"/>
  <c r="JL135" i="1"/>
  <c r="JM135" i="1"/>
  <c r="JN135" i="1"/>
  <c r="JO135" i="1"/>
  <c r="JP135" i="1"/>
  <c r="JQ135" i="1"/>
  <c r="JR135" i="1"/>
  <c r="JS135" i="1"/>
  <c r="JT135" i="1"/>
  <c r="JU135" i="1"/>
  <c r="JV135" i="1"/>
  <c r="JW135" i="1"/>
  <c r="JX135" i="1"/>
  <c r="JY135" i="1"/>
  <c r="JZ135" i="1"/>
  <c r="KA135" i="1"/>
  <c r="KB135" i="1"/>
  <c r="KC135" i="1"/>
  <c r="KD135" i="1"/>
  <c r="KE135" i="1"/>
  <c r="KF135" i="1"/>
  <c r="KG135" i="1"/>
  <c r="KH135" i="1"/>
  <c r="KI135" i="1"/>
  <c r="KJ135" i="1"/>
  <c r="KK135" i="1"/>
  <c r="KL135" i="1"/>
  <c r="KM135" i="1"/>
  <c r="KN135" i="1"/>
  <c r="KO135" i="1"/>
  <c r="KP135" i="1"/>
  <c r="KQ135" i="1"/>
  <c r="KR135" i="1"/>
  <c r="KS135" i="1"/>
  <c r="KT135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DW136" i="1"/>
  <c r="DX136" i="1"/>
  <c r="DY136" i="1"/>
  <c r="DZ136" i="1"/>
  <c r="EA136" i="1"/>
  <c r="EB136" i="1"/>
  <c r="EC136" i="1"/>
  <c r="ED136" i="1"/>
  <c r="EE136" i="1"/>
  <c r="EF136" i="1"/>
  <c r="EG136" i="1"/>
  <c r="EH136" i="1"/>
  <c r="EI136" i="1"/>
  <c r="EJ136" i="1"/>
  <c r="EK136" i="1"/>
  <c r="EL136" i="1"/>
  <c r="EM136" i="1"/>
  <c r="EN136" i="1"/>
  <c r="EO136" i="1"/>
  <c r="EP136" i="1"/>
  <c r="EQ136" i="1"/>
  <c r="ER136" i="1"/>
  <c r="ES136" i="1"/>
  <c r="ET136" i="1"/>
  <c r="EU136" i="1"/>
  <c r="EV136" i="1"/>
  <c r="EW136" i="1"/>
  <c r="EX136" i="1"/>
  <c r="EY136" i="1"/>
  <c r="EZ136" i="1"/>
  <c r="FA136" i="1"/>
  <c r="FB136" i="1"/>
  <c r="FC136" i="1"/>
  <c r="FD136" i="1"/>
  <c r="FE136" i="1"/>
  <c r="FF136" i="1"/>
  <c r="FG136" i="1"/>
  <c r="FH136" i="1"/>
  <c r="FI136" i="1"/>
  <c r="FJ136" i="1"/>
  <c r="FK136" i="1"/>
  <c r="FL136" i="1"/>
  <c r="FM136" i="1"/>
  <c r="FN136" i="1"/>
  <c r="FO136" i="1"/>
  <c r="FP136" i="1"/>
  <c r="FQ136" i="1"/>
  <c r="FR136" i="1"/>
  <c r="FS136" i="1"/>
  <c r="FT136" i="1"/>
  <c r="FU136" i="1"/>
  <c r="FV136" i="1"/>
  <c r="FW136" i="1"/>
  <c r="FX136" i="1"/>
  <c r="FY136" i="1"/>
  <c r="FZ136" i="1"/>
  <c r="GA136" i="1"/>
  <c r="GB136" i="1"/>
  <c r="GC136" i="1"/>
  <c r="GD136" i="1"/>
  <c r="GE136" i="1"/>
  <c r="GF136" i="1"/>
  <c r="GG136" i="1"/>
  <c r="GH136" i="1"/>
  <c r="GI136" i="1"/>
  <c r="GJ136" i="1"/>
  <c r="GK136" i="1"/>
  <c r="GL136" i="1"/>
  <c r="GM136" i="1"/>
  <c r="GN136" i="1"/>
  <c r="GO136" i="1"/>
  <c r="GP136" i="1"/>
  <c r="GQ136" i="1"/>
  <c r="GR136" i="1"/>
  <c r="GS136" i="1"/>
  <c r="GT136" i="1"/>
  <c r="GU136" i="1"/>
  <c r="GV136" i="1"/>
  <c r="GW136" i="1"/>
  <c r="GX136" i="1"/>
  <c r="GY136" i="1"/>
  <c r="GZ136" i="1"/>
  <c r="HA136" i="1"/>
  <c r="HB136" i="1"/>
  <c r="HC136" i="1"/>
  <c r="HD136" i="1"/>
  <c r="HE136" i="1"/>
  <c r="HF136" i="1"/>
  <c r="HG136" i="1"/>
  <c r="HH136" i="1"/>
  <c r="HI136" i="1"/>
  <c r="HJ136" i="1"/>
  <c r="HK136" i="1"/>
  <c r="HL136" i="1"/>
  <c r="HM136" i="1"/>
  <c r="HN136" i="1"/>
  <c r="HO136" i="1"/>
  <c r="HP136" i="1"/>
  <c r="HQ136" i="1"/>
  <c r="HR136" i="1"/>
  <c r="HS136" i="1"/>
  <c r="HT136" i="1"/>
  <c r="HU136" i="1"/>
  <c r="HV136" i="1"/>
  <c r="HW136" i="1"/>
  <c r="HX136" i="1"/>
  <c r="HY136" i="1"/>
  <c r="HZ136" i="1"/>
  <c r="IA136" i="1"/>
  <c r="IB136" i="1"/>
  <c r="IC136" i="1"/>
  <c r="ID136" i="1"/>
  <c r="IE136" i="1"/>
  <c r="IF136" i="1"/>
  <c r="IG136" i="1"/>
  <c r="IH136" i="1"/>
  <c r="II136" i="1"/>
  <c r="IJ136" i="1"/>
  <c r="IK136" i="1"/>
  <c r="IL136" i="1"/>
  <c r="IM136" i="1"/>
  <c r="IN136" i="1"/>
  <c r="IO136" i="1"/>
  <c r="IP136" i="1"/>
  <c r="IQ136" i="1"/>
  <c r="IR136" i="1"/>
  <c r="IS136" i="1"/>
  <c r="IT136" i="1"/>
  <c r="IU136" i="1"/>
  <c r="IV136" i="1"/>
  <c r="IW136" i="1"/>
  <c r="IX136" i="1"/>
  <c r="IY136" i="1"/>
  <c r="IZ136" i="1"/>
  <c r="JA136" i="1"/>
  <c r="JB136" i="1"/>
  <c r="JC136" i="1"/>
  <c r="JD136" i="1"/>
  <c r="JE136" i="1"/>
  <c r="JF136" i="1"/>
  <c r="JG136" i="1"/>
  <c r="JH136" i="1"/>
  <c r="JI136" i="1"/>
  <c r="JJ136" i="1"/>
  <c r="JK136" i="1"/>
  <c r="JL136" i="1"/>
  <c r="JM136" i="1"/>
  <c r="JN136" i="1"/>
  <c r="JO136" i="1"/>
  <c r="JP136" i="1"/>
  <c r="JQ136" i="1"/>
  <c r="JR136" i="1"/>
  <c r="JS136" i="1"/>
  <c r="JT136" i="1"/>
  <c r="JU136" i="1"/>
  <c r="JV136" i="1"/>
  <c r="JW136" i="1"/>
  <c r="JX136" i="1"/>
  <c r="JY136" i="1"/>
  <c r="JZ136" i="1"/>
  <c r="KA136" i="1"/>
  <c r="KB136" i="1"/>
  <c r="KC136" i="1"/>
  <c r="KD136" i="1"/>
  <c r="KE136" i="1"/>
  <c r="KF136" i="1"/>
  <c r="KG136" i="1"/>
  <c r="KH136" i="1"/>
  <c r="KI136" i="1"/>
  <c r="KJ136" i="1"/>
  <c r="KK136" i="1"/>
  <c r="KL136" i="1"/>
  <c r="KM136" i="1"/>
  <c r="KN136" i="1"/>
  <c r="KO136" i="1"/>
  <c r="KP136" i="1"/>
  <c r="KQ136" i="1"/>
  <c r="KR136" i="1"/>
  <c r="KS136" i="1"/>
  <c r="KT136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DW137" i="1"/>
  <c r="DX137" i="1"/>
  <c r="DY137" i="1"/>
  <c r="DZ137" i="1"/>
  <c r="EA137" i="1"/>
  <c r="EB137" i="1"/>
  <c r="EC137" i="1"/>
  <c r="ED137" i="1"/>
  <c r="EE137" i="1"/>
  <c r="EF137" i="1"/>
  <c r="EG137" i="1"/>
  <c r="EH137" i="1"/>
  <c r="EI137" i="1"/>
  <c r="EJ137" i="1"/>
  <c r="EK137" i="1"/>
  <c r="EL137" i="1"/>
  <c r="EM137" i="1"/>
  <c r="EN137" i="1"/>
  <c r="EO137" i="1"/>
  <c r="EP137" i="1"/>
  <c r="EQ137" i="1"/>
  <c r="ER137" i="1"/>
  <c r="ES137" i="1"/>
  <c r="ET137" i="1"/>
  <c r="EU137" i="1"/>
  <c r="EV137" i="1"/>
  <c r="EW137" i="1"/>
  <c r="EX137" i="1"/>
  <c r="EY137" i="1"/>
  <c r="EZ137" i="1"/>
  <c r="FA137" i="1"/>
  <c r="FB137" i="1"/>
  <c r="FC137" i="1"/>
  <c r="FD137" i="1"/>
  <c r="FE137" i="1"/>
  <c r="FF137" i="1"/>
  <c r="FG137" i="1"/>
  <c r="FH137" i="1"/>
  <c r="FI137" i="1"/>
  <c r="FJ137" i="1"/>
  <c r="FK137" i="1"/>
  <c r="FL137" i="1"/>
  <c r="FM137" i="1"/>
  <c r="FN137" i="1"/>
  <c r="FO137" i="1"/>
  <c r="FP137" i="1"/>
  <c r="FQ137" i="1"/>
  <c r="FR137" i="1"/>
  <c r="FS137" i="1"/>
  <c r="FT137" i="1"/>
  <c r="FU137" i="1"/>
  <c r="FV137" i="1"/>
  <c r="FW137" i="1"/>
  <c r="FX137" i="1"/>
  <c r="FY137" i="1"/>
  <c r="FZ137" i="1"/>
  <c r="GA137" i="1"/>
  <c r="GB137" i="1"/>
  <c r="GC137" i="1"/>
  <c r="GD137" i="1"/>
  <c r="GE137" i="1"/>
  <c r="GF137" i="1"/>
  <c r="GG137" i="1"/>
  <c r="GH137" i="1"/>
  <c r="GI137" i="1"/>
  <c r="GJ137" i="1"/>
  <c r="GK137" i="1"/>
  <c r="GL137" i="1"/>
  <c r="GM137" i="1"/>
  <c r="GN137" i="1"/>
  <c r="GO137" i="1"/>
  <c r="GP137" i="1"/>
  <c r="GQ137" i="1"/>
  <c r="GR137" i="1"/>
  <c r="GS137" i="1"/>
  <c r="GT137" i="1"/>
  <c r="GU137" i="1"/>
  <c r="GV137" i="1"/>
  <c r="GW137" i="1"/>
  <c r="GX137" i="1"/>
  <c r="GY137" i="1"/>
  <c r="GZ137" i="1"/>
  <c r="HA137" i="1"/>
  <c r="HB137" i="1"/>
  <c r="HC137" i="1"/>
  <c r="HD137" i="1"/>
  <c r="HE137" i="1"/>
  <c r="HF137" i="1"/>
  <c r="HG137" i="1"/>
  <c r="HH137" i="1"/>
  <c r="HI137" i="1"/>
  <c r="HJ137" i="1"/>
  <c r="HK137" i="1"/>
  <c r="HL137" i="1"/>
  <c r="HM137" i="1"/>
  <c r="HN137" i="1"/>
  <c r="HO137" i="1"/>
  <c r="HP137" i="1"/>
  <c r="HQ137" i="1"/>
  <c r="HR137" i="1"/>
  <c r="HS137" i="1"/>
  <c r="HT137" i="1"/>
  <c r="HU137" i="1"/>
  <c r="HV137" i="1"/>
  <c r="HW137" i="1"/>
  <c r="HX137" i="1"/>
  <c r="HY137" i="1"/>
  <c r="HZ137" i="1"/>
  <c r="IA137" i="1"/>
  <c r="IB137" i="1"/>
  <c r="IC137" i="1"/>
  <c r="ID137" i="1"/>
  <c r="IE137" i="1"/>
  <c r="IF137" i="1"/>
  <c r="IG137" i="1"/>
  <c r="IH137" i="1"/>
  <c r="II137" i="1"/>
  <c r="IJ137" i="1"/>
  <c r="IK137" i="1"/>
  <c r="IL137" i="1"/>
  <c r="IM137" i="1"/>
  <c r="IN137" i="1"/>
  <c r="IO137" i="1"/>
  <c r="IP137" i="1"/>
  <c r="IQ137" i="1"/>
  <c r="IR137" i="1"/>
  <c r="IS137" i="1"/>
  <c r="IT137" i="1"/>
  <c r="IU137" i="1"/>
  <c r="IV137" i="1"/>
  <c r="IW137" i="1"/>
  <c r="IX137" i="1"/>
  <c r="IY137" i="1"/>
  <c r="IZ137" i="1"/>
  <c r="JA137" i="1"/>
  <c r="JB137" i="1"/>
  <c r="JC137" i="1"/>
  <c r="JD137" i="1"/>
  <c r="JE137" i="1"/>
  <c r="JF137" i="1"/>
  <c r="JG137" i="1"/>
  <c r="JH137" i="1"/>
  <c r="JI137" i="1"/>
  <c r="JJ137" i="1"/>
  <c r="JK137" i="1"/>
  <c r="JL137" i="1"/>
  <c r="JM137" i="1"/>
  <c r="JN137" i="1"/>
  <c r="JO137" i="1"/>
  <c r="JP137" i="1"/>
  <c r="JQ137" i="1"/>
  <c r="JR137" i="1"/>
  <c r="JS137" i="1"/>
  <c r="JT137" i="1"/>
  <c r="JU137" i="1"/>
  <c r="JV137" i="1"/>
  <c r="JW137" i="1"/>
  <c r="JX137" i="1"/>
  <c r="JY137" i="1"/>
  <c r="JZ137" i="1"/>
  <c r="KA137" i="1"/>
  <c r="KB137" i="1"/>
  <c r="KC137" i="1"/>
  <c r="KD137" i="1"/>
  <c r="KE137" i="1"/>
  <c r="KF137" i="1"/>
  <c r="KG137" i="1"/>
  <c r="KH137" i="1"/>
  <c r="KI137" i="1"/>
  <c r="KJ137" i="1"/>
  <c r="KK137" i="1"/>
  <c r="KL137" i="1"/>
  <c r="KM137" i="1"/>
  <c r="KN137" i="1"/>
  <c r="KO137" i="1"/>
  <c r="KP137" i="1"/>
  <c r="KQ137" i="1"/>
  <c r="KR137" i="1"/>
  <c r="KS137" i="1"/>
  <c r="KT137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DO138" i="1"/>
  <c r="DP138" i="1"/>
  <c r="DQ138" i="1"/>
  <c r="DR138" i="1"/>
  <c r="DS138" i="1"/>
  <c r="DT138" i="1"/>
  <c r="DU138" i="1"/>
  <c r="DV138" i="1"/>
  <c r="DW138" i="1"/>
  <c r="DX138" i="1"/>
  <c r="DY138" i="1"/>
  <c r="DZ138" i="1"/>
  <c r="EA138" i="1"/>
  <c r="EB138" i="1"/>
  <c r="EC138" i="1"/>
  <c r="ED138" i="1"/>
  <c r="EE138" i="1"/>
  <c r="EF138" i="1"/>
  <c r="EG138" i="1"/>
  <c r="EH138" i="1"/>
  <c r="EI138" i="1"/>
  <c r="EJ138" i="1"/>
  <c r="EK138" i="1"/>
  <c r="EL138" i="1"/>
  <c r="EM138" i="1"/>
  <c r="EN138" i="1"/>
  <c r="EO138" i="1"/>
  <c r="EP138" i="1"/>
  <c r="EQ138" i="1"/>
  <c r="ER138" i="1"/>
  <c r="ES138" i="1"/>
  <c r="ET138" i="1"/>
  <c r="EU138" i="1"/>
  <c r="EV138" i="1"/>
  <c r="EW138" i="1"/>
  <c r="EX138" i="1"/>
  <c r="EY138" i="1"/>
  <c r="EZ138" i="1"/>
  <c r="FA138" i="1"/>
  <c r="FB138" i="1"/>
  <c r="FC138" i="1"/>
  <c r="FD138" i="1"/>
  <c r="FE138" i="1"/>
  <c r="FF138" i="1"/>
  <c r="FG138" i="1"/>
  <c r="FH138" i="1"/>
  <c r="FI138" i="1"/>
  <c r="FJ138" i="1"/>
  <c r="FK138" i="1"/>
  <c r="FL138" i="1"/>
  <c r="FM138" i="1"/>
  <c r="FN138" i="1"/>
  <c r="FO138" i="1"/>
  <c r="FP138" i="1"/>
  <c r="FQ138" i="1"/>
  <c r="FR138" i="1"/>
  <c r="FS138" i="1"/>
  <c r="FT138" i="1"/>
  <c r="FU138" i="1"/>
  <c r="FV138" i="1"/>
  <c r="FW138" i="1"/>
  <c r="FX138" i="1"/>
  <c r="FY138" i="1"/>
  <c r="FZ138" i="1"/>
  <c r="GA138" i="1"/>
  <c r="GB138" i="1"/>
  <c r="GC138" i="1"/>
  <c r="GD138" i="1"/>
  <c r="GE138" i="1"/>
  <c r="GF138" i="1"/>
  <c r="GG138" i="1"/>
  <c r="GH138" i="1"/>
  <c r="GI138" i="1"/>
  <c r="GJ138" i="1"/>
  <c r="GK138" i="1"/>
  <c r="GL138" i="1"/>
  <c r="GM138" i="1"/>
  <c r="GN138" i="1"/>
  <c r="GO138" i="1"/>
  <c r="GP138" i="1"/>
  <c r="GQ138" i="1"/>
  <c r="GR138" i="1"/>
  <c r="GS138" i="1"/>
  <c r="GT138" i="1"/>
  <c r="GU138" i="1"/>
  <c r="GV138" i="1"/>
  <c r="GW138" i="1"/>
  <c r="GX138" i="1"/>
  <c r="GY138" i="1"/>
  <c r="GZ138" i="1"/>
  <c r="HA138" i="1"/>
  <c r="HB138" i="1"/>
  <c r="HC138" i="1"/>
  <c r="HD138" i="1"/>
  <c r="HE138" i="1"/>
  <c r="HF138" i="1"/>
  <c r="HG138" i="1"/>
  <c r="HH138" i="1"/>
  <c r="HI138" i="1"/>
  <c r="HJ138" i="1"/>
  <c r="HK138" i="1"/>
  <c r="HL138" i="1"/>
  <c r="HM138" i="1"/>
  <c r="HN138" i="1"/>
  <c r="HO138" i="1"/>
  <c r="HP138" i="1"/>
  <c r="HQ138" i="1"/>
  <c r="HR138" i="1"/>
  <c r="HS138" i="1"/>
  <c r="HT138" i="1"/>
  <c r="HU138" i="1"/>
  <c r="HV138" i="1"/>
  <c r="HW138" i="1"/>
  <c r="HX138" i="1"/>
  <c r="HY138" i="1"/>
  <c r="HZ138" i="1"/>
  <c r="IA138" i="1"/>
  <c r="IB138" i="1"/>
  <c r="IC138" i="1"/>
  <c r="ID138" i="1"/>
  <c r="IE138" i="1"/>
  <c r="IF138" i="1"/>
  <c r="IG138" i="1"/>
  <c r="IH138" i="1"/>
  <c r="II138" i="1"/>
  <c r="IJ138" i="1"/>
  <c r="IK138" i="1"/>
  <c r="IL138" i="1"/>
  <c r="IM138" i="1"/>
  <c r="IN138" i="1"/>
  <c r="IO138" i="1"/>
  <c r="IP138" i="1"/>
  <c r="IQ138" i="1"/>
  <c r="IR138" i="1"/>
  <c r="IS138" i="1"/>
  <c r="IT138" i="1"/>
  <c r="IU138" i="1"/>
  <c r="IV138" i="1"/>
  <c r="IW138" i="1"/>
  <c r="IX138" i="1"/>
  <c r="IY138" i="1"/>
  <c r="IZ138" i="1"/>
  <c r="JA138" i="1"/>
  <c r="JB138" i="1"/>
  <c r="JC138" i="1"/>
  <c r="JD138" i="1"/>
  <c r="JE138" i="1"/>
  <c r="JF138" i="1"/>
  <c r="JG138" i="1"/>
  <c r="JH138" i="1"/>
  <c r="JI138" i="1"/>
  <c r="JJ138" i="1"/>
  <c r="JK138" i="1"/>
  <c r="JL138" i="1"/>
  <c r="JM138" i="1"/>
  <c r="JN138" i="1"/>
  <c r="JO138" i="1"/>
  <c r="JP138" i="1"/>
  <c r="JQ138" i="1"/>
  <c r="JR138" i="1"/>
  <c r="JS138" i="1"/>
  <c r="JT138" i="1"/>
  <c r="JU138" i="1"/>
  <c r="JV138" i="1"/>
  <c r="JW138" i="1"/>
  <c r="JX138" i="1"/>
  <c r="JY138" i="1"/>
  <c r="JZ138" i="1"/>
  <c r="KA138" i="1"/>
  <c r="KB138" i="1"/>
  <c r="KC138" i="1"/>
  <c r="KD138" i="1"/>
  <c r="KE138" i="1"/>
  <c r="KF138" i="1"/>
  <c r="KG138" i="1"/>
  <c r="KH138" i="1"/>
  <c r="KI138" i="1"/>
  <c r="KJ138" i="1"/>
  <c r="KK138" i="1"/>
  <c r="KL138" i="1"/>
  <c r="KM138" i="1"/>
  <c r="KN138" i="1"/>
  <c r="KO138" i="1"/>
  <c r="KP138" i="1"/>
  <c r="KQ138" i="1"/>
  <c r="KR138" i="1"/>
  <c r="KS138" i="1"/>
  <c r="KT138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DQ139" i="1"/>
  <c r="DR139" i="1"/>
  <c r="DS139" i="1"/>
  <c r="DT139" i="1"/>
  <c r="DU139" i="1"/>
  <c r="DV139" i="1"/>
  <c r="DW139" i="1"/>
  <c r="DX139" i="1"/>
  <c r="DY139" i="1"/>
  <c r="DZ139" i="1"/>
  <c r="EA139" i="1"/>
  <c r="EB139" i="1"/>
  <c r="EC139" i="1"/>
  <c r="ED139" i="1"/>
  <c r="EE139" i="1"/>
  <c r="EF139" i="1"/>
  <c r="EG139" i="1"/>
  <c r="EH139" i="1"/>
  <c r="EI139" i="1"/>
  <c r="EJ139" i="1"/>
  <c r="EK139" i="1"/>
  <c r="EL139" i="1"/>
  <c r="EM139" i="1"/>
  <c r="EN139" i="1"/>
  <c r="EO139" i="1"/>
  <c r="EP139" i="1"/>
  <c r="EQ139" i="1"/>
  <c r="ER139" i="1"/>
  <c r="ES139" i="1"/>
  <c r="ET139" i="1"/>
  <c r="EU139" i="1"/>
  <c r="EV139" i="1"/>
  <c r="EW139" i="1"/>
  <c r="EX139" i="1"/>
  <c r="EY139" i="1"/>
  <c r="EZ139" i="1"/>
  <c r="FA139" i="1"/>
  <c r="FB139" i="1"/>
  <c r="FC139" i="1"/>
  <c r="FD139" i="1"/>
  <c r="FE139" i="1"/>
  <c r="FF139" i="1"/>
  <c r="FG139" i="1"/>
  <c r="FH139" i="1"/>
  <c r="FI139" i="1"/>
  <c r="FJ139" i="1"/>
  <c r="FK139" i="1"/>
  <c r="FL139" i="1"/>
  <c r="FM139" i="1"/>
  <c r="FN139" i="1"/>
  <c r="FO139" i="1"/>
  <c r="FP139" i="1"/>
  <c r="FQ139" i="1"/>
  <c r="FR139" i="1"/>
  <c r="FS139" i="1"/>
  <c r="FT139" i="1"/>
  <c r="FU139" i="1"/>
  <c r="FV139" i="1"/>
  <c r="FW139" i="1"/>
  <c r="FX139" i="1"/>
  <c r="FY139" i="1"/>
  <c r="FZ139" i="1"/>
  <c r="GA139" i="1"/>
  <c r="GB139" i="1"/>
  <c r="GC139" i="1"/>
  <c r="GD139" i="1"/>
  <c r="GE139" i="1"/>
  <c r="GF139" i="1"/>
  <c r="GG139" i="1"/>
  <c r="GH139" i="1"/>
  <c r="GI139" i="1"/>
  <c r="GJ139" i="1"/>
  <c r="GK139" i="1"/>
  <c r="GL139" i="1"/>
  <c r="GM139" i="1"/>
  <c r="GN139" i="1"/>
  <c r="GO139" i="1"/>
  <c r="GP139" i="1"/>
  <c r="GQ139" i="1"/>
  <c r="GR139" i="1"/>
  <c r="GS139" i="1"/>
  <c r="GT139" i="1"/>
  <c r="GU139" i="1"/>
  <c r="GV139" i="1"/>
  <c r="GW139" i="1"/>
  <c r="GX139" i="1"/>
  <c r="GY139" i="1"/>
  <c r="GZ139" i="1"/>
  <c r="HA139" i="1"/>
  <c r="HB139" i="1"/>
  <c r="HC139" i="1"/>
  <c r="HD139" i="1"/>
  <c r="HE139" i="1"/>
  <c r="HF139" i="1"/>
  <c r="HG139" i="1"/>
  <c r="HH139" i="1"/>
  <c r="HI139" i="1"/>
  <c r="HJ139" i="1"/>
  <c r="HK139" i="1"/>
  <c r="HL139" i="1"/>
  <c r="HM139" i="1"/>
  <c r="HN139" i="1"/>
  <c r="HO139" i="1"/>
  <c r="HP139" i="1"/>
  <c r="HQ139" i="1"/>
  <c r="HR139" i="1"/>
  <c r="HS139" i="1"/>
  <c r="HT139" i="1"/>
  <c r="HU139" i="1"/>
  <c r="HV139" i="1"/>
  <c r="HW139" i="1"/>
  <c r="HX139" i="1"/>
  <c r="HY139" i="1"/>
  <c r="HZ139" i="1"/>
  <c r="IA139" i="1"/>
  <c r="IB139" i="1"/>
  <c r="IC139" i="1"/>
  <c r="ID139" i="1"/>
  <c r="IE139" i="1"/>
  <c r="IF139" i="1"/>
  <c r="IG139" i="1"/>
  <c r="IH139" i="1"/>
  <c r="II139" i="1"/>
  <c r="IJ139" i="1"/>
  <c r="IK139" i="1"/>
  <c r="IL139" i="1"/>
  <c r="IM139" i="1"/>
  <c r="IN139" i="1"/>
  <c r="IO139" i="1"/>
  <c r="IP139" i="1"/>
  <c r="IQ139" i="1"/>
  <c r="IR139" i="1"/>
  <c r="IS139" i="1"/>
  <c r="IT139" i="1"/>
  <c r="IU139" i="1"/>
  <c r="IV139" i="1"/>
  <c r="IW139" i="1"/>
  <c r="IX139" i="1"/>
  <c r="IY139" i="1"/>
  <c r="IZ139" i="1"/>
  <c r="JA139" i="1"/>
  <c r="JB139" i="1"/>
  <c r="JC139" i="1"/>
  <c r="JD139" i="1"/>
  <c r="JE139" i="1"/>
  <c r="JF139" i="1"/>
  <c r="JG139" i="1"/>
  <c r="JH139" i="1"/>
  <c r="JI139" i="1"/>
  <c r="JJ139" i="1"/>
  <c r="JK139" i="1"/>
  <c r="JL139" i="1"/>
  <c r="JM139" i="1"/>
  <c r="JN139" i="1"/>
  <c r="JO139" i="1"/>
  <c r="JP139" i="1"/>
  <c r="JQ139" i="1"/>
  <c r="JR139" i="1"/>
  <c r="JS139" i="1"/>
  <c r="JT139" i="1"/>
  <c r="JU139" i="1"/>
  <c r="JV139" i="1"/>
  <c r="JW139" i="1"/>
  <c r="JX139" i="1"/>
  <c r="JY139" i="1"/>
  <c r="JZ139" i="1"/>
  <c r="KA139" i="1"/>
  <c r="KB139" i="1"/>
  <c r="KC139" i="1"/>
  <c r="KD139" i="1"/>
  <c r="KE139" i="1"/>
  <c r="KF139" i="1"/>
  <c r="KG139" i="1"/>
  <c r="KH139" i="1"/>
  <c r="KI139" i="1"/>
  <c r="KJ139" i="1"/>
  <c r="KK139" i="1"/>
  <c r="KL139" i="1"/>
  <c r="KM139" i="1"/>
  <c r="KN139" i="1"/>
  <c r="KO139" i="1"/>
  <c r="KP139" i="1"/>
  <c r="KQ139" i="1"/>
  <c r="KR139" i="1"/>
  <c r="KS139" i="1"/>
  <c r="KT139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DW140" i="1"/>
  <c r="DX140" i="1"/>
  <c r="DY140" i="1"/>
  <c r="DZ140" i="1"/>
  <c r="EA140" i="1"/>
  <c r="EB140" i="1"/>
  <c r="EC140" i="1"/>
  <c r="ED140" i="1"/>
  <c r="EE140" i="1"/>
  <c r="EF140" i="1"/>
  <c r="EG140" i="1"/>
  <c r="EH140" i="1"/>
  <c r="EI140" i="1"/>
  <c r="EJ140" i="1"/>
  <c r="EK140" i="1"/>
  <c r="EL140" i="1"/>
  <c r="EM140" i="1"/>
  <c r="EN140" i="1"/>
  <c r="EO140" i="1"/>
  <c r="EP140" i="1"/>
  <c r="EQ140" i="1"/>
  <c r="ER140" i="1"/>
  <c r="ES140" i="1"/>
  <c r="ET140" i="1"/>
  <c r="EU140" i="1"/>
  <c r="EV140" i="1"/>
  <c r="EW140" i="1"/>
  <c r="EX140" i="1"/>
  <c r="EY140" i="1"/>
  <c r="EZ140" i="1"/>
  <c r="FA140" i="1"/>
  <c r="FB140" i="1"/>
  <c r="FC140" i="1"/>
  <c r="FD140" i="1"/>
  <c r="FE140" i="1"/>
  <c r="FF140" i="1"/>
  <c r="FG140" i="1"/>
  <c r="FH140" i="1"/>
  <c r="FI140" i="1"/>
  <c r="FJ140" i="1"/>
  <c r="FK140" i="1"/>
  <c r="FL140" i="1"/>
  <c r="FM140" i="1"/>
  <c r="FN140" i="1"/>
  <c r="FO140" i="1"/>
  <c r="FP140" i="1"/>
  <c r="FQ140" i="1"/>
  <c r="FR140" i="1"/>
  <c r="FS140" i="1"/>
  <c r="FT140" i="1"/>
  <c r="FU140" i="1"/>
  <c r="FV140" i="1"/>
  <c r="FW140" i="1"/>
  <c r="FX140" i="1"/>
  <c r="FY140" i="1"/>
  <c r="FZ140" i="1"/>
  <c r="GA140" i="1"/>
  <c r="GB140" i="1"/>
  <c r="GC140" i="1"/>
  <c r="GD140" i="1"/>
  <c r="GE140" i="1"/>
  <c r="GF140" i="1"/>
  <c r="GG140" i="1"/>
  <c r="GH140" i="1"/>
  <c r="GI140" i="1"/>
  <c r="GJ140" i="1"/>
  <c r="GK140" i="1"/>
  <c r="GL140" i="1"/>
  <c r="GM140" i="1"/>
  <c r="GN140" i="1"/>
  <c r="GO140" i="1"/>
  <c r="GP140" i="1"/>
  <c r="GQ140" i="1"/>
  <c r="GR140" i="1"/>
  <c r="GS140" i="1"/>
  <c r="GT140" i="1"/>
  <c r="GU140" i="1"/>
  <c r="GV140" i="1"/>
  <c r="GW140" i="1"/>
  <c r="GX140" i="1"/>
  <c r="GY140" i="1"/>
  <c r="GZ140" i="1"/>
  <c r="HA140" i="1"/>
  <c r="HB140" i="1"/>
  <c r="HC140" i="1"/>
  <c r="HD140" i="1"/>
  <c r="HE140" i="1"/>
  <c r="HF140" i="1"/>
  <c r="HG140" i="1"/>
  <c r="HH140" i="1"/>
  <c r="HI140" i="1"/>
  <c r="HJ140" i="1"/>
  <c r="HK140" i="1"/>
  <c r="HL140" i="1"/>
  <c r="HM140" i="1"/>
  <c r="HN140" i="1"/>
  <c r="HO140" i="1"/>
  <c r="HP140" i="1"/>
  <c r="HQ140" i="1"/>
  <c r="HR140" i="1"/>
  <c r="HS140" i="1"/>
  <c r="HT140" i="1"/>
  <c r="HU140" i="1"/>
  <c r="HV140" i="1"/>
  <c r="HW140" i="1"/>
  <c r="HX140" i="1"/>
  <c r="HY140" i="1"/>
  <c r="HZ140" i="1"/>
  <c r="IA140" i="1"/>
  <c r="IB140" i="1"/>
  <c r="IC140" i="1"/>
  <c r="ID140" i="1"/>
  <c r="IE140" i="1"/>
  <c r="IF140" i="1"/>
  <c r="IG140" i="1"/>
  <c r="IH140" i="1"/>
  <c r="II140" i="1"/>
  <c r="IJ140" i="1"/>
  <c r="IK140" i="1"/>
  <c r="IL140" i="1"/>
  <c r="IM140" i="1"/>
  <c r="IN140" i="1"/>
  <c r="IO140" i="1"/>
  <c r="IP140" i="1"/>
  <c r="IQ140" i="1"/>
  <c r="IR140" i="1"/>
  <c r="IS140" i="1"/>
  <c r="IT140" i="1"/>
  <c r="IU140" i="1"/>
  <c r="IV140" i="1"/>
  <c r="IW140" i="1"/>
  <c r="IX140" i="1"/>
  <c r="IY140" i="1"/>
  <c r="IZ140" i="1"/>
  <c r="JA140" i="1"/>
  <c r="JB140" i="1"/>
  <c r="JC140" i="1"/>
  <c r="JD140" i="1"/>
  <c r="JE140" i="1"/>
  <c r="JF140" i="1"/>
  <c r="JG140" i="1"/>
  <c r="JH140" i="1"/>
  <c r="JI140" i="1"/>
  <c r="JJ140" i="1"/>
  <c r="JK140" i="1"/>
  <c r="JL140" i="1"/>
  <c r="JM140" i="1"/>
  <c r="JN140" i="1"/>
  <c r="JO140" i="1"/>
  <c r="JP140" i="1"/>
  <c r="JQ140" i="1"/>
  <c r="JR140" i="1"/>
  <c r="JS140" i="1"/>
  <c r="JT140" i="1"/>
  <c r="JU140" i="1"/>
  <c r="JV140" i="1"/>
  <c r="JW140" i="1"/>
  <c r="JX140" i="1"/>
  <c r="JY140" i="1"/>
  <c r="JZ140" i="1"/>
  <c r="KA140" i="1"/>
  <c r="KB140" i="1"/>
  <c r="KC140" i="1"/>
  <c r="KD140" i="1"/>
  <c r="KE140" i="1"/>
  <c r="KF140" i="1"/>
  <c r="KG140" i="1"/>
  <c r="KH140" i="1"/>
  <c r="KI140" i="1"/>
  <c r="KJ140" i="1"/>
  <c r="KK140" i="1"/>
  <c r="KL140" i="1"/>
  <c r="KM140" i="1"/>
  <c r="KN140" i="1"/>
  <c r="KO140" i="1"/>
  <c r="KP140" i="1"/>
  <c r="KQ140" i="1"/>
  <c r="KR140" i="1"/>
  <c r="KS140" i="1"/>
  <c r="KT140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DW141" i="1"/>
  <c r="DX141" i="1"/>
  <c r="DY141" i="1"/>
  <c r="DZ141" i="1"/>
  <c r="EA141" i="1"/>
  <c r="EB141" i="1"/>
  <c r="EC141" i="1"/>
  <c r="ED141" i="1"/>
  <c r="EE141" i="1"/>
  <c r="EF141" i="1"/>
  <c r="EG141" i="1"/>
  <c r="EH141" i="1"/>
  <c r="EI141" i="1"/>
  <c r="EJ141" i="1"/>
  <c r="EK141" i="1"/>
  <c r="EL141" i="1"/>
  <c r="EM141" i="1"/>
  <c r="EN141" i="1"/>
  <c r="EO141" i="1"/>
  <c r="EP141" i="1"/>
  <c r="EQ141" i="1"/>
  <c r="ER141" i="1"/>
  <c r="ES141" i="1"/>
  <c r="ET141" i="1"/>
  <c r="EU141" i="1"/>
  <c r="EV141" i="1"/>
  <c r="EW141" i="1"/>
  <c r="EX141" i="1"/>
  <c r="EY141" i="1"/>
  <c r="EZ141" i="1"/>
  <c r="FA141" i="1"/>
  <c r="FB141" i="1"/>
  <c r="FC141" i="1"/>
  <c r="FD141" i="1"/>
  <c r="FE141" i="1"/>
  <c r="FF141" i="1"/>
  <c r="FG141" i="1"/>
  <c r="FH141" i="1"/>
  <c r="FI141" i="1"/>
  <c r="FJ141" i="1"/>
  <c r="FK141" i="1"/>
  <c r="FL141" i="1"/>
  <c r="FM141" i="1"/>
  <c r="FN141" i="1"/>
  <c r="FO141" i="1"/>
  <c r="FP141" i="1"/>
  <c r="FQ141" i="1"/>
  <c r="FR141" i="1"/>
  <c r="FS141" i="1"/>
  <c r="FT141" i="1"/>
  <c r="FU141" i="1"/>
  <c r="FV141" i="1"/>
  <c r="FW141" i="1"/>
  <c r="FX141" i="1"/>
  <c r="FY141" i="1"/>
  <c r="FZ141" i="1"/>
  <c r="GA141" i="1"/>
  <c r="GB141" i="1"/>
  <c r="GC141" i="1"/>
  <c r="GD141" i="1"/>
  <c r="GE141" i="1"/>
  <c r="GF141" i="1"/>
  <c r="GG141" i="1"/>
  <c r="GH141" i="1"/>
  <c r="GI141" i="1"/>
  <c r="GJ141" i="1"/>
  <c r="GK141" i="1"/>
  <c r="GL141" i="1"/>
  <c r="GM141" i="1"/>
  <c r="GN141" i="1"/>
  <c r="GO141" i="1"/>
  <c r="GP141" i="1"/>
  <c r="GQ141" i="1"/>
  <c r="GR141" i="1"/>
  <c r="GS141" i="1"/>
  <c r="GT141" i="1"/>
  <c r="GU141" i="1"/>
  <c r="GV141" i="1"/>
  <c r="GW141" i="1"/>
  <c r="GX141" i="1"/>
  <c r="GY141" i="1"/>
  <c r="GZ141" i="1"/>
  <c r="HA141" i="1"/>
  <c r="HB141" i="1"/>
  <c r="HC141" i="1"/>
  <c r="HD141" i="1"/>
  <c r="HE141" i="1"/>
  <c r="HF141" i="1"/>
  <c r="HG141" i="1"/>
  <c r="HH141" i="1"/>
  <c r="HI141" i="1"/>
  <c r="HJ141" i="1"/>
  <c r="HK141" i="1"/>
  <c r="HL141" i="1"/>
  <c r="HM141" i="1"/>
  <c r="HN141" i="1"/>
  <c r="HO141" i="1"/>
  <c r="HP141" i="1"/>
  <c r="HQ141" i="1"/>
  <c r="HR141" i="1"/>
  <c r="HS141" i="1"/>
  <c r="HT141" i="1"/>
  <c r="HU141" i="1"/>
  <c r="HV141" i="1"/>
  <c r="HW141" i="1"/>
  <c r="HX141" i="1"/>
  <c r="HY141" i="1"/>
  <c r="HZ141" i="1"/>
  <c r="IA141" i="1"/>
  <c r="IB141" i="1"/>
  <c r="IC141" i="1"/>
  <c r="ID141" i="1"/>
  <c r="IE141" i="1"/>
  <c r="IF141" i="1"/>
  <c r="IG141" i="1"/>
  <c r="IH141" i="1"/>
  <c r="II141" i="1"/>
  <c r="IJ141" i="1"/>
  <c r="IK141" i="1"/>
  <c r="IL141" i="1"/>
  <c r="IM141" i="1"/>
  <c r="IN141" i="1"/>
  <c r="IO141" i="1"/>
  <c r="IP141" i="1"/>
  <c r="IQ141" i="1"/>
  <c r="IR141" i="1"/>
  <c r="IS141" i="1"/>
  <c r="IT141" i="1"/>
  <c r="IU141" i="1"/>
  <c r="IV141" i="1"/>
  <c r="IW141" i="1"/>
  <c r="IX141" i="1"/>
  <c r="IY141" i="1"/>
  <c r="IZ141" i="1"/>
  <c r="JA141" i="1"/>
  <c r="JB141" i="1"/>
  <c r="JC141" i="1"/>
  <c r="JD141" i="1"/>
  <c r="JE141" i="1"/>
  <c r="JF141" i="1"/>
  <c r="JG141" i="1"/>
  <c r="JH141" i="1"/>
  <c r="JI141" i="1"/>
  <c r="JJ141" i="1"/>
  <c r="JK141" i="1"/>
  <c r="JL141" i="1"/>
  <c r="JM141" i="1"/>
  <c r="JN141" i="1"/>
  <c r="JO141" i="1"/>
  <c r="JP141" i="1"/>
  <c r="JQ141" i="1"/>
  <c r="JR141" i="1"/>
  <c r="JS141" i="1"/>
  <c r="JT141" i="1"/>
  <c r="JU141" i="1"/>
  <c r="JV141" i="1"/>
  <c r="JW141" i="1"/>
  <c r="JX141" i="1"/>
  <c r="JY141" i="1"/>
  <c r="JZ141" i="1"/>
  <c r="KA141" i="1"/>
  <c r="KB141" i="1"/>
  <c r="KC141" i="1"/>
  <c r="KD141" i="1"/>
  <c r="KE141" i="1"/>
  <c r="KF141" i="1"/>
  <c r="KG141" i="1"/>
  <c r="KH141" i="1"/>
  <c r="KI141" i="1"/>
  <c r="KJ141" i="1"/>
  <c r="KK141" i="1"/>
  <c r="KL141" i="1"/>
  <c r="KM141" i="1"/>
  <c r="KN141" i="1"/>
  <c r="KO141" i="1"/>
  <c r="KP141" i="1"/>
  <c r="KQ141" i="1"/>
  <c r="KR141" i="1"/>
  <c r="KS141" i="1"/>
  <c r="KT141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DO142" i="1"/>
  <c r="DP142" i="1"/>
  <c r="DQ142" i="1"/>
  <c r="DR142" i="1"/>
  <c r="DS142" i="1"/>
  <c r="DT142" i="1"/>
  <c r="DU142" i="1"/>
  <c r="DV142" i="1"/>
  <c r="DW142" i="1"/>
  <c r="DX142" i="1"/>
  <c r="DY142" i="1"/>
  <c r="DZ142" i="1"/>
  <c r="EA142" i="1"/>
  <c r="EB142" i="1"/>
  <c r="EC142" i="1"/>
  <c r="ED142" i="1"/>
  <c r="EE142" i="1"/>
  <c r="EF142" i="1"/>
  <c r="EG142" i="1"/>
  <c r="EH142" i="1"/>
  <c r="EI142" i="1"/>
  <c r="EJ142" i="1"/>
  <c r="EK142" i="1"/>
  <c r="EL142" i="1"/>
  <c r="EM142" i="1"/>
  <c r="EN142" i="1"/>
  <c r="EO142" i="1"/>
  <c r="EP142" i="1"/>
  <c r="EQ142" i="1"/>
  <c r="ER142" i="1"/>
  <c r="ES142" i="1"/>
  <c r="ET142" i="1"/>
  <c r="EU142" i="1"/>
  <c r="EV142" i="1"/>
  <c r="EW142" i="1"/>
  <c r="EX142" i="1"/>
  <c r="EY142" i="1"/>
  <c r="EZ142" i="1"/>
  <c r="FA142" i="1"/>
  <c r="FB142" i="1"/>
  <c r="FC142" i="1"/>
  <c r="FD142" i="1"/>
  <c r="FE142" i="1"/>
  <c r="FF142" i="1"/>
  <c r="FG142" i="1"/>
  <c r="FH142" i="1"/>
  <c r="FI142" i="1"/>
  <c r="FJ142" i="1"/>
  <c r="FK142" i="1"/>
  <c r="FL142" i="1"/>
  <c r="FM142" i="1"/>
  <c r="FN142" i="1"/>
  <c r="FO142" i="1"/>
  <c r="FP142" i="1"/>
  <c r="FQ142" i="1"/>
  <c r="FR142" i="1"/>
  <c r="FS142" i="1"/>
  <c r="FT142" i="1"/>
  <c r="FU142" i="1"/>
  <c r="FV142" i="1"/>
  <c r="FW142" i="1"/>
  <c r="FX142" i="1"/>
  <c r="FY142" i="1"/>
  <c r="FZ142" i="1"/>
  <c r="GA142" i="1"/>
  <c r="GB142" i="1"/>
  <c r="GC142" i="1"/>
  <c r="GD142" i="1"/>
  <c r="GE142" i="1"/>
  <c r="GF142" i="1"/>
  <c r="GG142" i="1"/>
  <c r="GH142" i="1"/>
  <c r="GI142" i="1"/>
  <c r="GJ142" i="1"/>
  <c r="GK142" i="1"/>
  <c r="GL142" i="1"/>
  <c r="GM142" i="1"/>
  <c r="GN142" i="1"/>
  <c r="GO142" i="1"/>
  <c r="GP142" i="1"/>
  <c r="GQ142" i="1"/>
  <c r="GR142" i="1"/>
  <c r="GS142" i="1"/>
  <c r="GT142" i="1"/>
  <c r="GU142" i="1"/>
  <c r="GV142" i="1"/>
  <c r="GW142" i="1"/>
  <c r="GX142" i="1"/>
  <c r="GY142" i="1"/>
  <c r="GZ142" i="1"/>
  <c r="HA142" i="1"/>
  <c r="HB142" i="1"/>
  <c r="HC142" i="1"/>
  <c r="HD142" i="1"/>
  <c r="HE142" i="1"/>
  <c r="HF142" i="1"/>
  <c r="HG142" i="1"/>
  <c r="HH142" i="1"/>
  <c r="HI142" i="1"/>
  <c r="HJ142" i="1"/>
  <c r="HK142" i="1"/>
  <c r="HL142" i="1"/>
  <c r="HM142" i="1"/>
  <c r="HN142" i="1"/>
  <c r="HO142" i="1"/>
  <c r="HP142" i="1"/>
  <c r="HQ142" i="1"/>
  <c r="HR142" i="1"/>
  <c r="HS142" i="1"/>
  <c r="HT142" i="1"/>
  <c r="HU142" i="1"/>
  <c r="HV142" i="1"/>
  <c r="HW142" i="1"/>
  <c r="HX142" i="1"/>
  <c r="HY142" i="1"/>
  <c r="HZ142" i="1"/>
  <c r="IA142" i="1"/>
  <c r="IB142" i="1"/>
  <c r="IC142" i="1"/>
  <c r="ID142" i="1"/>
  <c r="IE142" i="1"/>
  <c r="IF142" i="1"/>
  <c r="IG142" i="1"/>
  <c r="IH142" i="1"/>
  <c r="II142" i="1"/>
  <c r="IJ142" i="1"/>
  <c r="IK142" i="1"/>
  <c r="IL142" i="1"/>
  <c r="IM142" i="1"/>
  <c r="IN142" i="1"/>
  <c r="IO142" i="1"/>
  <c r="IP142" i="1"/>
  <c r="IQ142" i="1"/>
  <c r="IR142" i="1"/>
  <c r="IS142" i="1"/>
  <c r="IT142" i="1"/>
  <c r="IU142" i="1"/>
  <c r="IV142" i="1"/>
  <c r="IW142" i="1"/>
  <c r="IX142" i="1"/>
  <c r="IY142" i="1"/>
  <c r="IZ142" i="1"/>
  <c r="JA142" i="1"/>
  <c r="JB142" i="1"/>
  <c r="JC142" i="1"/>
  <c r="JD142" i="1"/>
  <c r="JE142" i="1"/>
  <c r="JF142" i="1"/>
  <c r="JG142" i="1"/>
  <c r="JH142" i="1"/>
  <c r="JI142" i="1"/>
  <c r="JJ142" i="1"/>
  <c r="JK142" i="1"/>
  <c r="JL142" i="1"/>
  <c r="JM142" i="1"/>
  <c r="JN142" i="1"/>
  <c r="JO142" i="1"/>
  <c r="JP142" i="1"/>
  <c r="JQ142" i="1"/>
  <c r="JR142" i="1"/>
  <c r="JS142" i="1"/>
  <c r="JT142" i="1"/>
  <c r="JU142" i="1"/>
  <c r="JV142" i="1"/>
  <c r="JW142" i="1"/>
  <c r="JX142" i="1"/>
  <c r="JY142" i="1"/>
  <c r="JZ142" i="1"/>
  <c r="KA142" i="1"/>
  <c r="KB142" i="1"/>
  <c r="KC142" i="1"/>
  <c r="KD142" i="1"/>
  <c r="KE142" i="1"/>
  <c r="KF142" i="1"/>
  <c r="KG142" i="1"/>
  <c r="KH142" i="1"/>
  <c r="KI142" i="1"/>
  <c r="KJ142" i="1"/>
  <c r="KK142" i="1"/>
  <c r="KL142" i="1"/>
  <c r="KM142" i="1"/>
  <c r="KN142" i="1"/>
  <c r="KO142" i="1"/>
  <c r="KP142" i="1"/>
  <c r="KQ142" i="1"/>
  <c r="KR142" i="1"/>
  <c r="KS142" i="1"/>
  <c r="KT142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DW143" i="1"/>
  <c r="DX143" i="1"/>
  <c r="DY143" i="1"/>
  <c r="DZ143" i="1"/>
  <c r="EA143" i="1"/>
  <c r="EB143" i="1"/>
  <c r="EC143" i="1"/>
  <c r="ED143" i="1"/>
  <c r="EE143" i="1"/>
  <c r="EF143" i="1"/>
  <c r="EG143" i="1"/>
  <c r="EH143" i="1"/>
  <c r="EI143" i="1"/>
  <c r="EJ143" i="1"/>
  <c r="EK143" i="1"/>
  <c r="EL143" i="1"/>
  <c r="EM143" i="1"/>
  <c r="EN143" i="1"/>
  <c r="EO143" i="1"/>
  <c r="EP143" i="1"/>
  <c r="EQ143" i="1"/>
  <c r="ER143" i="1"/>
  <c r="ES143" i="1"/>
  <c r="ET143" i="1"/>
  <c r="EU143" i="1"/>
  <c r="EV143" i="1"/>
  <c r="EW143" i="1"/>
  <c r="EX143" i="1"/>
  <c r="EY143" i="1"/>
  <c r="EZ143" i="1"/>
  <c r="FA143" i="1"/>
  <c r="FB143" i="1"/>
  <c r="FC143" i="1"/>
  <c r="FD143" i="1"/>
  <c r="FE143" i="1"/>
  <c r="FF143" i="1"/>
  <c r="FG143" i="1"/>
  <c r="FH143" i="1"/>
  <c r="FI143" i="1"/>
  <c r="FJ143" i="1"/>
  <c r="FK143" i="1"/>
  <c r="FL143" i="1"/>
  <c r="FM143" i="1"/>
  <c r="FN143" i="1"/>
  <c r="FO143" i="1"/>
  <c r="FP143" i="1"/>
  <c r="FQ143" i="1"/>
  <c r="FR143" i="1"/>
  <c r="FS143" i="1"/>
  <c r="FT143" i="1"/>
  <c r="FU143" i="1"/>
  <c r="FV143" i="1"/>
  <c r="FW143" i="1"/>
  <c r="FX143" i="1"/>
  <c r="FY143" i="1"/>
  <c r="FZ143" i="1"/>
  <c r="GA143" i="1"/>
  <c r="GB143" i="1"/>
  <c r="GC143" i="1"/>
  <c r="GD143" i="1"/>
  <c r="GE143" i="1"/>
  <c r="GF143" i="1"/>
  <c r="GG143" i="1"/>
  <c r="GH143" i="1"/>
  <c r="GI143" i="1"/>
  <c r="GJ143" i="1"/>
  <c r="GK143" i="1"/>
  <c r="GL143" i="1"/>
  <c r="GM143" i="1"/>
  <c r="GN143" i="1"/>
  <c r="GO143" i="1"/>
  <c r="GP143" i="1"/>
  <c r="GQ143" i="1"/>
  <c r="GR143" i="1"/>
  <c r="GS143" i="1"/>
  <c r="GT143" i="1"/>
  <c r="GU143" i="1"/>
  <c r="GV143" i="1"/>
  <c r="GW143" i="1"/>
  <c r="GX143" i="1"/>
  <c r="GY143" i="1"/>
  <c r="GZ143" i="1"/>
  <c r="HA143" i="1"/>
  <c r="HB143" i="1"/>
  <c r="HC143" i="1"/>
  <c r="HD143" i="1"/>
  <c r="HE143" i="1"/>
  <c r="HF143" i="1"/>
  <c r="HG143" i="1"/>
  <c r="HH143" i="1"/>
  <c r="HI143" i="1"/>
  <c r="HJ143" i="1"/>
  <c r="HK143" i="1"/>
  <c r="HL143" i="1"/>
  <c r="HM143" i="1"/>
  <c r="HN143" i="1"/>
  <c r="HO143" i="1"/>
  <c r="HP143" i="1"/>
  <c r="HQ143" i="1"/>
  <c r="HR143" i="1"/>
  <c r="HS143" i="1"/>
  <c r="HT143" i="1"/>
  <c r="HU143" i="1"/>
  <c r="HV143" i="1"/>
  <c r="HW143" i="1"/>
  <c r="HX143" i="1"/>
  <c r="HY143" i="1"/>
  <c r="HZ143" i="1"/>
  <c r="IA143" i="1"/>
  <c r="IB143" i="1"/>
  <c r="IC143" i="1"/>
  <c r="ID143" i="1"/>
  <c r="IE143" i="1"/>
  <c r="IF143" i="1"/>
  <c r="IG143" i="1"/>
  <c r="IH143" i="1"/>
  <c r="II143" i="1"/>
  <c r="IJ143" i="1"/>
  <c r="IK143" i="1"/>
  <c r="IL143" i="1"/>
  <c r="IM143" i="1"/>
  <c r="IN143" i="1"/>
  <c r="IO143" i="1"/>
  <c r="IP143" i="1"/>
  <c r="IQ143" i="1"/>
  <c r="IR143" i="1"/>
  <c r="IS143" i="1"/>
  <c r="IT143" i="1"/>
  <c r="IU143" i="1"/>
  <c r="IV143" i="1"/>
  <c r="IW143" i="1"/>
  <c r="IX143" i="1"/>
  <c r="IY143" i="1"/>
  <c r="IZ143" i="1"/>
  <c r="JA143" i="1"/>
  <c r="JB143" i="1"/>
  <c r="JC143" i="1"/>
  <c r="JD143" i="1"/>
  <c r="JE143" i="1"/>
  <c r="JF143" i="1"/>
  <c r="JG143" i="1"/>
  <c r="JH143" i="1"/>
  <c r="JI143" i="1"/>
  <c r="JJ143" i="1"/>
  <c r="JK143" i="1"/>
  <c r="JL143" i="1"/>
  <c r="JM143" i="1"/>
  <c r="JN143" i="1"/>
  <c r="JO143" i="1"/>
  <c r="JP143" i="1"/>
  <c r="JQ143" i="1"/>
  <c r="JR143" i="1"/>
  <c r="JS143" i="1"/>
  <c r="JT143" i="1"/>
  <c r="JU143" i="1"/>
  <c r="JV143" i="1"/>
  <c r="JW143" i="1"/>
  <c r="JX143" i="1"/>
  <c r="JY143" i="1"/>
  <c r="JZ143" i="1"/>
  <c r="KA143" i="1"/>
  <c r="KB143" i="1"/>
  <c r="KC143" i="1"/>
  <c r="KD143" i="1"/>
  <c r="KE143" i="1"/>
  <c r="KF143" i="1"/>
  <c r="KG143" i="1"/>
  <c r="KH143" i="1"/>
  <c r="KI143" i="1"/>
  <c r="KJ143" i="1"/>
  <c r="KK143" i="1"/>
  <c r="KL143" i="1"/>
  <c r="KM143" i="1"/>
  <c r="KN143" i="1"/>
  <c r="KO143" i="1"/>
  <c r="KP143" i="1"/>
  <c r="KQ143" i="1"/>
  <c r="KR143" i="1"/>
  <c r="KS143" i="1"/>
  <c r="KT143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T144" i="1"/>
  <c r="DU144" i="1"/>
  <c r="DV144" i="1"/>
  <c r="DW144" i="1"/>
  <c r="DX144" i="1"/>
  <c r="DY144" i="1"/>
  <c r="DZ144" i="1"/>
  <c r="EA144" i="1"/>
  <c r="EB144" i="1"/>
  <c r="EC144" i="1"/>
  <c r="ED144" i="1"/>
  <c r="EE144" i="1"/>
  <c r="EF144" i="1"/>
  <c r="EG144" i="1"/>
  <c r="EH144" i="1"/>
  <c r="EI144" i="1"/>
  <c r="EJ144" i="1"/>
  <c r="EK144" i="1"/>
  <c r="EL144" i="1"/>
  <c r="EM144" i="1"/>
  <c r="EN144" i="1"/>
  <c r="EO144" i="1"/>
  <c r="EP144" i="1"/>
  <c r="EQ144" i="1"/>
  <c r="ER144" i="1"/>
  <c r="ES144" i="1"/>
  <c r="ET144" i="1"/>
  <c r="EU144" i="1"/>
  <c r="EV144" i="1"/>
  <c r="EW144" i="1"/>
  <c r="EX144" i="1"/>
  <c r="EY144" i="1"/>
  <c r="EZ144" i="1"/>
  <c r="FA144" i="1"/>
  <c r="FB144" i="1"/>
  <c r="FC144" i="1"/>
  <c r="FD144" i="1"/>
  <c r="FE144" i="1"/>
  <c r="FF144" i="1"/>
  <c r="FG144" i="1"/>
  <c r="FH144" i="1"/>
  <c r="FI144" i="1"/>
  <c r="FJ144" i="1"/>
  <c r="FK144" i="1"/>
  <c r="FL144" i="1"/>
  <c r="FM144" i="1"/>
  <c r="FN144" i="1"/>
  <c r="FO144" i="1"/>
  <c r="FP144" i="1"/>
  <c r="FQ144" i="1"/>
  <c r="FR144" i="1"/>
  <c r="FS144" i="1"/>
  <c r="FT144" i="1"/>
  <c r="FU144" i="1"/>
  <c r="FV144" i="1"/>
  <c r="FW144" i="1"/>
  <c r="FX144" i="1"/>
  <c r="FY144" i="1"/>
  <c r="FZ144" i="1"/>
  <c r="GA144" i="1"/>
  <c r="GB144" i="1"/>
  <c r="GC144" i="1"/>
  <c r="GD144" i="1"/>
  <c r="GE144" i="1"/>
  <c r="GF144" i="1"/>
  <c r="GG144" i="1"/>
  <c r="GH144" i="1"/>
  <c r="GI144" i="1"/>
  <c r="GJ144" i="1"/>
  <c r="GK144" i="1"/>
  <c r="GL144" i="1"/>
  <c r="GM144" i="1"/>
  <c r="GN144" i="1"/>
  <c r="GO144" i="1"/>
  <c r="GP144" i="1"/>
  <c r="GQ144" i="1"/>
  <c r="GR144" i="1"/>
  <c r="GS144" i="1"/>
  <c r="GT144" i="1"/>
  <c r="GU144" i="1"/>
  <c r="GV144" i="1"/>
  <c r="GW144" i="1"/>
  <c r="GX144" i="1"/>
  <c r="GY144" i="1"/>
  <c r="GZ144" i="1"/>
  <c r="HA144" i="1"/>
  <c r="HB144" i="1"/>
  <c r="HC144" i="1"/>
  <c r="HD144" i="1"/>
  <c r="HE144" i="1"/>
  <c r="HF144" i="1"/>
  <c r="HG144" i="1"/>
  <c r="HH144" i="1"/>
  <c r="HI144" i="1"/>
  <c r="HJ144" i="1"/>
  <c r="HK144" i="1"/>
  <c r="HL144" i="1"/>
  <c r="HM144" i="1"/>
  <c r="HN144" i="1"/>
  <c r="HO144" i="1"/>
  <c r="HP144" i="1"/>
  <c r="HQ144" i="1"/>
  <c r="HR144" i="1"/>
  <c r="HS144" i="1"/>
  <c r="HT144" i="1"/>
  <c r="HU144" i="1"/>
  <c r="HV144" i="1"/>
  <c r="HW144" i="1"/>
  <c r="HX144" i="1"/>
  <c r="HY144" i="1"/>
  <c r="HZ144" i="1"/>
  <c r="IA144" i="1"/>
  <c r="IB144" i="1"/>
  <c r="IC144" i="1"/>
  <c r="ID144" i="1"/>
  <c r="IE144" i="1"/>
  <c r="IF144" i="1"/>
  <c r="IG144" i="1"/>
  <c r="IH144" i="1"/>
  <c r="II144" i="1"/>
  <c r="IJ144" i="1"/>
  <c r="IK144" i="1"/>
  <c r="IL144" i="1"/>
  <c r="IM144" i="1"/>
  <c r="IN144" i="1"/>
  <c r="IO144" i="1"/>
  <c r="IP144" i="1"/>
  <c r="IQ144" i="1"/>
  <c r="IR144" i="1"/>
  <c r="IS144" i="1"/>
  <c r="IT144" i="1"/>
  <c r="IU144" i="1"/>
  <c r="IV144" i="1"/>
  <c r="IW144" i="1"/>
  <c r="IX144" i="1"/>
  <c r="IY144" i="1"/>
  <c r="IZ144" i="1"/>
  <c r="JA144" i="1"/>
  <c r="JB144" i="1"/>
  <c r="JC144" i="1"/>
  <c r="JD144" i="1"/>
  <c r="JE144" i="1"/>
  <c r="JF144" i="1"/>
  <c r="JG144" i="1"/>
  <c r="JH144" i="1"/>
  <c r="JI144" i="1"/>
  <c r="JJ144" i="1"/>
  <c r="JK144" i="1"/>
  <c r="JL144" i="1"/>
  <c r="JM144" i="1"/>
  <c r="JN144" i="1"/>
  <c r="JO144" i="1"/>
  <c r="JP144" i="1"/>
  <c r="JQ144" i="1"/>
  <c r="JR144" i="1"/>
  <c r="JS144" i="1"/>
  <c r="JT144" i="1"/>
  <c r="JU144" i="1"/>
  <c r="JV144" i="1"/>
  <c r="JW144" i="1"/>
  <c r="JX144" i="1"/>
  <c r="JY144" i="1"/>
  <c r="JZ144" i="1"/>
  <c r="KA144" i="1"/>
  <c r="KB144" i="1"/>
  <c r="KC144" i="1"/>
  <c r="KD144" i="1"/>
  <c r="KE144" i="1"/>
  <c r="KF144" i="1"/>
  <c r="KG144" i="1"/>
  <c r="KH144" i="1"/>
  <c r="KI144" i="1"/>
  <c r="KJ144" i="1"/>
  <c r="KK144" i="1"/>
  <c r="KL144" i="1"/>
  <c r="KM144" i="1"/>
  <c r="KN144" i="1"/>
  <c r="KO144" i="1"/>
  <c r="KP144" i="1"/>
  <c r="KQ144" i="1"/>
  <c r="KR144" i="1"/>
  <c r="KS144" i="1"/>
  <c r="KT144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DW145" i="1"/>
  <c r="DX145" i="1"/>
  <c r="DY145" i="1"/>
  <c r="DZ145" i="1"/>
  <c r="EA145" i="1"/>
  <c r="EB145" i="1"/>
  <c r="EC145" i="1"/>
  <c r="ED145" i="1"/>
  <c r="EE145" i="1"/>
  <c r="EF145" i="1"/>
  <c r="EG145" i="1"/>
  <c r="EH145" i="1"/>
  <c r="EI145" i="1"/>
  <c r="EJ145" i="1"/>
  <c r="EK145" i="1"/>
  <c r="EL145" i="1"/>
  <c r="EM145" i="1"/>
  <c r="EN145" i="1"/>
  <c r="EO145" i="1"/>
  <c r="EP145" i="1"/>
  <c r="EQ145" i="1"/>
  <c r="ER145" i="1"/>
  <c r="ES145" i="1"/>
  <c r="ET145" i="1"/>
  <c r="EU145" i="1"/>
  <c r="EV145" i="1"/>
  <c r="EW145" i="1"/>
  <c r="EX145" i="1"/>
  <c r="EY145" i="1"/>
  <c r="EZ145" i="1"/>
  <c r="FA145" i="1"/>
  <c r="FB145" i="1"/>
  <c r="FC145" i="1"/>
  <c r="FD145" i="1"/>
  <c r="FE145" i="1"/>
  <c r="FF145" i="1"/>
  <c r="FG145" i="1"/>
  <c r="FH145" i="1"/>
  <c r="FI145" i="1"/>
  <c r="FJ145" i="1"/>
  <c r="FK145" i="1"/>
  <c r="FL145" i="1"/>
  <c r="FM145" i="1"/>
  <c r="FN145" i="1"/>
  <c r="FO145" i="1"/>
  <c r="FP145" i="1"/>
  <c r="FQ145" i="1"/>
  <c r="FR145" i="1"/>
  <c r="FS145" i="1"/>
  <c r="FT145" i="1"/>
  <c r="FU145" i="1"/>
  <c r="FV145" i="1"/>
  <c r="FW145" i="1"/>
  <c r="FX145" i="1"/>
  <c r="FY145" i="1"/>
  <c r="FZ145" i="1"/>
  <c r="GA145" i="1"/>
  <c r="GB145" i="1"/>
  <c r="GC145" i="1"/>
  <c r="GD145" i="1"/>
  <c r="GE145" i="1"/>
  <c r="GF145" i="1"/>
  <c r="GG145" i="1"/>
  <c r="GH145" i="1"/>
  <c r="GI145" i="1"/>
  <c r="GJ145" i="1"/>
  <c r="GK145" i="1"/>
  <c r="GL145" i="1"/>
  <c r="GM145" i="1"/>
  <c r="GN145" i="1"/>
  <c r="GO145" i="1"/>
  <c r="GP145" i="1"/>
  <c r="GQ145" i="1"/>
  <c r="GR145" i="1"/>
  <c r="GS145" i="1"/>
  <c r="GT145" i="1"/>
  <c r="GU145" i="1"/>
  <c r="GV145" i="1"/>
  <c r="GW145" i="1"/>
  <c r="GX145" i="1"/>
  <c r="GY145" i="1"/>
  <c r="GZ145" i="1"/>
  <c r="HA145" i="1"/>
  <c r="HB145" i="1"/>
  <c r="HC145" i="1"/>
  <c r="HD145" i="1"/>
  <c r="HE145" i="1"/>
  <c r="HF145" i="1"/>
  <c r="HG145" i="1"/>
  <c r="HH145" i="1"/>
  <c r="HI145" i="1"/>
  <c r="HJ145" i="1"/>
  <c r="HK145" i="1"/>
  <c r="HL145" i="1"/>
  <c r="HM145" i="1"/>
  <c r="HN145" i="1"/>
  <c r="HO145" i="1"/>
  <c r="HP145" i="1"/>
  <c r="HQ145" i="1"/>
  <c r="HR145" i="1"/>
  <c r="HS145" i="1"/>
  <c r="HT145" i="1"/>
  <c r="HU145" i="1"/>
  <c r="HV145" i="1"/>
  <c r="HW145" i="1"/>
  <c r="HX145" i="1"/>
  <c r="HY145" i="1"/>
  <c r="HZ145" i="1"/>
  <c r="IA145" i="1"/>
  <c r="IB145" i="1"/>
  <c r="IC145" i="1"/>
  <c r="ID145" i="1"/>
  <c r="IE145" i="1"/>
  <c r="IF145" i="1"/>
  <c r="IG145" i="1"/>
  <c r="IH145" i="1"/>
  <c r="II145" i="1"/>
  <c r="IJ145" i="1"/>
  <c r="IK145" i="1"/>
  <c r="IL145" i="1"/>
  <c r="IM145" i="1"/>
  <c r="IN145" i="1"/>
  <c r="IO145" i="1"/>
  <c r="IP145" i="1"/>
  <c r="IQ145" i="1"/>
  <c r="IR145" i="1"/>
  <c r="IS145" i="1"/>
  <c r="IT145" i="1"/>
  <c r="IU145" i="1"/>
  <c r="IV145" i="1"/>
  <c r="IW145" i="1"/>
  <c r="IX145" i="1"/>
  <c r="IY145" i="1"/>
  <c r="IZ145" i="1"/>
  <c r="JA145" i="1"/>
  <c r="JB145" i="1"/>
  <c r="JC145" i="1"/>
  <c r="JD145" i="1"/>
  <c r="JE145" i="1"/>
  <c r="JF145" i="1"/>
  <c r="JG145" i="1"/>
  <c r="JH145" i="1"/>
  <c r="JI145" i="1"/>
  <c r="JJ145" i="1"/>
  <c r="JK145" i="1"/>
  <c r="JL145" i="1"/>
  <c r="JM145" i="1"/>
  <c r="JN145" i="1"/>
  <c r="JO145" i="1"/>
  <c r="JP145" i="1"/>
  <c r="JQ145" i="1"/>
  <c r="JR145" i="1"/>
  <c r="JS145" i="1"/>
  <c r="JT145" i="1"/>
  <c r="JU145" i="1"/>
  <c r="JV145" i="1"/>
  <c r="JW145" i="1"/>
  <c r="JX145" i="1"/>
  <c r="JY145" i="1"/>
  <c r="JZ145" i="1"/>
  <c r="KA145" i="1"/>
  <c r="KB145" i="1"/>
  <c r="KC145" i="1"/>
  <c r="KD145" i="1"/>
  <c r="KE145" i="1"/>
  <c r="KF145" i="1"/>
  <c r="KG145" i="1"/>
  <c r="KH145" i="1"/>
  <c r="KI145" i="1"/>
  <c r="KJ145" i="1"/>
  <c r="KK145" i="1"/>
  <c r="KL145" i="1"/>
  <c r="KM145" i="1"/>
  <c r="KN145" i="1"/>
  <c r="KO145" i="1"/>
  <c r="KP145" i="1"/>
  <c r="KQ145" i="1"/>
  <c r="KR145" i="1"/>
  <c r="KS145" i="1"/>
  <c r="KT145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DP146" i="1"/>
  <c r="DQ146" i="1"/>
  <c r="DR146" i="1"/>
  <c r="DS146" i="1"/>
  <c r="DT146" i="1"/>
  <c r="DU146" i="1"/>
  <c r="DV146" i="1"/>
  <c r="DW146" i="1"/>
  <c r="DX146" i="1"/>
  <c r="DY146" i="1"/>
  <c r="DZ146" i="1"/>
  <c r="EA146" i="1"/>
  <c r="EB146" i="1"/>
  <c r="EC146" i="1"/>
  <c r="ED146" i="1"/>
  <c r="EE146" i="1"/>
  <c r="EF146" i="1"/>
  <c r="EG146" i="1"/>
  <c r="EH146" i="1"/>
  <c r="EI146" i="1"/>
  <c r="EJ146" i="1"/>
  <c r="EK146" i="1"/>
  <c r="EL146" i="1"/>
  <c r="EM146" i="1"/>
  <c r="EN146" i="1"/>
  <c r="EO146" i="1"/>
  <c r="EP146" i="1"/>
  <c r="EQ146" i="1"/>
  <c r="ER146" i="1"/>
  <c r="ES146" i="1"/>
  <c r="ET146" i="1"/>
  <c r="EU146" i="1"/>
  <c r="EV146" i="1"/>
  <c r="EW146" i="1"/>
  <c r="EX146" i="1"/>
  <c r="EY146" i="1"/>
  <c r="EZ146" i="1"/>
  <c r="FA146" i="1"/>
  <c r="FB146" i="1"/>
  <c r="FC146" i="1"/>
  <c r="FD146" i="1"/>
  <c r="FE146" i="1"/>
  <c r="FF146" i="1"/>
  <c r="FG146" i="1"/>
  <c r="FH146" i="1"/>
  <c r="FI146" i="1"/>
  <c r="FJ146" i="1"/>
  <c r="FK146" i="1"/>
  <c r="FL146" i="1"/>
  <c r="FM146" i="1"/>
  <c r="FN146" i="1"/>
  <c r="FO146" i="1"/>
  <c r="FP146" i="1"/>
  <c r="FQ146" i="1"/>
  <c r="FR146" i="1"/>
  <c r="FS146" i="1"/>
  <c r="FT146" i="1"/>
  <c r="FU146" i="1"/>
  <c r="FV146" i="1"/>
  <c r="FW146" i="1"/>
  <c r="FX146" i="1"/>
  <c r="FY146" i="1"/>
  <c r="FZ146" i="1"/>
  <c r="GA146" i="1"/>
  <c r="GB146" i="1"/>
  <c r="GC146" i="1"/>
  <c r="GD146" i="1"/>
  <c r="GE146" i="1"/>
  <c r="GF146" i="1"/>
  <c r="GG146" i="1"/>
  <c r="GH146" i="1"/>
  <c r="GI146" i="1"/>
  <c r="GJ146" i="1"/>
  <c r="GK146" i="1"/>
  <c r="GL146" i="1"/>
  <c r="GM146" i="1"/>
  <c r="GN146" i="1"/>
  <c r="GO146" i="1"/>
  <c r="GP146" i="1"/>
  <c r="GQ146" i="1"/>
  <c r="GR146" i="1"/>
  <c r="GS146" i="1"/>
  <c r="GT146" i="1"/>
  <c r="GU146" i="1"/>
  <c r="GV146" i="1"/>
  <c r="GW146" i="1"/>
  <c r="GX146" i="1"/>
  <c r="GY146" i="1"/>
  <c r="GZ146" i="1"/>
  <c r="HA146" i="1"/>
  <c r="HB146" i="1"/>
  <c r="HC146" i="1"/>
  <c r="HD146" i="1"/>
  <c r="HE146" i="1"/>
  <c r="HF146" i="1"/>
  <c r="HG146" i="1"/>
  <c r="HH146" i="1"/>
  <c r="HI146" i="1"/>
  <c r="HJ146" i="1"/>
  <c r="HK146" i="1"/>
  <c r="HL146" i="1"/>
  <c r="HM146" i="1"/>
  <c r="HN146" i="1"/>
  <c r="HO146" i="1"/>
  <c r="HP146" i="1"/>
  <c r="HQ146" i="1"/>
  <c r="HR146" i="1"/>
  <c r="HS146" i="1"/>
  <c r="HT146" i="1"/>
  <c r="HU146" i="1"/>
  <c r="HV146" i="1"/>
  <c r="HW146" i="1"/>
  <c r="HX146" i="1"/>
  <c r="HY146" i="1"/>
  <c r="HZ146" i="1"/>
  <c r="IA146" i="1"/>
  <c r="IB146" i="1"/>
  <c r="IC146" i="1"/>
  <c r="ID146" i="1"/>
  <c r="IE146" i="1"/>
  <c r="IF146" i="1"/>
  <c r="IG146" i="1"/>
  <c r="IH146" i="1"/>
  <c r="II146" i="1"/>
  <c r="IJ146" i="1"/>
  <c r="IK146" i="1"/>
  <c r="IL146" i="1"/>
  <c r="IM146" i="1"/>
  <c r="IN146" i="1"/>
  <c r="IO146" i="1"/>
  <c r="IP146" i="1"/>
  <c r="IQ146" i="1"/>
  <c r="IR146" i="1"/>
  <c r="IS146" i="1"/>
  <c r="IT146" i="1"/>
  <c r="IU146" i="1"/>
  <c r="IV146" i="1"/>
  <c r="IW146" i="1"/>
  <c r="IX146" i="1"/>
  <c r="IY146" i="1"/>
  <c r="IZ146" i="1"/>
  <c r="JA146" i="1"/>
  <c r="JB146" i="1"/>
  <c r="JC146" i="1"/>
  <c r="JD146" i="1"/>
  <c r="JE146" i="1"/>
  <c r="JF146" i="1"/>
  <c r="JG146" i="1"/>
  <c r="JH146" i="1"/>
  <c r="JI146" i="1"/>
  <c r="JJ146" i="1"/>
  <c r="JK146" i="1"/>
  <c r="JL146" i="1"/>
  <c r="JM146" i="1"/>
  <c r="JN146" i="1"/>
  <c r="JO146" i="1"/>
  <c r="JP146" i="1"/>
  <c r="JQ146" i="1"/>
  <c r="JR146" i="1"/>
  <c r="JS146" i="1"/>
  <c r="JT146" i="1"/>
  <c r="JU146" i="1"/>
  <c r="JV146" i="1"/>
  <c r="JW146" i="1"/>
  <c r="JX146" i="1"/>
  <c r="JY146" i="1"/>
  <c r="JZ146" i="1"/>
  <c r="KA146" i="1"/>
  <c r="KB146" i="1"/>
  <c r="KC146" i="1"/>
  <c r="KD146" i="1"/>
  <c r="KE146" i="1"/>
  <c r="KF146" i="1"/>
  <c r="KG146" i="1"/>
  <c r="KH146" i="1"/>
  <c r="KI146" i="1"/>
  <c r="KJ146" i="1"/>
  <c r="KK146" i="1"/>
  <c r="KL146" i="1"/>
  <c r="KM146" i="1"/>
  <c r="KN146" i="1"/>
  <c r="KO146" i="1"/>
  <c r="KP146" i="1"/>
  <c r="KQ146" i="1"/>
  <c r="KR146" i="1"/>
  <c r="KS146" i="1"/>
  <c r="KT146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EF147" i="1"/>
  <c r="EG147" i="1"/>
  <c r="EH147" i="1"/>
  <c r="EI147" i="1"/>
  <c r="EJ147" i="1"/>
  <c r="EK147" i="1"/>
  <c r="EL147" i="1"/>
  <c r="EM147" i="1"/>
  <c r="EN147" i="1"/>
  <c r="EO147" i="1"/>
  <c r="EP147" i="1"/>
  <c r="EQ147" i="1"/>
  <c r="ER147" i="1"/>
  <c r="ES147" i="1"/>
  <c r="ET147" i="1"/>
  <c r="EU147" i="1"/>
  <c r="EV147" i="1"/>
  <c r="EW147" i="1"/>
  <c r="EX147" i="1"/>
  <c r="EY147" i="1"/>
  <c r="EZ147" i="1"/>
  <c r="FA147" i="1"/>
  <c r="FB147" i="1"/>
  <c r="FC147" i="1"/>
  <c r="FD147" i="1"/>
  <c r="FE147" i="1"/>
  <c r="FF147" i="1"/>
  <c r="FG147" i="1"/>
  <c r="FH147" i="1"/>
  <c r="FI147" i="1"/>
  <c r="FJ147" i="1"/>
  <c r="FK147" i="1"/>
  <c r="FL147" i="1"/>
  <c r="FM147" i="1"/>
  <c r="FN147" i="1"/>
  <c r="FO147" i="1"/>
  <c r="FP147" i="1"/>
  <c r="FQ147" i="1"/>
  <c r="FR147" i="1"/>
  <c r="FS147" i="1"/>
  <c r="FT147" i="1"/>
  <c r="FU147" i="1"/>
  <c r="FV147" i="1"/>
  <c r="FW147" i="1"/>
  <c r="FX147" i="1"/>
  <c r="FY147" i="1"/>
  <c r="FZ147" i="1"/>
  <c r="GA147" i="1"/>
  <c r="GB147" i="1"/>
  <c r="GC147" i="1"/>
  <c r="GD147" i="1"/>
  <c r="GE147" i="1"/>
  <c r="GF147" i="1"/>
  <c r="GG147" i="1"/>
  <c r="GH147" i="1"/>
  <c r="GI147" i="1"/>
  <c r="GJ147" i="1"/>
  <c r="GK147" i="1"/>
  <c r="GL147" i="1"/>
  <c r="GM147" i="1"/>
  <c r="GN147" i="1"/>
  <c r="GO147" i="1"/>
  <c r="GP147" i="1"/>
  <c r="GQ147" i="1"/>
  <c r="GR147" i="1"/>
  <c r="GS147" i="1"/>
  <c r="GT147" i="1"/>
  <c r="GU147" i="1"/>
  <c r="GV147" i="1"/>
  <c r="GW147" i="1"/>
  <c r="GX147" i="1"/>
  <c r="GY147" i="1"/>
  <c r="GZ147" i="1"/>
  <c r="HA147" i="1"/>
  <c r="HB147" i="1"/>
  <c r="HC147" i="1"/>
  <c r="HD147" i="1"/>
  <c r="HE147" i="1"/>
  <c r="HF147" i="1"/>
  <c r="HG147" i="1"/>
  <c r="HH147" i="1"/>
  <c r="HI147" i="1"/>
  <c r="HJ147" i="1"/>
  <c r="HK147" i="1"/>
  <c r="HL147" i="1"/>
  <c r="HM147" i="1"/>
  <c r="HN147" i="1"/>
  <c r="HO147" i="1"/>
  <c r="HP147" i="1"/>
  <c r="HQ147" i="1"/>
  <c r="HR147" i="1"/>
  <c r="HS147" i="1"/>
  <c r="HT147" i="1"/>
  <c r="HU147" i="1"/>
  <c r="HV147" i="1"/>
  <c r="HW147" i="1"/>
  <c r="HX147" i="1"/>
  <c r="HY147" i="1"/>
  <c r="HZ147" i="1"/>
  <c r="IA147" i="1"/>
  <c r="IB147" i="1"/>
  <c r="IC147" i="1"/>
  <c r="ID147" i="1"/>
  <c r="IE147" i="1"/>
  <c r="IF147" i="1"/>
  <c r="IG147" i="1"/>
  <c r="IH147" i="1"/>
  <c r="II147" i="1"/>
  <c r="IJ147" i="1"/>
  <c r="IK147" i="1"/>
  <c r="IL147" i="1"/>
  <c r="IM147" i="1"/>
  <c r="IN147" i="1"/>
  <c r="IO147" i="1"/>
  <c r="IP147" i="1"/>
  <c r="IQ147" i="1"/>
  <c r="IR147" i="1"/>
  <c r="IS147" i="1"/>
  <c r="IT147" i="1"/>
  <c r="IU147" i="1"/>
  <c r="IV147" i="1"/>
  <c r="IW147" i="1"/>
  <c r="IX147" i="1"/>
  <c r="IY147" i="1"/>
  <c r="IZ147" i="1"/>
  <c r="JA147" i="1"/>
  <c r="JB147" i="1"/>
  <c r="JC147" i="1"/>
  <c r="JD147" i="1"/>
  <c r="JE147" i="1"/>
  <c r="JF147" i="1"/>
  <c r="JG147" i="1"/>
  <c r="JH147" i="1"/>
  <c r="JI147" i="1"/>
  <c r="JJ147" i="1"/>
  <c r="JK147" i="1"/>
  <c r="JL147" i="1"/>
  <c r="JM147" i="1"/>
  <c r="JN147" i="1"/>
  <c r="JO147" i="1"/>
  <c r="JP147" i="1"/>
  <c r="JQ147" i="1"/>
  <c r="JR147" i="1"/>
  <c r="JS147" i="1"/>
  <c r="JT147" i="1"/>
  <c r="JU147" i="1"/>
  <c r="JV147" i="1"/>
  <c r="JW147" i="1"/>
  <c r="JX147" i="1"/>
  <c r="JY147" i="1"/>
  <c r="JZ147" i="1"/>
  <c r="KA147" i="1"/>
  <c r="KB147" i="1"/>
  <c r="KC147" i="1"/>
  <c r="KD147" i="1"/>
  <c r="KE147" i="1"/>
  <c r="KF147" i="1"/>
  <c r="KG147" i="1"/>
  <c r="KH147" i="1"/>
  <c r="KI147" i="1"/>
  <c r="KJ147" i="1"/>
  <c r="KK147" i="1"/>
  <c r="KL147" i="1"/>
  <c r="KM147" i="1"/>
  <c r="KN147" i="1"/>
  <c r="KO147" i="1"/>
  <c r="KP147" i="1"/>
  <c r="KQ147" i="1"/>
  <c r="KR147" i="1"/>
  <c r="KS147" i="1"/>
  <c r="KT147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DO148" i="1"/>
  <c r="DP148" i="1"/>
  <c r="DQ148" i="1"/>
  <c r="DR148" i="1"/>
  <c r="DS148" i="1"/>
  <c r="DT148" i="1"/>
  <c r="DU148" i="1"/>
  <c r="DV148" i="1"/>
  <c r="DW148" i="1"/>
  <c r="DX148" i="1"/>
  <c r="DY148" i="1"/>
  <c r="DZ148" i="1"/>
  <c r="EA148" i="1"/>
  <c r="EB148" i="1"/>
  <c r="EC148" i="1"/>
  <c r="ED148" i="1"/>
  <c r="EE148" i="1"/>
  <c r="EF148" i="1"/>
  <c r="EG148" i="1"/>
  <c r="EH148" i="1"/>
  <c r="EI148" i="1"/>
  <c r="EJ148" i="1"/>
  <c r="EK148" i="1"/>
  <c r="EL148" i="1"/>
  <c r="EM148" i="1"/>
  <c r="EN148" i="1"/>
  <c r="EO148" i="1"/>
  <c r="EP148" i="1"/>
  <c r="EQ148" i="1"/>
  <c r="ER148" i="1"/>
  <c r="ES148" i="1"/>
  <c r="ET148" i="1"/>
  <c r="EU148" i="1"/>
  <c r="EV148" i="1"/>
  <c r="EW148" i="1"/>
  <c r="EX148" i="1"/>
  <c r="EY148" i="1"/>
  <c r="EZ148" i="1"/>
  <c r="FA148" i="1"/>
  <c r="FB148" i="1"/>
  <c r="FC148" i="1"/>
  <c r="FD148" i="1"/>
  <c r="FE148" i="1"/>
  <c r="FF148" i="1"/>
  <c r="FG148" i="1"/>
  <c r="FH148" i="1"/>
  <c r="FI148" i="1"/>
  <c r="FJ148" i="1"/>
  <c r="FK148" i="1"/>
  <c r="FL148" i="1"/>
  <c r="FM148" i="1"/>
  <c r="FN148" i="1"/>
  <c r="FO148" i="1"/>
  <c r="FP148" i="1"/>
  <c r="FQ148" i="1"/>
  <c r="FR148" i="1"/>
  <c r="FS148" i="1"/>
  <c r="FT148" i="1"/>
  <c r="FU148" i="1"/>
  <c r="FV148" i="1"/>
  <c r="FW148" i="1"/>
  <c r="FX148" i="1"/>
  <c r="FY148" i="1"/>
  <c r="FZ148" i="1"/>
  <c r="GA148" i="1"/>
  <c r="GB148" i="1"/>
  <c r="GC148" i="1"/>
  <c r="GD148" i="1"/>
  <c r="GE148" i="1"/>
  <c r="GF148" i="1"/>
  <c r="GG148" i="1"/>
  <c r="GH148" i="1"/>
  <c r="GI148" i="1"/>
  <c r="GJ148" i="1"/>
  <c r="GK148" i="1"/>
  <c r="GL148" i="1"/>
  <c r="GM148" i="1"/>
  <c r="GN148" i="1"/>
  <c r="GO148" i="1"/>
  <c r="GP148" i="1"/>
  <c r="GQ148" i="1"/>
  <c r="GR148" i="1"/>
  <c r="GS148" i="1"/>
  <c r="GT148" i="1"/>
  <c r="GU148" i="1"/>
  <c r="GV148" i="1"/>
  <c r="GW148" i="1"/>
  <c r="GX148" i="1"/>
  <c r="GY148" i="1"/>
  <c r="GZ148" i="1"/>
  <c r="HA148" i="1"/>
  <c r="HB148" i="1"/>
  <c r="HC148" i="1"/>
  <c r="HD148" i="1"/>
  <c r="HE148" i="1"/>
  <c r="HF148" i="1"/>
  <c r="HG148" i="1"/>
  <c r="HH148" i="1"/>
  <c r="HI148" i="1"/>
  <c r="HJ148" i="1"/>
  <c r="HK148" i="1"/>
  <c r="HL148" i="1"/>
  <c r="HM148" i="1"/>
  <c r="HN148" i="1"/>
  <c r="HO148" i="1"/>
  <c r="HP148" i="1"/>
  <c r="HQ148" i="1"/>
  <c r="HR148" i="1"/>
  <c r="HS148" i="1"/>
  <c r="HT148" i="1"/>
  <c r="HU148" i="1"/>
  <c r="HV148" i="1"/>
  <c r="HW148" i="1"/>
  <c r="HX148" i="1"/>
  <c r="HY148" i="1"/>
  <c r="HZ148" i="1"/>
  <c r="IA148" i="1"/>
  <c r="IB148" i="1"/>
  <c r="IC148" i="1"/>
  <c r="ID148" i="1"/>
  <c r="IE148" i="1"/>
  <c r="IF148" i="1"/>
  <c r="IG148" i="1"/>
  <c r="IH148" i="1"/>
  <c r="II148" i="1"/>
  <c r="IJ148" i="1"/>
  <c r="IK148" i="1"/>
  <c r="IL148" i="1"/>
  <c r="IM148" i="1"/>
  <c r="IN148" i="1"/>
  <c r="IO148" i="1"/>
  <c r="IP148" i="1"/>
  <c r="IQ148" i="1"/>
  <c r="IR148" i="1"/>
  <c r="IS148" i="1"/>
  <c r="IT148" i="1"/>
  <c r="IU148" i="1"/>
  <c r="IV148" i="1"/>
  <c r="IW148" i="1"/>
  <c r="IX148" i="1"/>
  <c r="IY148" i="1"/>
  <c r="IZ148" i="1"/>
  <c r="JA148" i="1"/>
  <c r="JB148" i="1"/>
  <c r="JC148" i="1"/>
  <c r="JD148" i="1"/>
  <c r="JE148" i="1"/>
  <c r="JF148" i="1"/>
  <c r="JG148" i="1"/>
  <c r="JH148" i="1"/>
  <c r="JI148" i="1"/>
  <c r="JJ148" i="1"/>
  <c r="JK148" i="1"/>
  <c r="JL148" i="1"/>
  <c r="JM148" i="1"/>
  <c r="JN148" i="1"/>
  <c r="JO148" i="1"/>
  <c r="JP148" i="1"/>
  <c r="JQ148" i="1"/>
  <c r="JR148" i="1"/>
  <c r="JS148" i="1"/>
  <c r="JT148" i="1"/>
  <c r="JU148" i="1"/>
  <c r="JV148" i="1"/>
  <c r="JW148" i="1"/>
  <c r="JX148" i="1"/>
  <c r="JY148" i="1"/>
  <c r="JZ148" i="1"/>
  <c r="KA148" i="1"/>
  <c r="KB148" i="1"/>
  <c r="KC148" i="1"/>
  <c r="KD148" i="1"/>
  <c r="KE148" i="1"/>
  <c r="KF148" i="1"/>
  <c r="KG148" i="1"/>
  <c r="KH148" i="1"/>
  <c r="KI148" i="1"/>
  <c r="KJ148" i="1"/>
  <c r="KK148" i="1"/>
  <c r="KL148" i="1"/>
  <c r="KM148" i="1"/>
  <c r="KN148" i="1"/>
  <c r="KO148" i="1"/>
  <c r="KP148" i="1"/>
  <c r="KQ148" i="1"/>
  <c r="KR148" i="1"/>
  <c r="KS148" i="1"/>
  <c r="KT148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DQ149" i="1"/>
  <c r="DR149" i="1"/>
  <c r="DS149" i="1"/>
  <c r="DT149" i="1"/>
  <c r="DU149" i="1"/>
  <c r="DV149" i="1"/>
  <c r="DW149" i="1"/>
  <c r="DX149" i="1"/>
  <c r="DY149" i="1"/>
  <c r="DZ149" i="1"/>
  <c r="EA149" i="1"/>
  <c r="EB149" i="1"/>
  <c r="EC149" i="1"/>
  <c r="ED149" i="1"/>
  <c r="EE149" i="1"/>
  <c r="EF149" i="1"/>
  <c r="EG149" i="1"/>
  <c r="EH149" i="1"/>
  <c r="EI149" i="1"/>
  <c r="EJ149" i="1"/>
  <c r="EK149" i="1"/>
  <c r="EL149" i="1"/>
  <c r="EM149" i="1"/>
  <c r="EN149" i="1"/>
  <c r="EO149" i="1"/>
  <c r="EP149" i="1"/>
  <c r="EQ149" i="1"/>
  <c r="ER149" i="1"/>
  <c r="ES149" i="1"/>
  <c r="ET149" i="1"/>
  <c r="EU149" i="1"/>
  <c r="EV149" i="1"/>
  <c r="EW149" i="1"/>
  <c r="EX149" i="1"/>
  <c r="EY149" i="1"/>
  <c r="EZ149" i="1"/>
  <c r="FA149" i="1"/>
  <c r="FB149" i="1"/>
  <c r="FC149" i="1"/>
  <c r="FD149" i="1"/>
  <c r="FE149" i="1"/>
  <c r="FF149" i="1"/>
  <c r="FG149" i="1"/>
  <c r="FH149" i="1"/>
  <c r="FI149" i="1"/>
  <c r="FJ149" i="1"/>
  <c r="FK149" i="1"/>
  <c r="FL149" i="1"/>
  <c r="FM149" i="1"/>
  <c r="FN149" i="1"/>
  <c r="FO149" i="1"/>
  <c r="FP149" i="1"/>
  <c r="FQ149" i="1"/>
  <c r="FR149" i="1"/>
  <c r="FS149" i="1"/>
  <c r="FT149" i="1"/>
  <c r="FU149" i="1"/>
  <c r="FV149" i="1"/>
  <c r="FW149" i="1"/>
  <c r="FX149" i="1"/>
  <c r="FY149" i="1"/>
  <c r="FZ149" i="1"/>
  <c r="GA149" i="1"/>
  <c r="GB149" i="1"/>
  <c r="GC149" i="1"/>
  <c r="GD149" i="1"/>
  <c r="GE149" i="1"/>
  <c r="GF149" i="1"/>
  <c r="GG149" i="1"/>
  <c r="GH149" i="1"/>
  <c r="GI149" i="1"/>
  <c r="GJ149" i="1"/>
  <c r="GK149" i="1"/>
  <c r="GL149" i="1"/>
  <c r="GM149" i="1"/>
  <c r="GN149" i="1"/>
  <c r="GO149" i="1"/>
  <c r="GP149" i="1"/>
  <c r="GQ149" i="1"/>
  <c r="GR149" i="1"/>
  <c r="GS149" i="1"/>
  <c r="GT149" i="1"/>
  <c r="GU149" i="1"/>
  <c r="GV149" i="1"/>
  <c r="GW149" i="1"/>
  <c r="GX149" i="1"/>
  <c r="GY149" i="1"/>
  <c r="GZ149" i="1"/>
  <c r="HA149" i="1"/>
  <c r="HB149" i="1"/>
  <c r="HC149" i="1"/>
  <c r="HD149" i="1"/>
  <c r="HE149" i="1"/>
  <c r="HF149" i="1"/>
  <c r="HG149" i="1"/>
  <c r="HH149" i="1"/>
  <c r="HI149" i="1"/>
  <c r="HJ149" i="1"/>
  <c r="HK149" i="1"/>
  <c r="HL149" i="1"/>
  <c r="HM149" i="1"/>
  <c r="HN149" i="1"/>
  <c r="HO149" i="1"/>
  <c r="HP149" i="1"/>
  <c r="HQ149" i="1"/>
  <c r="HR149" i="1"/>
  <c r="HS149" i="1"/>
  <c r="HT149" i="1"/>
  <c r="HU149" i="1"/>
  <c r="HV149" i="1"/>
  <c r="HW149" i="1"/>
  <c r="HX149" i="1"/>
  <c r="HY149" i="1"/>
  <c r="HZ149" i="1"/>
  <c r="IA149" i="1"/>
  <c r="IB149" i="1"/>
  <c r="IC149" i="1"/>
  <c r="ID149" i="1"/>
  <c r="IE149" i="1"/>
  <c r="IF149" i="1"/>
  <c r="IG149" i="1"/>
  <c r="IH149" i="1"/>
  <c r="II149" i="1"/>
  <c r="IJ149" i="1"/>
  <c r="IK149" i="1"/>
  <c r="IL149" i="1"/>
  <c r="IM149" i="1"/>
  <c r="IN149" i="1"/>
  <c r="IO149" i="1"/>
  <c r="IP149" i="1"/>
  <c r="IQ149" i="1"/>
  <c r="IR149" i="1"/>
  <c r="IS149" i="1"/>
  <c r="IT149" i="1"/>
  <c r="IU149" i="1"/>
  <c r="IV149" i="1"/>
  <c r="IW149" i="1"/>
  <c r="IX149" i="1"/>
  <c r="IY149" i="1"/>
  <c r="IZ149" i="1"/>
  <c r="JA149" i="1"/>
  <c r="JB149" i="1"/>
  <c r="JC149" i="1"/>
  <c r="JD149" i="1"/>
  <c r="JE149" i="1"/>
  <c r="JF149" i="1"/>
  <c r="JG149" i="1"/>
  <c r="JH149" i="1"/>
  <c r="JI149" i="1"/>
  <c r="JJ149" i="1"/>
  <c r="JK149" i="1"/>
  <c r="JL149" i="1"/>
  <c r="JM149" i="1"/>
  <c r="JN149" i="1"/>
  <c r="JO149" i="1"/>
  <c r="JP149" i="1"/>
  <c r="JQ149" i="1"/>
  <c r="JR149" i="1"/>
  <c r="JS149" i="1"/>
  <c r="JT149" i="1"/>
  <c r="JU149" i="1"/>
  <c r="JV149" i="1"/>
  <c r="JW149" i="1"/>
  <c r="JX149" i="1"/>
  <c r="JY149" i="1"/>
  <c r="JZ149" i="1"/>
  <c r="KA149" i="1"/>
  <c r="KB149" i="1"/>
  <c r="KC149" i="1"/>
  <c r="KD149" i="1"/>
  <c r="KE149" i="1"/>
  <c r="KF149" i="1"/>
  <c r="KG149" i="1"/>
  <c r="KH149" i="1"/>
  <c r="KI149" i="1"/>
  <c r="KJ149" i="1"/>
  <c r="KK149" i="1"/>
  <c r="KL149" i="1"/>
  <c r="KM149" i="1"/>
  <c r="KN149" i="1"/>
  <c r="KO149" i="1"/>
  <c r="KP149" i="1"/>
  <c r="KQ149" i="1"/>
  <c r="KR149" i="1"/>
  <c r="KS149" i="1"/>
  <c r="KT149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EF150" i="1"/>
  <c r="EG150" i="1"/>
  <c r="EH150" i="1"/>
  <c r="EI150" i="1"/>
  <c r="EJ150" i="1"/>
  <c r="EK150" i="1"/>
  <c r="EL150" i="1"/>
  <c r="EM150" i="1"/>
  <c r="EN150" i="1"/>
  <c r="EO150" i="1"/>
  <c r="EP150" i="1"/>
  <c r="EQ150" i="1"/>
  <c r="ER150" i="1"/>
  <c r="ES150" i="1"/>
  <c r="ET150" i="1"/>
  <c r="EU150" i="1"/>
  <c r="EV150" i="1"/>
  <c r="EW150" i="1"/>
  <c r="EX150" i="1"/>
  <c r="EY150" i="1"/>
  <c r="EZ150" i="1"/>
  <c r="FA150" i="1"/>
  <c r="FB150" i="1"/>
  <c r="FC150" i="1"/>
  <c r="FD150" i="1"/>
  <c r="FE150" i="1"/>
  <c r="FF150" i="1"/>
  <c r="FG150" i="1"/>
  <c r="FH150" i="1"/>
  <c r="FI150" i="1"/>
  <c r="FJ150" i="1"/>
  <c r="FK150" i="1"/>
  <c r="FL150" i="1"/>
  <c r="FM150" i="1"/>
  <c r="FN150" i="1"/>
  <c r="FO150" i="1"/>
  <c r="FP150" i="1"/>
  <c r="FQ150" i="1"/>
  <c r="FR150" i="1"/>
  <c r="FS150" i="1"/>
  <c r="FT150" i="1"/>
  <c r="FU150" i="1"/>
  <c r="FV150" i="1"/>
  <c r="FW150" i="1"/>
  <c r="FX150" i="1"/>
  <c r="FY150" i="1"/>
  <c r="FZ150" i="1"/>
  <c r="GA150" i="1"/>
  <c r="GB150" i="1"/>
  <c r="GC150" i="1"/>
  <c r="GD150" i="1"/>
  <c r="GE150" i="1"/>
  <c r="GF150" i="1"/>
  <c r="GG150" i="1"/>
  <c r="GH150" i="1"/>
  <c r="GI150" i="1"/>
  <c r="GJ150" i="1"/>
  <c r="GK150" i="1"/>
  <c r="GL150" i="1"/>
  <c r="GM150" i="1"/>
  <c r="GN150" i="1"/>
  <c r="GO150" i="1"/>
  <c r="GP150" i="1"/>
  <c r="GQ150" i="1"/>
  <c r="GR150" i="1"/>
  <c r="GS150" i="1"/>
  <c r="GT150" i="1"/>
  <c r="GU150" i="1"/>
  <c r="GV150" i="1"/>
  <c r="GW150" i="1"/>
  <c r="GX150" i="1"/>
  <c r="GY150" i="1"/>
  <c r="GZ150" i="1"/>
  <c r="HA150" i="1"/>
  <c r="HB150" i="1"/>
  <c r="HC150" i="1"/>
  <c r="HD150" i="1"/>
  <c r="HE150" i="1"/>
  <c r="HF150" i="1"/>
  <c r="HG150" i="1"/>
  <c r="HH150" i="1"/>
  <c r="HI150" i="1"/>
  <c r="HJ150" i="1"/>
  <c r="HK150" i="1"/>
  <c r="HL150" i="1"/>
  <c r="HM150" i="1"/>
  <c r="HN150" i="1"/>
  <c r="HO150" i="1"/>
  <c r="HP150" i="1"/>
  <c r="HQ150" i="1"/>
  <c r="HR150" i="1"/>
  <c r="HS150" i="1"/>
  <c r="HT150" i="1"/>
  <c r="HU150" i="1"/>
  <c r="HV150" i="1"/>
  <c r="HW150" i="1"/>
  <c r="HX150" i="1"/>
  <c r="HY150" i="1"/>
  <c r="HZ150" i="1"/>
  <c r="IA150" i="1"/>
  <c r="IB150" i="1"/>
  <c r="IC150" i="1"/>
  <c r="ID150" i="1"/>
  <c r="IE150" i="1"/>
  <c r="IF150" i="1"/>
  <c r="IG150" i="1"/>
  <c r="IH150" i="1"/>
  <c r="II150" i="1"/>
  <c r="IJ150" i="1"/>
  <c r="IK150" i="1"/>
  <c r="IL150" i="1"/>
  <c r="IM150" i="1"/>
  <c r="IN150" i="1"/>
  <c r="IO150" i="1"/>
  <c r="IP150" i="1"/>
  <c r="IQ150" i="1"/>
  <c r="IR150" i="1"/>
  <c r="IS150" i="1"/>
  <c r="IT150" i="1"/>
  <c r="IU150" i="1"/>
  <c r="IV150" i="1"/>
  <c r="IW150" i="1"/>
  <c r="IX150" i="1"/>
  <c r="IY150" i="1"/>
  <c r="IZ150" i="1"/>
  <c r="JA150" i="1"/>
  <c r="JB150" i="1"/>
  <c r="JC150" i="1"/>
  <c r="JD150" i="1"/>
  <c r="JE150" i="1"/>
  <c r="JF150" i="1"/>
  <c r="JG150" i="1"/>
  <c r="JH150" i="1"/>
  <c r="JI150" i="1"/>
  <c r="JJ150" i="1"/>
  <c r="JK150" i="1"/>
  <c r="JL150" i="1"/>
  <c r="JM150" i="1"/>
  <c r="JN150" i="1"/>
  <c r="JO150" i="1"/>
  <c r="JP150" i="1"/>
  <c r="JQ150" i="1"/>
  <c r="JR150" i="1"/>
  <c r="JS150" i="1"/>
  <c r="JT150" i="1"/>
  <c r="JU150" i="1"/>
  <c r="JV150" i="1"/>
  <c r="JW150" i="1"/>
  <c r="JX150" i="1"/>
  <c r="JY150" i="1"/>
  <c r="JZ150" i="1"/>
  <c r="KA150" i="1"/>
  <c r="KB150" i="1"/>
  <c r="KC150" i="1"/>
  <c r="KD150" i="1"/>
  <c r="KE150" i="1"/>
  <c r="KF150" i="1"/>
  <c r="KG150" i="1"/>
  <c r="KH150" i="1"/>
  <c r="KI150" i="1"/>
  <c r="KJ150" i="1"/>
  <c r="KK150" i="1"/>
  <c r="KL150" i="1"/>
  <c r="KM150" i="1"/>
  <c r="KN150" i="1"/>
  <c r="KO150" i="1"/>
  <c r="KP150" i="1"/>
  <c r="KQ150" i="1"/>
  <c r="KR150" i="1"/>
  <c r="KS150" i="1"/>
  <c r="KT150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DQ151" i="1"/>
  <c r="DR151" i="1"/>
  <c r="DS151" i="1"/>
  <c r="DT151" i="1"/>
  <c r="DU151" i="1"/>
  <c r="DV151" i="1"/>
  <c r="DW151" i="1"/>
  <c r="DX151" i="1"/>
  <c r="DY151" i="1"/>
  <c r="DZ151" i="1"/>
  <c r="EA151" i="1"/>
  <c r="EB151" i="1"/>
  <c r="EC151" i="1"/>
  <c r="ED151" i="1"/>
  <c r="EE151" i="1"/>
  <c r="EF151" i="1"/>
  <c r="EG151" i="1"/>
  <c r="EH151" i="1"/>
  <c r="EI151" i="1"/>
  <c r="EJ151" i="1"/>
  <c r="EK151" i="1"/>
  <c r="EL151" i="1"/>
  <c r="EM151" i="1"/>
  <c r="EN151" i="1"/>
  <c r="EO151" i="1"/>
  <c r="EP151" i="1"/>
  <c r="EQ151" i="1"/>
  <c r="ER151" i="1"/>
  <c r="ES151" i="1"/>
  <c r="ET151" i="1"/>
  <c r="EU151" i="1"/>
  <c r="EV151" i="1"/>
  <c r="EW151" i="1"/>
  <c r="EX151" i="1"/>
  <c r="EY151" i="1"/>
  <c r="EZ151" i="1"/>
  <c r="FA151" i="1"/>
  <c r="FB151" i="1"/>
  <c r="FC151" i="1"/>
  <c r="FD151" i="1"/>
  <c r="FE151" i="1"/>
  <c r="FF151" i="1"/>
  <c r="FG151" i="1"/>
  <c r="FH151" i="1"/>
  <c r="FI151" i="1"/>
  <c r="FJ151" i="1"/>
  <c r="FK151" i="1"/>
  <c r="FL151" i="1"/>
  <c r="FM151" i="1"/>
  <c r="FN151" i="1"/>
  <c r="FO151" i="1"/>
  <c r="FP151" i="1"/>
  <c r="FQ151" i="1"/>
  <c r="FR151" i="1"/>
  <c r="FS151" i="1"/>
  <c r="FT151" i="1"/>
  <c r="FU151" i="1"/>
  <c r="FV151" i="1"/>
  <c r="FW151" i="1"/>
  <c r="FX151" i="1"/>
  <c r="FY151" i="1"/>
  <c r="FZ151" i="1"/>
  <c r="GA151" i="1"/>
  <c r="GB151" i="1"/>
  <c r="GC151" i="1"/>
  <c r="GD151" i="1"/>
  <c r="GE151" i="1"/>
  <c r="GF151" i="1"/>
  <c r="GG151" i="1"/>
  <c r="GH151" i="1"/>
  <c r="GI151" i="1"/>
  <c r="GJ151" i="1"/>
  <c r="GK151" i="1"/>
  <c r="GL151" i="1"/>
  <c r="GM151" i="1"/>
  <c r="GN151" i="1"/>
  <c r="GO151" i="1"/>
  <c r="GP151" i="1"/>
  <c r="GQ151" i="1"/>
  <c r="GR151" i="1"/>
  <c r="GS151" i="1"/>
  <c r="GT151" i="1"/>
  <c r="GU151" i="1"/>
  <c r="GV151" i="1"/>
  <c r="GW151" i="1"/>
  <c r="GX151" i="1"/>
  <c r="GY151" i="1"/>
  <c r="GZ151" i="1"/>
  <c r="HA151" i="1"/>
  <c r="HB151" i="1"/>
  <c r="HC151" i="1"/>
  <c r="HD151" i="1"/>
  <c r="HE151" i="1"/>
  <c r="HF151" i="1"/>
  <c r="HG151" i="1"/>
  <c r="HH151" i="1"/>
  <c r="HI151" i="1"/>
  <c r="HJ151" i="1"/>
  <c r="HK151" i="1"/>
  <c r="HL151" i="1"/>
  <c r="HM151" i="1"/>
  <c r="HN151" i="1"/>
  <c r="HO151" i="1"/>
  <c r="HP151" i="1"/>
  <c r="HQ151" i="1"/>
  <c r="HR151" i="1"/>
  <c r="HS151" i="1"/>
  <c r="HT151" i="1"/>
  <c r="HU151" i="1"/>
  <c r="HV151" i="1"/>
  <c r="HW151" i="1"/>
  <c r="HX151" i="1"/>
  <c r="HY151" i="1"/>
  <c r="HZ151" i="1"/>
  <c r="IA151" i="1"/>
  <c r="IB151" i="1"/>
  <c r="IC151" i="1"/>
  <c r="ID151" i="1"/>
  <c r="IE151" i="1"/>
  <c r="IF151" i="1"/>
  <c r="IG151" i="1"/>
  <c r="IH151" i="1"/>
  <c r="II151" i="1"/>
  <c r="IJ151" i="1"/>
  <c r="IK151" i="1"/>
  <c r="IL151" i="1"/>
  <c r="IM151" i="1"/>
  <c r="IN151" i="1"/>
  <c r="IO151" i="1"/>
  <c r="IP151" i="1"/>
  <c r="IQ151" i="1"/>
  <c r="IR151" i="1"/>
  <c r="IS151" i="1"/>
  <c r="IT151" i="1"/>
  <c r="IU151" i="1"/>
  <c r="IV151" i="1"/>
  <c r="IW151" i="1"/>
  <c r="IX151" i="1"/>
  <c r="IY151" i="1"/>
  <c r="IZ151" i="1"/>
  <c r="JA151" i="1"/>
  <c r="JB151" i="1"/>
  <c r="JC151" i="1"/>
  <c r="JD151" i="1"/>
  <c r="JE151" i="1"/>
  <c r="JF151" i="1"/>
  <c r="JG151" i="1"/>
  <c r="JH151" i="1"/>
  <c r="JI151" i="1"/>
  <c r="JJ151" i="1"/>
  <c r="JK151" i="1"/>
  <c r="JL151" i="1"/>
  <c r="JM151" i="1"/>
  <c r="JN151" i="1"/>
  <c r="JO151" i="1"/>
  <c r="JP151" i="1"/>
  <c r="JQ151" i="1"/>
  <c r="JR151" i="1"/>
  <c r="JS151" i="1"/>
  <c r="JT151" i="1"/>
  <c r="JU151" i="1"/>
  <c r="JV151" i="1"/>
  <c r="JW151" i="1"/>
  <c r="JX151" i="1"/>
  <c r="JY151" i="1"/>
  <c r="JZ151" i="1"/>
  <c r="KA151" i="1"/>
  <c r="KB151" i="1"/>
  <c r="KC151" i="1"/>
  <c r="KD151" i="1"/>
  <c r="KE151" i="1"/>
  <c r="KF151" i="1"/>
  <c r="KG151" i="1"/>
  <c r="KH151" i="1"/>
  <c r="KI151" i="1"/>
  <c r="KJ151" i="1"/>
  <c r="KK151" i="1"/>
  <c r="KL151" i="1"/>
  <c r="KM151" i="1"/>
  <c r="KN151" i="1"/>
  <c r="KO151" i="1"/>
  <c r="KP151" i="1"/>
  <c r="KQ151" i="1"/>
  <c r="KR151" i="1"/>
  <c r="KS151" i="1"/>
  <c r="KT151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EF152" i="1"/>
  <c r="EG152" i="1"/>
  <c r="EH152" i="1"/>
  <c r="EI152" i="1"/>
  <c r="EJ152" i="1"/>
  <c r="EK152" i="1"/>
  <c r="EL152" i="1"/>
  <c r="EM152" i="1"/>
  <c r="EN152" i="1"/>
  <c r="EO152" i="1"/>
  <c r="EP152" i="1"/>
  <c r="EQ152" i="1"/>
  <c r="ER152" i="1"/>
  <c r="ES152" i="1"/>
  <c r="ET152" i="1"/>
  <c r="EU152" i="1"/>
  <c r="EV152" i="1"/>
  <c r="EW152" i="1"/>
  <c r="EX152" i="1"/>
  <c r="EY152" i="1"/>
  <c r="EZ152" i="1"/>
  <c r="FA152" i="1"/>
  <c r="FB152" i="1"/>
  <c r="FC152" i="1"/>
  <c r="FD152" i="1"/>
  <c r="FE152" i="1"/>
  <c r="FF152" i="1"/>
  <c r="FG152" i="1"/>
  <c r="FH152" i="1"/>
  <c r="FI152" i="1"/>
  <c r="FJ152" i="1"/>
  <c r="FK152" i="1"/>
  <c r="FL152" i="1"/>
  <c r="FM152" i="1"/>
  <c r="FN152" i="1"/>
  <c r="FO152" i="1"/>
  <c r="FP152" i="1"/>
  <c r="FQ152" i="1"/>
  <c r="FR152" i="1"/>
  <c r="FS152" i="1"/>
  <c r="FT152" i="1"/>
  <c r="FU152" i="1"/>
  <c r="FV152" i="1"/>
  <c r="FW152" i="1"/>
  <c r="FX152" i="1"/>
  <c r="FY152" i="1"/>
  <c r="FZ152" i="1"/>
  <c r="GA152" i="1"/>
  <c r="GB152" i="1"/>
  <c r="GC152" i="1"/>
  <c r="GD152" i="1"/>
  <c r="GE152" i="1"/>
  <c r="GF152" i="1"/>
  <c r="GG152" i="1"/>
  <c r="GH152" i="1"/>
  <c r="GI152" i="1"/>
  <c r="GJ152" i="1"/>
  <c r="GK152" i="1"/>
  <c r="GL152" i="1"/>
  <c r="GM152" i="1"/>
  <c r="GN152" i="1"/>
  <c r="GO152" i="1"/>
  <c r="GP152" i="1"/>
  <c r="GQ152" i="1"/>
  <c r="GR152" i="1"/>
  <c r="GS152" i="1"/>
  <c r="GT152" i="1"/>
  <c r="GU152" i="1"/>
  <c r="GV152" i="1"/>
  <c r="GW152" i="1"/>
  <c r="GX152" i="1"/>
  <c r="GY152" i="1"/>
  <c r="GZ152" i="1"/>
  <c r="HA152" i="1"/>
  <c r="HB152" i="1"/>
  <c r="HC152" i="1"/>
  <c r="HD152" i="1"/>
  <c r="HE152" i="1"/>
  <c r="HF152" i="1"/>
  <c r="HG152" i="1"/>
  <c r="HH152" i="1"/>
  <c r="HI152" i="1"/>
  <c r="HJ152" i="1"/>
  <c r="HK152" i="1"/>
  <c r="HL152" i="1"/>
  <c r="HM152" i="1"/>
  <c r="HN152" i="1"/>
  <c r="HO152" i="1"/>
  <c r="HP152" i="1"/>
  <c r="HQ152" i="1"/>
  <c r="HR152" i="1"/>
  <c r="HS152" i="1"/>
  <c r="HT152" i="1"/>
  <c r="HU152" i="1"/>
  <c r="HV152" i="1"/>
  <c r="HW152" i="1"/>
  <c r="HX152" i="1"/>
  <c r="HY152" i="1"/>
  <c r="HZ152" i="1"/>
  <c r="IA152" i="1"/>
  <c r="IB152" i="1"/>
  <c r="IC152" i="1"/>
  <c r="ID152" i="1"/>
  <c r="IE152" i="1"/>
  <c r="IF152" i="1"/>
  <c r="IG152" i="1"/>
  <c r="IH152" i="1"/>
  <c r="II152" i="1"/>
  <c r="IJ152" i="1"/>
  <c r="IK152" i="1"/>
  <c r="IL152" i="1"/>
  <c r="IM152" i="1"/>
  <c r="IN152" i="1"/>
  <c r="IO152" i="1"/>
  <c r="IP152" i="1"/>
  <c r="IQ152" i="1"/>
  <c r="IR152" i="1"/>
  <c r="IS152" i="1"/>
  <c r="IT152" i="1"/>
  <c r="IU152" i="1"/>
  <c r="IV152" i="1"/>
  <c r="IW152" i="1"/>
  <c r="IX152" i="1"/>
  <c r="IY152" i="1"/>
  <c r="IZ152" i="1"/>
  <c r="JA152" i="1"/>
  <c r="JB152" i="1"/>
  <c r="JC152" i="1"/>
  <c r="JD152" i="1"/>
  <c r="JE152" i="1"/>
  <c r="JF152" i="1"/>
  <c r="JG152" i="1"/>
  <c r="JH152" i="1"/>
  <c r="JI152" i="1"/>
  <c r="JJ152" i="1"/>
  <c r="JK152" i="1"/>
  <c r="JL152" i="1"/>
  <c r="JM152" i="1"/>
  <c r="JN152" i="1"/>
  <c r="JO152" i="1"/>
  <c r="JP152" i="1"/>
  <c r="JQ152" i="1"/>
  <c r="JR152" i="1"/>
  <c r="JS152" i="1"/>
  <c r="JT152" i="1"/>
  <c r="JU152" i="1"/>
  <c r="JV152" i="1"/>
  <c r="JW152" i="1"/>
  <c r="JX152" i="1"/>
  <c r="JY152" i="1"/>
  <c r="JZ152" i="1"/>
  <c r="KA152" i="1"/>
  <c r="KB152" i="1"/>
  <c r="KC152" i="1"/>
  <c r="KD152" i="1"/>
  <c r="KE152" i="1"/>
  <c r="KF152" i="1"/>
  <c r="KG152" i="1"/>
  <c r="KH152" i="1"/>
  <c r="KI152" i="1"/>
  <c r="KJ152" i="1"/>
  <c r="KK152" i="1"/>
  <c r="KL152" i="1"/>
  <c r="KM152" i="1"/>
  <c r="KN152" i="1"/>
  <c r="KO152" i="1"/>
  <c r="KP152" i="1"/>
  <c r="KQ152" i="1"/>
  <c r="KR152" i="1"/>
  <c r="KS152" i="1"/>
  <c r="KT152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S153" i="1"/>
  <c r="FT153" i="1"/>
  <c r="FU153" i="1"/>
  <c r="FV153" i="1"/>
  <c r="FW153" i="1"/>
  <c r="FX153" i="1"/>
  <c r="FY153" i="1"/>
  <c r="FZ153" i="1"/>
  <c r="GA153" i="1"/>
  <c r="GB153" i="1"/>
  <c r="GC153" i="1"/>
  <c r="GD153" i="1"/>
  <c r="GE153" i="1"/>
  <c r="GF153" i="1"/>
  <c r="GG153" i="1"/>
  <c r="GH153" i="1"/>
  <c r="GI153" i="1"/>
  <c r="GJ153" i="1"/>
  <c r="GK153" i="1"/>
  <c r="GL153" i="1"/>
  <c r="GM153" i="1"/>
  <c r="GN153" i="1"/>
  <c r="GO153" i="1"/>
  <c r="GP153" i="1"/>
  <c r="GQ153" i="1"/>
  <c r="GR153" i="1"/>
  <c r="GS153" i="1"/>
  <c r="GT153" i="1"/>
  <c r="GU153" i="1"/>
  <c r="GV153" i="1"/>
  <c r="GW153" i="1"/>
  <c r="GX153" i="1"/>
  <c r="GY153" i="1"/>
  <c r="GZ153" i="1"/>
  <c r="HA153" i="1"/>
  <c r="HB153" i="1"/>
  <c r="HC153" i="1"/>
  <c r="HD153" i="1"/>
  <c r="HE153" i="1"/>
  <c r="HF153" i="1"/>
  <c r="HG153" i="1"/>
  <c r="HH153" i="1"/>
  <c r="HI153" i="1"/>
  <c r="HJ153" i="1"/>
  <c r="HK153" i="1"/>
  <c r="HL153" i="1"/>
  <c r="HM153" i="1"/>
  <c r="HN153" i="1"/>
  <c r="HO153" i="1"/>
  <c r="HP153" i="1"/>
  <c r="HQ153" i="1"/>
  <c r="HR153" i="1"/>
  <c r="HS153" i="1"/>
  <c r="HT153" i="1"/>
  <c r="HU153" i="1"/>
  <c r="HV153" i="1"/>
  <c r="HW153" i="1"/>
  <c r="HX153" i="1"/>
  <c r="HY153" i="1"/>
  <c r="HZ153" i="1"/>
  <c r="IA153" i="1"/>
  <c r="IB153" i="1"/>
  <c r="IC153" i="1"/>
  <c r="ID153" i="1"/>
  <c r="IE153" i="1"/>
  <c r="IF153" i="1"/>
  <c r="IG153" i="1"/>
  <c r="IH153" i="1"/>
  <c r="II153" i="1"/>
  <c r="IJ153" i="1"/>
  <c r="IK153" i="1"/>
  <c r="IL153" i="1"/>
  <c r="IM153" i="1"/>
  <c r="IN153" i="1"/>
  <c r="IO153" i="1"/>
  <c r="IP153" i="1"/>
  <c r="IQ153" i="1"/>
  <c r="IR153" i="1"/>
  <c r="IS153" i="1"/>
  <c r="IT153" i="1"/>
  <c r="IU153" i="1"/>
  <c r="IV153" i="1"/>
  <c r="IW153" i="1"/>
  <c r="IX153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KE153" i="1"/>
  <c r="KF153" i="1"/>
  <c r="KG153" i="1"/>
  <c r="KH153" i="1"/>
  <c r="KI153" i="1"/>
  <c r="KJ153" i="1"/>
  <c r="KK153" i="1"/>
  <c r="KL153" i="1"/>
  <c r="KM153" i="1"/>
  <c r="KN153" i="1"/>
  <c r="KO153" i="1"/>
  <c r="KP153" i="1"/>
  <c r="KQ153" i="1"/>
  <c r="KR153" i="1"/>
  <c r="KS153" i="1"/>
  <c r="KT153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FS154" i="1"/>
  <c r="FT154" i="1"/>
  <c r="FU154" i="1"/>
  <c r="FV154" i="1"/>
  <c r="FW154" i="1"/>
  <c r="FX154" i="1"/>
  <c r="FY154" i="1"/>
  <c r="FZ154" i="1"/>
  <c r="GA154" i="1"/>
  <c r="GB154" i="1"/>
  <c r="GC154" i="1"/>
  <c r="GD154" i="1"/>
  <c r="GE154" i="1"/>
  <c r="GF154" i="1"/>
  <c r="GG154" i="1"/>
  <c r="GH154" i="1"/>
  <c r="GI154" i="1"/>
  <c r="GJ154" i="1"/>
  <c r="GK154" i="1"/>
  <c r="GL154" i="1"/>
  <c r="GM154" i="1"/>
  <c r="GN154" i="1"/>
  <c r="GO154" i="1"/>
  <c r="GP154" i="1"/>
  <c r="GQ154" i="1"/>
  <c r="GR154" i="1"/>
  <c r="GS154" i="1"/>
  <c r="GT154" i="1"/>
  <c r="GU154" i="1"/>
  <c r="GV154" i="1"/>
  <c r="GW154" i="1"/>
  <c r="GX154" i="1"/>
  <c r="GY154" i="1"/>
  <c r="GZ154" i="1"/>
  <c r="HA154" i="1"/>
  <c r="HB154" i="1"/>
  <c r="HC154" i="1"/>
  <c r="HD154" i="1"/>
  <c r="HE154" i="1"/>
  <c r="HF154" i="1"/>
  <c r="HG154" i="1"/>
  <c r="HH154" i="1"/>
  <c r="HI154" i="1"/>
  <c r="HJ154" i="1"/>
  <c r="HK154" i="1"/>
  <c r="HL154" i="1"/>
  <c r="HM154" i="1"/>
  <c r="HN154" i="1"/>
  <c r="HO154" i="1"/>
  <c r="HP154" i="1"/>
  <c r="HQ154" i="1"/>
  <c r="HR154" i="1"/>
  <c r="HS154" i="1"/>
  <c r="HT154" i="1"/>
  <c r="HU154" i="1"/>
  <c r="HV154" i="1"/>
  <c r="HW154" i="1"/>
  <c r="HX154" i="1"/>
  <c r="HY154" i="1"/>
  <c r="HZ154" i="1"/>
  <c r="IA154" i="1"/>
  <c r="IB154" i="1"/>
  <c r="IC154" i="1"/>
  <c r="ID154" i="1"/>
  <c r="IE154" i="1"/>
  <c r="IF154" i="1"/>
  <c r="IG154" i="1"/>
  <c r="IH154" i="1"/>
  <c r="II154" i="1"/>
  <c r="IJ154" i="1"/>
  <c r="IK154" i="1"/>
  <c r="IL154" i="1"/>
  <c r="IM154" i="1"/>
  <c r="IN154" i="1"/>
  <c r="IO154" i="1"/>
  <c r="IP154" i="1"/>
  <c r="IQ154" i="1"/>
  <c r="IR154" i="1"/>
  <c r="IS154" i="1"/>
  <c r="IT154" i="1"/>
  <c r="IU154" i="1"/>
  <c r="IV154" i="1"/>
  <c r="IW154" i="1"/>
  <c r="IX154" i="1"/>
  <c r="IY154" i="1"/>
  <c r="IZ154" i="1"/>
  <c r="JA154" i="1"/>
  <c r="JB154" i="1"/>
  <c r="JC154" i="1"/>
  <c r="JD154" i="1"/>
  <c r="JE154" i="1"/>
  <c r="JF154" i="1"/>
  <c r="JG154" i="1"/>
  <c r="JH154" i="1"/>
  <c r="JI154" i="1"/>
  <c r="JJ154" i="1"/>
  <c r="JK154" i="1"/>
  <c r="JL154" i="1"/>
  <c r="JM154" i="1"/>
  <c r="JN154" i="1"/>
  <c r="JO154" i="1"/>
  <c r="JP154" i="1"/>
  <c r="JQ154" i="1"/>
  <c r="JR154" i="1"/>
  <c r="JS154" i="1"/>
  <c r="JT154" i="1"/>
  <c r="JU154" i="1"/>
  <c r="JV154" i="1"/>
  <c r="JW154" i="1"/>
  <c r="JX154" i="1"/>
  <c r="JY154" i="1"/>
  <c r="JZ154" i="1"/>
  <c r="KA154" i="1"/>
  <c r="KB154" i="1"/>
  <c r="KC154" i="1"/>
  <c r="KD154" i="1"/>
  <c r="KE154" i="1"/>
  <c r="KF154" i="1"/>
  <c r="KG154" i="1"/>
  <c r="KH154" i="1"/>
  <c r="KI154" i="1"/>
  <c r="KJ154" i="1"/>
  <c r="KK154" i="1"/>
  <c r="KL154" i="1"/>
  <c r="KM154" i="1"/>
  <c r="KN154" i="1"/>
  <c r="KO154" i="1"/>
  <c r="KP154" i="1"/>
  <c r="KQ154" i="1"/>
  <c r="KR154" i="1"/>
  <c r="KS154" i="1"/>
  <c r="KT154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EF155" i="1"/>
  <c r="EG155" i="1"/>
  <c r="EH155" i="1"/>
  <c r="EI155" i="1"/>
  <c r="EJ155" i="1"/>
  <c r="EK155" i="1"/>
  <c r="EL155" i="1"/>
  <c r="EM155" i="1"/>
  <c r="EN155" i="1"/>
  <c r="EO155" i="1"/>
  <c r="EP155" i="1"/>
  <c r="EQ155" i="1"/>
  <c r="ER155" i="1"/>
  <c r="ES155" i="1"/>
  <c r="ET155" i="1"/>
  <c r="EU155" i="1"/>
  <c r="EV155" i="1"/>
  <c r="EW155" i="1"/>
  <c r="EX155" i="1"/>
  <c r="EY155" i="1"/>
  <c r="EZ155" i="1"/>
  <c r="FA155" i="1"/>
  <c r="FB155" i="1"/>
  <c r="FC155" i="1"/>
  <c r="FD155" i="1"/>
  <c r="FE155" i="1"/>
  <c r="FF155" i="1"/>
  <c r="FG155" i="1"/>
  <c r="FH155" i="1"/>
  <c r="FI155" i="1"/>
  <c r="FJ155" i="1"/>
  <c r="FK155" i="1"/>
  <c r="FL155" i="1"/>
  <c r="FM155" i="1"/>
  <c r="FN155" i="1"/>
  <c r="FO155" i="1"/>
  <c r="FP155" i="1"/>
  <c r="FQ155" i="1"/>
  <c r="FR155" i="1"/>
  <c r="FS155" i="1"/>
  <c r="FT155" i="1"/>
  <c r="FU155" i="1"/>
  <c r="FV155" i="1"/>
  <c r="FW155" i="1"/>
  <c r="FX155" i="1"/>
  <c r="FY155" i="1"/>
  <c r="FZ155" i="1"/>
  <c r="GA155" i="1"/>
  <c r="GB155" i="1"/>
  <c r="GC155" i="1"/>
  <c r="GD155" i="1"/>
  <c r="GE155" i="1"/>
  <c r="GF155" i="1"/>
  <c r="GG155" i="1"/>
  <c r="GH155" i="1"/>
  <c r="GI155" i="1"/>
  <c r="GJ155" i="1"/>
  <c r="GK155" i="1"/>
  <c r="GL155" i="1"/>
  <c r="GM155" i="1"/>
  <c r="GN155" i="1"/>
  <c r="GO155" i="1"/>
  <c r="GP155" i="1"/>
  <c r="GQ155" i="1"/>
  <c r="GR155" i="1"/>
  <c r="GS155" i="1"/>
  <c r="GT155" i="1"/>
  <c r="GU155" i="1"/>
  <c r="GV155" i="1"/>
  <c r="GW155" i="1"/>
  <c r="GX155" i="1"/>
  <c r="GY155" i="1"/>
  <c r="GZ155" i="1"/>
  <c r="HA155" i="1"/>
  <c r="HB155" i="1"/>
  <c r="HC155" i="1"/>
  <c r="HD155" i="1"/>
  <c r="HE155" i="1"/>
  <c r="HF155" i="1"/>
  <c r="HG155" i="1"/>
  <c r="HH155" i="1"/>
  <c r="HI155" i="1"/>
  <c r="HJ155" i="1"/>
  <c r="HK155" i="1"/>
  <c r="HL155" i="1"/>
  <c r="HM155" i="1"/>
  <c r="HN155" i="1"/>
  <c r="HO155" i="1"/>
  <c r="HP155" i="1"/>
  <c r="HQ155" i="1"/>
  <c r="HR155" i="1"/>
  <c r="HS155" i="1"/>
  <c r="HT155" i="1"/>
  <c r="HU155" i="1"/>
  <c r="HV155" i="1"/>
  <c r="HW155" i="1"/>
  <c r="HX155" i="1"/>
  <c r="HY155" i="1"/>
  <c r="HZ155" i="1"/>
  <c r="IA155" i="1"/>
  <c r="IB155" i="1"/>
  <c r="IC155" i="1"/>
  <c r="ID155" i="1"/>
  <c r="IE155" i="1"/>
  <c r="IF155" i="1"/>
  <c r="IG155" i="1"/>
  <c r="IH155" i="1"/>
  <c r="II155" i="1"/>
  <c r="IJ155" i="1"/>
  <c r="IK155" i="1"/>
  <c r="IL155" i="1"/>
  <c r="IM155" i="1"/>
  <c r="IN155" i="1"/>
  <c r="IO155" i="1"/>
  <c r="IP155" i="1"/>
  <c r="IQ155" i="1"/>
  <c r="IR155" i="1"/>
  <c r="IS155" i="1"/>
  <c r="IT155" i="1"/>
  <c r="IU155" i="1"/>
  <c r="IV155" i="1"/>
  <c r="IW155" i="1"/>
  <c r="IX155" i="1"/>
  <c r="IY155" i="1"/>
  <c r="IZ155" i="1"/>
  <c r="JA155" i="1"/>
  <c r="JB155" i="1"/>
  <c r="JC155" i="1"/>
  <c r="JD155" i="1"/>
  <c r="JE155" i="1"/>
  <c r="JF155" i="1"/>
  <c r="JG155" i="1"/>
  <c r="JH155" i="1"/>
  <c r="JI155" i="1"/>
  <c r="JJ155" i="1"/>
  <c r="JK155" i="1"/>
  <c r="JL155" i="1"/>
  <c r="JM155" i="1"/>
  <c r="JN155" i="1"/>
  <c r="JO155" i="1"/>
  <c r="JP155" i="1"/>
  <c r="JQ155" i="1"/>
  <c r="JR155" i="1"/>
  <c r="JS155" i="1"/>
  <c r="JT155" i="1"/>
  <c r="JU155" i="1"/>
  <c r="JV155" i="1"/>
  <c r="JW155" i="1"/>
  <c r="JX155" i="1"/>
  <c r="JY155" i="1"/>
  <c r="JZ155" i="1"/>
  <c r="KA155" i="1"/>
  <c r="KB155" i="1"/>
  <c r="KC155" i="1"/>
  <c r="KD155" i="1"/>
  <c r="KE155" i="1"/>
  <c r="KF155" i="1"/>
  <c r="KG155" i="1"/>
  <c r="KH155" i="1"/>
  <c r="KI155" i="1"/>
  <c r="KJ155" i="1"/>
  <c r="KK155" i="1"/>
  <c r="KL155" i="1"/>
  <c r="KM155" i="1"/>
  <c r="KN155" i="1"/>
  <c r="KO155" i="1"/>
  <c r="KP155" i="1"/>
  <c r="KQ155" i="1"/>
  <c r="KR155" i="1"/>
  <c r="KS155" i="1"/>
  <c r="KT155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EF156" i="1"/>
  <c r="EG156" i="1"/>
  <c r="EH156" i="1"/>
  <c r="EI156" i="1"/>
  <c r="EJ156" i="1"/>
  <c r="EK156" i="1"/>
  <c r="EL156" i="1"/>
  <c r="EM156" i="1"/>
  <c r="EN156" i="1"/>
  <c r="EO156" i="1"/>
  <c r="EP156" i="1"/>
  <c r="EQ156" i="1"/>
  <c r="ER156" i="1"/>
  <c r="ES156" i="1"/>
  <c r="ET156" i="1"/>
  <c r="EU156" i="1"/>
  <c r="EV156" i="1"/>
  <c r="EW156" i="1"/>
  <c r="EX156" i="1"/>
  <c r="EY156" i="1"/>
  <c r="EZ156" i="1"/>
  <c r="FA156" i="1"/>
  <c r="FB156" i="1"/>
  <c r="FC156" i="1"/>
  <c r="FD156" i="1"/>
  <c r="FE156" i="1"/>
  <c r="FF156" i="1"/>
  <c r="FG156" i="1"/>
  <c r="FH156" i="1"/>
  <c r="FI156" i="1"/>
  <c r="FJ156" i="1"/>
  <c r="FK156" i="1"/>
  <c r="FL156" i="1"/>
  <c r="FM156" i="1"/>
  <c r="FN156" i="1"/>
  <c r="FO156" i="1"/>
  <c r="FP156" i="1"/>
  <c r="FQ156" i="1"/>
  <c r="FR156" i="1"/>
  <c r="FS156" i="1"/>
  <c r="FT156" i="1"/>
  <c r="FU156" i="1"/>
  <c r="FV156" i="1"/>
  <c r="FW156" i="1"/>
  <c r="FX156" i="1"/>
  <c r="FY156" i="1"/>
  <c r="FZ156" i="1"/>
  <c r="GA156" i="1"/>
  <c r="GB156" i="1"/>
  <c r="GC156" i="1"/>
  <c r="GD156" i="1"/>
  <c r="GE156" i="1"/>
  <c r="GF156" i="1"/>
  <c r="GG156" i="1"/>
  <c r="GH156" i="1"/>
  <c r="GI156" i="1"/>
  <c r="GJ156" i="1"/>
  <c r="GK156" i="1"/>
  <c r="GL156" i="1"/>
  <c r="GM156" i="1"/>
  <c r="GN156" i="1"/>
  <c r="GO156" i="1"/>
  <c r="GP156" i="1"/>
  <c r="GQ156" i="1"/>
  <c r="GR156" i="1"/>
  <c r="GS156" i="1"/>
  <c r="GT156" i="1"/>
  <c r="GU156" i="1"/>
  <c r="GV156" i="1"/>
  <c r="GW156" i="1"/>
  <c r="GX156" i="1"/>
  <c r="GY156" i="1"/>
  <c r="GZ156" i="1"/>
  <c r="HA156" i="1"/>
  <c r="HB156" i="1"/>
  <c r="HC156" i="1"/>
  <c r="HD156" i="1"/>
  <c r="HE156" i="1"/>
  <c r="HF156" i="1"/>
  <c r="HG156" i="1"/>
  <c r="HH156" i="1"/>
  <c r="HI156" i="1"/>
  <c r="HJ156" i="1"/>
  <c r="HK156" i="1"/>
  <c r="HL156" i="1"/>
  <c r="HM156" i="1"/>
  <c r="HN156" i="1"/>
  <c r="HO156" i="1"/>
  <c r="HP156" i="1"/>
  <c r="HQ156" i="1"/>
  <c r="HR156" i="1"/>
  <c r="HS156" i="1"/>
  <c r="HT156" i="1"/>
  <c r="HU156" i="1"/>
  <c r="HV156" i="1"/>
  <c r="HW156" i="1"/>
  <c r="HX156" i="1"/>
  <c r="HY156" i="1"/>
  <c r="HZ156" i="1"/>
  <c r="IA156" i="1"/>
  <c r="IB156" i="1"/>
  <c r="IC156" i="1"/>
  <c r="ID156" i="1"/>
  <c r="IE156" i="1"/>
  <c r="IF156" i="1"/>
  <c r="IG156" i="1"/>
  <c r="IH156" i="1"/>
  <c r="II156" i="1"/>
  <c r="IJ156" i="1"/>
  <c r="IK156" i="1"/>
  <c r="IL156" i="1"/>
  <c r="IM156" i="1"/>
  <c r="IN156" i="1"/>
  <c r="IO156" i="1"/>
  <c r="IP156" i="1"/>
  <c r="IQ156" i="1"/>
  <c r="IR156" i="1"/>
  <c r="IS156" i="1"/>
  <c r="IT156" i="1"/>
  <c r="IU156" i="1"/>
  <c r="IV156" i="1"/>
  <c r="IW156" i="1"/>
  <c r="IX156" i="1"/>
  <c r="IY156" i="1"/>
  <c r="IZ156" i="1"/>
  <c r="JA156" i="1"/>
  <c r="JB156" i="1"/>
  <c r="JC156" i="1"/>
  <c r="JD156" i="1"/>
  <c r="JE156" i="1"/>
  <c r="JF156" i="1"/>
  <c r="JG156" i="1"/>
  <c r="JH156" i="1"/>
  <c r="JI156" i="1"/>
  <c r="JJ156" i="1"/>
  <c r="JK156" i="1"/>
  <c r="JL156" i="1"/>
  <c r="JM156" i="1"/>
  <c r="JN156" i="1"/>
  <c r="JO156" i="1"/>
  <c r="JP156" i="1"/>
  <c r="JQ156" i="1"/>
  <c r="JR156" i="1"/>
  <c r="JS156" i="1"/>
  <c r="JT156" i="1"/>
  <c r="JU156" i="1"/>
  <c r="JV156" i="1"/>
  <c r="JW156" i="1"/>
  <c r="JX156" i="1"/>
  <c r="JY156" i="1"/>
  <c r="JZ156" i="1"/>
  <c r="KA156" i="1"/>
  <c r="KB156" i="1"/>
  <c r="KC156" i="1"/>
  <c r="KD156" i="1"/>
  <c r="KE156" i="1"/>
  <c r="KF156" i="1"/>
  <c r="KG156" i="1"/>
  <c r="KH156" i="1"/>
  <c r="KI156" i="1"/>
  <c r="KJ156" i="1"/>
  <c r="KK156" i="1"/>
  <c r="KL156" i="1"/>
  <c r="KM156" i="1"/>
  <c r="KN156" i="1"/>
  <c r="KO156" i="1"/>
  <c r="KP156" i="1"/>
  <c r="KQ156" i="1"/>
  <c r="KR156" i="1"/>
  <c r="KS156" i="1"/>
  <c r="KT156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DW157" i="1"/>
  <c r="DX157" i="1"/>
  <c r="DY157" i="1"/>
  <c r="DZ157" i="1"/>
  <c r="EA157" i="1"/>
  <c r="EB157" i="1"/>
  <c r="EC157" i="1"/>
  <c r="ED157" i="1"/>
  <c r="EE157" i="1"/>
  <c r="EF157" i="1"/>
  <c r="EG157" i="1"/>
  <c r="EH157" i="1"/>
  <c r="EI157" i="1"/>
  <c r="EJ157" i="1"/>
  <c r="EK157" i="1"/>
  <c r="EL157" i="1"/>
  <c r="EM157" i="1"/>
  <c r="EN157" i="1"/>
  <c r="EO157" i="1"/>
  <c r="EP157" i="1"/>
  <c r="EQ157" i="1"/>
  <c r="ER157" i="1"/>
  <c r="ES157" i="1"/>
  <c r="ET157" i="1"/>
  <c r="EU157" i="1"/>
  <c r="EV157" i="1"/>
  <c r="EW157" i="1"/>
  <c r="EX157" i="1"/>
  <c r="EY157" i="1"/>
  <c r="EZ157" i="1"/>
  <c r="FA157" i="1"/>
  <c r="FB157" i="1"/>
  <c r="FC157" i="1"/>
  <c r="FD157" i="1"/>
  <c r="FE157" i="1"/>
  <c r="FF157" i="1"/>
  <c r="FG157" i="1"/>
  <c r="FH157" i="1"/>
  <c r="FI157" i="1"/>
  <c r="FJ157" i="1"/>
  <c r="FK157" i="1"/>
  <c r="FL157" i="1"/>
  <c r="FM157" i="1"/>
  <c r="FN157" i="1"/>
  <c r="FO157" i="1"/>
  <c r="FP157" i="1"/>
  <c r="FQ157" i="1"/>
  <c r="FR157" i="1"/>
  <c r="FS157" i="1"/>
  <c r="FT157" i="1"/>
  <c r="FU157" i="1"/>
  <c r="FV157" i="1"/>
  <c r="FW157" i="1"/>
  <c r="FX157" i="1"/>
  <c r="FY157" i="1"/>
  <c r="FZ157" i="1"/>
  <c r="GA157" i="1"/>
  <c r="GB157" i="1"/>
  <c r="GC157" i="1"/>
  <c r="GD157" i="1"/>
  <c r="GE157" i="1"/>
  <c r="GF157" i="1"/>
  <c r="GG157" i="1"/>
  <c r="GH157" i="1"/>
  <c r="GI157" i="1"/>
  <c r="GJ157" i="1"/>
  <c r="GK157" i="1"/>
  <c r="GL157" i="1"/>
  <c r="GM157" i="1"/>
  <c r="GN157" i="1"/>
  <c r="GO157" i="1"/>
  <c r="GP157" i="1"/>
  <c r="GQ157" i="1"/>
  <c r="GR157" i="1"/>
  <c r="GS157" i="1"/>
  <c r="GT157" i="1"/>
  <c r="GU157" i="1"/>
  <c r="GV157" i="1"/>
  <c r="GW157" i="1"/>
  <c r="GX157" i="1"/>
  <c r="GY157" i="1"/>
  <c r="GZ157" i="1"/>
  <c r="HA157" i="1"/>
  <c r="HB157" i="1"/>
  <c r="HC157" i="1"/>
  <c r="HD157" i="1"/>
  <c r="HE157" i="1"/>
  <c r="HF157" i="1"/>
  <c r="HG157" i="1"/>
  <c r="HH157" i="1"/>
  <c r="HI157" i="1"/>
  <c r="HJ157" i="1"/>
  <c r="HK157" i="1"/>
  <c r="HL157" i="1"/>
  <c r="HM157" i="1"/>
  <c r="HN157" i="1"/>
  <c r="HO157" i="1"/>
  <c r="HP157" i="1"/>
  <c r="HQ157" i="1"/>
  <c r="HR157" i="1"/>
  <c r="HS157" i="1"/>
  <c r="HT157" i="1"/>
  <c r="HU157" i="1"/>
  <c r="HV157" i="1"/>
  <c r="HW157" i="1"/>
  <c r="HX157" i="1"/>
  <c r="HY157" i="1"/>
  <c r="HZ157" i="1"/>
  <c r="IA157" i="1"/>
  <c r="IB157" i="1"/>
  <c r="IC157" i="1"/>
  <c r="ID157" i="1"/>
  <c r="IE157" i="1"/>
  <c r="IF157" i="1"/>
  <c r="IG157" i="1"/>
  <c r="IH157" i="1"/>
  <c r="II157" i="1"/>
  <c r="IJ157" i="1"/>
  <c r="IK157" i="1"/>
  <c r="IL157" i="1"/>
  <c r="IM157" i="1"/>
  <c r="IN157" i="1"/>
  <c r="IO157" i="1"/>
  <c r="IP157" i="1"/>
  <c r="IQ157" i="1"/>
  <c r="IR157" i="1"/>
  <c r="IS157" i="1"/>
  <c r="IT157" i="1"/>
  <c r="IU157" i="1"/>
  <c r="IV157" i="1"/>
  <c r="IW157" i="1"/>
  <c r="IX157" i="1"/>
  <c r="IY157" i="1"/>
  <c r="IZ157" i="1"/>
  <c r="JA157" i="1"/>
  <c r="JB157" i="1"/>
  <c r="JC157" i="1"/>
  <c r="JD157" i="1"/>
  <c r="JE157" i="1"/>
  <c r="JF157" i="1"/>
  <c r="JG157" i="1"/>
  <c r="JH157" i="1"/>
  <c r="JI157" i="1"/>
  <c r="JJ157" i="1"/>
  <c r="JK157" i="1"/>
  <c r="JL157" i="1"/>
  <c r="JM157" i="1"/>
  <c r="JN157" i="1"/>
  <c r="JO157" i="1"/>
  <c r="JP157" i="1"/>
  <c r="JQ157" i="1"/>
  <c r="JR157" i="1"/>
  <c r="JS157" i="1"/>
  <c r="JT157" i="1"/>
  <c r="JU157" i="1"/>
  <c r="JV157" i="1"/>
  <c r="JW157" i="1"/>
  <c r="JX157" i="1"/>
  <c r="JY157" i="1"/>
  <c r="JZ157" i="1"/>
  <c r="KA157" i="1"/>
  <c r="KB157" i="1"/>
  <c r="KC157" i="1"/>
  <c r="KD157" i="1"/>
  <c r="KE157" i="1"/>
  <c r="KF157" i="1"/>
  <c r="KG157" i="1"/>
  <c r="KH157" i="1"/>
  <c r="KI157" i="1"/>
  <c r="KJ157" i="1"/>
  <c r="KK157" i="1"/>
  <c r="KL157" i="1"/>
  <c r="KM157" i="1"/>
  <c r="KN157" i="1"/>
  <c r="KO157" i="1"/>
  <c r="KP157" i="1"/>
  <c r="KQ157" i="1"/>
  <c r="KR157" i="1"/>
  <c r="KS157" i="1"/>
  <c r="KT157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EF158" i="1"/>
  <c r="EG158" i="1"/>
  <c r="EH158" i="1"/>
  <c r="EI158" i="1"/>
  <c r="EJ158" i="1"/>
  <c r="EK158" i="1"/>
  <c r="EL158" i="1"/>
  <c r="EM158" i="1"/>
  <c r="EN158" i="1"/>
  <c r="EO158" i="1"/>
  <c r="EP158" i="1"/>
  <c r="EQ158" i="1"/>
  <c r="ER158" i="1"/>
  <c r="ES158" i="1"/>
  <c r="ET158" i="1"/>
  <c r="EU158" i="1"/>
  <c r="EV158" i="1"/>
  <c r="EW158" i="1"/>
  <c r="EX158" i="1"/>
  <c r="EY158" i="1"/>
  <c r="EZ158" i="1"/>
  <c r="FA158" i="1"/>
  <c r="FB158" i="1"/>
  <c r="FC158" i="1"/>
  <c r="FD158" i="1"/>
  <c r="FE158" i="1"/>
  <c r="FF158" i="1"/>
  <c r="FG158" i="1"/>
  <c r="FH158" i="1"/>
  <c r="FI158" i="1"/>
  <c r="FJ158" i="1"/>
  <c r="FK158" i="1"/>
  <c r="FL158" i="1"/>
  <c r="FM158" i="1"/>
  <c r="FN158" i="1"/>
  <c r="FO158" i="1"/>
  <c r="FP158" i="1"/>
  <c r="FQ158" i="1"/>
  <c r="FR158" i="1"/>
  <c r="FS158" i="1"/>
  <c r="FT158" i="1"/>
  <c r="FU158" i="1"/>
  <c r="FV158" i="1"/>
  <c r="FW158" i="1"/>
  <c r="FX158" i="1"/>
  <c r="FY158" i="1"/>
  <c r="FZ158" i="1"/>
  <c r="GA158" i="1"/>
  <c r="GB158" i="1"/>
  <c r="GC158" i="1"/>
  <c r="GD158" i="1"/>
  <c r="GE158" i="1"/>
  <c r="GF158" i="1"/>
  <c r="GG158" i="1"/>
  <c r="GH158" i="1"/>
  <c r="GI158" i="1"/>
  <c r="GJ158" i="1"/>
  <c r="GK158" i="1"/>
  <c r="GL158" i="1"/>
  <c r="GM158" i="1"/>
  <c r="GN158" i="1"/>
  <c r="GO158" i="1"/>
  <c r="GP158" i="1"/>
  <c r="GQ158" i="1"/>
  <c r="GR158" i="1"/>
  <c r="GS158" i="1"/>
  <c r="GT158" i="1"/>
  <c r="GU158" i="1"/>
  <c r="GV158" i="1"/>
  <c r="GW158" i="1"/>
  <c r="GX158" i="1"/>
  <c r="GY158" i="1"/>
  <c r="GZ158" i="1"/>
  <c r="HA158" i="1"/>
  <c r="HB158" i="1"/>
  <c r="HC158" i="1"/>
  <c r="HD158" i="1"/>
  <c r="HE158" i="1"/>
  <c r="HF158" i="1"/>
  <c r="HG158" i="1"/>
  <c r="HH158" i="1"/>
  <c r="HI158" i="1"/>
  <c r="HJ158" i="1"/>
  <c r="HK158" i="1"/>
  <c r="HL158" i="1"/>
  <c r="HM158" i="1"/>
  <c r="HN158" i="1"/>
  <c r="HO158" i="1"/>
  <c r="HP158" i="1"/>
  <c r="HQ158" i="1"/>
  <c r="HR158" i="1"/>
  <c r="HS158" i="1"/>
  <c r="HT158" i="1"/>
  <c r="HU158" i="1"/>
  <c r="HV158" i="1"/>
  <c r="HW158" i="1"/>
  <c r="HX158" i="1"/>
  <c r="HY158" i="1"/>
  <c r="HZ158" i="1"/>
  <c r="IA158" i="1"/>
  <c r="IB158" i="1"/>
  <c r="IC158" i="1"/>
  <c r="ID158" i="1"/>
  <c r="IE158" i="1"/>
  <c r="IF158" i="1"/>
  <c r="IG158" i="1"/>
  <c r="IH158" i="1"/>
  <c r="II158" i="1"/>
  <c r="IJ158" i="1"/>
  <c r="IK158" i="1"/>
  <c r="IL158" i="1"/>
  <c r="IM158" i="1"/>
  <c r="IN158" i="1"/>
  <c r="IO158" i="1"/>
  <c r="IP158" i="1"/>
  <c r="IQ158" i="1"/>
  <c r="IR158" i="1"/>
  <c r="IS158" i="1"/>
  <c r="IT158" i="1"/>
  <c r="IU158" i="1"/>
  <c r="IV158" i="1"/>
  <c r="IW158" i="1"/>
  <c r="IX158" i="1"/>
  <c r="IY158" i="1"/>
  <c r="IZ158" i="1"/>
  <c r="JA158" i="1"/>
  <c r="JB158" i="1"/>
  <c r="JC158" i="1"/>
  <c r="JD158" i="1"/>
  <c r="JE158" i="1"/>
  <c r="JF158" i="1"/>
  <c r="JG158" i="1"/>
  <c r="JH158" i="1"/>
  <c r="JI158" i="1"/>
  <c r="JJ158" i="1"/>
  <c r="JK158" i="1"/>
  <c r="JL158" i="1"/>
  <c r="JM158" i="1"/>
  <c r="JN158" i="1"/>
  <c r="JO158" i="1"/>
  <c r="JP158" i="1"/>
  <c r="JQ158" i="1"/>
  <c r="JR158" i="1"/>
  <c r="JS158" i="1"/>
  <c r="JT158" i="1"/>
  <c r="JU158" i="1"/>
  <c r="JV158" i="1"/>
  <c r="JW158" i="1"/>
  <c r="JX158" i="1"/>
  <c r="JY158" i="1"/>
  <c r="JZ158" i="1"/>
  <c r="KA158" i="1"/>
  <c r="KB158" i="1"/>
  <c r="KC158" i="1"/>
  <c r="KD158" i="1"/>
  <c r="KE158" i="1"/>
  <c r="KF158" i="1"/>
  <c r="KG158" i="1"/>
  <c r="KH158" i="1"/>
  <c r="KI158" i="1"/>
  <c r="KJ158" i="1"/>
  <c r="KK158" i="1"/>
  <c r="KL158" i="1"/>
  <c r="KM158" i="1"/>
  <c r="KN158" i="1"/>
  <c r="KO158" i="1"/>
  <c r="KP158" i="1"/>
  <c r="KQ158" i="1"/>
  <c r="KR158" i="1"/>
  <c r="KS158" i="1"/>
  <c r="KT158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EF159" i="1"/>
  <c r="EG159" i="1"/>
  <c r="EH159" i="1"/>
  <c r="EI159" i="1"/>
  <c r="EJ159" i="1"/>
  <c r="EK159" i="1"/>
  <c r="EL159" i="1"/>
  <c r="EM159" i="1"/>
  <c r="EN159" i="1"/>
  <c r="EO159" i="1"/>
  <c r="EP159" i="1"/>
  <c r="EQ159" i="1"/>
  <c r="ER159" i="1"/>
  <c r="ES159" i="1"/>
  <c r="ET159" i="1"/>
  <c r="EU159" i="1"/>
  <c r="EV159" i="1"/>
  <c r="EW159" i="1"/>
  <c r="EX159" i="1"/>
  <c r="EY159" i="1"/>
  <c r="EZ159" i="1"/>
  <c r="FA159" i="1"/>
  <c r="FB159" i="1"/>
  <c r="FC159" i="1"/>
  <c r="FD159" i="1"/>
  <c r="FE159" i="1"/>
  <c r="FF159" i="1"/>
  <c r="FG159" i="1"/>
  <c r="FH159" i="1"/>
  <c r="FI159" i="1"/>
  <c r="FJ159" i="1"/>
  <c r="FK159" i="1"/>
  <c r="FL159" i="1"/>
  <c r="FM159" i="1"/>
  <c r="FN159" i="1"/>
  <c r="FO159" i="1"/>
  <c r="FP159" i="1"/>
  <c r="FQ159" i="1"/>
  <c r="FR159" i="1"/>
  <c r="FS159" i="1"/>
  <c r="FT159" i="1"/>
  <c r="FU159" i="1"/>
  <c r="FV159" i="1"/>
  <c r="FW159" i="1"/>
  <c r="FX159" i="1"/>
  <c r="FY159" i="1"/>
  <c r="FZ159" i="1"/>
  <c r="GA159" i="1"/>
  <c r="GB159" i="1"/>
  <c r="GC159" i="1"/>
  <c r="GD159" i="1"/>
  <c r="GE159" i="1"/>
  <c r="GF159" i="1"/>
  <c r="GG159" i="1"/>
  <c r="GH159" i="1"/>
  <c r="GI159" i="1"/>
  <c r="GJ159" i="1"/>
  <c r="GK159" i="1"/>
  <c r="GL159" i="1"/>
  <c r="GM159" i="1"/>
  <c r="GN159" i="1"/>
  <c r="GO159" i="1"/>
  <c r="GP159" i="1"/>
  <c r="GQ159" i="1"/>
  <c r="GR159" i="1"/>
  <c r="GS159" i="1"/>
  <c r="GT159" i="1"/>
  <c r="GU159" i="1"/>
  <c r="GV159" i="1"/>
  <c r="GW159" i="1"/>
  <c r="GX159" i="1"/>
  <c r="GY159" i="1"/>
  <c r="GZ159" i="1"/>
  <c r="HA159" i="1"/>
  <c r="HB159" i="1"/>
  <c r="HC159" i="1"/>
  <c r="HD159" i="1"/>
  <c r="HE159" i="1"/>
  <c r="HF159" i="1"/>
  <c r="HG159" i="1"/>
  <c r="HH159" i="1"/>
  <c r="HI159" i="1"/>
  <c r="HJ159" i="1"/>
  <c r="HK159" i="1"/>
  <c r="HL159" i="1"/>
  <c r="HM159" i="1"/>
  <c r="HN159" i="1"/>
  <c r="HO159" i="1"/>
  <c r="HP159" i="1"/>
  <c r="HQ159" i="1"/>
  <c r="HR159" i="1"/>
  <c r="HS159" i="1"/>
  <c r="HT159" i="1"/>
  <c r="HU159" i="1"/>
  <c r="HV159" i="1"/>
  <c r="HW159" i="1"/>
  <c r="HX159" i="1"/>
  <c r="HY159" i="1"/>
  <c r="HZ159" i="1"/>
  <c r="IA159" i="1"/>
  <c r="IB159" i="1"/>
  <c r="IC159" i="1"/>
  <c r="ID159" i="1"/>
  <c r="IE159" i="1"/>
  <c r="IF159" i="1"/>
  <c r="IG159" i="1"/>
  <c r="IH159" i="1"/>
  <c r="II159" i="1"/>
  <c r="IJ159" i="1"/>
  <c r="IK159" i="1"/>
  <c r="IL159" i="1"/>
  <c r="IM159" i="1"/>
  <c r="IN159" i="1"/>
  <c r="IO159" i="1"/>
  <c r="IP159" i="1"/>
  <c r="IQ159" i="1"/>
  <c r="IR159" i="1"/>
  <c r="IS159" i="1"/>
  <c r="IT159" i="1"/>
  <c r="IU159" i="1"/>
  <c r="IV159" i="1"/>
  <c r="IW159" i="1"/>
  <c r="IX159" i="1"/>
  <c r="IY159" i="1"/>
  <c r="IZ159" i="1"/>
  <c r="JA159" i="1"/>
  <c r="JB159" i="1"/>
  <c r="JC159" i="1"/>
  <c r="JD159" i="1"/>
  <c r="JE159" i="1"/>
  <c r="JF159" i="1"/>
  <c r="JG159" i="1"/>
  <c r="JH159" i="1"/>
  <c r="JI159" i="1"/>
  <c r="JJ159" i="1"/>
  <c r="JK159" i="1"/>
  <c r="JL159" i="1"/>
  <c r="JM159" i="1"/>
  <c r="JN159" i="1"/>
  <c r="JO159" i="1"/>
  <c r="JP159" i="1"/>
  <c r="JQ159" i="1"/>
  <c r="JR159" i="1"/>
  <c r="JS159" i="1"/>
  <c r="JT159" i="1"/>
  <c r="JU159" i="1"/>
  <c r="JV159" i="1"/>
  <c r="JW159" i="1"/>
  <c r="JX159" i="1"/>
  <c r="JY159" i="1"/>
  <c r="JZ159" i="1"/>
  <c r="KA159" i="1"/>
  <c r="KB159" i="1"/>
  <c r="KC159" i="1"/>
  <c r="KD159" i="1"/>
  <c r="KE159" i="1"/>
  <c r="KF159" i="1"/>
  <c r="KG159" i="1"/>
  <c r="KH159" i="1"/>
  <c r="KI159" i="1"/>
  <c r="KJ159" i="1"/>
  <c r="KK159" i="1"/>
  <c r="KL159" i="1"/>
  <c r="KM159" i="1"/>
  <c r="KN159" i="1"/>
  <c r="KO159" i="1"/>
  <c r="KP159" i="1"/>
  <c r="KQ159" i="1"/>
  <c r="KR159" i="1"/>
  <c r="KS159" i="1"/>
  <c r="KT159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F160" i="1"/>
  <c r="EG160" i="1"/>
  <c r="EH160" i="1"/>
  <c r="EI160" i="1"/>
  <c r="EJ160" i="1"/>
  <c r="EK160" i="1"/>
  <c r="EL160" i="1"/>
  <c r="EM160" i="1"/>
  <c r="EN160" i="1"/>
  <c r="EO160" i="1"/>
  <c r="EP160" i="1"/>
  <c r="EQ160" i="1"/>
  <c r="ER160" i="1"/>
  <c r="ES160" i="1"/>
  <c r="ET160" i="1"/>
  <c r="EU160" i="1"/>
  <c r="EV160" i="1"/>
  <c r="EW160" i="1"/>
  <c r="EX160" i="1"/>
  <c r="EY160" i="1"/>
  <c r="EZ160" i="1"/>
  <c r="FA160" i="1"/>
  <c r="FB160" i="1"/>
  <c r="FC160" i="1"/>
  <c r="FD160" i="1"/>
  <c r="FE160" i="1"/>
  <c r="FF160" i="1"/>
  <c r="FG160" i="1"/>
  <c r="FH160" i="1"/>
  <c r="FI160" i="1"/>
  <c r="FJ160" i="1"/>
  <c r="FK160" i="1"/>
  <c r="FL160" i="1"/>
  <c r="FM160" i="1"/>
  <c r="FN160" i="1"/>
  <c r="FO160" i="1"/>
  <c r="FP160" i="1"/>
  <c r="FQ160" i="1"/>
  <c r="FR160" i="1"/>
  <c r="FS160" i="1"/>
  <c r="FT160" i="1"/>
  <c r="FU160" i="1"/>
  <c r="FV160" i="1"/>
  <c r="FW160" i="1"/>
  <c r="FX160" i="1"/>
  <c r="FY160" i="1"/>
  <c r="FZ160" i="1"/>
  <c r="GA160" i="1"/>
  <c r="GB160" i="1"/>
  <c r="GC160" i="1"/>
  <c r="GD160" i="1"/>
  <c r="GE160" i="1"/>
  <c r="GF160" i="1"/>
  <c r="GG160" i="1"/>
  <c r="GH160" i="1"/>
  <c r="GI160" i="1"/>
  <c r="GJ160" i="1"/>
  <c r="GK160" i="1"/>
  <c r="GL160" i="1"/>
  <c r="GM160" i="1"/>
  <c r="GN160" i="1"/>
  <c r="GO160" i="1"/>
  <c r="GP160" i="1"/>
  <c r="GQ160" i="1"/>
  <c r="GR160" i="1"/>
  <c r="GS160" i="1"/>
  <c r="GT160" i="1"/>
  <c r="GU160" i="1"/>
  <c r="GV160" i="1"/>
  <c r="GW160" i="1"/>
  <c r="GX160" i="1"/>
  <c r="GY160" i="1"/>
  <c r="GZ160" i="1"/>
  <c r="HA160" i="1"/>
  <c r="HB160" i="1"/>
  <c r="HC160" i="1"/>
  <c r="HD160" i="1"/>
  <c r="HE160" i="1"/>
  <c r="HF160" i="1"/>
  <c r="HG160" i="1"/>
  <c r="HH160" i="1"/>
  <c r="HI160" i="1"/>
  <c r="HJ160" i="1"/>
  <c r="HK160" i="1"/>
  <c r="HL160" i="1"/>
  <c r="HM160" i="1"/>
  <c r="HN160" i="1"/>
  <c r="HO160" i="1"/>
  <c r="HP160" i="1"/>
  <c r="HQ160" i="1"/>
  <c r="HR160" i="1"/>
  <c r="HS160" i="1"/>
  <c r="HT160" i="1"/>
  <c r="HU160" i="1"/>
  <c r="HV160" i="1"/>
  <c r="HW160" i="1"/>
  <c r="HX160" i="1"/>
  <c r="HY160" i="1"/>
  <c r="HZ160" i="1"/>
  <c r="IA160" i="1"/>
  <c r="IB160" i="1"/>
  <c r="IC160" i="1"/>
  <c r="ID160" i="1"/>
  <c r="IE160" i="1"/>
  <c r="IF160" i="1"/>
  <c r="IG160" i="1"/>
  <c r="IH160" i="1"/>
  <c r="II160" i="1"/>
  <c r="IJ160" i="1"/>
  <c r="IK160" i="1"/>
  <c r="IL160" i="1"/>
  <c r="IM160" i="1"/>
  <c r="IN160" i="1"/>
  <c r="IO160" i="1"/>
  <c r="IP160" i="1"/>
  <c r="IQ160" i="1"/>
  <c r="IR160" i="1"/>
  <c r="IS160" i="1"/>
  <c r="IT160" i="1"/>
  <c r="IU160" i="1"/>
  <c r="IV160" i="1"/>
  <c r="IW160" i="1"/>
  <c r="IX160" i="1"/>
  <c r="IY160" i="1"/>
  <c r="IZ160" i="1"/>
  <c r="JA160" i="1"/>
  <c r="JB160" i="1"/>
  <c r="JC160" i="1"/>
  <c r="JD160" i="1"/>
  <c r="JE160" i="1"/>
  <c r="JF160" i="1"/>
  <c r="JG160" i="1"/>
  <c r="JH160" i="1"/>
  <c r="JI160" i="1"/>
  <c r="JJ160" i="1"/>
  <c r="JK160" i="1"/>
  <c r="JL160" i="1"/>
  <c r="JM160" i="1"/>
  <c r="JN160" i="1"/>
  <c r="JO160" i="1"/>
  <c r="JP160" i="1"/>
  <c r="JQ160" i="1"/>
  <c r="JR160" i="1"/>
  <c r="JS160" i="1"/>
  <c r="JT160" i="1"/>
  <c r="JU160" i="1"/>
  <c r="JV160" i="1"/>
  <c r="JW160" i="1"/>
  <c r="JX160" i="1"/>
  <c r="JY160" i="1"/>
  <c r="JZ160" i="1"/>
  <c r="KA160" i="1"/>
  <c r="KB160" i="1"/>
  <c r="KC160" i="1"/>
  <c r="KD160" i="1"/>
  <c r="KE160" i="1"/>
  <c r="KF160" i="1"/>
  <c r="KG160" i="1"/>
  <c r="KH160" i="1"/>
  <c r="KI160" i="1"/>
  <c r="KJ160" i="1"/>
  <c r="KK160" i="1"/>
  <c r="KL160" i="1"/>
  <c r="KM160" i="1"/>
  <c r="KN160" i="1"/>
  <c r="KO160" i="1"/>
  <c r="KP160" i="1"/>
  <c r="KQ160" i="1"/>
  <c r="KR160" i="1"/>
  <c r="KS160" i="1"/>
  <c r="KT160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EF161" i="1"/>
  <c r="EG161" i="1"/>
  <c r="EH161" i="1"/>
  <c r="EI161" i="1"/>
  <c r="EJ161" i="1"/>
  <c r="EK161" i="1"/>
  <c r="EL161" i="1"/>
  <c r="EM161" i="1"/>
  <c r="EN161" i="1"/>
  <c r="EO161" i="1"/>
  <c r="EP161" i="1"/>
  <c r="EQ161" i="1"/>
  <c r="ER161" i="1"/>
  <c r="ES161" i="1"/>
  <c r="ET161" i="1"/>
  <c r="EU161" i="1"/>
  <c r="EV161" i="1"/>
  <c r="EW161" i="1"/>
  <c r="EX161" i="1"/>
  <c r="EY161" i="1"/>
  <c r="EZ161" i="1"/>
  <c r="FA161" i="1"/>
  <c r="FB161" i="1"/>
  <c r="FC161" i="1"/>
  <c r="FD161" i="1"/>
  <c r="FE161" i="1"/>
  <c r="FF161" i="1"/>
  <c r="FG161" i="1"/>
  <c r="FH161" i="1"/>
  <c r="FI161" i="1"/>
  <c r="FJ161" i="1"/>
  <c r="FK161" i="1"/>
  <c r="FL161" i="1"/>
  <c r="FM161" i="1"/>
  <c r="FN161" i="1"/>
  <c r="FO161" i="1"/>
  <c r="FP161" i="1"/>
  <c r="FQ161" i="1"/>
  <c r="FR161" i="1"/>
  <c r="FS161" i="1"/>
  <c r="FT161" i="1"/>
  <c r="FU161" i="1"/>
  <c r="FV161" i="1"/>
  <c r="FW161" i="1"/>
  <c r="FX161" i="1"/>
  <c r="FY161" i="1"/>
  <c r="FZ161" i="1"/>
  <c r="GA161" i="1"/>
  <c r="GB161" i="1"/>
  <c r="GC161" i="1"/>
  <c r="GD161" i="1"/>
  <c r="GE161" i="1"/>
  <c r="GF161" i="1"/>
  <c r="GG161" i="1"/>
  <c r="GH161" i="1"/>
  <c r="GI161" i="1"/>
  <c r="GJ161" i="1"/>
  <c r="GK161" i="1"/>
  <c r="GL161" i="1"/>
  <c r="GM161" i="1"/>
  <c r="GN161" i="1"/>
  <c r="GO161" i="1"/>
  <c r="GP161" i="1"/>
  <c r="GQ161" i="1"/>
  <c r="GR161" i="1"/>
  <c r="GS161" i="1"/>
  <c r="GT161" i="1"/>
  <c r="GU161" i="1"/>
  <c r="GV161" i="1"/>
  <c r="GW161" i="1"/>
  <c r="GX161" i="1"/>
  <c r="GY161" i="1"/>
  <c r="GZ161" i="1"/>
  <c r="HA161" i="1"/>
  <c r="HB161" i="1"/>
  <c r="HC161" i="1"/>
  <c r="HD161" i="1"/>
  <c r="HE161" i="1"/>
  <c r="HF161" i="1"/>
  <c r="HG161" i="1"/>
  <c r="HH161" i="1"/>
  <c r="HI161" i="1"/>
  <c r="HJ161" i="1"/>
  <c r="HK161" i="1"/>
  <c r="HL161" i="1"/>
  <c r="HM161" i="1"/>
  <c r="HN161" i="1"/>
  <c r="HO161" i="1"/>
  <c r="HP161" i="1"/>
  <c r="HQ161" i="1"/>
  <c r="HR161" i="1"/>
  <c r="HS161" i="1"/>
  <c r="HT161" i="1"/>
  <c r="HU161" i="1"/>
  <c r="HV161" i="1"/>
  <c r="HW161" i="1"/>
  <c r="HX161" i="1"/>
  <c r="HY161" i="1"/>
  <c r="HZ161" i="1"/>
  <c r="IA161" i="1"/>
  <c r="IB161" i="1"/>
  <c r="IC161" i="1"/>
  <c r="ID161" i="1"/>
  <c r="IE161" i="1"/>
  <c r="IF161" i="1"/>
  <c r="IG161" i="1"/>
  <c r="IH161" i="1"/>
  <c r="II161" i="1"/>
  <c r="IJ161" i="1"/>
  <c r="IK161" i="1"/>
  <c r="IL161" i="1"/>
  <c r="IM161" i="1"/>
  <c r="IN161" i="1"/>
  <c r="IO161" i="1"/>
  <c r="IP161" i="1"/>
  <c r="IQ161" i="1"/>
  <c r="IR161" i="1"/>
  <c r="IS161" i="1"/>
  <c r="IT161" i="1"/>
  <c r="IU161" i="1"/>
  <c r="IV161" i="1"/>
  <c r="IW161" i="1"/>
  <c r="IX161" i="1"/>
  <c r="IY161" i="1"/>
  <c r="IZ161" i="1"/>
  <c r="JA161" i="1"/>
  <c r="JB161" i="1"/>
  <c r="JC161" i="1"/>
  <c r="JD161" i="1"/>
  <c r="JE161" i="1"/>
  <c r="JF161" i="1"/>
  <c r="JG161" i="1"/>
  <c r="JH161" i="1"/>
  <c r="JI161" i="1"/>
  <c r="JJ161" i="1"/>
  <c r="JK161" i="1"/>
  <c r="JL161" i="1"/>
  <c r="JM161" i="1"/>
  <c r="JN161" i="1"/>
  <c r="JO161" i="1"/>
  <c r="JP161" i="1"/>
  <c r="JQ161" i="1"/>
  <c r="JR161" i="1"/>
  <c r="JS161" i="1"/>
  <c r="JT161" i="1"/>
  <c r="JU161" i="1"/>
  <c r="JV161" i="1"/>
  <c r="JW161" i="1"/>
  <c r="JX161" i="1"/>
  <c r="JY161" i="1"/>
  <c r="JZ161" i="1"/>
  <c r="KA161" i="1"/>
  <c r="KB161" i="1"/>
  <c r="KC161" i="1"/>
  <c r="KD161" i="1"/>
  <c r="KE161" i="1"/>
  <c r="KF161" i="1"/>
  <c r="KG161" i="1"/>
  <c r="KH161" i="1"/>
  <c r="KI161" i="1"/>
  <c r="KJ161" i="1"/>
  <c r="KK161" i="1"/>
  <c r="KL161" i="1"/>
  <c r="KM161" i="1"/>
  <c r="KN161" i="1"/>
  <c r="KO161" i="1"/>
  <c r="KP161" i="1"/>
  <c r="KQ161" i="1"/>
  <c r="KR161" i="1"/>
  <c r="KS161" i="1"/>
  <c r="KT161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EF162" i="1"/>
  <c r="EG162" i="1"/>
  <c r="EH162" i="1"/>
  <c r="EI162" i="1"/>
  <c r="EJ162" i="1"/>
  <c r="EK162" i="1"/>
  <c r="EL162" i="1"/>
  <c r="EM162" i="1"/>
  <c r="EN162" i="1"/>
  <c r="EO162" i="1"/>
  <c r="EP162" i="1"/>
  <c r="EQ162" i="1"/>
  <c r="ER162" i="1"/>
  <c r="ES162" i="1"/>
  <c r="ET162" i="1"/>
  <c r="EU162" i="1"/>
  <c r="EV162" i="1"/>
  <c r="EW162" i="1"/>
  <c r="EX162" i="1"/>
  <c r="EY162" i="1"/>
  <c r="EZ162" i="1"/>
  <c r="FA162" i="1"/>
  <c r="FB162" i="1"/>
  <c r="FC162" i="1"/>
  <c r="FD162" i="1"/>
  <c r="FE162" i="1"/>
  <c r="FF162" i="1"/>
  <c r="FG162" i="1"/>
  <c r="FH162" i="1"/>
  <c r="FI162" i="1"/>
  <c r="FJ162" i="1"/>
  <c r="FK162" i="1"/>
  <c r="FL162" i="1"/>
  <c r="FM162" i="1"/>
  <c r="FN162" i="1"/>
  <c r="FO162" i="1"/>
  <c r="FP162" i="1"/>
  <c r="FQ162" i="1"/>
  <c r="FR162" i="1"/>
  <c r="FS162" i="1"/>
  <c r="FT162" i="1"/>
  <c r="FU162" i="1"/>
  <c r="FV162" i="1"/>
  <c r="FW162" i="1"/>
  <c r="FX162" i="1"/>
  <c r="FY162" i="1"/>
  <c r="FZ162" i="1"/>
  <c r="GA162" i="1"/>
  <c r="GB162" i="1"/>
  <c r="GC162" i="1"/>
  <c r="GD162" i="1"/>
  <c r="GE162" i="1"/>
  <c r="GF162" i="1"/>
  <c r="GG162" i="1"/>
  <c r="GH162" i="1"/>
  <c r="GI162" i="1"/>
  <c r="GJ162" i="1"/>
  <c r="GK162" i="1"/>
  <c r="GL162" i="1"/>
  <c r="GM162" i="1"/>
  <c r="GN162" i="1"/>
  <c r="GO162" i="1"/>
  <c r="GP162" i="1"/>
  <c r="GQ162" i="1"/>
  <c r="GR162" i="1"/>
  <c r="GS162" i="1"/>
  <c r="GT162" i="1"/>
  <c r="GU162" i="1"/>
  <c r="GV162" i="1"/>
  <c r="GW162" i="1"/>
  <c r="GX162" i="1"/>
  <c r="GY162" i="1"/>
  <c r="GZ162" i="1"/>
  <c r="HA162" i="1"/>
  <c r="HB162" i="1"/>
  <c r="HC162" i="1"/>
  <c r="HD162" i="1"/>
  <c r="HE162" i="1"/>
  <c r="HF162" i="1"/>
  <c r="HG162" i="1"/>
  <c r="HH162" i="1"/>
  <c r="HI162" i="1"/>
  <c r="HJ162" i="1"/>
  <c r="HK162" i="1"/>
  <c r="HL162" i="1"/>
  <c r="HM162" i="1"/>
  <c r="HN162" i="1"/>
  <c r="HO162" i="1"/>
  <c r="HP162" i="1"/>
  <c r="HQ162" i="1"/>
  <c r="HR162" i="1"/>
  <c r="HS162" i="1"/>
  <c r="HT162" i="1"/>
  <c r="HU162" i="1"/>
  <c r="HV162" i="1"/>
  <c r="HW162" i="1"/>
  <c r="HX162" i="1"/>
  <c r="HY162" i="1"/>
  <c r="HZ162" i="1"/>
  <c r="IA162" i="1"/>
  <c r="IB162" i="1"/>
  <c r="IC162" i="1"/>
  <c r="ID162" i="1"/>
  <c r="IE162" i="1"/>
  <c r="IF162" i="1"/>
  <c r="IG162" i="1"/>
  <c r="IH162" i="1"/>
  <c r="II162" i="1"/>
  <c r="IJ162" i="1"/>
  <c r="IK162" i="1"/>
  <c r="IL162" i="1"/>
  <c r="IM162" i="1"/>
  <c r="IN162" i="1"/>
  <c r="IO162" i="1"/>
  <c r="IP162" i="1"/>
  <c r="IQ162" i="1"/>
  <c r="IR162" i="1"/>
  <c r="IS162" i="1"/>
  <c r="IT162" i="1"/>
  <c r="IU162" i="1"/>
  <c r="IV162" i="1"/>
  <c r="IW162" i="1"/>
  <c r="IX162" i="1"/>
  <c r="IY162" i="1"/>
  <c r="IZ162" i="1"/>
  <c r="JA162" i="1"/>
  <c r="JB162" i="1"/>
  <c r="JC162" i="1"/>
  <c r="JD162" i="1"/>
  <c r="JE162" i="1"/>
  <c r="JF162" i="1"/>
  <c r="JG162" i="1"/>
  <c r="JH162" i="1"/>
  <c r="JI162" i="1"/>
  <c r="JJ162" i="1"/>
  <c r="JK162" i="1"/>
  <c r="JL162" i="1"/>
  <c r="JM162" i="1"/>
  <c r="JN162" i="1"/>
  <c r="JO162" i="1"/>
  <c r="JP162" i="1"/>
  <c r="JQ162" i="1"/>
  <c r="JR162" i="1"/>
  <c r="JS162" i="1"/>
  <c r="JT162" i="1"/>
  <c r="JU162" i="1"/>
  <c r="JV162" i="1"/>
  <c r="JW162" i="1"/>
  <c r="JX162" i="1"/>
  <c r="JY162" i="1"/>
  <c r="JZ162" i="1"/>
  <c r="KA162" i="1"/>
  <c r="KB162" i="1"/>
  <c r="KC162" i="1"/>
  <c r="KD162" i="1"/>
  <c r="KE162" i="1"/>
  <c r="KF162" i="1"/>
  <c r="KG162" i="1"/>
  <c r="KH162" i="1"/>
  <c r="KI162" i="1"/>
  <c r="KJ162" i="1"/>
  <c r="KK162" i="1"/>
  <c r="KL162" i="1"/>
  <c r="KM162" i="1"/>
  <c r="KN162" i="1"/>
  <c r="KO162" i="1"/>
  <c r="KP162" i="1"/>
  <c r="KQ162" i="1"/>
  <c r="KR162" i="1"/>
  <c r="KS162" i="1"/>
  <c r="KT162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DO163" i="1"/>
  <c r="DP163" i="1"/>
  <c r="DQ163" i="1"/>
  <c r="DR163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EF163" i="1"/>
  <c r="EG163" i="1"/>
  <c r="EH163" i="1"/>
  <c r="EI163" i="1"/>
  <c r="EJ163" i="1"/>
  <c r="EK163" i="1"/>
  <c r="EL163" i="1"/>
  <c r="EM163" i="1"/>
  <c r="EN163" i="1"/>
  <c r="EO163" i="1"/>
  <c r="EP163" i="1"/>
  <c r="EQ163" i="1"/>
  <c r="ER163" i="1"/>
  <c r="ES163" i="1"/>
  <c r="ET163" i="1"/>
  <c r="EU163" i="1"/>
  <c r="EV163" i="1"/>
  <c r="EW163" i="1"/>
  <c r="EX163" i="1"/>
  <c r="EY163" i="1"/>
  <c r="EZ163" i="1"/>
  <c r="FA163" i="1"/>
  <c r="FB163" i="1"/>
  <c r="FC163" i="1"/>
  <c r="FD163" i="1"/>
  <c r="FE163" i="1"/>
  <c r="FF163" i="1"/>
  <c r="FG163" i="1"/>
  <c r="FH163" i="1"/>
  <c r="FI163" i="1"/>
  <c r="FJ163" i="1"/>
  <c r="FK163" i="1"/>
  <c r="FL163" i="1"/>
  <c r="FM163" i="1"/>
  <c r="FN163" i="1"/>
  <c r="FO163" i="1"/>
  <c r="FP163" i="1"/>
  <c r="FQ163" i="1"/>
  <c r="FR163" i="1"/>
  <c r="FS163" i="1"/>
  <c r="FT163" i="1"/>
  <c r="FU163" i="1"/>
  <c r="FV163" i="1"/>
  <c r="FW163" i="1"/>
  <c r="FX163" i="1"/>
  <c r="FY163" i="1"/>
  <c r="FZ163" i="1"/>
  <c r="GA163" i="1"/>
  <c r="GB163" i="1"/>
  <c r="GC163" i="1"/>
  <c r="GD163" i="1"/>
  <c r="GE163" i="1"/>
  <c r="GF163" i="1"/>
  <c r="GG163" i="1"/>
  <c r="GH163" i="1"/>
  <c r="GI163" i="1"/>
  <c r="GJ163" i="1"/>
  <c r="GK163" i="1"/>
  <c r="GL163" i="1"/>
  <c r="GM163" i="1"/>
  <c r="GN163" i="1"/>
  <c r="GO163" i="1"/>
  <c r="GP163" i="1"/>
  <c r="GQ163" i="1"/>
  <c r="GR163" i="1"/>
  <c r="GS163" i="1"/>
  <c r="GT163" i="1"/>
  <c r="GU163" i="1"/>
  <c r="GV163" i="1"/>
  <c r="GW163" i="1"/>
  <c r="GX163" i="1"/>
  <c r="GY163" i="1"/>
  <c r="GZ163" i="1"/>
  <c r="HA163" i="1"/>
  <c r="HB163" i="1"/>
  <c r="HC163" i="1"/>
  <c r="HD163" i="1"/>
  <c r="HE163" i="1"/>
  <c r="HF163" i="1"/>
  <c r="HG163" i="1"/>
  <c r="HH163" i="1"/>
  <c r="HI163" i="1"/>
  <c r="HJ163" i="1"/>
  <c r="HK163" i="1"/>
  <c r="HL163" i="1"/>
  <c r="HM163" i="1"/>
  <c r="HN163" i="1"/>
  <c r="HO163" i="1"/>
  <c r="HP163" i="1"/>
  <c r="HQ163" i="1"/>
  <c r="HR163" i="1"/>
  <c r="HS163" i="1"/>
  <c r="HT163" i="1"/>
  <c r="HU163" i="1"/>
  <c r="HV163" i="1"/>
  <c r="HW163" i="1"/>
  <c r="HX163" i="1"/>
  <c r="HY163" i="1"/>
  <c r="HZ163" i="1"/>
  <c r="IA163" i="1"/>
  <c r="IB163" i="1"/>
  <c r="IC163" i="1"/>
  <c r="ID163" i="1"/>
  <c r="IE163" i="1"/>
  <c r="IF163" i="1"/>
  <c r="IG163" i="1"/>
  <c r="IH163" i="1"/>
  <c r="II163" i="1"/>
  <c r="IJ163" i="1"/>
  <c r="IK163" i="1"/>
  <c r="IL163" i="1"/>
  <c r="IM163" i="1"/>
  <c r="IN163" i="1"/>
  <c r="IO163" i="1"/>
  <c r="IP163" i="1"/>
  <c r="IQ163" i="1"/>
  <c r="IR163" i="1"/>
  <c r="IS163" i="1"/>
  <c r="IT163" i="1"/>
  <c r="IU163" i="1"/>
  <c r="IV163" i="1"/>
  <c r="IW163" i="1"/>
  <c r="IX163" i="1"/>
  <c r="IY163" i="1"/>
  <c r="IZ163" i="1"/>
  <c r="JA163" i="1"/>
  <c r="JB163" i="1"/>
  <c r="JC163" i="1"/>
  <c r="JD163" i="1"/>
  <c r="JE163" i="1"/>
  <c r="JF163" i="1"/>
  <c r="JG163" i="1"/>
  <c r="JH163" i="1"/>
  <c r="JI163" i="1"/>
  <c r="JJ163" i="1"/>
  <c r="JK163" i="1"/>
  <c r="JL163" i="1"/>
  <c r="JM163" i="1"/>
  <c r="JN163" i="1"/>
  <c r="JO163" i="1"/>
  <c r="JP163" i="1"/>
  <c r="JQ163" i="1"/>
  <c r="JR163" i="1"/>
  <c r="JS163" i="1"/>
  <c r="JT163" i="1"/>
  <c r="JU163" i="1"/>
  <c r="JV163" i="1"/>
  <c r="JW163" i="1"/>
  <c r="JX163" i="1"/>
  <c r="JY163" i="1"/>
  <c r="JZ163" i="1"/>
  <c r="KA163" i="1"/>
  <c r="KB163" i="1"/>
  <c r="KC163" i="1"/>
  <c r="KD163" i="1"/>
  <c r="KE163" i="1"/>
  <c r="KF163" i="1"/>
  <c r="KG163" i="1"/>
  <c r="KH163" i="1"/>
  <c r="KI163" i="1"/>
  <c r="KJ163" i="1"/>
  <c r="KK163" i="1"/>
  <c r="KL163" i="1"/>
  <c r="KM163" i="1"/>
  <c r="KN163" i="1"/>
  <c r="KO163" i="1"/>
  <c r="KP163" i="1"/>
  <c r="KQ163" i="1"/>
  <c r="KR163" i="1"/>
  <c r="KS163" i="1"/>
  <c r="KT163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EF164" i="1"/>
  <c r="EG164" i="1"/>
  <c r="EH164" i="1"/>
  <c r="EI164" i="1"/>
  <c r="EJ164" i="1"/>
  <c r="EK164" i="1"/>
  <c r="EL164" i="1"/>
  <c r="EM164" i="1"/>
  <c r="EN164" i="1"/>
  <c r="EO164" i="1"/>
  <c r="EP164" i="1"/>
  <c r="EQ164" i="1"/>
  <c r="ER164" i="1"/>
  <c r="ES164" i="1"/>
  <c r="ET164" i="1"/>
  <c r="EU164" i="1"/>
  <c r="EV164" i="1"/>
  <c r="EW164" i="1"/>
  <c r="EX164" i="1"/>
  <c r="EY164" i="1"/>
  <c r="EZ164" i="1"/>
  <c r="FA164" i="1"/>
  <c r="FB164" i="1"/>
  <c r="FC164" i="1"/>
  <c r="FD164" i="1"/>
  <c r="FE164" i="1"/>
  <c r="FF164" i="1"/>
  <c r="FG164" i="1"/>
  <c r="FH164" i="1"/>
  <c r="FI164" i="1"/>
  <c r="FJ164" i="1"/>
  <c r="FK164" i="1"/>
  <c r="FL164" i="1"/>
  <c r="FM164" i="1"/>
  <c r="FN164" i="1"/>
  <c r="FO164" i="1"/>
  <c r="FP164" i="1"/>
  <c r="FQ164" i="1"/>
  <c r="FR164" i="1"/>
  <c r="FS164" i="1"/>
  <c r="FT164" i="1"/>
  <c r="FU164" i="1"/>
  <c r="FV164" i="1"/>
  <c r="FW164" i="1"/>
  <c r="FX164" i="1"/>
  <c r="FY164" i="1"/>
  <c r="FZ164" i="1"/>
  <c r="GA164" i="1"/>
  <c r="GB164" i="1"/>
  <c r="GC164" i="1"/>
  <c r="GD164" i="1"/>
  <c r="GE164" i="1"/>
  <c r="GF164" i="1"/>
  <c r="GG164" i="1"/>
  <c r="GH164" i="1"/>
  <c r="GI164" i="1"/>
  <c r="GJ164" i="1"/>
  <c r="GK164" i="1"/>
  <c r="GL164" i="1"/>
  <c r="GM164" i="1"/>
  <c r="GN164" i="1"/>
  <c r="GO164" i="1"/>
  <c r="GP164" i="1"/>
  <c r="GQ164" i="1"/>
  <c r="GR164" i="1"/>
  <c r="GS164" i="1"/>
  <c r="GT164" i="1"/>
  <c r="GU164" i="1"/>
  <c r="GV164" i="1"/>
  <c r="GW164" i="1"/>
  <c r="GX164" i="1"/>
  <c r="GY164" i="1"/>
  <c r="GZ164" i="1"/>
  <c r="HA164" i="1"/>
  <c r="HB164" i="1"/>
  <c r="HC164" i="1"/>
  <c r="HD164" i="1"/>
  <c r="HE164" i="1"/>
  <c r="HF164" i="1"/>
  <c r="HG164" i="1"/>
  <c r="HH164" i="1"/>
  <c r="HI164" i="1"/>
  <c r="HJ164" i="1"/>
  <c r="HK164" i="1"/>
  <c r="HL164" i="1"/>
  <c r="HM164" i="1"/>
  <c r="HN164" i="1"/>
  <c r="HO164" i="1"/>
  <c r="HP164" i="1"/>
  <c r="HQ164" i="1"/>
  <c r="HR164" i="1"/>
  <c r="HS164" i="1"/>
  <c r="HT164" i="1"/>
  <c r="HU164" i="1"/>
  <c r="HV164" i="1"/>
  <c r="HW164" i="1"/>
  <c r="HX164" i="1"/>
  <c r="HY164" i="1"/>
  <c r="HZ164" i="1"/>
  <c r="IA164" i="1"/>
  <c r="IB164" i="1"/>
  <c r="IC164" i="1"/>
  <c r="ID164" i="1"/>
  <c r="IE164" i="1"/>
  <c r="IF164" i="1"/>
  <c r="IG164" i="1"/>
  <c r="IH164" i="1"/>
  <c r="II164" i="1"/>
  <c r="IJ164" i="1"/>
  <c r="IK164" i="1"/>
  <c r="IL164" i="1"/>
  <c r="IM164" i="1"/>
  <c r="IN164" i="1"/>
  <c r="IO164" i="1"/>
  <c r="IP164" i="1"/>
  <c r="IQ164" i="1"/>
  <c r="IR164" i="1"/>
  <c r="IS164" i="1"/>
  <c r="IT164" i="1"/>
  <c r="IU164" i="1"/>
  <c r="IV164" i="1"/>
  <c r="IW164" i="1"/>
  <c r="IX164" i="1"/>
  <c r="IY164" i="1"/>
  <c r="IZ164" i="1"/>
  <c r="JA164" i="1"/>
  <c r="JB164" i="1"/>
  <c r="JC164" i="1"/>
  <c r="JD164" i="1"/>
  <c r="JE164" i="1"/>
  <c r="JF164" i="1"/>
  <c r="JG164" i="1"/>
  <c r="JH164" i="1"/>
  <c r="JI164" i="1"/>
  <c r="JJ164" i="1"/>
  <c r="JK164" i="1"/>
  <c r="JL164" i="1"/>
  <c r="JM164" i="1"/>
  <c r="JN164" i="1"/>
  <c r="JO164" i="1"/>
  <c r="JP164" i="1"/>
  <c r="JQ164" i="1"/>
  <c r="JR164" i="1"/>
  <c r="JS164" i="1"/>
  <c r="JT164" i="1"/>
  <c r="JU164" i="1"/>
  <c r="JV164" i="1"/>
  <c r="JW164" i="1"/>
  <c r="JX164" i="1"/>
  <c r="JY164" i="1"/>
  <c r="JZ164" i="1"/>
  <c r="KA164" i="1"/>
  <c r="KB164" i="1"/>
  <c r="KC164" i="1"/>
  <c r="KD164" i="1"/>
  <c r="KE164" i="1"/>
  <c r="KF164" i="1"/>
  <c r="KG164" i="1"/>
  <c r="KH164" i="1"/>
  <c r="KI164" i="1"/>
  <c r="KJ164" i="1"/>
  <c r="KK164" i="1"/>
  <c r="KL164" i="1"/>
  <c r="KM164" i="1"/>
  <c r="KN164" i="1"/>
  <c r="KO164" i="1"/>
  <c r="KP164" i="1"/>
  <c r="KQ164" i="1"/>
  <c r="KR164" i="1"/>
  <c r="KS164" i="1"/>
  <c r="KT164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DK165" i="1"/>
  <c r="DL165" i="1"/>
  <c r="DM165" i="1"/>
  <c r="DN165" i="1"/>
  <c r="DO165" i="1"/>
  <c r="DP165" i="1"/>
  <c r="DQ165" i="1"/>
  <c r="DR165" i="1"/>
  <c r="DS165" i="1"/>
  <c r="DT165" i="1"/>
  <c r="DU165" i="1"/>
  <c r="DV165" i="1"/>
  <c r="DW165" i="1"/>
  <c r="DX165" i="1"/>
  <c r="DY165" i="1"/>
  <c r="DZ165" i="1"/>
  <c r="EA165" i="1"/>
  <c r="EB165" i="1"/>
  <c r="EC165" i="1"/>
  <c r="ED165" i="1"/>
  <c r="EE165" i="1"/>
  <c r="EF165" i="1"/>
  <c r="EG165" i="1"/>
  <c r="EH165" i="1"/>
  <c r="EI165" i="1"/>
  <c r="EJ165" i="1"/>
  <c r="EK165" i="1"/>
  <c r="EL165" i="1"/>
  <c r="EM165" i="1"/>
  <c r="EN165" i="1"/>
  <c r="EO165" i="1"/>
  <c r="EP165" i="1"/>
  <c r="EQ165" i="1"/>
  <c r="ER165" i="1"/>
  <c r="ES165" i="1"/>
  <c r="ET165" i="1"/>
  <c r="EU165" i="1"/>
  <c r="EV165" i="1"/>
  <c r="EW165" i="1"/>
  <c r="EX165" i="1"/>
  <c r="EY165" i="1"/>
  <c r="EZ165" i="1"/>
  <c r="FA165" i="1"/>
  <c r="FB165" i="1"/>
  <c r="FC165" i="1"/>
  <c r="FD165" i="1"/>
  <c r="FE165" i="1"/>
  <c r="FF165" i="1"/>
  <c r="FG165" i="1"/>
  <c r="FH165" i="1"/>
  <c r="FI165" i="1"/>
  <c r="FJ165" i="1"/>
  <c r="FK165" i="1"/>
  <c r="FL165" i="1"/>
  <c r="FM165" i="1"/>
  <c r="FN165" i="1"/>
  <c r="FO165" i="1"/>
  <c r="FP165" i="1"/>
  <c r="FQ165" i="1"/>
  <c r="FR165" i="1"/>
  <c r="FS165" i="1"/>
  <c r="FT165" i="1"/>
  <c r="FU165" i="1"/>
  <c r="FV165" i="1"/>
  <c r="FW165" i="1"/>
  <c r="FX165" i="1"/>
  <c r="FY165" i="1"/>
  <c r="FZ165" i="1"/>
  <c r="GA165" i="1"/>
  <c r="GB165" i="1"/>
  <c r="GC165" i="1"/>
  <c r="GD165" i="1"/>
  <c r="GE165" i="1"/>
  <c r="GF165" i="1"/>
  <c r="GG165" i="1"/>
  <c r="GH165" i="1"/>
  <c r="GI165" i="1"/>
  <c r="GJ165" i="1"/>
  <c r="GK165" i="1"/>
  <c r="GL165" i="1"/>
  <c r="GM165" i="1"/>
  <c r="GN165" i="1"/>
  <c r="GO165" i="1"/>
  <c r="GP165" i="1"/>
  <c r="GQ165" i="1"/>
  <c r="GR165" i="1"/>
  <c r="GS165" i="1"/>
  <c r="GT165" i="1"/>
  <c r="GU165" i="1"/>
  <c r="GV165" i="1"/>
  <c r="GW165" i="1"/>
  <c r="GX165" i="1"/>
  <c r="GY165" i="1"/>
  <c r="GZ165" i="1"/>
  <c r="HA165" i="1"/>
  <c r="HB165" i="1"/>
  <c r="HC165" i="1"/>
  <c r="HD165" i="1"/>
  <c r="HE165" i="1"/>
  <c r="HF165" i="1"/>
  <c r="HG165" i="1"/>
  <c r="HH165" i="1"/>
  <c r="HI165" i="1"/>
  <c r="HJ165" i="1"/>
  <c r="HK165" i="1"/>
  <c r="HL165" i="1"/>
  <c r="HM165" i="1"/>
  <c r="HN165" i="1"/>
  <c r="HO165" i="1"/>
  <c r="HP165" i="1"/>
  <c r="HQ165" i="1"/>
  <c r="HR165" i="1"/>
  <c r="HS165" i="1"/>
  <c r="HT165" i="1"/>
  <c r="HU165" i="1"/>
  <c r="HV165" i="1"/>
  <c r="HW165" i="1"/>
  <c r="HX165" i="1"/>
  <c r="HY165" i="1"/>
  <c r="HZ165" i="1"/>
  <c r="IA165" i="1"/>
  <c r="IB165" i="1"/>
  <c r="IC165" i="1"/>
  <c r="ID165" i="1"/>
  <c r="IE165" i="1"/>
  <c r="IF165" i="1"/>
  <c r="IG165" i="1"/>
  <c r="IH165" i="1"/>
  <c r="II165" i="1"/>
  <c r="IJ165" i="1"/>
  <c r="IK165" i="1"/>
  <c r="IL165" i="1"/>
  <c r="IM165" i="1"/>
  <c r="IN165" i="1"/>
  <c r="IO165" i="1"/>
  <c r="IP165" i="1"/>
  <c r="IQ165" i="1"/>
  <c r="IR165" i="1"/>
  <c r="IS165" i="1"/>
  <c r="IT165" i="1"/>
  <c r="IU165" i="1"/>
  <c r="IV165" i="1"/>
  <c r="IW165" i="1"/>
  <c r="IX165" i="1"/>
  <c r="IY165" i="1"/>
  <c r="IZ165" i="1"/>
  <c r="JA165" i="1"/>
  <c r="JB165" i="1"/>
  <c r="JC165" i="1"/>
  <c r="JD165" i="1"/>
  <c r="JE165" i="1"/>
  <c r="JF165" i="1"/>
  <c r="JG165" i="1"/>
  <c r="JH165" i="1"/>
  <c r="JI165" i="1"/>
  <c r="JJ165" i="1"/>
  <c r="JK165" i="1"/>
  <c r="JL165" i="1"/>
  <c r="JM165" i="1"/>
  <c r="JN165" i="1"/>
  <c r="JO165" i="1"/>
  <c r="JP165" i="1"/>
  <c r="JQ165" i="1"/>
  <c r="JR165" i="1"/>
  <c r="JS165" i="1"/>
  <c r="JT165" i="1"/>
  <c r="JU165" i="1"/>
  <c r="JV165" i="1"/>
  <c r="JW165" i="1"/>
  <c r="JX165" i="1"/>
  <c r="JY165" i="1"/>
  <c r="JZ165" i="1"/>
  <c r="KA165" i="1"/>
  <c r="KB165" i="1"/>
  <c r="KC165" i="1"/>
  <c r="KD165" i="1"/>
  <c r="KE165" i="1"/>
  <c r="KF165" i="1"/>
  <c r="KG165" i="1"/>
  <c r="KH165" i="1"/>
  <c r="KI165" i="1"/>
  <c r="KJ165" i="1"/>
  <c r="KK165" i="1"/>
  <c r="KL165" i="1"/>
  <c r="KM165" i="1"/>
  <c r="KN165" i="1"/>
  <c r="KO165" i="1"/>
  <c r="KP165" i="1"/>
  <c r="KQ165" i="1"/>
  <c r="KR165" i="1"/>
  <c r="KS165" i="1"/>
  <c r="KT165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EF166" i="1"/>
  <c r="EG166" i="1"/>
  <c r="EH166" i="1"/>
  <c r="EI166" i="1"/>
  <c r="EJ166" i="1"/>
  <c r="EK166" i="1"/>
  <c r="EL166" i="1"/>
  <c r="EM166" i="1"/>
  <c r="EN166" i="1"/>
  <c r="EO166" i="1"/>
  <c r="EP166" i="1"/>
  <c r="EQ166" i="1"/>
  <c r="ER166" i="1"/>
  <c r="ES166" i="1"/>
  <c r="ET166" i="1"/>
  <c r="EU166" i="1"/>
  <c r="EV166" i="1"/>
  <c r="EW166" i="1"/>
  <c r="EX166" i="1"/>
  <c r="EY166" i="1"/>
  <c r="EZ166" i="1"/>
  <c r="FA166" i="1"/>
  <c r="FB166" i="1"/>
  <c r="FC166" i="1"/>
  <c r="FD166" i="1"/>
  <c r="FE166" i="1"/>
  <c r="FF166" i="1"/>
  <c r="FG166" i="1"/>
  <c r="FH166" i="1"/>
  <c r="FI166" i="1"/>
  <c r="FJ166" i="1"/>
  <c r="FK166" i="1"/>
  <c r="FL166" i="1"/>
  <c r="FM166" i="1"/>
  <c r="FN166" i="1"/>
  <c r="FO166" i="1"/>
  <c r="FP166" i="1"/>
  <c r="FQ166" i="1"/>
  <c r="FR166" i="1"/>
  <c r="FS166" i="1"/>
  <c r="FT166" i="1"/>
  <c r="FU166" i="1"/>
  <c r="FV166" i="1"/>
  <c r="FW166" i="1"/>
  <c r="FX166" i="1"/>
  <c r="FY166" i="1"/>
  <c r="FZ166" i="1"/>
  <c r="GA166" i="1"/>
  <c r="GB166" i="1"/>
  <c r="GC166" i="1"/>
  <c r="GD166" i="1"/>
  <c r="GE166" i="1"/>
  <c r="GF166" i="1"/>
  <c r="GG166" i="1"/>
  <c r="GH166" i="1"/>
  <c r="GI166" i="1"/>
  <c r="GJ166" i="1"/>
  <c r="GK166" i="1"/>
  <c r="GL166" i="1"/>
  <c r="GM166" i="1"/>
  <c r="GN166" i="1"/>
  <c r="GO166" i="1"/>
  <c r="GP166" i="1"/>
  <c r="GQ166" i="1"/>
  <c r="GR166" i="1"/>
  <c r="GS166" i="1"/>
  <c r="GT166" i="1"/>
  <c r="GU166" i="1"/>
  <c r="GV166" i="1"/>
  <c r="GW166" i="1"/>
  <c r="GX166" i="1"/>
  <c r="GY166" i="1"/>
  <c r="GZ166" i="1"/>
  <c r="HA166" i="1"/>
  <c r="HB166" i="1"/>
  <c r="HC166" i="1"/>
  <c r="HD166" i="1"/>
  <c r="HE166" i="1"/>
  <c r="HF166" i="1"/>
  <c r="HG166" i="1"/>
  <c r="HH166" i="1"/>
  <c r="HI166" i="1"/>
  <c r="HJ166" i="1"/>
  <c r="HK166" i="1"/>
  <c r="HL166" i="1"/>
  <c r="HM166" i="1"/>
  <c r="HN166" i="1"/>
  <c r="HO166" i="1"/>
  <c r="HP166" i="1"/>
  <c r="HQ166" i="1"/>
  <c r="HR166" i="1"/>
  <c r="HS166" i="1"/>
  <c r="HT166" i="1"/>
  <c r="HU166" i="1"/>
  <c r="HV166" i="1"/>
  <c r="HW166" i="1"/>
  <c r="HX166" i="1"/>
  <c r="HY166" i="1"/>
  <c r="HZ166" i="1"/>
  <c r="IA166" i="1"/>
  <c r="IB166" i="1"/>
  <c r="IC166" i="1"/>
  <c r="ID166" i="1"/>
  <c r="IE166" i="1"/>
  <c r="IF166" i="1"/>
  <c r="IG166" i="1"/>
  <c r="IH166" i="1"/>
  <c r="II166" i="1"/>
  <c r="IJ166" i="1"/>
  <c r="IK166" i="1"/>
  <c r="IL166" i="1"/>
  <c r="IM166" i="1"/>
  <c r="IN166" i="1"/>
  <c r="IO166" i="1"/>
  <c r="IP166" i="1"/>
  <c r="IQ166" i="1"/>
  <c r="IR166" i="1"/>
  <c r="IS166" i="1"/>
  <c r="IT166" i="1"/>
  <c r="IU166" i="1"/>
  <c r="IV166" i="1"/>
  <c r="IW166" i="1"/>
  <c r="IX166" i="1"/>
  <c r="IY166" i="1"/>
  <c r="IZ166" i="1"/>
  <c r="JA166" i="1"/>
  <c r="JB166" i="1"/>
  <c r="JC166" i="1"/>
  <c r="JD166" i="1"/>
  <c r="JE166" i="1"/>
  <c r="JF166" i="1"/>
  <c r="JG166" i="1"/>
  <c r="JH166" i="1"/>
  <c r="JI166" i="1"/>
  <c r="JJ166" i="1"/>
  <c r="JK166" i="1"/>
  <c r="JL166" i="1"/>
  <c r="JM166" i="1"/>
  <c r="JN166" i="1"/>
  <c r="JO166" i="1"/>
  <c r="JP166" i="1"/>
  <c r="JQ166" i="1"/>
  <c r="JR166" i="1"/>
  <c r="JS166" i="1"/>
  <c r="JT166" i="1"/>
  <c r="JU166" i="1"/>
  <c r="JV166" i="1"/>
  <c r="JW166" i="1"/>
  <c r="JX166" i="1"/>
  <c r="JY166" i="1"/>
  <c r="JZ166" i="1"/>
  <c r="KA166" i="1"/>
  <c r="KB166" i="1"/>
  <c r="KC166" i="1"/>
  <c r="KD166" i="1"/>
  <c r="KE166" i="1"/>
  <c r="KF166" i="1"/>
  <c r="KG166" i="1"/>
  <c r="KH166" i="1"/>
  <c r="KI166" i="1"/>
  <c r="KJ166" i="1"/>
  <c r="KK166" i="1"/>
  <c r="KL166" i="1"/>
  <c r="KM166" i="1"/>
  <c r="KN166" i="1"/>
  <c r="KO166" i="1"/>
  <c r="KP166" i="1"/>
  <c r="KQ166" i="1"/>
  <c r="KR166" i="1"/>
  <c r="KS166" i="1"/>
  <c r="KT166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EF167" i="1"/>
  <c r="EG167" i="1"/>
  <c r="EH167" i="1"/>
  <c r="EI167" i="1"/>
  <c r="EJ167" i="1"/>
  <c r="EK167" i="1"/>
  <c r="EL167" i="1"/>
  <c r="EM167" i="1"/>
  <c r="EN167" i="1"/>
  <c r="EO167" i="1"/>
  <c r="EP167" i="1"/>
  <c r="EQ167" i="1"/>
  <c r="ER167" i="1"/>
  <c r="ES167" i="1"/>
  <c r="ET167" i="1"/>
  <c r="EU167" i="1"/>
  <c r="EV167" i="1"/>
  <c r="EW167" i="1"/>
  <c r="EX167" i="1"/>
  <c r="EY167" i="1"/>
  <c r="EZ167" i="1"/>
  <c r="FA167" i="1"/>
  <c r="FB167" i="1"/>
  <c r="FC167" i="1"/>
  <c r="FD167" i="1"/>
  <c r="FE167" i="1"/>
  <c r="FF167" i="1"/>
  <c r="FG167" i="1"/>
  <c r="FH167" i="1"/>
  <c r="FI167" i="1"/>
  <c r="FJ167" i="1"/>
  <c r="FK167" i="1"/>
  <c r="FL167" i="1"/>
  <c r="FM167" i="1"/>
  <c r="FN167" i="1"/>
  <c r="FO167" i="1"/>
  <c r="FP167" i="1"/>
  <c r="FQ167" i="1"/>
  <c r="FR167" i="1"/>
  <c r="FS167" i="1"/>
  <c r="FT167" i="1"/>
  <c r="FU167" i="1"/>
  <c r="FV167" i="1"/>
  <c r="FW167" i="1"/>
  <c r="FX167" i="1"/>
  <c r="FY167" i="1"/>
  <c r="FZ167" i="1"/>
  <c r="GA167" i="1"/>
  <c r="GB167" i="1"/>
  <c r="GC167" i="1"/>
  <c r="GD167" i="1"/>
  <c r="GE167" i="1"/>
  <c r="GF167" i="1"/>
  <c r="GG167" i="1"/>
  <c r="GH167" i="1"/>
  <c r="GI167" i="1"/>
  <c r="GJ167" i="1"/>
  <c r="GK167" i="1"/>
  <c r="GL167" i="1"/>
  <c r="GM167" i="1"/>
  <c r="GN167" i="1"/>
  <c r="GO167" i="1"/>
  <c r="GP167" i="1"/>
  <c r="GQ167" i="1"/>
  <c r="GR167" i="1"/>
  <c r="GS167" i="1"/>
  <c r="GT167" i="1"/>
  <c r="GU167" i="1"/>
  <c r="GV167" i="1"/>
  <c r="GW167" i="1"/>
  <c r="GX167" i="1"/>
  <c r="GY167" i="1"/>
  <c r="GZ167" i="1"/>
  <c r="HA167" i="1"/>
  <c r="HB167" i="1"/>
  <c r="HC167" i="1"/>
  <c r="HD167" i="1"/>
  <c r="HE167" i="1"/>
  <c r="HF167" i="1"/>
  <c r="HG167" i="1"/>
  <c r="HH167" i="1"/>
  <c r="HI167" i="1"/>
  <c r="HJ167" i="1"/>
  <c r="HK167" i="1"/>
  <c r="HL167" i="1"/>
  <c r="HM167" i="1"/>
  <c r="HN167" i="1"/>
  <c r="HO167" i="1"/>
  <c r="HP167" i="1"/>
  <c r="HQ167" i="1"/>
  <c r="HR167" i="1"/>
  <c r="HS167" i="1"/>
  <c r="HT167" i="1"/>
  <c r="HU167" i="1"/>
  <c r="HV167" i="1"/>
  <c r="HW167" i="1"/>
  <c r="HX167" i="1"/>
  <c r="HY167" i="1"/>
  <c r="HZ167" i="1"/>
  <c r="IA167" i="1"/>
  <c r="IB167" i="1"/>
  <c r="IC167" i="1"/>
  <c r="ID167" i="1"/>
  <c r="IE167" i="1"/>
  <c r="IF167" i="1"/>
  <c r="IG167" i="1"/>
  <c r="IH167" i="1"/>
  <c r="II167" i="1"/>
  <c r="IJ167" i="1"/>
  <c r="IK167" i="1"/>
  <c r="IL167" i="1"/>
  <c r="IM167" i="1"/>
  <c r="IN167" i="1"/>
  <c r="IO167" i="1"/>
  <c r="IP167" i="1"/>
  <c r="IQ167" i="1"/>
  <c r="IR167" i="1"/>
  <c r="IS167" i="1"/>
  <c r="IT167" i="1"/>
  <c r="IU167" i="1"/>
  <c r="IV167" i="1"/>
  <c r="IW167" i="1"/>
  <c r="IX167" i="1"/>
  <c r="IY167" i="1"/>
  <c r="IZ167" i="1"/>
  <c r="JA167" i="1"/>
  <c r="JB167" i="1"/>
  <c r="JC167" i="1"/>
  <c r="JD167" i="1"/>
  <c r="JE167" i="1"/>
  <c r="JF167" i="1"/>
  <c r="JG167" i="1"/>
  <c r="JH167" i="1"/>
  <c r="JI167" i="1"/>
  <c r="JJ167" i="1"/>
  <c r="JK167" i="1"/>
  <c r="JL167" i="1"/>
  <c r="JM167" i="1"/>
  <c r="JN167" i="1"/>
  <c r="JO167" i="1"/>
  <c r="JP167" i="1"/>
  <c r="JQ167" i="1"/>
  <c r="JR167" i="1"/>
  <c r="JS167" i="1"/>
  <c r="JT167" i="1"/>
  <c r="JU167" i="1"/>
  <c r="JV167" i="1"/>
  <c r="JW167" i="1"/>
  <c r="JX167" i="1"/>
  <c r="JY167" i="1"/>
  <c r="JZ167" i="1"/>
  <c r="KA167" i="1"/>
  <c r="KB167" i="1"/>
  <c r="KC167" i="1"/>
  <c r="KD167" i="1"/>
  <c r="KE167" i="1"/>
  <c r="KF167" i="1"/>
  <c r="KG167" i="1"/>
  <c r="KH167" i="1"/>
  <c r="KI167" i="1"/>
  <c r="KJ167" i="1"/>
  <c r="KK167" i="1"/>
  <c r="KL167" i="1"/>
  <c r="KM167" i="1"/>
  <c r="KN167" i="1"/>
  <c r="KO167" i="1"/>
  <c r="KP167" i="1"/>
  <c r="KQ167" i="1"/>
  <c r="KR167" i="1"/>
  <c r="KS167" i="1"/>
  <c r="KT167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EF168" i="1"/>
  <c r="EG168" i="1"/>
  <c r="EH168" i="1"/>
  <c r="EI168" i="1"/>
  <c r="EJ168" i="1"/>
  <c r="EK168" i="1"/>
  <c r="EL168" i="1"/>
  <c r="EM168" i="1"/>
  <c r="EN168" i="1"/>
  <c r="EO168" i="1"/>
  <c r="EP168" i="1"/>
  <c r="EQ168" i="1"/>
  <c r="ER168" i="1"/>
  <c r="ES168" i="1"/>
  <c r="ET168" i="1"/>
  <c r="EU168" i="1"/>
  <c r="EV168" i="1"/>
  <c r="EW168" i="1"/>
  <c r="EX168" i="1"/>
  <c r="EY168" i="1"/>
  <c r="EZ168" i="1"/>
  <c r="FA168" i="1"/>
  <c r="FB168" i="1"/>
  <c r="FC168" i="1"/>
  <c r="FD168" i="1"/>
  <c r="FE168" i="1"/>
  <c r="FF168" i="1"/>
  <c r="FG168" i="1"/>
  <c r="FH168" i="1"/>
  <c r="FI168" i="1"/>
  <c r="FJ168" i="1"/>
  <c r="FK168" i="1"/>
  <c r="FL168" i="1"/>
  <c r="FM168" i="1"/>
  <c r="FN168" i="1"/>
  <c r="FO168" i="1"/>
  <c r="FP168" i="1"/>
  <c r="FQ168" i="1"/>
  <c r="FR168" i="1"/>
  <c r="FS168" i="1"/>
  <c r="FT168" i="1"/>
  <c r="FU168" i="1"/>
  <c r="FV168" i="1"/>
  <c r="FW168" i="1"/>
  <c r="FX168" i="1"/>
  <c r="FY168" i="1"/>
  <c r="FZ168" i="1"/>
  <c r="GA168" i="1"/>
  <c r="GB168" i="1"/>
  <c r="GC168" i="1"/>
  <c r="GD168" i="1"/>
  <c r="GE168" i="1"/>
  <c r="GF168" i="1"/>
  <c r="GG168" i="1"/>
  <c r="GH168" i="1"/>
  <c r="GI168" i="1"/>
  <c r="GJ168" i="1"/>
  <c r="GK168" i="1"/>
  <c r="GL168" i="1"/>
  <c r="GM168" i="1"/>
  <c r="GN168" i="1"/>
  <c r="GO168" i="1"/>
  <c r="GP168" i="1"/>
  <c r="GQ168" i="1"/>
  <c r="GR168" i="1"/>
  <c r="GS168" i="1"/>
  <c r="GT168" i="1"/>
  <c r="GU168" i="1"/>
  <c r="GV168" i="1"/>
  <c r="GW168" i="1"/>
  <c r="GX168" i="1"/>
  <c r="GY168" i="1"/>
  <c r="GZ168" i="1"/>
  <c r="HA168" i="1"/>
  <c r="HB168" i="1"/>
  <c r="HC168" i="1"/>
  <c r="HD168" i="1"/>
  <c r="HE168" i="1"/>
  <c r="HF168" i="1"/>
  <c r="HG168" i="1"/>
  <c r="HH168" i="1"/>
  <c r="HI168" i="1"/>
  <c r="HJ168" i="1"/>
  <c r="HK168" i="1"/>
  <c r="HL168" i="1"/>
  <c r="HM168" i="1"/>
  <c r="HN168" i="1"/>
  <c r="HO168" i="1"/>
  <c r="HP168" i="1"/>
  <c r="HQ168" i="1"/>
  <c r="HR168" i="1"/>
  <c r="HS168" i="1"/>
  <c r="HT168" i="1"/>
  <c r="HU168" i="1"/>
  <c r="HV168" i="1"/>
  <c r="HW168" i="1"/>
  <c r="HX168" i="1"/>
  <c r="HY168" i="1"/>
  <c r="HZ168" i="1"/>
  <c r="IA168" i="1"/>
  <c r="IB168" i="1"/>
  <c r="IC168" i="1"/>
  <c r="ID168" i="1"/>
  <c r="IE168" i="1"/>
  <c r="IF168" i="1"/>
  <c r="IG168" i="1"/>
  <c r="IH168" i="1"/>
  <c r="II168" i="1"/>
  <c r="IJ168" i="1"/>
  <c r="IK168" i="1"/>
  <c r="IL168" i="1"/>
  <c r="IM168" i="1"/>
  <c r="IN168" i="1"/>
  <c r="IO168" i="1"/>
  <c r="IP168" i="1"/>
  <c r="IQ168" i="1"/>
  <c r="IR168" i="1"/>
  <c r="IS168" i="1"/>
  <c r="IT168" i="1"/>
  <c r="IU168" i="1"/>
  <c r="IV168" i="1"/>
  <c r="IW168" i="1"/>
  <c r="IX168" i="1"/>
  <c r="IY168" i="1"/>
  <c r="IZ168" i="1"/>
  <c r="JA168" i="1"/>
  <c r="JB168" i="1"/>
  <c r="JC168" i="1"/>
  <c r="JD168" i="1"/>
  <c r="JE168" i="1"/>
  <c r="JF168" i="1"/>
  <c r="JG168" i="1"/>
  <c r="JH168" i="1"/>
  <c r="JI168" i="1"/>
  <c r="JJ168" i="1"/>
  <c r="JK168" i="1"/>
  <c r="JL168" i="1"/>
  <c r="JM168" i="1"/>
  <c r="JN168" i="1"/>
  <c r="JO168" i="1"/>
  <c r="JP168" i="1"/>
  <c r="JQ168" i="1"/>
  <c r="JR168" i="1"/>
  <c r="JS168" i="1"/>
  <c r="JT168" i="1"/>
  <c r="JU168" i="1"/>
  <c r="JV168" i="1"/>
  <c r="JW168" i="1"/>
  <c r="JX168" i="1"/>
  <c r="JY168" i="1"/>
  <c r="JZ168" i="1"/>
  <c r="KA168" i="1"/>
  <c r="KB168" i="1"/>
  <c r="KC168" i="1"/>
  <c r="KD168" i="1"/>
  <c r="KE168" i="1"/>
  <c r="KF168" i="1"/>
  <c r="KG168" i="1"/>
  <c r="KH168" i="1"/>
  <c r="KI168" i="1"/>
  <c r="KJ168" i="1"/>
  <c r="KK168" i="1"/>
  <c r="KL168" i="1"/>
  <c r="KM168" i="1"/>
  <c r="KN168" i="1"/>
  <c r="KO168" i="1"/>
  <c r="KP168" i="1"/>
  <c r="KQ168" i="1"/>
  <c r="KR168" i="1"/>
  <c r="KS168" i="1"/>
  <c r="KT168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DM169" i="1"/>
  <c r="DN169" i="1"/>
  <c r="DO169" i="1"/>
  <c r="DP169" i="1"/>
  <c r="DQ169" i="1"/>
  <c r="DR169" i="1"/>
  <c r="DS169" i="1"/>
  <c r="DT169" i="1"/>
  <c r="DU169" i="1"/>
  <c r="DV169" i="1"/>
  <c r="DW169" i="1"/>
  <c r="DX169" i="1"/>
  <c r="DY169" i="1"/>
  <c r="DZ169" i="1"/>
  <c r="EA169" i="1"/>
  <c r="EB169" i="1"/>
  <c r="EC169" i="1"/>
  <c r="ED169" i="1"/>
  <c r="EE169" i="1"/>
  <c r="EF169" i="1"/>
  <c r="EG169" i="1"/>
  <c r="EH169" i="1"/>
  <c r="EI169" i="1"/>
  <c r="EJ169" i="1"/>
  <c r="EK169" i="1"/>
  <c r="EL169" i="1"/>
  <c r="EM169" i="1"/>
  <c r="EN169" i="1"/>
  <c r="EO169" i="1"/>
  <c r="EP169" i="1"/>
  <c r="EQ169" i="1"/>
  <c r="ER169" i="1"/>
  <c r="ES169" i="1"/>
  <c r="ET169" i="1"/>
  <c r="EU169" i="1"/>
  <c r="EV169" i="1"/>
  <c r="EW169" i="1"/>
  <c r="EX169" i="1"/>
  <c r="EY169" i="1"/>
  <c r="EZ169" i="1"/>
  <c r="FA169" i="1"/>
  <c r="FB169" i="1"/>
  <c r="FC169" i="1"/>
  <c r="FD169" i="1"/>
  <c r="FE169" i="1"/>
  <c r="FF169" i="1"/>
  <c r="FG169" i="1"/>
  <c r="FH169" i="1"/>
  <c r="FI169" i="1"/>
  <c r="FJ169" i="1"/>
  <c r="FK169" i="1"/>
  <c r="FL169" i="1"/>
  <c r="FM169" i="1"/>
  <c r="FN169" i="1"/>
  <c r="FO169" i="1"/>
  <c r="FP169" i="1"/>
  <c r="FQ169" i="1"/>
  <c r="FR169" i="1"/>
  <c r="FS169" i="1"/>
  <c r="FT169" i="1"/>
  <c r="FU169" i="1"/>
  <c r="FV169" i="1"/>
  <c r="FW169" i="1"/>
  <c r="FX169" i="1"/>
  <c r="FY169" i="1"/>
  <c r="FZ169" i="1"/>
  <c r="GA169" i="1"/>
  <c r="GB169" i="1"/>
  <c r="GC169" i="1"/>
  <c r="GD169" i="1"/>
  <c r="GE169" i="1"/>
  <c r="GF169" i="1"/>
  <c r="GG169" i="1"/>
  <c r="GH169" i="1"/>
  <c r="GI169" i="1"/>
  <c r="GJ169" i="1"/>
  <c r="GK169" i="1"/>
  <c r="GL169" i="1"/>
  <c r="GM169" i="1"/>
  <c r="GN169" i="1"/>
  <c r="GO169" i="1"/>
  <c r="GP169" i="1"/>
  <c r="GQ169" i="1"/>
  <c r="GR169" i="1"/>
  <c r="GS169" i="1"/>
  <c r="GT169" i="1"/>
  <c r="GU169" i="1"/>
  <c r="GV169" i="1"/>
  <c r="GW169" i="1"/>
  <c r="GX169" i="1"/>
  <c r="GY169" i="1"/>
  <c r="GZ169" i="1"/>
  <c r="HA169" i="1"/>
  <c r="HB169" i="1"/>
  <c r="HC169" i="1"/>
  <c r="HD169" i="1"/>
  <c r="HE169" i="1"/>
  <c r="HF169" i="1"/>
  <c r="HG169" i="1"/>
  <c r="HH169" i="1"/>
  <c r="HI169" i="1"/>
  <c r="HJ169" i="1"/>
  <c r="HK169" i="1"/>
  <c r="HL169" i="1"/>
  <c r="HM169" i="1"/>
  <c r="HN169" i="1"/>
  <c r="HO169" i="1"/>
  <c r="HP169" i="1"/>
  <c r="HQ169" i="1"/>
  <c r="HR169" i="1"/>
  <c r="HS169" i="1"/>
  <c r="HT169" i="1"/>
  <c r="HU169" i="1"/>
  <c r="HV169" i="1"/>
  <c r="HW169" i="1"/>
  <c r="HX169" i="1"/>
  <c r="HY169" i="1"/>
  <c r="HZ169" i="1"/>
  <c r="IA169" i="1"/>
  <c r="IB169" i="1"/>
  <c r="IC169" i="1"/>
  <c r="ID169" i="1"/>
  <c r="IE169" i="1"/>
  <c r="IF169" i="1"/>
  <c r="IG169" i="1"/>
  <c r="IH169" i="1"/>
  <c r="II169" i="1"/>
  <c r="IJ169" i="1"/>
  <c r="IK169" i="1"/>
  <c r="IL169" i="1"/>
  <c r="IM169" i="1"/>
  <c r="IN169" i="1"/>
  <c r="IO169" i="1"/>
  <c r="IP169" i="1"/>
  <c r="IQ169" i="1"/>
  <c r="IR169" i="1"/>
  <c r="IS169" i="1"/>
  <c r="IT169" i="1"/>
  <c r="IU169" i="1"/>
  <c r="IV169" i="1"/>
  <c r="IW169" i="1"/>
  <c r="IX169" i="1"/>
  <c r="IY169" i="1"/>
  <c r="IZ169" i="1"/>
  <c r="JA169" i="1"/>
  <c r="JB169" i="1"/>
  <c r="JC169" i="1"/>
  <c r="JD169" i="1"/>
  <c r="JE169" i="1"/>
  <c r="JF169" i="1"/>
  <c r="JG169" i="1"/>
  <c r="JH169" i="1"/>
  <c r="JI169" i="1"/>
  <c r="JJ169" i="1"/>
  <c r="JK169" i="1"/>
  <c r="JL169" i="1"/>
  <c r="JM169" i="1"/>
  <c r="JN169" i="1"/>
  <c r="JO169" i="1"/>
  <c r="JP169" i="1"/>
  <c r="JQ169" i="1"/>
  <c r="JR169" i="1"/>
  <c r="JS169" i="1"/>
  <c r="JT169" i="1"/>
  <c r="JU169" i="1"/>
  <c r="JV169" i="1"/>
  <c r="JW169" i="1"/>
  <c r="JX169" i="1"/>
  <c r="JY169" i="1"/>
  <c r="JZ169" i="1"/>
  <c r="KA169" i="1"/>
  <c r="KB169" i="1"/>
  <c r="KC169" i="1"/>
  <c r="KD169" i="1"/>
  <c r="KE169" i="1"/>
  <c r="KF169" i="1"/>
  <c r="KG169" i="1"/>
  <c r="KH169" i="1"/>
  <c r="KI169" i="1"/>
  <c r="KJ169" i="1"/>
  <c r="KK169" i="1"/>
  <c r="KL169" i="1"/>
  <c r="KM169" i="1"/>
  <c r="KN169" i="1"/>
  <c r="KO169" i="1"/>
  <c r="KP169" i="1"/>
  <c r="KQ169" i="1"/>
  <c r="KR169" i="1"/>
  <c r="KS169" i="1"/>
  <c r="KT169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DO170" i="1"/>
  <c r="DP170" i="1"/>
  <c r="DQ170" i="1"/>
  <c r="DR170" i="1"/>
  <c r="DS170" i="1"/>
  <c r="DT170" i="1"/>
  <c r="DU170" i="1"/>
  <c r="DV170" i="1"/>
  <c r="DW170" i="1"/>
  <c r="DX170" i="1"/>
  <c r="DY170" i="1"/>
  <c r="DZ170" i="1"/>
  <c r="EA170" i="1"/>
  <c r="EB170" i="1"/>
  <c r="EC170" i="1"/>
  <c r="ED170" i="1"/>
  <c r="EE170" i="1"/>
  <c r="EF170" i="1"/>
  <c r="EG170" i="1"/>
  <c r="EH170" i="1"/>
  <c r="EI170" i="1"/>
  <c r="EJ170" i="1"/>
  <c r="EK170" i="1"/>
  <c r="EL170" i="1"/>
  <c r="EM170" i="1"/>
  <c r="EN170" i="1"/>
  <c r="EO170" i="1"/>
  <c r="EP170" i="1"/>
  <c r="EQ170" i="1"/>
  <c r="ER170" i="1"/>
  <c r="ES170" i="1"/>
  <c r="ET170" i="1"/>
  <c r="EU170" i="1"/>
  <c r="EV170" i="1"/>
  <c r="EW170" i="1"/>
  <c r="EX170" i="1"/>
  <c r="EY170" i="1"/>
  <c r="EZ170" i="1"/>
  <c r="FA170" i="1"/>
  <c r="FB170" i="1"/>
  <c r="FC170" i="1"/>
  <c r="FD170" i="1"/>
  <c r="FE170" i="1"/>
  <c r="FF170" i="1"/>
  <c r="FG170" i="1"/>
  <c r="FH170" i="1"/>
  <c r="FI170" i="1"/>
  <c r="FJ170" i="1"/>
  <c r="FK170" i="1"/>
  <c r="FL170" i="1"/>
  <c r="FM170" i="1"/>
  <c r="FN170" i="1"/>
  <c r="FO170" i="1"/>
  <c r="FP170" i="1"/>
  <c r="FQ170" i="1"/>
  <c r="FR170" i="1"/>
  <c r="FS170" i="1"/>
  <c r="FT170" i="1"/>
  <c r="FU170" i="1"/>
  <c r="FV170" i="1"/>
  <c r="FW170" i="1"/>
  <c r="FX170" i="1"/>
  <c r="FY170" i="1"/>
  <c r="FZ170" i="1"/>
  <c r="GA170" i="1"/>
  <c r="GB170" i="1"/>
  <c r="GC170" i="1"/>
  <c r="GD170" i="1"/>
  <c r="GE170" i="1"/>
  <c r="GF170" i="1"/>
  <c r="GG170" i="1"/>
  <c r="GH170" i="1"/>
  <c r="GI170" i="1"/>
  <c r="GJ170" i="1"/>
  <c r="GK170" i="1"/>
  <c r="GL170" i="1"/>
  <c r="GM170" i="1"/>
  <c r="GN170" i="1"/>
  <c r="GO170" i="1"/>
  <c r="GP170" i="1"/>
  <c r="GQ170" i="1"/>
  <c r="GR170" i="1"/>
  <c r="GS170" i="1"/>
  <c r="GT170" i="1"/>
  <c r="GU170" i="1"/>
  <c r="GV170" i="1"/>
  <c r="GW170" i="1"/>
  <c r="GX170" i="1"/>
  <c r="GY170" i="1"/>
  <c r="GZ170" i="1"/>
  <c r="HA170" i="1"/>
  <c r="HB170" i="1"/>
  <c r="HC170" i="1"/>
  <c r="HD170" i="1"/>
  <c r="HE170" i="1"/>
  <c r="HF170" i="1"/>
  <c r="HG170" i="1"/>
  <c r="HH170" i="1"/>
  <c r="HI170" i="1"/>
  <c r="HJ170" i="1"/>
  <c r="HK170" i="1"/>
  <c r="HL170" i="1"/>
  <c r="HM170" i="1"/>
  <c r="HN170" i="1"/>
  <c r="HO170" i="1"/>
  <c r="HP170" i="1"/>
  <c r="HQ170" i="1"/>
  <c r="HR170" i="1"/>
  <c r="HS170" i="1"/>
  <c r="HT170" i="1"/>
  <c r="HU170" i="1"/>
  <c r="HV170" i="1"/>
  <c r="HW170" i="1"/>
  <c r="HX170" i="1"/>
  <c r="HY170" i="1"/>
  <c r="HZ170" i="1"/>
  <c r="IA170" i="1"/>
  <c r="IB170" i="1"/>
  <c r="IC170" i="1"/>
  <c r="ID170" i="1"/>
  <c r="IE170" i="1"/>
  <c r="IF170" i="1"/>
  <c r="IG170" i="1"/>
  <c r="IH170" i="1"/>
  <c r="II170" i="1"/>
  <c r="IJ170" i="1"/>
  <c r="IK170" i="1"/>
  <c r="IL170" i="1"/>
  <c r="IM170" i="1"/>
  <c r="IN170" i="1"/>
  <c r="IO170" i="1"/>
  <c r="IP170" i="1"/>
  <c r="IQ170" i="1"/>
  <c r="IR170" i="1"/>
  <c r="IS170" i="1"/>
  <c r="IT170" i="1"/>
  <c r="IU170" i="1"/>
  <c r="IV170" i="1"/>
  <c r="IW170" i="1"/>
  <c r="IX170" i="1"/>
  <c r="IY170" i="1"/>
  <c r="IZ170" i="1"/>
  <c r="JA170" i="1"/>
  <c r="JB170" i="1"/>
  <c r="JC170" i="1"/>
  <c r="JD170" i="1"/>
  <c r="JE170" i="1"/>
  <c r="JF170" i="1"/>
  <c r="JG170" i="1"/>
  <c r="JH170" i="1"/>
  <c r="JI170" i="1"/>
  <c r="JJ170" i="1"/>
  <c r="JK170" i="1"/>
  <c r="JL170" i="1"/>
  <c r="JM170" i="1"/>
  <c r="JN170" i="1"/>
  <c r="JO170" i="1"/>
  <c r="JP170" i="1"/>
  <c r="JQ170" i="1"/>
  <c r="JR170" i="1"/>
  <c r="JS170" i="1"/>
  <c r="JT170" i="1"/>
  <c r="JU170" i="1"/>
  <c r="JV170" i="1"/>
  <c r="JW170" i="1"/>
  <c r="JX170" i="1"/>
  <c r="JY170" i="1"/>
  <c r="JZ170" i="1"/>
  <c r="KA170" i="1"/>
  <c r="KB170" i="1"/>
  <c r="KC170" i="1"/>
  <c r="KD170" i="1"/>
  <c r="KE170" i="1"/>
  <c r="KF170" i="1"/>
  <c r="KG170" i="1"/>
  <c r="KH170" i="1"/>
  <c r="KI170" i="1"/>
  <c r="KJ170" i="1"/>
  <c r="KK170" i="1"/>
  <c r="KL170" i="1"/>
  <c r="KM170" i="1"/>
  <c r="KN170" i="1"/>
  <c r="KO170" i="1"/>
  <c r="KP170" i="1"/>
  <c r="KQ170" i="1"/>
  <c r="KR170" i="1"/>
  <c r="KS170" i="1"/>
  <c r="KT170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H171" i="1"/>
  <c r="DI171" i="1"/>
  <c r="DJ171" i="1"/>
  <c r="DK171" i="1"/>
  <c r="DL171" i="1"/>
  <c r="DM171" i="1"/>
  <c r="DN171" i="1"/>
  <c r="DO171" i="1"/>
  <c r="DP171" i="1"/>
  <c r="DQ171" i="1"/>
  <c r="DR171" i="1"/>
  <c r="DS171" i="1"/>
  <c r="DT171" i="1"/>
  <c r="DU171" i="1"/>
  <c r="DV171" i="1"/>
  <c r="DW171" i="1"/>
  <c r="DX171" i="1"/>
  <c r="DY171" i="1"/>
  <c r="DZ171" i="1"/>
  <c r="EA171" i="1"/>
  <c r="EB171" i="1"/>
  <c r="EC171" i="1"/>
  <c r="ED171" i="1"/>
  <c r="EE171" i="1"/>
  <c r="EF171" i="1"/>
  <c r="EG171" i="1"/>
  <c r="EH171" i="1"/>
  <c r="EI171" i="1"/>
  <c r="EJ171" i="1"/>
  <c r="EK171" i="1"/>
  <c r="EL171" i="1"/>
  <c r="EM171" i="1"/>
  <c r="EN171" i="1"/>
  <c r="EO171" i="1"/>
  <c r="EP171" i="1"/>
  <c r="EQ171" i="1"/>
  <c r="ER171" i="1"/>
  <c r="ES171" i="1"/>
  <c r="ET171" i="1"/>
  <c r="EU171" i="1"/>
  <c r="EV171" i="1"/>
  <c r="EW171" i="1"/>
  <c r="EX171" i="1"/>
  <c r="EY171" i="1"/>
  <c r="EZ171" i="1"/>
  <c r="FA171" i="1"/>
  <c r="FB171" i="1"/>
  <c r="FC171" i="1"/>
  <c r="FD171" i="1"/>
  <c r="FE171" i="1"/>
  <c r="FF171" i="1"/>
  <c r="FG171" i="1"/>
  <c r="FH171" i="1"/>
  <c r="FI171" i="1"/>
  <c r="FJ171" i="1"/>
  <c r="FK171" i="1"/>
  <c r="FL171" i="1"/>
  <c r="FM171" i="1"/>
  <c r="FN171" i="1"/>
  <c r="FO171" i="1"/>
  <c r="FP171" i="1"/>
  <c r="FQ171" i="1"/>
  <c r="FR171" i="1"/>
  <c r="FS171" i="1"/>
  <c r="FT171" i="1"/>
  <c r="FU171" i="1"/>
  <c r="FV171" i="1"/>
  <c r="FW171" i="1"/>
  <c r="FX171" i="1"/>
  <c r="FY171" i="1"/>
  <c r="FZ171" i="1"/>
  <c r="GA171" i="1"/>
  <c r="GB171" i="1"/>
  <c r="GC171" i="1"/>
  <c r="GD171" i="1"/>
  <c r="GE171" i="1"/>
  <c r="GF171" i="1"/>
  <c r="GG171" i="1"/>
  <c r="GH171" i="1"/>
  <c r="GI171" i="1"/>
  <c r="GJ171" i="1"/>
  <c r="GK171" i="1"/>
  <c r="GL171" i="1"/>
  <c r="GM171" i="1"/>
  <c r="GN171" i="1"/>
  <c r="GO171" i="1"/>
  <c r="GP171" i="1"/>
  <c r="GQ171" i="1"/>
  <c r="GR171" i="1"/>
  <c r="GS171" i="1"/>
  <c r="GT171" i="1"/>
  <c r="GU171" i="1"/>
  <c r="GV171" i="1"/>
  <c r="GW171" i="1"/>
  <c r="GX171" i="1"/>
  <c r="GY171" i="1"/>
  <c r="GZ171" i="1"/>
  <c r="HA171" i="1"/>
  <c r="HB171" i="1"/>
  <c r="HC171" i="1"/>
  <c r="HD171" i="1"/>
  <c r="HE171" i="1"/>
  <c r="HF171" i="1"/>
  <c r="HG171" i="1"/>
  <c r="HH171" i="1"/>
  <c r="HI171" i="1"/>
  <c r="HJ171" i="1"/>
  <c r="HK171" i="1"/>
  <c r="HL171" i="1"/>
  <c r="HM171" i="1"/>
  <c r="HN171" i="1"/>
  <c r="HO171" i="1"/>
  <c r="HP171" i="1"/>
  <c r="HQ171" i="1"/>
  <c r="HR171" i="1"/>
  <c r="HS171" i="1"/>
  <c r="HT171" i="1"/>
  <c r="HU171" i="1"/>
  <c r="HV171" i="1"/>
  <c r="HW171" i="1"/>
  <c r="HX171" i="1"/>
  <c r="HY171" i="1"/>
  <c r="HZ171" i="1"/>
  <c r="IA171" i="1"/>
  <c r="IB171" i="1"/>
  <c r="IC171" i="1"/>
  <c r="ID171" i="1"/>
  <c r="IE171" i="1"/>
  <c r="IF171" i="1"/>
  <c r="IG171" i="1"/>
  <c r="IH171" i="1"/>
  <c r="II171" i="1"/>
  <c r="IJ171" i="1"/>
  <c r="IK171" i="1"/>
  <c r="IL171" i="1"/>
  <c r="IM171" i="1"/>
  <c r="IN171" i="1"/>
  <c r="IO171" i="1"/>
  <c r="IP171" i="1"/>
  <c r="IQ171" i="1"/>
  <c r="IR171" i="1"/>
  <c r="IS171" i="1"/>
  <c r="IT171" i="1"/>
  <c r="IU171" i="1"/>
  <c r="IV171" i="1"/>
  <c r="IW171" i="1"/>
  <c r="IX171" i="1"/>
  <c r="IY171" i="1"/>
  <c r="IZ171" i="1"/>
  <c r="JA171" i="1"/>
  <c r="JB171" i="1"/>
  <c r="JC171" i="1"/>
  <c r="JD171" i="1"/>
  <c r="JE171" i="1"/>
  <c r="JF171" i="1"/>
  <c r="JG171" i="1"/>
  <c r="JH171" i="1"/>
  <c r="JI171" i="1"/>
  <c r="JJ171" i="1"/>
  <c r="JK171" i="1"/>
  <c r="JL171" i="1"/>
  <c r="JM171" i="1"/>
  <c r="JN171" i="1"/>
  <c r="JO171" i="1"/>
  <c r="JP171" i="1"/>
  <c r="JQ171" i="1"/>
  <c r="JR171" i="1"/>
  <c r="JS171" i="1"/>
  <c r="JT171" i="1"/>
  <c r="JU171" i="1"/>
  <c r="JV171" i="1"/>
  <c r="JW171" i="1"/>
  <c r="JX171" i="1"/>
  <c r="JY171" i="1"/>
  <c r="JZ171" i="1"/>
  <c r="KA171" i="1"/>
  <c r="KB171" i="1"/>
  <c r="KC171" i="1"/>
  <c r="KD171" i="1"/>
  <c r="KE171" i="1"/>
  <c r="KF171" i="1"/>
  <c r="KG171" i="1"/>
  <c r="KH171" i="1"/>
  <c r="KI171" i="1"/>
  <c r="KJ171" i="1"/>
  <c r="KK171" i="1"/>
  <c r="KL171" i="1"/>
  <c r="KM171" i="1"/>
  <c r="KN171" i="1"/>
  <c r="KO171" i="1"/>
  <c r="KP171" i="1"/>
  <c r="KQ171" i="1"/>
  <c r="KR171" i="1"/>
  <c r="KS171" i="1"/>
  <c r="KT171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DO172" i="1"/>
  <c r="DP172" i="1"/>
  <c r="DQ172" i="1"/>
  <c r="DR172" i="1"/>
  <c r="DS172" i="1"/>
  <c r="DT172" i="1"/>
  <c r="DU172" i="1"/>
  <c r="DV172" i="1"/>
  <c r="DW172" i="1"/>
  <c r="DX172" i="1"/>
  <c r="DY172" i="1"/>
  <c r="DZ172" i="1"/>
  <c r="EA172" i="1"/>
  <c r="EB172" i="1"/>
  <c r="EC172" i="1"/>
  <c r="ED172" i="1"/>
  <c r="EE172" i="1"/>
  <c r="EF172" i="1"/>
  <c r="EG172" i="1"/>
  <c r="EH172" i="1"/>
  <c r="EI172" i="1"/>
  <c r="EJ172" i="1"/>
  <c r="EK172" i="1"/>
  <c r="EL172" i="1"/>
  <c r="EM172" i="1"/>
  <c r="EN172" i="1"/>
  <c r="EO172" i="1"/>
  <c r="EP172" i="1"/>
  <c r="EQ172" i="1"/>
  <c r="ER172" i="1"/>
  <c r="ES172" i="1"/>
  <c r="ET172" i="1"/>
  <c r="EU172" i="1"/>
  <c r="EV172" i="1"/>
  <c r="EW172" i="1"/>
  <c r="EX172" i="1"/>
  <c r="EY172" i="1"/>
  <c r="EZ172" i="1"/>
  <c r="FA172" i="1"/>
  <c r="FB172" i="1"/>
  <c r="FC172" i="1"/>
  <c r="FD172" i="1"/>
  <c r="FE172" i="1"/>
  <c r="FF172" i="1"/>
  <c r="FG172" i="1"/>
  <c r="FH172" i="1"/>
  <c r="FI172" i="1"/>
  <c r="FJ172" i="1"/>
  <c r="FK172" i="1"/>
  <c r="FL172" i="1"/>
  <c r="FM172" i="1"/>
  <c r="FN172" i="1"/>
  <c r="FO172" i="1"/>
  <c r="FP172" i="1"/>
  <c r="FQ172" i="1"/>
  <c r="FR172" i="1"/>
  <c r="FS172" i="1"/>
  <c r="FT172" i="1"/>
  <c r="FU172" i="1"/>
  <c r="FV172" i="1"/>
  <c r="FW172" i="1"/>
  <c r="FX172" i="1"/>
  <c r="FY172" i="1"/>
  <c r="FZ172" i="1"/>
  <c r="GA172" i="1"/>
  <c r="GB172" i="1"/>
  <c r="GC172" i="1"/>
  <c r="GD172" i="1"/>
  <c r="GE172" i="1"/>
  <c r="GF172" i="1"/>
  <c r="GG172" i="1"/>
  <c r="GH172" i="1"/>
  <c r="GI172" i="1"/>
  <c r="GJ172" i="1"/>
  <c r="GK172" i="1"/>
  <c r="GL172" i="1"/>
  <c r="GM172" i="1"/>
  <c r="GN172" i="1"/>
  <c r="GO172" i="1"/>
  <c r="GP172" i="1"/>
  <c r="GQ172" i="1"/>
  <c r="GR172" i="1"/>
  <c r="GS172" i="1"/>
  <c r="GT172" i="1"/>
  <c r="GU172" i="1"/>
  <c r="GV172" i="1"/>
  <c r="GW172" i="1"/>
  <c r="GX172" i="1"/>
  <c r="GY172" i="1"/>
  <c r="GZ172" i="1"/>
  <c r="HA172" i="1"/>
  <c r="HB172" i="1"/>
  <c r="HC172" i="1"/>
  <c r="HD172" i="1"/>
  <c r="HE172" i="1"/>
  <c r="HF172" i="1"/>
  <c r="HG172" i="1"/>
  <c r="HH172" i="1"/>
  <c r="HI172" i="1"/>
  <c r="HJ172" i="1"/>
  <c r="HK172" i="1"/>
  <c r="HL172" i="1"/>
  <c r="HM172" i="1"/>
  <c r="HN172" i="1"/>
  <c r="HO172" i="1"/>
  <c r="HP172" i="1"/>
  <c r="HQ172" i="1"/>
  <c r="HR172" i="1"/>
  <c r="HS172" i="1"/>
  <c r="HT172" i="1"/>
  <c r="HU172" i="1"/>
  <c r="HV172" i="1"/>
  <c r="HW172" i="1"/>
  <c r="HX172" i="1"/>
  <c r="HY172" i="1"/>
  <c r="HZ172" i="1"/>
  <c r="IA172" i="1"/>
  <c r="IB172" i="1"/>
  <c r="IC172" i="1"/>
  <c r="ID172" i="1"/>
  <c r="IE172" i="1"/>
  <c r="IF172" i="1"/>
  <c r="IG172" i="1"/>
  <c r="IH172" i="1"/>
  <c r="II172" i="1"/>
  <c r="IJ172" i="1"/>
  <c r="IK172" i="1"/>
  <c r="IL172" i="1"/>
  <c r="IM172" i="1"/>
  <c r="IN172" i="1"/>
  <c r="IO172" i="1"/>
  <c r="IP172" i="1"/>
  <c r="IQ172" i="1"/>
  <c r="IR172" i="1"/>
  <c r="IS172" i="1"/>
  <c r="IT172" i="1"/>
  <c r="IU172" i="1"/>
  <c r="IV172" i="1"/>
  <c r="IW172" i="1"/>
  <c r="IX172" i="1"/>
  <c r="IY172" i="1"/>
  <c r="IZ172" i="1"/>
  <c r="JA172" i="1"/>
  <c r="JB172" i="1"/>
  <c r="JC172" i="1"/>
  <c r="JD172" i="1"/>
  <c r="JE172" i="1"/>
  <c r="JF172" i="1"/>
  <c r="JG172" i="1"/>
  <c r="JH172" i="1"/>
  <c r="JI172" i="1"/>
  <c r="JJ172" i="1"/>
  <c r="JK172" i="1"/>
  <c r="JL172" i="1"/>
  <c r="JM172" i="1"/>
  <c r="JN172" i="1"/>
  <c r="JO172" i="1"/>
  <c r="JP172" i="1"/>
  <c r="JQ172" i="1"/>
  <c r="JR172" i="1"/>
  <c r="JS172" i="1"/>
  <c r="JT172" i="1"/>
  <c r="JU172" i="1"/>
  <c r="JV172" i="1"/>
  <c r="JW172" i="1"/>
  <c r="JX172" i="1"/>
  <c r="JY172" i="1"/>
  <c r="JZ172" i="1"/>
  <c r="KA172" i="1"/>
  <c r="KB172" i="1"/>
  <c r="KC172" i="1"/>
  <c r="KD172" i="1"/>
  <c r="KE172" i="1"/>
  <c r="KF172" i="1"/>
  <c r="KG172" i="1"/>
  <c r="KH172" i="1"/>
  <c r="KI172" i="1"/>
  <c r="KJ172" i="1"/>
  <c r="KK172" i="1"/>
  <c r="KL172" i="1"/>
  <c r="KM172" i="1"/>
  <c r="KN172" i="1"/>
  <c r="KO172" i="1"/>
  <c r="KP172" i="1"/>
  <c r="KQ172" i="1"/>
  <c r="KR172" i="1"/>
  <c r="KS172" i="1"/>
  <c r="KT172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DM173" i="1"/>
  <c r="DN173" i="1"/>
  <c r="DO173" i="1"/>
  <c r="DP173" i="1"/>
  <c r="DQ173" i="1"/>
  <c r="DR173" i="1"/>
  <c r="DS173" i="1"/>
  <c r="DT173" i="1"/>
  <c r="DU173" i="1"/>
  <c r="DV173" i="1"/>
  <c r="DW173" i="1"/>
  <c r="DX173" i="1"/>
  <c r="DY173" i="1"/>
  <c r="DZ173" i="1"/>
  <c r="EA173" i="1"/>
  <c r="EB173" i="1"/>
  <c r="EC173" i="1"/>
  <c r="ED173" i="1"/>
  <c r="EE173" i="1"/>
  <c r="EF173" i="1"/>
  <c r="EG173" i="1"/>
  <c r="EH173" i="1"/>
  <c r="EI173" i="1"/>
  <c r="EJ173" i="1"/>
  <c r="EK173" i="1"/>
  <c r="EL173" i="1"/>
  <c r="EM173" i="1"/>
  <c r="EN173" i="1"/>
  <c r="EO173" i="1"/>
  <c r="EP173" i="1"/>
  <c r="EQ173" i="1"/>
  <c r="ER173" i="1"/>
  <c r="ES173" i="1"/>
  <c r="ET173" i="1"/>
  <c r="EU173" i="1"/>
  <c r="EV173" i="1"/>
  <c r="EW173" i="1"/>
  <c r="EX173" i="1"/>
  <c r="EY173" i="1"/>
  <c r="EZ173" i="1"/>
  <c r="FA173" i="1"/>
  <c r="FB173" i="1"/>
  <c r="FC173" i="1"/>
  <c r="FD173" i="1"/>
  <c r="FE173" i="1"/>
  <c r="FF173" i="1"/>
  <c r="FG173" i="1"/>
  <c r="FH173" i="1"/>
  <c r="FI173" i="1"/>
  <c r="FJ173" i="1"/>
  <c r="FK173" i="1"/>
  <c r="FL173" i="1"/>
  <c r="FM173" i="1"/>
  <c r="FN173" i="1"/>
  <c r="FO173" i="1"/>
  <c r="FP173" i="1"/>
  <c r="FQ173" i="1"/>
  <c r="FR173" i="1"/>
  <c r="FS173" i="1"/>
  <c r="FT173" i="1"/>
  <c r="FU173" i="1"/>
  <c r="FV173" i="1"/>
  <c r="FW173" i="1"/>
  <c r="FX173" i="1"/>
  <c r="FY173" i="1"/>
  <c r="FZ173" i="1"/>
  <c r="GA173" i="1"/>
  <c r="GB173" i="1"/>
  <c r="GC173" i="1"/>
  <c r="GD173" i="1"/>
  <c r="GE173" i="1"/>
  <c r="GF173" i="1"/>
  <c r="GG173" i="1"/>
  <c r="GH173" i="1"/>
  <c r="GI173" i="1"/>
  <c r="GJ173" i="1"/>
  <c r="GK173" i="1"/>
  <c r="GL173" i="1"/>
  <c r="GM173" i="1"/>
  <c r="GN173" i="1"/>
  <c r="GO173" i="1"/>
  <c r="GP173" i="1"/>
  <c r="GQ173" i="1"/>
  <c r="GR173" i="1"/>
  <c r="GS173" i="1"/>
  <c r="GT173" i="1"/>
  <c r="GU173" i="1"/>
  <c r="GV173" i="1"/>
  <c r="GW173" i="1"/>
  <c r="GX173" i="1"/>
  <c r="GY173" i="1"/>
  <c r="GZ173" i="1"/>
  <c r="HA173" i="1"/>
  <c r="HB173" i="1"/>
  <c r="HC173" i="1"/>
  <c r="HD173" i="1"/>
  <c r="HE173" i="1"/>
  <c r="HF173" i="1"/>
  <c r="HG173" i="1"/>
  <c r="HH173" i="1"/>
  <c r="HI173" i="1"/>
  <c r="HJ173" i="1"/>
  <c r="HK173" i="1"/>
  <c r="HL173" i="1"/>
  <c r="HM173" i="1"/>
  <c r="HN173" i="1"/>
  <c r="HO173" i="1"/>
  <c r="HP173" i="1"/>
  <c r="HQ173" i="1"/>
  <c r="HR173" i="1"/>
  <c r="HS173" i="1"/>
  <c r="HT173" i="1"/>
  <c r="HU173" i="1"/>
  <c r="HV173" i="1"/>
  <c r="HW173" i="1"/>
  <c r="HX173" i="1"/>
  <c r="HY173" i="1"/>
  <c r="HZ173" i="1"/>
  <c r="IA173" i="1"/>
  <c r="IB173" i="1"/>
  <c r="IC173" i="1"/>
  <c r="ID173" i="1"/>
  <c r="IE173" i="1"/>
  <c r="IF173" i="1"/>
  <c r="IG173" i="1"/>
  <c r="IH173" i="1"/>
  <c r="II173" i="1"/>
  <c r="IJ173" i="1"/>
  <c r="IK173" i="1"/>
  <c r="IL173" i="1"/>
  <c r="IM173" i="1"/>
  <c r="IN173" i="1"/>
  <c r="IO173" i="1"/>
  <c r="IP173" i="1"/>
  <c r="IQ173" i="1"/>
  <c r="IR173" i="1"/>
  <c r="IS173" i="1"/>
  <c r="IT173" i="1"/>
  <c r="IU173" i="1"/>
  <c r="IV173" i="1"/>
  <c r="IW173" i="1"/>
  <c r="IX173" i="1"/>
  <c r="IY173" i="1"/>
  <c r="IZ173" i="1"/>
  <c r="JA173" i="1"/>
  <c r="JB173" i="1"/>
  <c r="JC173" i="1"/>
  <c r="JD173" i="1"/>
  <c r="JE173" i="1"/>
  <c r="JF173" i="1"/>
  <c r="JG173" i="1"/>
  <c r="JH173" i="1"/>
  <c r="JI173" i="1"/>
  <c r="JJ173" i="1"/>
  <c r="JK173" i="1"/>
  <c r="JL173" i="1"/>
  <c r="JM173" i="1"/>
  <c r="JN173" i="1"/>
  <c r="JO173" i="1"/>
  <c r="JP173" i="1"/>
  <c r="JQ173" i="1"/>
  <c r="JR173" i="1"/>
  <c r="JS173" i="1"/>
  <c r="JT173" i="1"/>
  <c r="JU173" i="1"/>
  <c r="JV173" i="1"/>
  <c r="JW173" i="1"/>
  <c r="JX173" i="1"/>
  <c r="JY173" i="1"/>
  <c r="JZ173" i="1"/>
  <c r="KA173" i="1"/>
  <c r="KB173" i="1"/>
  <c r="KC173" i="1"/>
  <c r="KD173" i="1"/>
  <c r="KE173" i="1"/>
  <c r="KF173" i="1"/>
  <c r="KG173" i="1"/>
  <c r="KH173" i="1"/>
  <c r="KI173" i="1"/>
  <c r="KJ173" i="1"/>
  <c r="KK173" i="1"/>
  <c r="KL173" i="1"/>
  <c r="KM173" i="1"/>
  <c r="KN173" i="1"/>
  <c r="KO173" i="1"/>
  <c r="KP173" i="1"/>
  <c r="KQ173" i="1"/>
  <c r="KR173" i="1"/>
  <c r="KS173" i="1"/>
  <c r="KT173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DO174" i="1"/>
  <c r="DP174" i="1"/>
  <c r="DQ174" i="1"/>
  <c r="DR174" i="1"/>
  <c r="DS174" i="1"/>
  <c r="DT174" i="1"/>
  <c r="DU174" i="1"/>
  <c r="DV174" i="1"/>
  <c r="DW174" i="1"/>
  <c r="DX174" i="1"/>
  <c r="DY174" i="1"/>
  <c r="DZ174" i="1"/>
  <c r="EA174" i="1"/>
  <c r="EB174" i="1"/>
  <c r="EC174" i="1"/>
  <c r="ED174" i="1"/>
  <c r="EE174" i="1"/>
  <c r="EF174" i="1"/>
  <c r="EG174" i="1"/>
  <c r="EH174" i="1"/>
  <c r="EI174" i="1"/>
  <c r="EJ174" i="1"/>
  <c r="EK174" i="1"/>
  <c r="EL174" i="1"/>
  <c r="EM174" i="1"/>
  <c r="EN174" i="1"/>
  <c r="EO174" i="1"/>
  <c r="EP174" i="1"/>
  <c r="EQ174" i="1"/>
  <c r="ER174" i="1"/>
  <c r="ES174" i="1"/>
  <c r="ET174" i="1"/>
  <c r="EU174" i="1"/>
  <c r="EV174" i="1"/>
  <c r="EW174" i="1"/>
  <c r="EX174" i="1"/>
  <c r="EY174" i="1"/>
  <c r="EZ174" i="1"/>
  <c r="FA174" i="1"/>
  <c r="FB174" i="1"/>
  <c r="FC174" i="1"/>
  <c r="FD174" i="1"/>
  <c r="FE174" i="1"/>
  <c r="FF174" i="1"/>
  <c r="FG174" i="1"/>
  <c r="FH174" i="1"/>
  <c r="FI174" i="1"/>
  <c r="FJ174" i="1"/>
  <c r="FK174" i="1"/>
  <c r="FL174" i="1"/>
  <c r="FM174" i="1"/>
  <c r="FN174" i="1"/>
  <c r="FO174" i="1"/>
  <c r="FP174" i="1"/>
  <c r="FQ174" i="1"/>
  <c r="FR174" i="1"/>
  <c r="FS174" i="1"/>
  <c r="FT174" i="1"/>
  <c r="FU174" i="1"/>
  <c r="FV174" i="1"/>
  <c r="FW174" i="1"/>
  <c r="FX174" i="1"/>
  <c r="FY174" i="1"/>
  <c r="FZ174" i="1"/>
  <c r="GA174" i="1"/>
  <c r="GB174" i="1"/>
  <c r="GC174" i="1"/>
  <c r="GD174" i="1"/>
  <c r="GE174" i="1"/>
  <c r="GF174" i="1"/>
  <c r="GG174" i="1"/>
  <c r="GH174" i="1"/>
  <c r="GI174" i="1"/>
  <c r="GJ174" i="1"/>
  <c r="GK174" i="1"/>
  <c r="GL174" i="1"/>
  <c r="GM174" i="1"/>
  <c r="GN174" i="1"/>
  <c r="GO174" i="1"/>
  <c r="GP174" i="1"/>
  <c r="GQ174" i="1"/>
  <c r="GR174" i="1"/>
  <c r="GS174" i="1"/>
  <c r="GT174" i="1"/>
  <c r="GU174" i="1"/>
  <c r="GV174" i="1"/>
  <c r="GW174" i="1"/>
  <c r="GX174" i="1"/>
  <c r="GY174" i="1"/>
  <c r="GZ174" i="1"/>
  <c r="HA174" i="1"/>
  <c r="HB174" i="1"/>
  <c r="HC174" i="1"/>
  <c r="HD174" i="1"/>
  <c r="HE174" i="1"/>
  <c r="HF174" i="1"/>
  <c r="HG174" i="1"/>
  <c r="HH174" i="1"/>
  <c r="HI174" i="1"/>
  <c r="HJ174" i="1"/>
  <c r="HK174" i="1"/>
  <c r="HL174" i="1"/>
  <c r="HM174" i="1"/>
  <c r="HN174" i="1"/>
  <c r="HO174" i="1"/>
  <c r="HP174" i="1"/>
  <c r="HQ174" i="1"/>
  <c r="HR174" i="1"/>
  <c r="HS174" i="1"/>
  <c r="HT174" i="1"/>
  <c r="HU174" i="1"/>
  <c r="HV174" i="1"/>
  <c r="HW174" i="1"/>
  <c r="HX174" i="1"/>
  <c r="HY174" i="1"/>
  <c r="HZ174" i="1"/>
  <c r="IA174" i="1"/>
  <c r="IB174" i="1"/>
  <c r="IC174" i="1"/>
  <c r="ID174" i="1"/>
  <c r="IE174" i="1"/>
  <c r="IF174" i="1"/>
  <c r="IG174" i="1"/>
  <c r="IH174" i="1"/>
  <c r="II174" i="1"/>
  <c r="IJ174" i="1"/>
  <c r="IK174" i="1"/>
  <c r="IL174" i="1"/>
  <c r="IM174" i="1"/>
  <c r="IN174" i="1"/>
  <c r="IO174" i="1"/>
  <c r="IP174" i="1"/>
  <c r="IQ174" i="1"/>
  <c r="IR174" i="1"/>
  <c r="IS174" i="1"/>
  <c r="IT174" i="1"/>
  <c r="IU174" i="1"/>
  <c r="IV174" i="1"/>
  <c r="IW174" i="1"/>
  <c r="IX174" i="1"/>
  <c r="IY174" i="1"/>
  <c r="IZ174" i="1"/>
  <c r="JA174" i="1"/>
  <c r="JB174" i="1"/>
  <c r="JC174" i="1"/>
  <c r="JD174" i="1"/>
  <c r="JE174" i="1"/>
  <c r="JF174" i="1"/>
  <c r="JG174" i="1"/>
  <c r="JH174" i="1"/>
  <c r="JI174" i="1"/>
  <c r="JJ174" i="1"/>
  <c r="JK174" i="1"/>
  <c r="JL174" i="1"/>
  <c r="JM174" i="1"/>
  <c r="JN174" i="1"/>
  <c r="JO174" i="1"/>
  <c r="JP174" i="1"/>
  <c r="JQ174" i="1"/>
  <c r="JR174" i="1"/>
  <c r="JS174" i="1"/>
  <c r="JT174" i="1"/>
  <c r="JU174" i="1"/>
  <c r="JV174" i="1"/>
  <c r="JW174" i="1"/>
  <c r="JX174" i="1"/>
  <c r="JY174" i="1"/>
  <c r="JZ174" i="1"/>
  <c r="KA174" i="1"/>
  <c r="KB174" i="1"/>
  <c r="KC174" i="1"/>
  <c r="KD174" i="1"/>
  <c r="KE174" i="1"/>
  <c r="KF174" i="1"/>
  <c r="KG174" i="1"/>
  <c r="KH174" i="1"/>
  <c r="KI174" i="1"/>
  <c r="KJ174" i="1"/>
  <c r="KK174" i="1"/>
  <c r="KL174" i="1"/>
  <c r="KM174" i="1"/>
  <c r="KN174" i="1"/>
  <c r="KO174" i="1"/>
  <c r="KP174" i="1"/>
  <c r="KQ174" i="1"/>
  <c r="KR174" i="1"/>
  <c r="KS174" i="1"/>
  <c r="KT174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DI175" i="1"/>
  <c r="DJ175" i="1"/>
  <c r="DK175" i="1"/>
  <c r="DL175" i="1"/>
  <c r="DM175" i="1"/>
  <c r="DN175" i="1"/>
  <c r="DO175" i="1"/>
  <c r="DP175" i="1"/>
  <c r="DQ175" i="1"/>
  <c r="DR175" i="1"/>
  <c r="DS175" i="1"/>
  <c r="DT175" i="1"/>
  <c r="DU175" i="1"/>
  <c r="DV175" i="1"/>
  <c r="DW175" i="1"/>
  <c r="DX175" i="1"/>
  <c r="DY175" i="1"/>
  <c r="DZ175" i="1"/>
  <c r="EA175" i="1"/>
  <c r="EB175" i="1"/>
  <c r="EC175" i="1"/>
  <c r="ED175" i="1"/>
  <c r="EE175" i="1"/>
  <c r="EF175" i="1"/>
  <c r="EG175" i="1"/>
  <c r="EH175" i="1"/>
  <c r="EI175" i="1"/>
  <c r="EJ175" i="1"/>
  <c r="EK175" i="1"/>
  <c r="EL175" i="1"/>
  <c r="EM175" i="1"/>
  <c r="EN175" i="1"/>
  <c r="EO175" i="1"/>
  <c r="EP175" i="1"/>
  <c r="EQ175" i="1"/>
  <c r="ER175" i="1"/>
  <c r="ES175" i="1"/>
  <c r="ET175" i="1"/>
  <c r="EU175" i="1"/>
  <c r="EV175" i="1"/>
  <c r="EW175" i="1"/>
  <c r="EX175" i="1"/>
  <c r="EY175" i="1"/>
  <c r="EZ175" i="1"/>
  <c r="FA175" i="1"/>
  <c r="FB175" i="1"/>
  <c r="FC175" i="1"/>
  <c r="FD175" i="1"/>
  <c r="FE175" i="1"/>
  <c r="FF175" i="1"/>
  <c r="FG175" i="1"/>
  <c r="FH175" i="1"/>
  <c r="FI175" i="1"/>
  <c r="FJ175" i="1"/>
  <c r="FK175" i="1"/>
  <c r="FL175" i="1"/>
  <c r="FM175" i="1"/>
  <c r="FN175" i="1"/>
  <c r="FO175" i="1"/>
  <c r="FP175" i="1"/>
  <c r="FQ175" i="1"/>
  <c r="FR175" i="1"/>
  <c r="FS175" i="1"/>
  <c r="FT175" i="1"/>
  <c r="FU175" i="1"/>
  <c r="FV175" i="1"/>
  <c r="FW175" i="1"/>
  <c r="FX175" i="1"/>
  <c r="FY175" i="1"/>
  <c r="FZ175" i="1"/>
  <c r="GA175" i="1"/>
  <c r="GB175" i="1"/>
  <c r="GC175" i="1"/>
  <c r="GD175" i="1"/>
  <c r="GE175" i="1"/>
  <c r="GF175" i="1"/>
  <c r="GG175" i="1"/>
  <c r="GH175" i="1"/>
  <c r="GI175" i="1"/>
  <c r="GJ175" i="1"/>
  <c r="GK175" i="1"/>
  <c r="GL175" i="1"/>
  <c r="GM175" i="1"/>
  <c r="GN175" i="1"/>
  <c r="GO175" i="1"/>
  <c r="GP175" i="1"/>
  <c r="GQ175" i="1"/>
  <c r="GR175" i="1"/>
  <c r="GS175" i="1"/>
  <c r="GT175" i="1"/>
  <c r="GU175" i="1"/>
  <c r="GV175" i="1"/>
  <c r="GW175" i="1"/>
  <c r="GX175" i="1"/>
  <c r="GY175" i="1"/>
  <c r="GZ175" i="1"/>
  <c r="HA175" i="1"/>
  <c r="HB175" i="1"/>
  <c r="HC175" i="1"/>
  <c r="HD175" i="1"/>
  <c r="HE175" i="1"/>
  <c r="HF175" i="1"/>
  <c r="HG175" i="1"/>
  <c r="HH175" i="1"/>
  <c r="HI175" i="1"/>
  <c r="HJ175" i="1"/>
  <c r="HK175" i="1"/>
  <c r="HL175" i="1"/>
  <c r="HM175" i="1"/>
  <c r="HN175" i="1"/>
  <c r="HO175" i="1"/>
  <c r="HP175" i="1"/>
  <c r="HQ175" i="1"/>
  <c r="HR175" i="1"/>
  <c r="HS175" i="1"/>
  <c r="HT175" i="1"/>
  <c r="HU175" i="1"/>
  <c r="HV175" i="1"/>
  <c r="HW175" i="1"/>
  <c r="HX175" i="1"/>
  <c r="HY175" i="1"/>
  <c r="HZ175" i="1"/>
  <c r="IA175" i="1"/>
  <c r="IB175" i="1"/>
  <c r="IC175" i="1"/>
  <c r="ID175" i="1"/>
  <c r="IE175" i="1"/>
  <c r="IF175" i="1"/>
  <c r="IG175" i="1"/>
  <c r="IH175" i="1"/>
  <c r="II175" i="1"/>
  <c r="IJ175" i="1"/>
  <c r="IK175" i="1"/>
  <c r="IL175" i="1"/>
  <c r="IM175" i="1"/>
  <c r="IN175" i="1"/>
  <c r="IO175" i="1"/>
  <c r="IP175" i="1"/>
  <c r="IQ175" i="1"/>
  <c r="IR175" i="1"/>
  <c r="IS175" i="1"/>
  <c r="IT175" i="1"/>
  <c r="IU175" i="1"/>
  <c r="IV175" i="1"/>
  <c r="IW175" i="1"/>
  <c r="IX175" i="1"/>
  <c r="IY175" i="1"/>
  <c r="IZ175" i="1"/>
  <c r="JA175" i="1"/>
  <c r="JB175" i="1"/>
  <c r="JC175" i="1"/>
  <c r="JD175" i="1"/>
  <c r="JE175" i="1"/>
  <c r="JF175" i="1"/>
  <c r="JG175" i="1"/>
  <c r="JH175" i="1"/>
  <c r="JI175" i="1"/>
  <c r="JJ175" i="1"/>
  <c r="JK175" i="1"/>
  <c r="JL175" i="1"/>
  <c r="JM175" i="1"/>
  <c r="JN175" i="1"/>
  <c r="JO175" i="1"/>
  <c r="JP175" i="1"/>
  <c r="JQ175" i="1"/>
  <c r="JR175" i="1"/>
  <c r="JS175" i="1"/>
  <c r="JT175" i="1"/>
  <c r="JU175" i="1"/>
  <c r="JV175" i="1"/>
  <c r="JW175" i="1"/>
  <c r="JX175" i="1"/>
  <c r="JY175" i="1"/>
  <c r="JZ175" i="1"/>
  <c r="KA175" i="1"/>
  <c r="KB175" i="1"/>
  <c r="KC175" i="1"/>
  <c r="KD175" i="1"/>
  <c r="KE175" i="1"/>
  <c r="KF175" i="1"/>
  <c r="KG175" i="1"/>
  <c r="KH175" i="1"/>
  <c r="KI175" i="1"/>
  <c r="KJ175" i="1"/>
  <c r="KK175" i="1"/>
  <c r="KL175" i="1"/>
  <c r="KM175" i="1"/>
  <c r="KN175" i="1"/>
  <c r="KO175" i="1"/>
  <c r="KP175" i="1"/>
  <c r="KQ175" i="1"/>
  <c r="KR175" i="1"/>
  <c r="KS175" i="1"/>
  <c r="KT175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DF176" i="1"/>
  <c r="DG176" i="1"/>
  <c r="DH176" i="1"/>
  <c r="DI176" i="1"/>
  <c r="DJ176" i="1"/>
  <c r="DK176" i="1"/>
  <c r="DL176" i="1"/>
  <c r="DM176" i="1"/>
  <c r="DN176" i="1"/>
  <c r="DO176" i="1"/>
  <c r="DP176" i="1"/>
  <c r="DQ176" i="1"/>
  <c r="DR176" i="1"/>
  <c r="DS176" i="1"/>
  <c r="DT176" i="1"/>
  <c r="DU176" i="1"/>
  <c r="DV176" i="1"/>
  <c r="DW176" i="1"/>
  <c r="DX176" i="1"/>
  <c r="DY176" i="1"/>
  <c r="DZ176" i="1"/>
  <c r="EA176" i="1"/>
  <c r="EB176" i="1"/>
  <c r="EC176" i="1"/>
  <c r="ED176" i="1"/>
  <c r="EE176" i="1"/>
  <c r="EF176" i="1"/>
  <c r="EG176" i="1"/>
  <c r="EH176" i="1"/>
  <c r="EI176" i="1"/>
  <c r="EJ176" i="1"/>
  <c r="EK176" i="1"/>
  <c r="EL176" i="1"/>
  <c r="EM176" i="1"/>
  <c r="EN176" i="1"/>
  <c r="EO176" i="1"/>
  <c r="EP176" i="1"/>
  <c r="EQ176" i="1"/>
  <c r="ER176" i="1"/>
  <c r="ES176" i="1"/>
  <c r="ET176" i="1"/>
  <c r="EU176" i="1"/>
  <c r="EV176" i="1"/>
  <c r="EW176" i="1"/>
  <c r="EX176" i="1"/>
  <c r="EY176" i="1"/>
  <c r="EZ176" i="1"/>
  <c r="FA176" i="1"/>
  <c r="FB176" i="1"/>
  <c r="FC176" i="1"/>
  <c r="FD176" i="1"/>
  <c r="FE176" i="1"/>
  <c r="FF176" i="1"/>
  <c r="FG176" i="1"/>
  <c r="FH176" i="1"/>
  <c r="FI176" i="1"/>
  <c r="FJ176" i="1"/>
  <c r="FK176" i="1"/>
  <c r="FL176" i="1"/>
  <c r="FM176" i="1"/>
  <c r="FN176" i="1"/>
  <c r="FO176" i="1"/>
  <c r="FP176" i="1"/>
  <c r="FQ176" i="1"/>
  <c r="FR176" i="1"/>
  <c r="FS176" i="1"/>
  <c r="FT176" i="1"/>
  <c r="FU176" i="1"/>
  <c r="FV176" i="1"/>
  <c r="FW176" i="1"/>
  <c r="FX176" i="1"/>
  <c r="FY176" i="1"/>
  <c r="FZ176" i="1"/>
  <c r="GA176" i="1"/>
  <c r="GB176" i="1"/>
  <c r="GC176" i="1"/>
  <c r="GD176" i="1"/>
  <c r="GE176" i="1"/>
  <c r="GF176" i="1"/>
  <c r="GG176" i="1"/>
  <c r="GH176" i="1"/>
  <c r="GI176" i="1"/>
  <c r="GJ176" i="1"/>
  <c r="GK176" i="1"/>
  <c r="GL176" i="1"/>
  <c r="GM176" i="1"/>
  <c r="GN176" i="1"/>
  <c r="GO176" i="1"/>
  <c r="GP176" i="1"/>
  <c r="GQ176" i="1"/>
  <c r="GR176" i="1"/>
  <c r="GS176" i="1"/>
  <c r="GT176" i="1"/>
  <c r="GU176" i="1"/>
  <c r="GV176" i="1"/>
  <c r="GW176" i="1"/>
  <c r="GX176" i="1"/>
  <c r="GY176" i="1"/>
  <c r="GZ176" i="1"/>
  <c r="HA176" i="1"/>
  <c r="HB176" i="1"/>
  <c r="HC176" i="1"/>
  <c r="HD176" i="1"/>
  <c r="HE176" i="1"/>
  <c r="HF176" i="1"/>
  <c r="HG176" i="1"/>
  <c r="HH176" i="1"/>
  <c r="HI176" i="1"/>
  <c r="HJ176" i="1"/>
  <c r="HK176" i="1"/>
  <c r="HL176" i="1"/>
  <c r="HM176" i="1"/>
  <c r="HN176" i="1"/>
  <c r="HO176" i="1"/>
  <c r="HP176" i="1"/>
  <c r="HQ176" i="1"/>
  <c r="HR176" i="1"/>
  <c r="HS176" i="1"/>
  <c r="HT176" i="1"/>
  <c r="HU176" i="1"/>
  <c r="HV176" i="1"/>
  <c r="HW176" i="1"/>
  <c r="HX176" i="1"/>
  <c r="HY176" i="1"/>
  <c r="HZ176" i="1"/>
  <c r="IA176" i="1"/>
  <c r="IB176" i="1"/>
  <c r="IC176" i="1"/>
  <c r="ID176" i="1"/>
  <c r="IE176" i="1"/>
  <c r="IF176" i="1"/>
  <c r="IG176" i="1"/>
  <c r="IH176" i="1"/>
  <c r="II176" i="1"/>
  <c r="IJ176" i="1"/>
  <c r="IK176" i="1"/>
  <c r="IL176" i="1"/>
  <c r="IM176" i="1"/>
  <c r="IN176" i="1"/>
  <c r="IO176" i="1"/>
  <c r="IP176" i="1"/>
  <c r="IQ176" i="1"/>
  <c r="IR176" i="1"/>
  <c r="IS176" i="1"/>
  <c r="IT176" i="1"/>
  <c r="IU176" i="1"/>
  <c r="IV176" i="1"/>
  <c r="IW176" i="1"/>
  <c r="IX176" i="1"/>
  <c r="IY176" i="1"/>
  <c r="IZ176" i="1"/>
  <c r="JA176" i="1"/>
  <c r="JB176" i="1"/>
  <c r="JC176" i="1"/>
  <c r="JD176" i="1"/>
  <c r="JE176" i="1"/>
  <c r="JF176" i="1"/>
  <c r="JG176" i="1"/>
  <c r="JH176" i="1"/>
  <c r="JI176" i="1"/>
  <c r="JJ176" i="1"/>
  <c r="JK176" i="1"/>
  <c r="JL176" i="1"/>
  <c r="JM176" i="1"/>
  <c r="JN176" i="1"/>
  <c r="JO176" i="1"/>
  <c r="JP176" i="1"/>
  <c r="JQ176" i="1"/>
  <c r="JR176" i="1"/>
  <c r="JS176" i="1"/>
  <c r="JT176" i="1"/>
  <c r="JU176" i="1"/>
  <c r="JV176" i="1"/>
  <c r="JW176" i="1"/>
  <c r="JX176" i="1"/>
  <c r="JY176" i="1"/>
  <c r="JZ176" i="1"/>
  <c r="KA176" i="1"/>
  <c r="KB176" i="1"/>
  <c r="KC176" i="1"/>
  <c r="KD176" i="1"/>
  <c r="KE176" i="1"/>
  <c r="KF176" i="1"/>
  <c r="KG176" i="1"/>
  <c r="KH176" i="1"/>
  <c r="KI176" i="1"/>
  <c r="KJ176" i="1"/>
  <c r="KK176" i="1"/>
  <c r="KL176" i="1"/>
  <c r="KM176" i="1"/>
  <c r="KN176" i="1"/>
  <c r="KO176" i="1"/>
  <c r="KP176" i="1"/>
  <c r="KQ176" i="1"/>
  <c r="KR176" i="1"/>
  <c r="KS176" i="1"/>
  <c r="KT176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DP177" i="1"/>
  <c r="DQ177" i="1"/>
  <c r="DR177" i="1"/>
  <c r="DS177" i="1"/>
  <c r="DT177" i="1"/>
  <c r="DU177" i="1"/>
  <c r="DV177" i="1"/>
  <c r="DW177" i="1"/>
  <c r="DX177" i="1"/>
  <c r="DY177" i="1"/>
  <c r="DZ177" i="1"/>
  <c r="EA177" i="1"/>
  <c r="EB177" i="1"/>
  <c r="EC177" i="1"/>
  <c r="ED177" i="1"/>
  <c r="EE177" i="1"/>
  <c r="EF177" i="1"/>
  <c r="EG177" i="1"/>
  <c r="EH177" i="1"/>
  <c r="EI177" i="1"/>
  <c r="EJ177" i="1"/>
  <c r="EK177" i="1"/>
  <c r="EL177" i="1"/>
  <c r="EM177" i="1"/>
  <c r="EN177" i="1"/>
  <c r="EO177" i="1"/>
  <c r="EP177" i="1"/>
  <c r="EQ177" i="1"/>
  <c r="ER177" i="1"/>
  <c r="ES177" i="1"/>
  <c r="ET177" i="1"/>
  <c r="EU177" i="1"/>
  <c r="EV177" i="1"/>
  <c r="EW177" i="1"/>
  <c r="EX177" i="1"/>
  <c r="EY177" i="1"/>
  <c r="EZ177" i="1"/>
  <c r="FA177" i="1"/>
  <c r="FB177" i="1"/>
  <c r="FC177" i="1"/>
  <c r="FD177" i="1"/>
  <c r="FE177" i="1"/>
  <c r="FF177" i="1"/>
  <c r="FG177" i="1"/>
  <c r="FH177" i="1"/>
  <c r="FI177" i="1"/>
  <c r="FJ177" i="1"/>
  <c r="FK177" i="1"/>
  <c r="FL177" i="1"/>
  <c r="FM177" i="1"/>
  <c r="FN177" i="1"/>
  <c r="FO177" i="1"/>
  <c r="FP177" i="1"/>
  <c r="FQ177" i="1"/>
  <c r="FR177" i="1"/>
  <c r="FS177" i="1"/>
  <c r="FT177" i="1"/>
  <c r="FU177" i="1"/>
  <c r="FV177" i="1"/>
  <c r="FW177" i="1"/>
  <c r="FX177" i="1"/>
  <c r="FY177" i="1"/>
  <c r="FZ177" i="1"/>
  <c r="GA177" i="1"/>
  <c r="GB177" i="1"/>
  <c r="GC177" i="1"/>
  <c r="GD177" i="1"/>
  <c r="GE177" i="1"/>
  <c r="GF177" i="1"/>
  <c r="GG177" i="1"/>
  <c r="GH177" i="1"/>
  <c r="GI177" i="1"/>
  <c r="GJ177" i="1"/>
  <c r="GK177" i="1"/>
  <c r="GL177" i="1"/>
  <c r="GM177" i="1"/>
  <c r="GN177" i="1"/>
  <c r="GO177" i="1"/>
  <c r="GP177" i="1"/>
  <c r="GQ177" i="1"/>
  <c r="GR177" i="1"/>
  <c r="GS177" i="1"/>
  <c r="GT177" i="1"/>
  <c r="GU177" i="1"/>
  <c r="GV177" i="1"/>
  <c r="GW177" i="1"/>
  <c r="GX177" i="1"/>
  <c r="GY177" i="1"/>
  <c r="GZ177" i="1"/>
  <c r="HA177" i="1"/>
  <c r="HB177" i="1"/>
  <c r="HC177" i="1"/>
  <c r="HD177" i="1"/>
  <c r="HE177" i="1"/>
  <c r="HF177" i="1"/>
  <c r="HG177" i="1"/>
  <c r="HH177" i="1"/>
  <c r="HI177" i="1"/>
  <c r="HJ177" i="1"/>
  <c r="HK177" i="1"/>
  <c r="HL177" i="1"/>
  <c r="HM177" i="1"/>
  <c r="HN177" i="1"/>
  <c r="HO177" i="1"/>
  <c r="HP177" i="1"/>
  <c r="HQ177" i="1"/>
  <c r="HR177" i="1"/>
  <c r="HS177" i="1"/>
  <c r="HT177" i="1"/>
  <c r="HU177" i="1"/>
  <c r="HV177" i="1"/>
  <c r="HW177" i="1"/>
  <c r="HX177" i="1"/>
  <c r="HY177" i="1"/>
  <c r="HZ177" i="1"/>
  <c r="IA177" i="1"/>
  <c r="IB177" i="1"/>
  <c r="IC177" i="1"/>
  <c r="ID177" i="1"/>
  <c r="IE177" i="1"/>
  <c r="IF177" i="1"/>
  <c r="IG177" i="1"/>
  <c r="IH177" i="1"/>
  <c r="II177" i="1"/>
  <c r="IJ177" i="1"/>
  <c r="IK177" i="1"/>
  <c r="IL177" i="1"/>
  <c r="IM177" i="1"/>
  <c r="IN177" i="1"/>
  <c r="IO177" i="1"/>
  <c r="IP177" i="1"/>
  <c r="IQ177" i="1"/>
  <c r="IR177" i="1"/>
  <c r="IS177" i="1"/>
  <c r="IT177" i="1"/>
  <c r="IU177" i="1"/>
  <c r="IV177" i="1"/>
  <c r="IW177" i="1"/>
  <c r="IX177" i="1"/>
  <c r="IY177" i="1"/>
  <c r="IZ177" i="1"/>
  <c r="JA177" i="1"/>
  <c r="JB177" i="1"/>
  <c r="JC177" i="1"/>
  <c r="JD177" i="1"/>
  <c r="JE177" i="1"/>
  <c r="JF177" i="1"/>
  <c r="JG177" i="1"/>
  <c r="JH177" i="1"/>
  <c r="JI177" i="1"/>
  <c r="JJ177" i="1"/>
  <c r="JK177" i="1"/>
  <c r="JL177" i="1"/>
  <c r="JM177" i="1"/>
  <c r="JN177" i="1"/>
  <c r="JO177" i="1"/>
  <c r="JP177" i="1"/>
  <c r="JQ177" i="1"/>
  <c r="JR177" i="1"/>
  <c r="JS177" i="1"/>
  <c r="JT177" i="1"/>
  <c r="JU177" i="1"/>
  <c r="JV177" i="1"/>
  <c r="JW177" i="1"/>
  <c r="JX177" i="1"/>
  <c r="JY177" i="1"/>
  <c r="JZ177" i="1"/>
  <c r="KA177" i="1"/>
  <c r="KB177" i="1"/>
  <c r="KC177" i="1"/>
  <c r="KD177" i="1"/>
  <c r="KE177" i="1"/>
  <c r="KF177" i="1"/>
  <c r="KG177" i="1"/>
  <c r="KH177" i="1"/>
  <c r="KI177" i="1"/>
  <c r="KJ177" i="1"/>
  <c r="KK177" i="1"/>
  <c r="KL177" i="1"/>
  <c r="KM177" i="1"/>
  <c r="KN177" i="1"/>
  <c r="KO177" i="1"/>
  <c r="KP177" i="1"/>
  <c r="KQ177" i="1"/>
  <c r="KR177" i="1"/>
  <c r="KS177" i="1"/>
  <c r="KT177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DM178" i="1"/>
  <c r="DN178" i="1"/>
  <c r="DO178" i="1"/>
  <c r="DP178" i="1"/>
  <c r="DQ178" i="1"/>
  <c r="DR178" i="1"/>
  <c r="DS178" i="1"/>
  <c r="DT178" i="1"/>
  <c r="DU178" i="1"/>
  <c r="DV178" i="1"/>
  <c r="DW178" i="1"/>
  <c r="DX178" i="1"/>
  <c r="DY178" i="1"/>
  <c r="DZ178" i="1"/>
  <c r="EA178" i="1"/>
  <c r="EB178" i="1"/>
  <c r="EC178" i="1"/>
  <c r="ED178" i="1"/>
  <c r="EE178" i="1"/>
  <c r="EF178" i="1"/>
  <c r="EG178" i="1"/>
  <c r="EH178" i="1"/>
  <c r="EI178" i="1"/>
  <c r="EJ178" i="1"/>
  <c r="EK178" i="1"/>
  <c r="EL178" i="1"/>
  <c r="EM178" i="1"/>
  <c r="EN178" i="1"/>
  <c r="EO178" i="1"/>
  <c r="EP178" i="1"/>
  <c r="EQ178" i="1"/>
  <c r="ER178" i="1"/>
  <c r="ES178" i="1"/>
  <c r="ET178" i="1"/>
  <c r="EU178" i="1"/>
  <c r="EV178" i="1"/>
  <c r="EW178" i="1"/>
  <c r="EX178" i="1"/>
  <c r="EY178" i="1"/>
  <c r="EZ178" i="1"/>
  <c r="FA178" i="1"/>
  <c r="FB178" i="1"/>
  <c r="FC178" i="1"/>
  <c r="FD178" i="1"/>
  <c r="FE178" i="1"/>
  <c r="FF178" i="1"/>
  <c r="FG178" i="1"/>
  <c r="FH178" i="1"/>
  <c r="FI178" i="1"/>
  <c r="FJ178" i="1"/>
  <c r="FK178" i="1"/>
  <c r="FL178" i="1"/>
  <c r="FM178" i="1"/>
  <c r="FN178" i="1"/>
  <c r="FO178" i="1"/>
  <c r="FP178" i="1"/>
  <c r="FQ178" i="1"/>
  <c r="FR178" i="1"/>
  <c r="FS178" i="1"/>
  <c r="FT178" i="1"/>
  <c r="FU178" i="1"/>
  <c r="FV178" i="1"/>
  <c r="FW178" i="1"/>
  <c r="FX178" i="1"/>
  <c r="FY178" i="1"/>
  <c r="FZ178" i="1"/>
  <c r="GA178" i="1"/>
  <c r="GB178" i="1"/>
  <c r="GC178" i="1"/>
  <c r="GD178" i="1"/>
  <c r="GE178" i="1"/>
  <c r="GF178" i="1"/>
  <c r="GG178" i="1"/>
  <c r="GH178" i="1"/>
  <c r="GI178" i="1"/>
  <c r="GJ178" i="1"/>
  <c r="GK178" i="1"/>
  <c r="GL178" i="1"/>
  <c r="GM178" i="1"/>
  <c r="GN178" i="1"/>
  <c r="GO178" i="1"/>
  <c r="GP178" i="1"/>
  <c r="GQ178" i="1"/>
  <c r="GR178" i="1"/>
  <c r="GS178" i="1"/>
  <c r="GT178" i="1"/>
  <c r="GU178" i="1"/>
  <c r="GV178" i="1"/>
  <c r="GW178" i="1"/>
  <c r="GX178" i="1"/>
  <c r="GY178" i="1"/>
  <c r="GZ178" i="1"/>
  <c r="HA178" i="1"/>
  <c r="HB178" i="1"/>
  <c r="HC178" i="1"/>
  <c r="HD178" i="1"/>
  <c r="HE178" i="1"/>
  <c r="HF178" i="1"/>
  <c r="HG178" i="1"/>
  <c r="HH178" i="1"/>
  <c r="HI178" i="1"/>
  <c r="HJ178" i="1"/>
  <c r="HK178" i="1"/>
  <c r="HL178" i="1"/>
  <c r="HM178" i="1"/>
  <c r="HN178" i="1"/>
  <c r="HO178" i="1"/>
  <c r="HP178" i="1"/>
  <c r="HQ178" i="1"/>
  <c r="HR178" i="1"/>
  <c r="HS178" i="1"/>
  <c r="HT178" i="1"/>
  <c r="HU178" i="1"/>
  <c r="HV178" i="1"/>
  <c r="HW178" i="1"/>
  <c r="HX178" i="1"/>
  <c r="HY178" i="1"/>
  <c r="HZ178" i="1"/>
  <c r="IA178" i="1"/>
  <c r="IB178" i="1"/>
  <c r="IC178" i="1"/>
  <c r="ID178" i="1"/>
  <c r="IE178" i="1"/>
  <c r="IF178" i="1"/>
  <c r="IG178" i="1"/>
  <c r="IH178" i="1"/>
  <c r="II178" i="1"/>
  <c r="IJ178" i="1"/>
  <c r="IK178" i="1"/>
  <c r="IL178" i="1"/>
  <c r="IM178" i="1"/>
  <c r="IN178" i="1"/>
  <c r="IO178" i="1"/>
  <c r="IP178" i="1"/>
  <c r="IQ178" i="1"/>
  <c r="IR178" i="1"/>
  <c r="IS178" i="1"/>
  <c r="IT178" i="1"/>
  <c r="IU178" i="1"/>
  <c r="IV178" i="1"/>
  <c r="IW178" i="1"/>
  <c r="IX178" i="1"/>
  <c r="IY178" i="1"/>
  <c r="IZ178" i="1"/>
  <c r="JA178" i="1"/>
  <c r="JB178" i="1"/>
  <c r="JC178" i="1"/>
  <c r="JD178" i="1"/>
  <c r="JE178" i="1"/>
  <c r="JF178" i="1"/>
  <c r="JG178" i="1"/>
  <c r="JH178" i="1"/>
  <c r="JI178" i="1"/>
  <c r="JJ178" i="1"/>
  <c r="JK178" i="1"/>
  <c r="JL178" i="1"/>
  <c r="JM178" i="1"/>
  <c r="JN178" i="1"/>
  <c r="JO178" i="1"/>
  <c r="JP178" i="1"/>
  <c r="JQ178" i="1"/>
  <c r="JR178" i="1"/>
  <c r="JS178" i="1"/>
  <c r="JT178" i="1"/>
  <c r="JU178" i="1"/>
  <c r="JV178" i="1"/>
  <c r="JW178" i="1"/>
  <c r="JX178" i="1"/>
  <c r="JY178" i="1"/>
  <c r="JZ178" i="1"/>
  <c r="KA178" i="1"/>
  <c r="KB178" i="1"/>
  <c r="KC178" i="1"/>
  <c r="KD178" i="1"/>
  <c r="KE178" i="1"/>
  <c r="KF178" i="1"/>
  <c r="KG178" i="1"/>
  <c r="KH178" i="1"/>
  <c r="KI178" i="1"/>
  <c r="KJ178" i="1"/>
  <c r="KK178" i="1"/>
  <c r="KL178" i="1"/>
  <c r="KM178" i="1"/>
  <c r="KN178" i="1"/>
  <c r="KO178" i="1"/>
  <c r="KP178" i="1"/>
  <c r="KQ178" i="1"/>
  <c r="KR178" i="1"/>
  <c r="KS178" i="1"/>
  <c r="KT178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DO179" i="1"/>
  <c r="DP179" i="1"/>
  <c r="DQ179" i="1"/>
  <c r="DR179" i="1"/>
  <c r="DS179" i="1"/>
  <c r="DT179" i="1"/>
  <c r="DU179" i="1"/>
  <c r="DV179" i="1"/>
  <c r="DW179" i="1"/>
  <c r="DX179" i="1"/>
  <c r="DY179" i="1"/>
  <c r="DZ179" i="1"/>
  <c r="EA179" i="1"/>
  <c r="EB179" i="1"/>
  <c r="EC179" i="1"/>
  <c r="ED179" i="1"/>
  <c r="EE179" i="1"/>
  <c r="EF179" i="1"/>
  <c r="EG179" i="1"/>
  <c r="EH179" i="1"/>
  <c r="EI179" i="1"/>
  <c r="EJ179" i="1"/>
  <c r="EK179" i="1"/>
  <c r="EL179" i="1"/>
  <c r="EM179" i="1"/>
  <c r="EN179" i="1"/>
  <c r="EO179" i="1"/>
  <c r="EP179" i="1"/>
  <c r="EQ179" i="1"/>
  <c r="ER179" i="1"/>
  <c r="ES179" i="1"/>
  <c r="ET179" i="1"/>
  <c r="EU179" i="1"/>
  <c r="EV179" i="1"/>
  <c r="EW179" i="1"/>
  <c r="EX179" i="1"/>
  <c r="EY179" i="1"/>
  <c r="EZ179" i="1"/>
  <c r="FA179" i="1"/>
  <c r="FB179" i="1"/>
  <c r="FC179" i="1"/>
  <c r="FD179" i="1"/>
  <c r="FE179" i="1"/>
  <c r="FF179" i="1"/>
  <c r="FG179" i="1"/>
  <c r="FH179" i="1"/>
  <c r="FI179" i="1"/>
  <c r="FJ179" i="1"/>
  <c r="FK179" i="1"/>
  <c r="FL179" i="1"/>
  <c r="FM179" i="1"/>
  <c r="FN179" i="1"/>
  <c r="FO179" i="1"/>
  <c r="FP179" i="1"/>
  <c r="FQ179" i="1"/>
  <c r="FR179" i="1"/>
  <c r="FS179" i="1"/>
  <c r="FT179" i="1"/>
  <c r="FU179" i="1"/>
  <c r="FV179" i="1"/>
  <c r="FW179" i="1"/>
  <c r="FX179" i="1"/>
  <c r="FY179" i="1"/>
  <c r="FZ179" i="1"/>
  <c r="GA179" i="1"/>
  <c r="GB179" i="1"/>
  <c r="GC179" i="1"/>
  <c r="GD179" i="1"/>
  <c r="GE179" i="1"/>
  <c r="GF179" i="1"/>
  <c r="GG179" i="1"/>
  <c r="GH179" i="1"/>
  <c r="GI179" i="1"/>
  <c r="GJ179" i="1"/>
  <c r="GK179" i="1"/>
  <c r="GL179" i="1"/>
  <c r="GM179" i="1"/>
  <c r="GN179" i="1"/>
  <c r="GO179" i="1"/>
  <c r="GP179" i="1"/>
  <c r="GQ179" i="1"/>
  <c r="GR179" i="1"/>
  <c r="GS179" i="1"/>
  <c r="GT179" i="1"/>
  <c r="GU179" i="1"/>
  <c r="GV179" i="1"/>
  <c r="GW179" i="1"/>
  <c r="GX179" i="1"/>
  <c r="GY179" i="1"/>
  <c r="GZ179" i="1"/>
  <c r="HA179" i="1"/>
  <c r="HB179" i="1"/>
  <c r="HC179" i="1"/>
  <c r="HD179" i="1"/>
  <c r="HE179" i="1"/>
  <c r="HF179" i="1"/>
  <c r="HG179" i="1"/>
  <c r="HH179" i="1"/>
  <c r="HI179" i="1"/>
  <c r="HJ179" i="1"/>
  <c r="HK179" i="1"/>
  <c r="HL179" i="1"/>
  <c r="HM179" i="1"/>
  <c r="HN179" i="1"/>
  <c r="HO179" i="1"/>
  <c r="HP179" i="1"/>
  <c r="HQ179" i="1"/>
  <c r="HR179" i="1"/>
  <c r="HS179" i="1"/>
  <c r="HT179" i="1"/>
  <c r="HU179" i="1"/>
  <c r="HV179" i="1"/>
  <c r="HW179" i="1"/>
  <c r="HX179" i="1"/>
  <c r="HY179" i="1"/>
  <c r="HZ179" i="1"/>
  <c r="IA179" i="1"/>
  <c r="IB179" i="1"/>
  <c r="IC179" i="1"/>
  <c r="ID179" i="1"/>
  <c r="IE179" i="1"/>
  <c r="IF179" i="1"/>
  <c r="IG179" i="1"/>
  <c r="IH179" i="1"/>
  <c r="II179" i="1"/>
  <c r="IJ179" i="1"/>
  <c r="IK179" i="1"/>
  <c r="IL179" i="1"/>
  <c r="IM179" i="1"/>
  <c r="IN179" i="1"/>
  <c r="IO179" i="1"/>
  <c r="IP179" i="1"/>
  <c r="IQ179" i="1"/>
  <c r="IR179" i="1"/>
  <c r="IS179" i="1"/>
  <c r="IT179" i="1"/>
  <c r="IU179" i="1"/>
  <c r="IV179" i="1"/>
  <c r="IW179" i="1"/>
  <c r="IX179" i="1"/>
  <c r="IY179" i="1"/>
  <c r="IZ179" i="1"/>
  <c r="JA179" i="1"/>
  <c r="JB179" i="1"/>
  <c r="JC179" i="1"/>
  <c r="JD179" i="1"/>
  <c r="JE179" i="1"/>
  <c r="JF179" i="1"/>
  <c r="JG179" i="1"/>
  <c r="JH179" i="1"/>
  <c r="JI179" i="1"/>
  <c r="JJ179" i="1"/>
  <c r="JK179" i="1"/>
  <c r="JL179" i="1"/>
  <c r="JM179" i="1"/>
  <c r="JN179" i="1"/>
  <c r="JO179" i="1"/>
  <c r="JP179" i="1"/>
  <c r="JQ179" i="1"/>
  <c r="JR179" i="1"/>
  <c r="JS179" i="1"/>
  <c r="JT179" i="1"/>
  <c r="JU179" i="1"/>
  <c r="JV179" i="1"/>
  <c r="JW179" i="1"/>
  <c r="JX179" i="1"/>
  <c r="JY179" i="1"/>
  <c r="JZ179" i="1"/>
  <c r="KA179" i="1"/>
  <c r="KB179" i="1"/>
  <c r="KC179" i="1"/>
  <c r="KD179" i="1"/>
  <c r="KE179" i="1"/>
  <c r="KF179" i="1"/>
  <c r="KG179" i="1"/>
  <c r="KH179" i="1"/>
  <c r="KI179" i="1"/>
  <c r="KJ179" i="1"/>
  <c r="KK179" i="1"/>
  <c r="KL179" i="1"/>
  <c r="KM179" i="1"/>
  <c r="KN179" i="1"/>
  <c r="KO179" i="1"/>
  <c r="KP179" i="1"/>
  <c r="KQ179" i="1"/>
  <c r="KR179" i="1"/>
  <c r="KS179" i="1"/>
  <c r="KT179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EF180" i="1"/>
  <c r="EG180" i="1"/>
  <c r="EH180" i="1"/>
  <c r="EI180" i="1"/>
  <c r="EJ180" i="1"/>
  <c r="EK180" i="1"/>
  <c r="EL180" i="1"/>
  <c r="EM180" i="1"/>
  <c r="EN180" i="1"/>
  <c r="EO180" i="1"/>
  <c r="EP180" i="1"/>
  <c r="EQ180" i="1"/>
  <c r="ER180" i="1"/>
  <c r="ES180" i="1"/>
  <c r="ET180" i="1"/>
  <c r="EU180" i="1"/>
  <c r="EV180" i="1"/>
  <c r="EW180" i="1"/>
  <c r="EX180" i="1"/>
  <c r="EY180" i="1"/>
  <c r="EZ180" i="1"/>
  <c r="FA180" i="1"/>
  <c r="FB180" i="1"/>
  <c r="FC180" i="1"/>
  <c r="FD180" i="1"/>
  <c r="FE180" i="1"/>
  <c r="FF180" i="1"/>
  <c r="FG180" i="1"/>
  <c r="FH180" i="1"/>
  <c r="FI180" i="1"/>
  <c r="FJ180" i="1"/>
  <c r="FK180" i="1"/>
  <c r="FL180" i="1"/>
  <c r="FM180" i="1"/>
  <c r="FN180" i="1"/>
  <c r="FO180" i="1"/>
  <c r="FP180" i="1"/>
  <c r="FQ180" i="1"/>
  <c r="FR180" i="1"/>
  <c r="FS180" i="1"/>
  <c r="FT180" i="1"/>
  <c r="FU180" i="1"/>
  <c r="FV180" i="1"/>
  <c r="FW180" i="1"/>
  <c r="FX180" i="1"/>
  <c r="FY180" i="1"/>
  <c r="FZ180" i="1"/>
  <c r="GA180" i="1"/>
  <c r="GB180" i="1"/>
  <c r="GC180" i="1"/>
  <c r="GD180" i="1"/>
  <c r="GE180" i="1"/>
  <c r="GF180" i="1"/>
  <c r="GG180" i="1"/>
  <c r="GH180" i="1"/>
  <c r="GI180" i="1"/>
  <c r="GJ180" i="1"/>
  <c r="GK180" i="1"/>
  <c r="GL180" i="1"/>
  <c r="GM180" i="1"/>
  <c r="GN180" i="1"/>
  <c r="GO180" i="1"/>
  <c r="GP180" i="1"/>
  <c r="GQ180" i="1"/>
  <c r="GR180" i="1"/>
  <c r="GS180" i="1"/>
  <c r="GT180" i="1"/>
  <c r="GU180" i="1"/>
  <c r="GV180" i="1"/>
  <c r="GW180" i="1"/>
  <c r="GX180" i="1"/>
  <c r="GY180" i="1"/>
  <c r="GZ180" i="1"/>
  <c r="HA180" i="1"/>
  <c r="HB180" i="1"/>
  <c r="HC180" i="1"/>
  <c r="HD180" i="1"/>
  <c r="HE180" i="1"/>
  <c r="HF180" i="1"/>
  <c r="HG180" i="1"/>
  <c r="HH180" i="1"/>
  <c r="HI180" i="1"/>
  <c r="HJ180" i="1"/>
  <c r="HK180" i="1"/>
  <c r="HL180" i="1"/>
  <c r="HM180" i="1"/>
  <c r="HN180" i="1"/>
  <c r="HO180" i="1"/>
  <c r="HP180" i="1"/>
  <c r="HQ180" i="1"/>
  <c r="HR180" i="1"/>
  <c r="HS180" i="1"/>
  <c r="HT180" i="1"/>
  <c r="HU180" i="1"/>
  <c r="HV180" i="1"/>
  <c r="HW180" i="1"/>
  <c r="HX180" i="1"/>
  <c r="HY180" i="1"/>
  <c r="HZ180" i="1"/>
  <c r="IA180" i="1"/>
  <c r="IB180" i="1"/>
  <c r="IC180" i="1"/>
  <c r="ID180" i="1"/>
  <c r="IE180" i="1"/>
  <c r="IF180" i="1"/>
  <c r="IG180" i="1"/>
  <c r="IH180" i="1"/>
  <c r="II180" i="1"/>
  <c r="IJ180" i="1"/>
  <c r="IK180" i="1"/>
  <c r="IL180" i="1"/>
  <c r="IM180" i="1"/>
  <c r="IN180" i="1"/>
  <c r="IO180" i="1"/>
  <c r="IP180" i="1"/>
  <c r="IQ180" i="1"/>
  <c r="IR180" i="1"/>
  <c r="IS180" i="1"/>
  <c r="IT180" i="1"/>
  <c r="IU180" i="1"/>
  <c r="IV180" i="1"/>
  <c r="IW180" i="1"/>
  <c r="IX180" i="1"/>
  <c r="IY180" i="1"/>
  <c r="IZ180" i="1"/>
  <c r="JA180" i="1"/>
  <c r="JB180" i="1"/>
  <c r="JC180" i="1"/>
  <c r="JD180" i="1"/>
  <c r="JE180" i="1"/>
  <c r="JF180" i="1"/>
  <c r="JG180" i="1"/>
  <c r="JH180" i="1"/>
  <c r="JI180" i="1"/>
  <c r="JJ180" i="1"/>
  <c r="JK180" i="1"/>
  <c r="JL180" i="1"/>
  <c r="JM180" i="1"/>
  <c r="JN180" i="1"/>
  <c r="JO180" i="1"/>
  <c r="JP180" i="1"/>
  <c r="JQ180" i="1"/>
  <c r="JR180" i="1"/>
  <c r="JS180" i="1"/>
  <c r="JT180" i="1"/>
  <c r="JU180" i="1"/>
  <c r="JV180" i="1"/>
  <c r="JW180" i="1"/>
  <c r="JX180" i="1"/>
  <c r="JY180" i="1"/>
  <c r="JZ180" i="1"/>
  <c r="KA180" i="1"/>
  <c r="KB180" i="1"/>
  <c r="KC180" i="1"/>
  <c r="KD180" i="1"/>
  <c r="KE180" i="1"/>
  <c r="KF180" i="1"/>
  <c r="KG180" i="1"/>
  <c r="KH180" i="1"/>
  <c r="KI180" i="1"/>
  <c r="KJ180" i="1"/>
  <c r="KK180" i="1"/>
  <c r="KL180" i="1"/>
  <c r="KM180" i="1"/>
  <c r="KN180" i="1"/>
  <c r="KO180" i="1"/>
  <c r="KP180" i="1"/>
  <c r="KQ180" i="1"/>
  <c r="KR180" i="1"/>
  <c r="KS180" i="1"/>
  <c r="KT180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DP181" i="1"/>
  <c r="DQ181" i="1"/>
  <c r="DR181" i="1"/>
  <c r="DS181" i="1"/>
  <c r="DT181" i="1"/>
  <c r="DU181" i="1"/>
  <c r="DV181" i="1"/>
  <c r="DW181" i="1"/>
  <c r="DX181" i="1"/>
  <c r="DY181" i="1"/>
  <c r="DZ181" i="1"/>
  <c r="EA181" i="1"/>
  <c r="EB181" i="1"/>
  <c r="EC181" i="1"/>
  <c r="ED181" i="1"/>
  <c r="EE181" i="1"/>
  <c r="EF181" i="1"/>
  <c r="EG181" i="1"/>
  <c r="EH181" i="1"/>
  <c r="EI181" i="1"/>
  <c r="EJ181" i="1"/>
  <c r="EK181" i="1"/>
  <c r="EL181" i="1"/>
  <c r="EM181" i="1"/>
  <c r="EN181" i="1"/>
  <c r="EO181" i="1"/>
  <c r="EP181" i="1"/>
  <c r="EQ181" i="1"/>
  <c r="ER181" i="1"/>
  <c r="ES181" i="1"/>
  <c r="ET181" i="1"/>
  <c r="EU181" i="1"/>
  <c r="EV181" i="1"/>
  <c r="EW181" i="1"/>
  <c r="EX181" i="1"/>
  <c r="EY181" i="1"/>
  <c r="EZ181" i="1"/>
  <c r="FA181" i="1"/>
  <c r="FB181" i="1"/>
  <c r="FC181" i="1"/>
  <c r="FD181" i="1"/>
  <c r="FE181" i="1"/>
  <c r="FF181" i="1"/>
  <c r="FG181" i="1"/>
  <c r="FH181" i="1"/>
  <c r="FI181" i="1"/>
  <c r="FJ181" i="1"/>
  <c r="FK181" i="1"/>
  <c r="FL181" i="1"/>
  <c r="FM181" i="1"/>
  <c r="FN181" i="1"/>
  <c r="FO181" i="1"/>
  <c r="FP181" i="1"/>
  <c r="FQ181" i="1"/>
  <c r="FR181" i="1"/>
  <c r="FS181" i="1"/>
  <c r="FT181" i="1"/>
  <c r="FU181" i="1"/>
  <c r="FV181" i="1"/>
  <c r="FW181" i="1"/>
  <c r="FX181" i="1"/>
  <c r="FY181" i="1"/>
  <c r="FZ181" i="1"/>
  <c r="GA181" i="1"/>
  <c r="GB181" i="1"/>
  <c r="GC181" i="1"/>
  <c r="GD181" i="1"/>
  <c r="GE181" i="1"/>
  <c r="GF181" i="1"/>
  <c r="GG181" i="1"/>
  <c r="GH181" i="1"/>
  <c r="GI181" i="1"/>
  <c r="GJ181" i="1"/>
  <c r="GK181" i="1"/>
  <c r="GL181" i="1"/>
  <c r="GM181" i="1"/>
  <c r="GN181" i="1"/>
  <c r="GO181" i="1"/>
  <c r="GP181" i="1"/>
  <c r="GQ181" i="1"/>
  <c r="GR181" i="1"/>
  <c r="GS181" i="1"/>
  <c r="GT181" i="1"/>
  <c r="GU181" i="1"/>
  <c r="GV181" i="1"/>
  <c r="GW181" i="1"/>
  <c r="GX181" i="1"/>
  <c r="GY181" i="1"/>
  <c r="GZ181" i="1"/>
  <c r="HA181" i="1"/>
  <c r="HB181" i="1"/>
  <c r="HC181" i="1"/>
  <c r="HD181" i="1"/>
  <c r="HE181" i="1"/>
  <c r="HF181" i="1"/>
  <c r="HG181" i="1"/>
  <c r="HH181" i="1"/>
  <c r="HI181" i="1"/>
  <c r="HJ181" i="1"/>
  <c r="HK181" i="1"/>
  <c r="HL181" i="1"/>
  <c r="HM181" i="1"/>
  <c r="HN181" i="1"/>
  <c r="HO181" i="1"/>
  <c r="HP181" i="1"/>
  <c r="HQ181" i="1"/>
  <c r="HR181" i="1"/>
  <c r="HS181" i="1"/>
  <c r="HT181" i="1"/>
  <c r="HU181" i="1"/>
  <c r="HV181" i="1"/>
  <c r="HW181" i="1"/>
  <c r="HX181" i="1"/>
  <c r="HY181" i="1"/>
  <c r="HZ181" i="1"/>
  <c r="IA181" i="1"/>
  <c r="IB181" i="1"/>
  <c r="IC181" i="1"/>
  <c r="ID181" i="1"/>
  <c r="IE181" i="1"/>
  <c r="IF181" i="1"/>
  <c r="IG181" i="1"/>
  <c r="IH181" i="1"/>
  <c r="II181" i="1"/>
  <c r="IJ181" i="1"/>
  <c r="IK181" i="1"/>
  <c r="IL181" i="1"/>
  <c r="IM181" i="1"/>
  <c r="IN181" i="1"/>
  <c r="IO181" i="1"/>
  <c r="IP181" i="1"/>
  <c r="IQ181" i="1"/>
  <c r="IR181" i="1"/>
  <c r="IS181" i="1"/>
  <c r="IT181" i="1"/>
  <c r="IU181" i="1"/>
  <c r="IV181" i="1"/>
  <c r="IW181" i="1"/>
  <c r="IX181" i="1"/>
  <c r="IY181" i="1"/>
  <c r="IZ181" i="1"/>
  <c r="JA181" i="1"/>
  <c r="JB181" i="1"/>
  <c r="JC181" i="1"/>
  <c r="JD181" i="1"/>
  <c r="JE181" i="1"/>
  <c r="JF181" i="1"/>
  <c r="JG181" i="1"/>
  <c r="JH181" i="1"/>
  <c r="JI181" i="1"/>
  <c r="JJ181" i="1"/>
  <c r="JK181" i="1"/>
  <c r="JL181" i="1"/>
  <c r="JM181" i="1"/>
  <c r="JN181" i="1"/>
  <c r="JO181" i="1"/>
  <c r="JP181" i="1"/>
  <c r="JQ181" i="1"/>
  <c r="JR181" i="1"/>
  <c r="JS181" i="1"/>
  <c r="JT181" i="1"/>
  <c r="JU181" i="1"/>
  <c r="JV181" i="1"/>
  <c r="JW181" i="1"/>
  <c r="JX181" i="1"/>
  <c r="JY181" i="1"/>
  <c r="JZ181" i="1"/>
  <c r="KA181" i="1"/>
  <c r="KB181" i="1"/>
  <c r="KC181" i="1"/>
  <c r="KD181" i="1"/>
  <c r="KE181" i="1"/>
  <c r="KF181" i="1"/>
  <c r="KG181" i="1"/>
  <c r="KH181" i="1"/>
  <c r="KI181" i="1"/>
  <c r="KJ181" i="1"/>
  <c r="KK181" i="1"/>
  <c r="KL181" i="1"/>
  <c r="KM181" i="1"/>
  <c r="KN181" i="1"/>
  <c r="KO181" i="1"/>
  <c r="KP181" i="1"/>
  <c r="KQ181" i="1"/>
  <c r="KR181" i="1"/>
  <c r="KS181" i="1"/>
  <c r="KT181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DN182" i="1"/>
  <c r="DO182" i="1"/>
  <c r="DP182" i="1"/>
  <c r="DQ182" i="1"/>
  <c r="DR182" i="1"/>
  <c r="DS182" i="1"/>
  <c r="DT182" i="1"/>
  <c r="DU182" i="1"/>
  <c r="DV182" i="1"/>
  <c r="DW182" i="1"/>
  <c r="DX182" i="1"/>
  <c r="DY182" i="1"/>
  <c r="DZ182" i="1"/>
  <c r="EA182" i="1"/>
  <c r="EB182" i="1"/>
  <c r="EC182" i="1"/>
  <c r="ED182" i="1"/>
  <c r="EE182" i="1"/>
  <c r="EF182" i="1"/>
  <c r="EG182" i="1"/>
  <c r="EH182" i="1"/>
  <c r="EI182" i="1"/>
  <c r="EJ182" i="1"/>
  <c r="EK182" i="1"/>
  <c r="EL182" i="1"/>
  <c r="EM182" i="1"/>
  <c r="EN182" i="1"/>
  <c r="EO182" i="1"/>
  <c r="EP182" i="1"/>
  <c r="EQ182" i="1"/>
  <c r="ER182" i="1"/>
  <c r="ES182" i="1"/>
  <c r="ET182" i="1"/>
  <c r="EU182" i="1"/>
  <c r="EV182" i="1"/>
  <c r="EW182" i="1"/>
  <c r="EX182" i="1"/>
  <c r="EY182" i="1"/>
  <c r="EZ182" i="1"/>
  <c r="FA182" i="1"/>
  <c r="FB182" i="1"/>
  <c r="FC182" i="1"/>
  <c r="FD182" i="1"/>
  <c r="FE182" i="1"/>
  <c r="FF182" i="1"/>
  <c r="FG182" i="1"/>
  <c r="FH182" i="1"/>
  <c r="FI182" i="1"/>
  <c r="FJ182" i="1"/>
  <c r="FK182" i="1"/>
  <c r="FL182" i="1"/>
  <c r="FM182" i="1"/>
  <c r="FN182" i="1"/>
  <c r="FO182" i="1"/>
  <c r="FP182" i="1"/>
  <c r="FQ182" i="1"/>
  <c r="FR182" i="1"/>
  <c r="FS182" i="1"/>
  <c r="FT182" i="1"/>
  <c r="FU182" i="1"/>
  <c r="FV182" i="1"/>
  <c r="FW182" i="1"/>
  <c r="FX182" i="1"/>
  <c r="FY182" i="1"/>
  <c r="FZ182" i="1"/>
  <c r="GA182" i="1"/>
  <c r="GB182" i="1"/>
  <c r="GC182" i="1"/>
  <c r="GD182" i="1"/>
  <c r="GE182" i="1"/>
  <c r="GF182" i="1"/>
  <c r="GG182" i="1"/>
  <c r="GH182" i="1"/>
  <c r="GI182" i="1"/>
  <c r="GJ182" i="1"/>
  <c r="GK182" i="1"/>
  <c r="GL182" i="1"/>
  <c r="GM182" i="1"/>
  <c r="GN182" i="1"/>
  <c r="GO182" i="1"/>
  <c r="GP182" i="1"/>
  <c r="GQ182" i="1"/>
  <c r="GR182" i="1"/>
  <c r="GS182" i="1"/>
  <c r="GT182" i="1"/>
  <c r="GU182" i="1"/>
  <c r="GV182" i="1"/>
  <c r="GW182" i="1"/>
  <c r="GX182" i="1"/>
  <c r="GY182" i="1"/>
  <c r="GZ182" i="1"/>
  <c r="HA182" i="1"/>
  <c r="HB182" i="1"/>
  <c r="HC182" i="1"/>
  <c r="HD182" i="1"/>
  <c r="HE182" i="1"/>
  <c r="HF182" i="1"/>
  <c r="HG182" i="1"/>
  <c r="HH182" i="1"/>
  <c r="HI182" i="1"/>
  <c r="HJ182" i="1"/>
  <c r="HK182" i="1"/>
  <c r="HL182" i="1"/>
  <c r="HM182" i="1"/>
  <c r="HN182" i="1"/>
  <c r="HO182" i="1"/>
  <c r="HP182" i="1"/>
  <c r="HQ182" i="1"/>
  <c r="HR182" i="1"/>
  <c r="HS182" i="1"/>
  <c r="HT182" i="1"/>
  <c r="HU182" i="1"/>
  <c r="HV182" i="1"/>
  <c r="HW182" i="1"/>
  <c r="HX182" i="1"/>
  <c r="HY182" i="1"/>
  <c r="HZ182" i="1"/>
  <c r="IA182" i="1"/>
  <c r="IB182" i="1"/>
  <c r="IC182" i="1"/>
  <c r="ID182" i="1"/>
  <c r="IE182" i="1"/>
  <c r="IF182" i="1"/>
  <c r="IG182" i="1"/>
  <c r="IH182" i="1"/>
  <c r="II182" i="1"/>
  <c r="IJ182" i="1"/>
  <c r="IK182" i="1"/>
  <c r="IL182" i="1"/>
  <c r="IM182" i="1"/>
  <c r="IN182" i="1"/>
  <c r="IO182" i="1"/>
  <c r="IP182" i="1"/>
  <c r="IQ182" i="1"/>
  <c r="IR182" i="1"/>
  <c r="IS182" i="1"/>
  <c r="IT182" i="1"/>
  <c r="IU182" i="1"/>
  <c r="IV182" i="1"/>
  <c r="IW182" i="1"/>
  <c r="IX182" i="1"/>
  <c r="IY182" i="1"/>
  <c r="IZ182" i="1"/>
  <c r="JA182" i="1"/>
  <c r="JB182" i="1"/>
  <c r="JC182" i="1"/>
  <c r="JD182" i="1"/>
  <c r="JE182" i="1"/>
  <c r="JF182" i="1"/>
  <c r="JG182" i="1"/>
  <c r="JH182" i="1"/>
  <c r="JI182" i="1"/>
  <c r="JJ182" i="1"/>
  <c r="JK182" i="1"/>
  <c r="JL182" i="1"/>
  <c r="JM182" i="1"/>
  <c r="JN182" i="1"/>
  <c r="JO182" i="1"/>
  <c r="JP182" i="1"/>
  <c r="JQ182" i="1"/>
  <c r="JR182" i="1"/>
  <c r="JS182" i="1"/>
  <c r="JT182" i="1"/>
  <c r="JU182" i="1"/>
  <c r="JV182" i="1"/>
  <c r="JW182" i="1"/>
  <c r="JX182" i="1"/>
  <c r="JY182" i="1"/>
  <c r="JZ182" i="1"/>
  <c r="KA182" i="1"/>
  <c r="KB182" i="1"/>
  <c r="KC182" i="1"/>
  <c r="KD182" i="1"/>
  <c r="KE182" i="1"/>
  <c r="KF182" i="1"/>
  <c r="KG182" i="1"/>
  <c r="KH182" i="1"/>
  <c r="KI182" i="1"/>
  <c r="KJ182" i="1"/>
  <c r="KK182" i="1"/>
  <c r="KL182" i="1"/>
  <c r="KM182" i="1"/>
  <c r="KN182" i="1"/>
  <c r="KO182" i="1"/>
  <c r="KP182" i="1"/>
  <c r="KQ182" i="1"/>
  <c r="KR182" i="1"/>
  <c r="KS182" i="1"/>
  <c r="KT182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G183" i="1"/>
  <c r="DH183" i="1"/>
  <c r="DI183" i="1"/>
  <c r="DJ183" i="1"/>
  <c r="DK183" i="1"/>
  <c r="DL183" i="1"/>
  <c r="DM183" i="1"/>
  <c r="DN183" i="1"/>
  <c r="DO183" i="1"/>
  <c r="DP183" i="1"/>
  <c r="DQ183" i="1"/>
  <c r="DR183" i="1"/>
  <c r="DS183" i="1"/>
  <c r="DT183" i="1"/>
  <c r="DU183" i="1"/>
  <c r="DV183" i="1"/>
  <c r="DW183" i="1"/>
  <c r="DX183" i="1"/>
  <c r="DY183" i="1"/>
  <c r="DZ183" i="1"/>
  <c r="EA183" i="1"/>
  <c r="EB183" i="1"/>
  <c r="EC183" i="1"/>
  <c r="ED183" i="1"/>
  <c r="EE183" i="1"/>
  <c r="EF183" i="1"/>
  <c r="EG183" i="1"/>
  <c r="EH183" i="1"/>
  <c r="EI183" i="1"/>
  <c r="EJ183" i="1"/>
  <c r="EK183" i="1"/>
  <c r="EL183" i="1"/>
  <c r="EM183" i="1"/>
  <c r="EN183" i="1"/>
  <c r="EO183" i="1"/>
  <c r="EP183" i="1"/>
  <c r="EQ183" i="1"/>
  <c r="ER183" i="1"/>
  <c r="ES183" i="1"/>
  <c r="ET183" i="1"/>
  <c r="EU183" i="1"/>
  <c r="EV183" i="1"/>
  <c r="EW183" i="1"/>
  <c r="EX183" i="1"/>
  <c r="EY183" i="1"/>
  <c r="EZ183" i="1"/>
  <c r="FA183" i="1"/>
  <c r="FB183" i="1"/>
  <c r="FC183" i="1"/>
  <c r="FD183" i="1"/>
  <c r="FE183" i="1"/>
  <c r="FF183" i="1"/>
  <c r="FG183" i="1"/>
  <c r="FH183" i="1"/>
  <c r="FI183" i="1"/>
  <c r="FJ183" i="1"/>
  <c r="FK183" i="1"/>
  <c r="FL183" i="1"/>
  <c r="FM183" i="1"/>
  <c r="FN183" i="1"/>
  <c r="FO183" i="1"/>
  <c r="FP183" i="1"/>
  <c r="FQ183" i="1"/>
  <c r="FR183" i="1"/>
  <c r="FS183" i="1"/>
  <c r="FT183" i="1"/>
  <c r="FU183" i="1"/>
  <c r="FV183" i="1"/>
  <c r="FW183" i="1"/>
  <c r="FX183" i="1"/>
  <c r="FY183" i="1"/>
  <c r="FZ183" i="1"/>
  <c r="GA183" i="1"/>
  <c r="GB183" i="1"/>
  <c r="GC183" i="1"/>
  <c r="GD183" i="1"/>
  <c r="GE183" i="1"/>
  <c r="GF183" i="1"/>
  <c r="GG183" i="1"/>
  <c r="GH183" i="1"/>
  <c r="GI183" i="1"/>
  <c r="GJ183" i="1"/>
  <c r="GK183" i="1"/>
  <c r="GL183" i="1"/>
  <c r="GM183" i="1"/>
  <c r="GN183" i="1"/>
  <c r="GO183" i="1"/>
  <c r="GP183" i="1"/>
  <c r="GQ183" i="1"/>
  <c r="GR183" i="1"/>
  <c r="GS183" i="1"/>
  <c r="GT183" i="1"/>
  <c r="GU183" i="1"/>
  <c r="GV183" i="1"/>
  <c r="GW183" i="1"/>
  <c r="GX183" i="1"/>
  <c r="GY183" i="1"/>
  <c r="GZ183" i="1"/>
  <c r="HA183" i="1"/>
  <c r="HB183" i="1"/>
  <c r="HC183" i="1"/>
  <c r="HD183" i="1"/>
  <c r="HE183" i="1"/>
  <c r="HF183" i="1"/>
  <c r="HG183" i="1"/>
  <c r="HH183" i="1"/>
  <c r="HI183" i="1"/>
  <c r="HJ183" i="1"/>
  <c r="HK183" i="1"/>
  <c r="HL183" i="1"/>
  <c r="HM183" i="1"/>
  <c r="HN183" i="1"/>
  <c r="HO183" i="1"/>
  <c r="HP183" i="1"/>
  <c r="HQ183" i="1"/>
  <c r="HR183" i="1"/>
  <c r="HS183" i="1"/>
  <c r="HT183" i="1"/>
  <c r="HU183" i="1"/>
  <c r="HV183" i="1"/>
  <c r="HW183" i="1"/>
  <c r="HX183" i="1"/>
  <c r="HY183" i="1"/>
  <c r="HZ183" i="1"/>
  <c r="IA183" i="1"/>
  <c r="IB183" i="1"/>
  <c r="IC183" i="1"/>
  <c r="ID183" i="1"/>
  <c r="IE183" i="1"/>
  <c r="IF183" i="1"/>
  <c r="IG183" i="1"/>
  <c r="IH183" i="1"/>
  <c r="II183" i="1"/>
  <c r="IJ183" i="1"/>
  <c r="IK183" i="1"/>
  <c r="IL183" i="1"/>
  <c r="IM183" i="1"/>
  <c r="IN183" i="1"/>
  <c r="IO183" i="1"/>
  <c r="IP183" i="1"/>
  <c r="IQ183" i="1"/>
  <c r="IR183" i="1"/>
  <c r="IS183" i="1"/>
  <c r="IT183" i="1"/>
  <c r="IU183" i="1"/>
  <c r="IV183" i="1"/>
  <c r="IW183" i="1"/>
  <c r="IX183" i="1"/>
  <c r="IY183" i="1"/>
  <c r="IZ183" i="1"/>
  <c r="JA183" i="1"/>
  <c r="JB183" i="1"/>
  <c r="JC183" i="1"/>
  <c r="JD183" i="1"/>
  <c r="JE183" i="1"/>
  <c r="JF183" i="1"/>
  <c r="JG183" i="1"/>
  <c r="JH183" i="1"/>
  <c r="JI183" i="1"/>
  <c r="JJ183" i="1"/>
  <c r="JK183" i="1"/>
  <c r="JL183" i="1"/>
  <c r="JM183" i="1"/>
  <c r="JN183" i="1"/>
  <c r="JO183" i="1"/>
  <c r="JP183" i="1"/>
  <c r="JQ183" i="1"/>
  <c r="JR183" i="1"/>
  <c r="JS183" i="1"/>
  <c r="JT183" i="1"/>
  <c r="JU183" i="1"/>
  <c r="JV183" i="1"/>
  <c r="JW183" i="1"/>
  <c r="JX183" i="1"/>
  <c r="JY183" i="1"/>
  <c r="JZ183" i="1"/>
  <c r="KA183" i="1"/>
  <c r="KB183" i="1"/>
  <c r="KC183" i="1"/>
  <c r="KD183" i="1"/>
  <c r="KE183" i="1"/>
  <c r="KF183" i="1"/>
  <c r="KG183" i="1"/>
  <c r="KH183" i="1"/>
  <c r="KI183" i="1"/>
  <c r="KJ183" i="1"/>
  <c r="KK183" i="1"/>
  <c r="KL183" i="1"/>
  <c r="KM183" i="1"/>
  <c r="KN183" i="1"/>
  <c r="KO183" i="1"/>
  <c r="KP183" i="1"/>
  <c r="KQ183" i="1"/>
  <c r="KR183" i="1"/>
  <c r="KS183" i="1"/>
  <c r="KT183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DQ184" i="1"/>
  <c r="DR184" i="1"/>
  <c r="DS184" i="1"/>
  <c r="DT184" i="1"/>
  <c r="DU184" i="1"/>
  <c r="DV184" i="1"/>
  <c r="DW184" i="1"/>
  <c r="DX184" i="1"/>
  <c r="DY184" i="1"/>
  <c r="DZ184" i="1"/>
  <c r="EA184" i="1"/>
  <c r="EB184" i="1"/>
  <c r="EC184" i="1"/>
  <c r="ED184" i="1"/>
  <c r="EE184" i="1"/>
  <c r="EF184" i="1"/>
  <c r="EG184" i="1"/>
  <c r="EH184" i="1"/>
  <c r="EI184" i="1"/>
  <c r="EJ184" i="1"/>
  <c r="EK184" i="1"/>
  <c r="EL184" i="1"/>
  <c r="EM184" i="1"/>
  <c r="EN184" i="1"/>
  <c r="EO184" i="1"/>
  <c r="EP184" i="1"/>
  <c r="EQ184" i="1"/>
  <c r="ER184" i="1"/>
  <c r="ES184" i="1"/>
  <c r="ET184" i="1"/>
  <c r="EU184" i="1"/>
  <c r="EV184" i="1"/>
  <c r="EW184" i="1"/>
  <c r="EX184" i="1"/>
  <c r="EY184" i="1"/>
  <c r="EZ184" i="1"/>
  <c r="FA184" i="1"/>
  <c r="FB184" i="1"/>
  <c r="FC184" i="1"/>
  <c r="FD184" i="1"/>
  <c r="FE184" i="1"/>
  <c r="FF184" i="1"/>
  <c r="FG184" i="1"/>
  <c r="FH184" i="1"/>
  <c r="FI184" i="1"/>
  <c r="FJ184" i="1"/>
  <c r="FK184" i="1"/>
  <c r="FL184" i="1"/>
  <c r="FM184" i="1"/>
  <c r="FN184" i="1"/>
  <c r="FO184" i="1"/>
  <c r="FP184" i="1"/>
  <c r="FQ184" i="1"/>
  <c r="FR184" i="1"/>
  <c r="FS184" i="1"/>
  <c r="FT184" i="1"/>
  <c r="FU184" i="1"/>
  <c r="FV184" i="1"/>
  <c r="FW184" i="1"/>
  <c r="FX184" i="1"/>
  <c r="FY184" i="1"/>
  <c r="FZ184" i="1"/>
  <c r="GA184" i="1"/>
  <c r="GB184" i="1"/>
  <c r="GC184" i="1"/>
  <c r="GD184" i="1"/>
  <c r="GE184" i="1"/>
  <c r="GF184" i="1"/>
  <c r="GG184" i="1"/>
  <c r="GH184" i="1"/>
  <c r="GI184" i="1"/>
  <c r="GJ184" i="1"/>
  <c r="GK184" i="1"/>
  <c r="GL184" i="1"/>
  <c r="GM184" i="1"/>
  <c r="GN184" i="1"/>
  <c r="GO184" i="1"/>
  <c r="GP184" i="1"/>
  <c r="GQ184" i="1"/>
  <c r="GR184" i="1"/>
  <c r="GS184" i="1"/>
  <c r="GT184" i="1"/>
  <c r="GU184" i="1"/>
  <c r="GV184" i="1"/>
  <c r="GW184" i="1"/>
  <c r="GX184" i="1"/>
  <c r="GY184" i="1"/>
  <c r="GZ184" i="1"/>
  <c r="HA184" i="1"/>
  <c r="HB184" i="1"/>
  <c r="HC184" i="1"/>
  <c r="HD184" i="1"/>
  <c r="HE184" i="1"/>
  <c r="HF184" i="1"/>
  <c r="HG184" i="1"/>
  <c r="HH184" i="1"/>
  <c r="HI184" i="1"/>
  <c r="HJ184" i="1"/>
  <c r="HK184" i="1"/>
  <c r="HL184" i="1"/>
  <c r="HM184" i="1"/>
  <c r="HN184" i="1"/>
  <c r="HO184" i="1"/>
  <c r="HP184" i="1"/>
  <c r="HQ184" i="1"/>
  <c r="HR184" i="1"/>
  <c r="HS184" i="1"/>
  <c r="HT184" i="1"/>
  <c r="HU184" i="1"/>
  <c r="HV184" i="1"/>
  <c r="HW184" i="1"/>
  <c r="HX184" i="1"/>
  <c r="HY184" i="1"/>
  <c r="HZ184" i="1"/>
  <c r="IA184" i="1"/>
  <c r="IB184" i="1"/>
  <c r="IC184" i="1"/>
  <c r="ID184" i="1"/>
  <c r="IE184" i="1"/>
  <c r="IF184" i="1"/>
  <c r="IG184" i="1"/>
  <c r="IH184" i="1"/>
  <c r="II184" i="1"/>
  <c r="IJ184" i="1"/>
  <c r="IK184" i="1"/>
  <c r="IL184" i="1"/>
  <c r="IM184" i="1"/>
  <c r="IN184" i="1"/>
  <c r="IO184" i="1"/>
  <c r="IP184" i="1"/>
  <c r="IQ184" i="1"/>
  <c r="IR184" i="1"/>
  <c r="IS184" i="1"/>
  <c r="IT184" i="1"/>
  <c r="IU184" i="1"/>
  <c r="IV184" i="1"/>
  <c r="IW184" i="1"/>
  <c r="IX184" i="1"/>
  <c r="IY184" i="1"/>
  <c r="IZ184" i="1"/>
  <c r="JA184" i="1"/>
  <c r="JB184" i="1"/>
  <c r="JC184" i="1"/>
  <c r="JD184" i="1"/>
  <c r="JE184" i="1"/>
  <c r="JF184" i="1"/>
  <c r="JG184" i="1"/>
  <c r="JH184" i="1"/>
  <c r="JI184" i="1"/>
  <c r="JJ184" i="1"/>
  <c r="JK184" i="1"/>
  <c r="JL184" i="1"/>
  <c r="JM184" i="1"/>
  <c r="JN184" i="1"/>
  <c r="JO184" i="1"/>
  <c r="JP184" i="1"/>
  <c r="JQ184" i="1"/>
  <c r="JR184" i="1"/>
  <c r="JS184" i="1"/>
  <c r="JT184" i="1"/>
  <c r="JU184" i="1"/>
  <c r="JV184" i="1"/>
  <c r="JW184" i="1"/>
  <c r="JX184" i="1"/>
  <c r="JY184" i="1"/>
  <c r="JZ184" i="1"/>
  <c r="KA184" i="1"/>
  <c r="KB184" i="1"/>
  <c r="KC184" i="1"/>
  <c r="KD184" i="1"/>
  <c r="KE184" i="1"/>
  <c r="KF184" i="1"/>
  <c r="KG184" i="1"/>
  <c r="KH184" i="1"/>
  <c r="KI184" i="1"/>
  <c r="KJ184" i="1"/>
  <c r="KK184" i="1"/>
  <c r="KL184" i="1"/>
  <c r="KM184" i="1"/>
  <c r="KN184" i="1"/>
  <c r="KO184" i="1"/>
  <c r="KP184" i="1"/>
  <c r="KQ184" i="1"/>
  <c r="KR184" i="1"/>
  <c r="KS184" i="1"/>
  <c r="KT184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DI185" i="1"/>
  <c r="DJ185" i="1"/>
  <c r="DK185" i="1"/>
  <c r="DL185" i="1"/>
  <c r="DM185" i="1"/>
  <c r="DN185" i="1"/>
  <c r="DO185" i="1"/>
  <c r="DP185" i="1"/>
  <c r="DQ185" i="1"/>
  <c r="DR185" i="1"/>
  <c r="DS185" i="1"/>
  <c r="DT185" i="1"/>
  <c r="DU185" i="1"/>
  <c r="DV185" i="1"/>
  <c r="DW185" i="1"/>
  <c r="DX185" i="1"/>
  <c r="DY185" i="1"/>
  <c r="DZ185" i="1"/>
  <c r="EA185" i="1"/>
  <c r="EB185" i="1"/>
  <c r="EC185" i="1"/>
  <c r="ED185" i="1"/>
  <c r="EE185" i="1"/>
  <c r="EF185" i="1"/>
  <c r="EG185" i="1"/>
  <c r="EH185" i="1"/>
  <c r="EI185" i="1"/>
  <c r="EJ185" i="1"/>
  <c r="EK185" i="1"/>
  <c r="EL185" i="1"/>
  <c r="EM185" i="1"/>
  <c r="EN185" i="1"/>
  <c r="EO185" i="1"/>
  <c r="EP185" i="1"/>
  <c r="EQ185" i="1"/>
  <c r="ER185" i="1"/>
  <c r="ES185" i="1"/>
  <c r="ET185" i="1"/>
  <c r="EU185" i="1"/>
  <c r="EV185" i="1"/>
  <c r="EW185" i="1"/>
  <c r="EX185" i="1"/>
  <c r="EY185" i="1"/>
  <c r="EZ185" i="1"/>
  <c r="FA185" i="1"/>
  <c r="FB185" i="1"/>
  <c r="FC185" i="1"/>
  <c r="FD185" i="1"/>
  <c r="FE185" i="1"/>
  <c r="FF185" i="1"/>
  <c r="FG185" i="1"/>
  <c r="FH185" i="1"/>
  <c r="FI185" i="1"/>
  <c r="FJ185" i="1"/>
  <c r="FK185" i="1"/>
  <c r="FL185" i="1"/>
  <c r="FM185" i="1"/>
  <c r="FN185" i="1"/>
  <c r="FO185" i="1"/>
  <c r="FP185" i="1"/>
  <c r="FQ185" i="1"/>
  <c r="FR185" i="1"/>
  <c r="FS185" i="1"/>
  <c r="FT185" i="1"/>
  <c r="FU185" i="1"/>
  <c r="FV185" i="1"/>
  <c r="FW185" i="1"/>
  <c r="FX185" i="1"/>
  <c r="FY185" i="1"/>
  <c r="FZ185" i="1"/>
  <c r="GA185" i="1"/>
  <c r="GB185" i="1"/>
  <c r="GC185" i="1"/>
  <c r="GD185" i="1"/>
  <c r="GE185" i="1"/>
  <c r="GF185" i="1"/>
  <c r="GG185" i="1"/>
  <c r="GH185" i="1"/>
  <c r="GI185" i="1"/>
  <c r="GJ185" i="1"/>
  <c r="GK185" i="1"/>
  <c r="GL185" i="1"/>
  <c r="GM185" i="1"/>
  <c r="GN185" i="1"/>
  <c r="GO185" i="1"/>
  <c r="GP185" i="1"/>
  <c r="GQ185" i="1"/>
  <c r="GR185" i="1"/>
  <c r="GS185" i="1"/>
  <c r="GT185" i="1"/>
  <c r="GU185" i="1"/>
  <c r="GV185" i="1"/>
  <c r="GW185" i="1"/>
  <c r="GX185" i="1"/>
  <c r="GY185" i="1"/>
  <c r="GZ185" i="1"/>
  <c r="HA185" i="1"/>
  <c r="HB185" i="1"/>
  <c r="HC185" i="1"/>
  <c r="HD185" i="1"/>
  <c r="HE185" i="1"/>
  <c r="HF185" i="1"/>
  <c r="HG185" i="1"/>
  <c r="HH185" i="1"/>
  <c r="HI185" i="1"/>
  <c r="HJ185" i="1"/>
  <c r="HK185" i="1"/>
  <c r="HL185" i="1"/>
  <c r="HM185" i="1"/>
  <c r="HN185" i="1"/>
  <c r="HO185" i="1"/>
  <c r="HP185" i="1"/>
  <c r="HQ185" i="1"/>
  <c r="HR185" i="1"/>
  <c r="HS185" i="1"/>
  <c r="HT185" i="1"/>
  <c r="HU185" i="1"/>
  <c r="HV185" i="1"/>
  <c r="HW185" i="1"/>
  <c r="HX185" i="1"/>
  <c r="HY185" i="1"/>
  <c r="HZ185" i="1"/>
  <c r="IA185" i="1"/>
  <c r="IB185" i="1"/>
  <c r="IC185" i="1"/>
  <c r="ID185" i="1"/>
  <c r="IE185" i="1"/>
  <c r="IF185" i="1"/>
  <c r="IG185" i="1"/>
  <c r="IH185" i="1"/>
  <c r="II185" i="1"/>
  <c r="IJ185" i="1"/>
  <c r="IK185" i="1"/>
  <c r="IL185" i="1"/>
  <c r="IM185" i="1"/>
  <c r="IN185" i="1"/>
  <c r="IO185" i="1"/>
  <c r="IP185" i="1"/>
  <c r="IQ185" i="1"/>
  <c r="IR185" i="1"/>
  <c r="IS185" i="1"/>
  <c r="IT185" i="1"/>
  <c r="IU185" i="1"/>
  <c r="IV185" i="1"/>
  <c r="IW185" i="1"/>
  <c r="IX185" i="1"/>
  <c r="IY185" i="1"/>
  <c r="IZ185" i="1"/>
  <c r="JA185" i="1"/>
  <c r="JB185" i="1"/>
  <c r="JC185" i="1"/>
  <c r="JD185" i="1"/>
  <c r="JE185" i="1"/>
  <c r="JF185" i="1"/>
  <c r="JG185" i="1"/>
  <c r="JH185" i="1"/>
  <c r="JI185" i="1"/>
  <c r="JJ185" i="1"/>
  <c r="JK185" i="1"/>
  <c r="JL185" i="1"/>
  <c r="JM185" i="1"/>
  <c r="JN185" i="1"/>
  <c r="JO185" i="1"/>
  <c r="JP185" i="1"/>
  <c r="JQ185" i="1"/>
  <c r="JR185" i="1"/>
  <c r="JS185" i="1"/>
  <c r="JT185" i="1"/>
  <c r="JU185" i="1"/>
  <c r="JV185" i="1"/>
  <c r="JW185" i="1"/>
  <c r="JX185" i="1"/>
  <c r="JY185" i="1"/>
  <c r="JZ185" i="1"/>
  <c r="KA185" i="1"/>
  <c r="KB185" i="1"/>
  <c r="KC185" i="1"/>
  <c r="KD185" i="1"/>
  <c r="KE185" i="1"/>
  <c r="KF185" i="1"/>
  <c r="KG185" i="1"/>
  <c r="KH185" i="1"/>
  <c r="KI185" i="1"/>
  <c r="KJ185" i="1"/>
  <c r="KK185" i="1"/>
  <c r="KL185" i="1"/>
  <c r="KM185" i="1"/>
  <c r="KN185" i="1"/>
  <c r="KO185" i="1"/>
  <c r="KP185" i="1"/>
  <c r="KQ185" i="1"/>
  <c r="KR185" i="1"/>
  <c r="KS185" i="1"/>
  <c r="KT185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DN186" i="1"/>
  <c r="DO186" i="1"/>
  <c r="DP186" i="1"/>
  <c r="DQ186" i="1"/>
  <c r="DR186" i="1"/>
  <c r="DS186" i="1"/>
  <c r="DT186" i="1"/>
  <c r="DU186" i="1"/>
  <c r="DV186" i="1"/>
  <c r="DW186" i="1"/>
  <c r="DX186" i="1"/>
  <c r="DY186" i="1"/>
  <c r="DZ186" i="1"/>
  <c r="EA186" i="1"/>
  <c r="EB186" i="1"/>
  <c r="EC186" i="1"/>
  <c r="ED186" i="1"/>
  <c r="EE186" i="1"/>
  <c r="EF186" i="1"/>
  <c r="EG186" i="1"/>
  <c r="EH186" i="1"/>
  <c r="EI186" i="1"/>
  <c r="EJ186" i="1"/>
  <c r="EK186" i="1"/>
  <c r="EL186" i="1"/>
  <c r="EM186" i="1"/>
  <c r="EN186" i="1"/>
  <c r="EO186" i="1"/>
  <c r="EP186" i="1"/>
  <c r="EQ186" i="1"/>
  <c r="ER186" i="1"/>
  <c r="ES186" i="1"/>
  <c r="ET186" i="1"/>
  <c r="EU186" i="1"/>
  <c r="EV186" i="1"/>
  <c r="EW186" i="1"/>
  <c r="EX186" i="1"/>
  <c r="EY186" i="1"/>
  <c r="EZ186" i="1"/>
  <c r="FA186" i="1"/>
  <c r="FB186" i="1"/>
  <c r="FC186" i="1"/>
  <c r="FD186" i="1"/>
  <c r="FE186" i="1"/>
  <c r="FF186" i="1"/>
  <c r="FG186" i="1"/>
  <c r="FH186" i="1"/>
  <c r="FI186" i="1"/>
  <c r="FJ186" i="1"/>
  <c r="FK186" i="1"/>
  <c r="FL186" i="1"/>
  <c r="FM186" i="1"/>
  <c r="FN186" i="1"/>
  <c r="FO186" i="1"/>
  <c r="FP186" i="1"/>
  <c r="FQ186" i="1"/>
  <c r="FR186" i="1"/>
  <c r="FS186" i="1"/>
  <c r="FT186" i="1"/>
  <c r="FU186" i="1"/>
  <c r="FV186" i="1"/>
  <c r="FW186" i="1"/>
  <c r="FX186" i="1"/>
  <c r="FY186" i="1"/>
  <c r="FZ186" i="1"/>
  <c r="GA186" i="1"/>
  <c r="GB186" i="1"/>
  <c r="GC186" i="1"/>
  <c r="GD186" i="1"/>
  <c r="GE186" i="1"/>
  <c r="GF186" i="1"/>
  <c r="GG186" i="1"/>
  <c r="GH186" i="1"/>
  <c r="GI186" i="1"/>
  <c r="GJ186" i="1"/>
  <c r="GK186" i="1"/>
  <c r="GL186" i="1"/>
  <c r="GM186" i="1"/>
  <c r="GN186" i="1"/>
  <c r="GO186" i="1"/>
  <c r="GP186" i="1"/>
  <c r="GQ186" i="1"/>
  <c r="GR186" i="1"/>
  <c r="GS186" i="1"/>
  <c r="GT186" i="1"/>
  <c r="GU186" i="1"/>
  <c r="GV186" i="1"/>
  <c r="GW186" i="1"/>
  <c r="GX186" i="1"/>
  <c r="GY186" i="1"/>
  <c r="GZ186" i="1"/>
  <c r="HA186" i="1"/>
  <c r="HB186" i="1"/>
  <c r="HC186" i="1"/>
  <c r="HD186" i="1"/>
  <c r="HE186" i="1"/>
  <c r="HF186" i="1"/>
  <c r="HG186" i="1"/>
  <c r="HH186" i="1"/>
  <c r="HI186" i="1"/>
  <c r="HJ186" i="1"/>
  <c r="HK186" i="1"/>
  <c r="HL186" i="1"/>
  <c r="HM186" i="1"/>
  <c r="HN186" i="1"/>
  <c r="HO186" i="1"/>
  <c r="HP186" i="1"/>
  <c r="HQ186" i="1"/>
  <c r="HR186" i="1"/>
  <c r="HS186" i="1"/>
  <c r="HT186" i="1"/>
  <c r="HU186" i="1"/>
  <c r="HV186" i="1"/>
  <c r="HW186" i="1"/>
  <c r="HX186" i="1"/>
  <c r="HY186" i="1"/>
  <c r="HZ186" i="1"/>
  <c r="IA186" i="1"/>
  <c r="IB186" i="1"/>
  <c r="IC186" i="1"/>
  <c r="ID186" i="1"/>
  <c r="IE186" i="1"/>
  <c r="IF186" i="1"/>
  <c r="IG186" i="1"/>
  <c r="IH186" i="1"/>
  <c r="II186" i="1"/>
  <c r="IJ186" i="1"/>
  <c r="IK186" i="1"/>
  <c r="IL186" i="1"/>
  <c r="IM186" i="1"/>
  <c r="IN186" i="1"/>
  <c r="IO186" i="1"/>
  <c r="IP186" i="1"/>
  <c r="IQ186" i="1"/>
  <c r="IR186" i="1"/>
  <c r="IS186" i="1"/>
  <c r="IT186" i="1"/>
  <c r="IU186" i="1"/>
  <c r="IV186" i="1"/>
  <c r="IW186" i="1"/>
  <c r="IX186" i="1"/>
  <c r="IY186" i="1"/>
  <c r="IZ186" i="1"/>
  <c r="JA186" i="1"/>
  <c r="JB186" i="1"/>
  <c r="JC186" i="1"/>
  <c r="JD186" i="1"/>
  <c r="JE186" i="1"/>
  <c r="JF186" i="1"/>
  <c r="JG186" i="1"/>
  <c r="JH186" i="1"/>
  <c r="JI186" i="1"/>
  <c r="JJ186" i="1"/>
  <c r="JK186" i="1"/>
  <c r="JL186" i="1"/>
  <c r="JM186" i="1"/>
  <c r="JN186" i="1"/>
  <c r="JO186" i="1"/>
  <c r="JP186" i="1"/>
  <c r="JQ186" i="1"/>
  <c r="JR186" i="1"/>
  <c r="JS186" i="1"/>
  <c r="JT186" i="1"/>
  <c r="JU186" i="1"/>
  <c r="JV186" i="1"/>
  <c r="JW186" i="1"/>
  <c r="JX186" i="1"/>
  <c r="JY186" i="1"/>
  <c r="JZ186" i="1"/>
  <c r="KA186" i="1"/>
  <c r="KB186" i="1"/>
  <c r="KC186" i="1"/>
  <c r="KD186" i="1"/>
  <c r="KE186" i="1"/>
  <c r="KF186" i="1"/>
  <c r="KG186" i="1"/>
  <c r="KH186" i="1"/>
  <c r="KI186" i="1"/>
  <c r="KJ186" i="1"/>
  <c r="KK186" i="1"/>
  <c r="KL186" i="1"/>
  <c r="KM186" i="1"/>
  <c r="KN186" i="1"/>
  <c r="KO186" i="1"/>
  <c r="KP186" i="1"/>
  <c r="KQ186" i="1"/>
  <c r="KR186" i="1"/>
  <c r="KS186" i="1"/>
  <c r="KT186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DM187" i="1"/>
  <c r="DN187" i="1"/>
  <c r="DO187" i="1"/>
  <c r="DP187" i="1"/>
  <c r="DQ187" i="1"/>
  <c r="DR187" i="1"/>
  <c r="DS187" i="1"/>
  <c r="DT187" i="1"/>
  <c r="DU187" i="1"/>
  <c r="DV187" i="1"/>
  <c r="DW187" i="1"/>
  <c r="DX187" i="1"/>
  <c r="DY187" i="1"/>
  <c r="DZ187" i="1"/>
  <c r="EA187" i="1"/>
  <c r="EB187" i="1"/>
  <c r="EC187" i="1"/>
  <c r="ED187" i="1"/>
  <c r="EE187" i="1"/>
  <c r="EF187" i="1"/>
  <c r="EG187" i="1"/>
  <c r="EH187" i="1"/>
  <c r="EI187" i="1"/>
  <c r="EJ187" i="1"/>
  <c r="EK187" i="1"/>
  <c r="EL187" i="1"/>
  <c r="EM187" i="1"/>
  <c r="EN187" i="1"/>
  <c r="EO187" i="1"/>
  <c r="EP187" i="1"/>
  <c r="EQ187" i="1"/>
  <c r="ER187" i="1"/>
  <c r="ES187" i="1"/>
  <c r="ET187" i="1"/>
  <c r="EU187" i="1"/>
  <c r="EV187" i="1"/>
  <c r="EW187" i="1"/>
  <c r="EX187" i="1"/>
  <c r="EY187" i="1"/>
  <c r="EZ187" i="1"/>
  <c r="FA187" i="1"/>
  <c r="FB187" i="1"/>
  <c r="FC187" i="1"/>
  <c r="FD187" i="1"/>
  <c r="FE187" i="1"/>
  <c r="FF187" i="1"/>
  <c r="FG187" i="1"/>
  <c r="FH187" i="1"/>
  <c r="FI187" i="1"/>
  <c r="FJ187" i="1"/>
  <c r="FK187" i="1"/>
  <c r="FL187" i="1"/>
  <c r="FM187" i="1"/>
  <c r="FN187" i="1"/>
  <c r="FO187" i="1"/>
  <c r="FP187" i="1"/>
  <c r="FQ187" i="1"/>
  <c r="FR187" i="1"/>
  <c r="FS187" i="1"/>
  <c r="FT187" i="1"/>
  <c r="FU187" i="1"/>
  <c r="FV187" i="1"/>
  <c r="FW187" i="1"/>
  <c r="FX187" i="1"/>
  <c r="FY187" i="1"/>
  <c r="FZ187" i="1"/>
  <c r="GA187" i="1"/>
  <c r="GB187" i="1"/>
  <c r="GC187" i="1"/>
  <c r="GD187" i="1"/>
  <c r="GE187" i="1"/>
  <c r="GF187" i="1"/>
  <c r="GG187" i="1"/>
  <c r="GH187" i="1"/>
  <c r="GI187" i="1"/>
  <c r="GJ187" i="1"/>
  <c r="GK187" i="1"/>
  <c r="GL187" i="1"/>
  <c r="GM187" i="1"/>
  <c r="GN187" i="1"/>
  <c r="GO187" i="1"/>
  <c r="GP187" i="1"/>
  <c r="GQ187" i="1"/>
  <c r="GR187" i="1"/>
  <c r="GS187" i="1"/>
  <c r="GT187" i="1"/>
  <c r="GU187" i="1"/>
  <c r="GV187" i="1"/>
  <c r="GW187" i="1"/>
  <c r="GX187" i="1"/>
  <c r="GY187" i="1"/>
  <c r="GZ187" i="1"/>
  <c r="HA187" i="1"/>
  <c r="HB187" i="1"/>
  <c r="HC187" i="1"/>
  <c r="HD187" i="1"/>
  <c r="HE187" i="1"/>
  <c r="HF187" i="1"/>
  <c r="HG187" i="1"/>
  <c r="HH187" i="1"/>
  <c r="HI187" i="1"/>
  <c r="HJ187" i="1"/>
  <c r="HK187" i="1"/>
  <c r="HL187" i="1"/>
  <c r="HM187" i="1"/>
  <c r="HN187" i="1"/>
  <c r="HO187" i="1"/>
  <c r="HP187" i="1"/>
  <c r="HQ187" i="1"/>
  <c r="HR187" i="1"/>
  <c r="HS187" i="1"/>
  <c r="HT187" i="1"/>
  <c r="HU187" i="1"/>
  <c r="HV187" i="1"/>
  <c r="HW187" i="1"/>
  <c r="HX187" i="1"/>
  <c r="HY187" i="1"/>
  <c r="HZ187" i="1"/>
  <c r="IA187" i="1"/>
  <c r="IB187" i="1"/>
  <c r="IC187" i="1"/>
  <c r="ID187" i="1"/>
  <c r="IE187" i="1"/>
  <c r="IF187" i="1"/>
  <c r="IG187" i="1"/>
  <c r="IH187" i="1"/>
  <c r="II187" i="1"/>
  <c r="IJ187" i="1"/>
  <c r="IK187" i="1"/>
  <c r="IL187" i="1"/>
  <c r="IM187" i="1"/>
  <c r="IN187" i="1"/>
  <c r="IO187" i="1"/>
  <c r="IP187" i="1"/>
  <c r="IQ187" i="1"/>
  <c r="IR187" i="1"/>
  <c r="IS187" i="1"/>
  <c r="IT187" i="1"/>
  <c r="IU187" i="1"/>
  <c r="IV187" i="1"/>
  <c r="IW187" i="1"/>
  <c r="IX187" i="1"/>
  <c r="IY187" i="1"/>
  <c r="IZ187" i="1"/>
  <c r="JA187" i="1"/>
  <c r="JB187" i="1"/>
  <c r="JC187" i="1"/>
  <c r="JD187" i="1"/>
  <c r="JE187" i="1"/>
  <c r="JF187" i="1"/>
  <c r="JG187" i="1"/>
  <c r="JH187" i="1"/>
  <c r="JI187" i="1"/>
  <c r="JJ187" i="1"/>
  <c r="JK187" i="1"/>
  <c r="JL187" i="1"/>
  <c r="JM187" i="1"/>
  <c r="JN187" i="1"/>
  <c r="JO187" i="1"/>
  <c r="JP187" i="1"/>
  <c r="JQ187" i="1"/>
  <c r="JR187" i="1"/>
  <c r="JS187" i="1"/>
  <c r="JT187" i="1"/>
  <c r="JU187" i="1"/>
  <c r="JV187" i="1"/>
  <c r="JW187" i="1"/>
  <c r="JX187" i="1"/>
  <c r="JY187" i="1"/>
  <c r="JZ187" i="1"/>
  <c r="KA187" i="1"/>
  <c r="KB187" i="1"/>
  <c r="KC187" i="1"/>
  <c r="KD187" i="1"/>
  <c r="KE187" i="1"/>
  <c r="KF187" i="1"/>
  <c r="KG187" i="1"/>
  <c r="KH187" i="1"/>
  <c r="KI187" i="1"/>
  <c r="KJ187" i="1"/>
  <c r="KK187" i="1"/>
  <c r="KL187" i="1"/>
  <c r="KM187" i="1"/>
  <c r="KN187" i="1"/>
  <c r="KO187" i="1"/>
  <c r="KP187" i="1"/>
  <c r="KQ187" i="1"/>
  <c r="KR187" i="1"/>
  <c r="KS187" i="1"/>
  <c r="KT187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DM188" i="1"/>
  <c r="DN188" i="1"/>
  <c r="DO188" i="1"/>
  <c r="DP188" i="1"/>
  <c r="DQ188" i="1"/>
  <c r="DR188" i="1"/>
  <c r="DS188" i="1"/>
  <c r="DT188" i="1"/>
  <c r="DU188" i="1"/>
  <c r="DV188" i="1"/>
  <c r="DW188" i="1"/>
  <c r="DX188" i="1"/>
  <c r="DY188" i="1"/>
  <c r="DZ188" i="1"/>
  <c r="EA188" i="1"/>
  <c r="EB188" i="1"/>
  <c r="EC188" i="1"/>
  <c r="ED188" i="1"/>
  <c r="EE188" i="1"/>
  <c r="EF188" i="1"/>
  <c r="EG188" i="1"/>
  <c r="EH188" i="1"/>
  <c r="EI188" i="1"/>
  <c r="EJ188" i="1"/>
  <c r="EK188" i="1"/>
  <c r="EL188" i="1"/>
  <c r="EM188" i="1"/>
  <c r="EN188" i="1"/>
  <c r="EO188" i="1"/>
  <c r="EP188" i="1"/>
  <c r="EQ188" i="1"/>
  <c r="ER188" i="1"/>
  <c r="ES188" i="1"/>
  <c r="ET188" i="1"/>
  <c r="EU188" i="1"/>
  <c r="EV188" i="1"/>
  <c r="EW188" i="1"/>
  <c r="EX188" i="1"/>
  <c r="EY188" i="1"/>
  <c r="EZ188" i="1"/>
  <c r="FA188" i="1"/>
  <c r="FB188" i="1"/>
  <c r="FC188" i="1"/>
  <c r="FD188" i="1"/>
  <c r="FE188" i="1"/>
  <c r="FF188" i="1"/>
  <c r="FG188" i="1"/>
  <c r="FH188" i="1"/>
  <c r="FI188" i="1"/>
  <c r="FJ188" i="1"/>
  <c r="FK188" i="1"/>
  <c r="FL188" i="1"/>
  <c r="FM188" i="1"/>
  <c r="FN188" i="1"/>
  <c r="FO188" i="1"/>
  <c r="FP188" i="1"/>
  <c r="FQ188" i="1"/>
  <c r="FR188" i="1"/>
  <c r="FS188" i="1"/>
  <c r="FT188" i="1"/>
  <c r="FU188" i="1"/>
  <c r="FV188" i="1"/>
  <c r="FW188" i="1"/>
  <c r="FX188" i="1"/>
  <c r="FY188" i="1"/>
  <c r="FZ188" i="1"/>
  <c r="GA188" i="1"/>
  <c r="GB188" i="1"/>
  <c r="GC188" i="1"/>
  <c r="GD188" i="1"/>
  <c r="GE188" i="1"/>
  <c r="GF188" i="1"/>
  <c r="GG188" i="1"/>
  <c r="GH188" i="1"/>
  <c r="GI188" i="1"/>
  <c r="GJ188" i="1"/>
  <c r="GK188" i="1"/>
  <c r="GL188" i="1"/>
  <c r="GM188" i="1"/>
  <c r="GN188" i="1"/>
  <c r="GO188" i="1"/>
  <c r="GP188" i="1"/>
  <c r="GQ188" i="1"/>
  <c r="GR188" i="1"/>
  <c r="GS188" i="1"/>
  <c r="GT188" i="1"/>
  <c r="GU188" i="1"/>
  <c r="GV188" i="1"/>
  <c r="GW188" i="1"/>
  <c r="GX188" i="1"/>
  <c r="GY188" i="1"/>
  <c r="GZ188" i="1"/>
  <c r="HA188" i="1"/>
  <c r="HB188" i="1"/>
  <c r="HC188" i="1"/>
  <c r="HD188" i="1"/>
  <c r="HE188" i="1"/>
  <c r="HF188" i="1"/>
  <c r="HG188" i="1"/>
  <c r="HH188" i="1"/>
  <c r="HI188" i="1"/>
  <c r="HJ188" i="1"/>
  <c r="HK188" i="1"/>
  <c r="HL188" i="1"/>
  <c r="HM188" i="1"/>
  <c r="HN188" i="1"/>
  <c r="HO188" i="1"/>
  <c r="HP188" i="1"/>
  <c r="HQ188" i="1"/>
  <c r="HR188" i="1"/>
  <c r="HS188" i="1"/>
  <c r="HT188" i="1"/>
  <c r="HU188" i="1"/>
  <c r="HV188" i="1"/>
  <c r="HW188" i="1"/>
  <c r="HX188" i="1"/>
  <c r="HY188" i="1"/>
  <c r="HZ188" i="1"/>
  <c r="IA188" i="1"/>
  <c r="IB188" i="1"/>
  <c r="IC188" i="1"/>
  <c r="ID188" i="1"/>
  <c r="IE188" i="1"/>
  <c r="IF188" i="1"/>
  <c r="IG188" i="1"/>
  <c r="IH188" i="1"/>
  <c r="II188" i="1"/>
  <c r="IJ188" i="1"/>
  <c r="IK188" i="1"/>
  <c r="IL188" i="1"/>
  <c r="IM188" i="1"/>
  <c r="IN188" i="1"/>
  <c r="IO188" i="1"/>
  <c r="IP188" i="1"/>
  <c r="IQ188" i="1"/>
  <c r="IR188" i="1"/>
  <c r="IS188" i="1"/>
  <c r="IT188" i="1"/>
  <c r="IU188" i="1"/>
  <c r="IV188" i="1"/>
  <c r="IW188" i="1"/>
  <c r="IX188" i="1"/>
  <c r="IY188" i="1"/>
  <c r="IZ188" i="1"/>
  <c r="JA188" i="1"/>
  <c r="JB188" i="1"/>
  <c r="JC188" i="1"/>
  <c r="JD188" i="1"/>
  <c r="JE188" i="1"/>
  <c r="JF188" i="1"/>
  <c r="JG188" i="1"/>
  <c r="JH188" i="1"/>
  <c r="JI188" i="1"/>
  <c r="JJ188" i="1"/>
  <c r="JK188" i="1"/>
  <c r="JL188" i="1"/>
  <c r="JM188" i="1"/>
  <c r="JN188" i="1"/>
  <c r="JO188" i="1"/>
  <c r="JP188" i="1"/>
  <c r="JQ188" i="1"/>
  <c r="JR188" i="1"/>
  <c r="JS188" i="1"/>
  <c r="JT188" i="1"/>
  <c r="JU188" i="1"/>
  <c r="JV188" i="1"/>
  <c r="JW188" i="1"/>
  <c r="JX188" i="1"/>
  <c r="JY188" i="1"/>
  <c r="JZ188" i="1"/>
  <c r="KA188" i="1"/>
  <c r="KB188" i="1"/>
  <c r="KC188" i="1"/>
  <c r="KD188" i="1"/>
  <c r="KE188" i="1"/>
  <c r="KF188" i="1"/>
  <c r="KG188" i="1"/>
  <c r="KH188" i="1"/>
  <c r="KI188" i="1"/>
  <c r="KJ188" i="1"/>
  <c r="KK188" i="1"/>
  <c r="KL188" i="1"/>
  <c r="KM188" i="1"/>
  <c r="KN188" i="1"/>
  <c r="KO188" i="1"/>
  <c r="KP188" i="1"/>
  <c r="KQ188" i="1"/>
  <c r="KR188" i="1"/>
  <c r="KS188" i="1"/>
  <c r="KT188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DQ189" i="1"/>
  <c r="DR189" i="1"/>
  <c r="DS189" i="1"/>
  <c r="DT189" i="1"/>
  <c r="DU189" i="1"/>
  <c r="DV189" i="1"/>
  <c r="DW189" i="1"/>
  <c r="DX189" i="1"/>
  <c r="DY189" i="1"/>
  <c r="DZ189" i="1"/>
  <c r="EA189" i="1"/>
  <c r="EB189" i="1"/>
  <c r="EC189" i="1"/>
  <c r="ED189" i="1"/>
  <c r="EE189" i="1"/>
  <c r="EF189" i="1"/>
  <c r="EG189" i="1"/>
  <c r="EH189" i="1"/>
  <c r="EI189" i="1"/>
  <c r="EJ189" i="1"/>
  <c r="EK189" i="1"/>
  <c r="EL189" i="1"/>
  <c r="EM189" i="1"/>
  <c r="EN189" i="1"/>
  <c r="EO189" i="1"/>
  <c r="EP189" i="1"/>
  <c r="EQ189" i="1"/>
  <c r="ER189" i="1"/>
  <c r="ES189" i="1"/>
  <c r="ET189" i="1"/>
  <c r="EU189" i="1"/>
  <c r="EV189" i="1"/>
  <c r="EW189" i="1"/>
  <c r="EX189" i="1"/>
  <c r="EY189" i="1"/>
  <c r="EZ189" i="1"/>
  <c r="FA189" i="1"/>
  <c r="FB189" i="1"/>
  <c r="FC189" i="1"/>
  <c r="FD189" i="1"/>
  <c r="FE189" i="1"/>
  <c r="FF189" i="1"/>
  <c r="FG189" i="1"/>
  <c r="FH189" i="1"/>
  <c r="FI189" i="1"/>
  <c r="FJ189" i="1"/>
  <c r="FK189" i="1"/>
  <c r="FL189" i="1"/>
  <c r="FM189" i="1"/>
  <c r="FN189" i="1"/>
  <c r="FO189" i="1"/>
  <c r="FP189" i="1"/>
  <c r="FQ189" i="1"/>
  <c r="FR189" i="1"/>
  <c r="FS189" i="1"/>
  <c r="FT189" i="1"/>
  <c r="FU189" i="1"/>
  <c r="FV189" i="1"/>
  <c r="FW189" i="1"/>
  <c r="FX189" i="1"/>
  <c r="FY189" i="1"/>
  <c r="FZ189" i="1"/>
  <c r="GA189" i="1"/>
  <c r="GB189" i="1"/>
  <c r="GC189" i="1"/>
  <c r="GD189" i="1"/>
  <c r="GE189" i="1"/>
  <c r="GF189" i="1"/>
  <c r="GG189" i="1"/>
  <c r="GH189" i="1"/>
  <c r="GI189" i="1"/>
  <c r="GJ189" i="1"/>
  <c r="GK189" i="1"/>
  <c r="GL189" i="1"/>
  <c r="GM189" i="1"/>
  <c r="GN189" i="1"/>
  <c r="GO189" i="1"/>
  <c r="GP189" i="1"/>
  <c r="GQ189" i="1"/>
  <c r="GR189" i="1"/>
  <c r="GS189" i="1"/>
  <c r="GT189" i="1"/>
  <c r="GU189" i="1"/>
  <c r="GV189" i="1"/>
  <c r="GW189" i="1"/>
  <c r="GX189" i="1"/>
  <c r="GY189" i="1"/>
  <c r="GZ189" i="1"/>
  <c r="HA189" i="1"/>
  <c r="HB189" i="1"/>
  <c r="HC189" i="1"/>
  <c r="HD189" i="1"/>
  <c r="HE189" i="1"/>
  <c r="HF189" i="1"/>
  <c r="HG189" i="1"/>
  <c r="HH189" i="1"/>
  <c r="HI189" i="1"/>
  <c r="HJ189" i="1"/>
  <c r="HK189" i="1"/>
  <c r="HL189" i="1"/>
  <c r="HM189" i="1"/>
  <c r="HN189" i="1"/>
  <c r="HO189" i="1"/>
  <c r="HP189" i="1"/>
  <c r="HQ189" i="1"/>
  <c r="HR189" i="1"/>
  <c r="HS189" i="1"/>
  <c r="HT189" i="1"/>
  <c r="HU189" i="1"/>
  <c r="HV189" i="1"/>
  <c r="HW189" i="1"/>
  <c r="HX189" i="1"/>
  <c r="HY189" i="1"/>
  <c r="HZ189" i="1"/>
  <c r="IA189" i="1"/>
  <c r="IB189" i="1"/>
  <c r="IC189" i="1"/>
  <c r="ID189" i="1"/>
  <c r="IE189" i="1"/>
  <c r="IF189" i="1"/>
  <c r="IG189" i="1"/>
  <c r="IH189" i="1"/>
  <c r="II189" i="1"/>
  <c r="IJ189" i="1"/>
  <c r="IK189" i="1"/>
  <c r="IL189" i="1"/>
  <c r="IM189" i="1"/>
  <c r="IN189" i="1"/>
  <c r="IO189" i="1"/>
  <c r="IP189" i="1"/>
  <c r="IQ189" i="1"/>
  <c r="IR189" i="1"/>
  <c r="IS189" i="1"/>
  <c r="IT189" i="1"/>
  <c r="IU189" i="1"/>
  <c r="IV189" i="1"/>
  <c r="IW189" i="1"/>
  <c r="IX189" i="1"/>
  <c r="IY189" i="1"/>
  <c r="IZ189" i="1"/>
  <c r="JA189" i="1"/>
  <c r="JB189" i="1"/>
  <c r="JC189" i="1"/>
  <c r="JD189" i="1"/>
  <c r="JE189" i="1"/>
  <c r="JF189" i="1"/>
  <c r="JG189" i="1"/>
  <c r="JH189" i="1"/>
  <c r="JI189" i="1"/>
  <c r="JJ189" i="1"/>
  <c r="JK189" i="1"/>
  <c r="JL189" i="1"/>
  <c r="JM189" i="1"/>
  <c r="JN189" i="1"/>
  <c r="JO189" i="1"/>
  <c r="JP189" i="1"/>
  <c r="JQ189" i="1"/>
  <c r="JR189" i="1"/>
  <c r="JS189" i="1"/>
  <c r="JT189" i="1"/>
  <c r="JU189" i="1"/>
  <c r="JV189" i="1"/>
  <c r="JW189" i="1"/>
  <c r="JX189" i="1"/>
  <c r="JY189" i="1"/>
  <c r="JZ189" i="1"/>
  <c r="KA189" i="1"/>
  <c r="KB189" i="1"/>
  <c r="KC189" i="1"/>
  <c r="KD189" i="1"/>
  <c r="KE189" i="1"/>
  <c r="KF189" i="1"/>
  <c r="KG189" i="1"/>
  <c r="KH189" i="1"/>
  <c r="KI189" i="1"/>
  <c r="KJ189" i="1"/>
  <c r="KK189" i="1"/>
  <c r="KL189" i="1"/>
  <c r="KM189" i="1"/>
  <c r="KN189" i="1"/>
  <c r="KO189" i="1"/>
  <c r="KP189" i="1"/>
  <c r="KQ189" i="1"/>
  <c r="KR189" i="1"/>
  <c r="KS189" i="1"/>
  <c r="KT189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DN190" i="1"/>
  <c r="DO190" i="1"/>
  <c r="DP190" i="1"/>
  <c r="DQ190" i="1"/>
  <c r="DR190" i="1"/>
  <c r="DS190" i="1"/>
  <c r="DT190" i="1"/>
  <c r="DU190" i="1"/>
  <c r="DV190" i="1"/>
  <c r="DW190" i="1"/>
  <c r="DX190" i="1"/>
  <c r="DY190" i="1"/>
  <c r="DZ190" i="1"/>
  <c r="EA190" i="1"/>
  <c r="EB190" i="1"/>
  <c r="EC190" i="1"/>
  <c r="ED190" i="1"/>
  <c r="EE190" i="1"/>
  <c r="EF190" i="1"/>
  <c r="EG190" i="1"/>
  <c r="EH190" i="1"/>
  <c r="EI190" i="1"/>
  <c r="EJ190" i="1"/>
  <c r="EK190" i="1"/>
  <c r="EL190" i="1"/>
  <c r="EM190" i="1"/>
  <c r="EN190" i="1"/>
  <c r="EO190" i="1"/>
  <c r="EP190" i="1"/>
  <c r="EQ190" i="1"/>
  <c r="ER190" i="1"/>
  <c r="ES190" i="1"/>
  <c r="ET190" i="1"/>
  <c r="EU190" i="1"/>
  <c r="EV190" i="1"/>
  <c r="EW190" i="1"/>
  <c r="EX190" i="1"/>
  <c r="EY190" i="1"/>
  <c r="EZ190" i="1"/>
  <c r="FA190" i="1"/>
  <c r="FB190" i="1"/>
  <c r="FC190" i="1"/>
  <c r="FD190" i="1"/>
  <c r="FE190" i="1"/>
  <c r="FF190" i="1"/>
  <c r="FG190" i="1"/>
  <c r="FH190" i="1"/>
  <c r="FI190" i="1"/>
  <c r="FJ190" i="1"/>
  <c r="FK190" i="1"/>
  <c r="FL190" i="1"/>
  <c r="FM190" i="1"/>
  <c r="FN190" i="1"/>
  <c r="FO190" i="1"/>
  <c r="FP190" i="1"/>
  <c r="FQ190" i="1"/>
  <c r="FR190" i="1"/>
  <c r="FS190" i="1"/>
  <c r="FT190" i="1"/>
  <c r="FU190" i="1"/>
  <c r="FV190" i="1"/>
  <c r="FW190" i="1"/>
  <c r="FX190" i="1"/>
  <c r="FY190" i="1"/>
  <c r="FZ190" i="1"/>
  <c r="GA190" i="1"/>
  <c r="GB190" i="1"/>
  <c r="GC190" i="1"/>
  <c r="GD190" i="1"/>
  <c r="GE190" i="1"/>
  <c r="GF190" i="1"/>
  <c r="GG190" i="1"/>
  <c r="GH190" i="1"/>
  <c r="GI190" i="1"/>
  <c r="GJ190" i="1"/>
  <c r="GK190" i="1"/>
  <c r="GL190" i="1"/>
  <c r="GM190" i="1"/>
  <c r="GN190" i="1"/>
  <c r="GO190" i="1"/>
  <c r="GP190" i="1"/>
  <c r="GQ190" i="1"/>
  <c r="GR190" i="1"/>
  <c r="GS190" i="1"/>
  <c r="GT190" i="1"/>
  <c r="GU190" i="1"/>
  <c r="GV190" i="1"/>
  <c r="GW190" i="1"/>
  <c r="GX190" i="1"/>
  <c r="GY190" i="1"/>
  <c r="GZ190" i="1"/>
  <c r="HA190" i="1"/>
  <c r="HB190" i="1"/>
  <c r="HC190" i="1"/>
  <c r="HD190" i="1"/>
  <c r="HE190" i="1"/>
  <c r="HF190" i="1"/>
  <c r="HG190" i="1"/>
  <c r="HH190" i="1"/>
  <c r="HI190" i="1"/>
  <c r="HJ190" i="1"/>
  <c r="HK190" i="1"/>
  <c r="HL190" i="1"/>
  <c r="HM190" i="1"/>
  <c r="HN190" i="1"/>
  <c r="HO190" i="1"/>
  <c r="HP190" i="1"/>
  <c r="HQ190" i="1"/>
  <c r="HR190" i="1"/>
  <c r="HS190" i="1"/>
  <c r="HT190" i="1"/>
  <c r="HU190" i="1"/>
  <c r="HV190" i="1"/>
  <c r="HW190" i="1"/>
  <c r="HX190" i="1"/>
  <c r="HY190" i="1"/>
  <c r="HZ190" i="1"/>
  <c r="IA190" i="1"/>
  <c r="IB190" i="1"/>
  <c r="IC190" i="1"/>
  <c r="ID190" i="1"/>
  <c r="IE190" i="1"/>
  <c r="IF190" i="1"/>
  <c r="IG190" i="1"/>
  <c r="IH190" i="1"/>
  <c r="II190" i="1"/>
  <c r="IJ190" i="1"/>
  <c r="IK190" i="1"/>
  <c r="IL190" i="1"/>
  <c r="IM190" i="1"/>
  <c r="IN190" i="1"/>
  <c r="IO190" i="1"/>
  <c r="IP190" i="1"/>
  <c r="IQ190" i="1"/>
  <c r="IR190" i="1"/>
  <c r="IS190" i="1"/>
  <c r="IT190" i="1"/>
  <c r="IU190" i="1"/>
  <c r="IV190" i="1"/>
  <c r="IW190" i="1"/>
  <c r="IX190" i="1"/>
  <c r="IY190" i="1"/>
  <c r="IZ190" i="1"/>
  <c r="JA190" i="1"/>
  <c r="JB190" i="1"/>
  <c r="JC190" i="1"/>
  <c r="JD190" i="1"/>
  <c r="JE190" i="1"/>
  <c r="JF190" i="1"/>
  <c r="JG190" i="1"/>
  <c r="JH190" i="1"/>
  <c r="JI190" i="1"/>
  <c r="JJ190" i="1"/>
  <c r="JK190" i="1"/>
  <c r="JL190" i="1"/>
  <c r="JM190" i="1"/>
  <c r="JN190" i="1"/>
  <c r="JO190" i="1"/>
  <c r="JP190" i="1"/>
  <c r="JQ190" i="1"/>
  <c r="JR190" i="1"/>
  <c r="JS190" i="1"/>
  <c r="JT190" i="1"/>
  <c r="JU190" i="1"/>
  <c r="JV190" i="1"/>
  <c r="JW190" i="1"/>
  <c r="JX190" i="1"/>
  <c r="JY190" i="1"/>
  <c r="JZ190" i="1"/>
  <c r="KA190" i="1"/>
  <c r="KB190" i="1"/>
  <c r="KC190" i="1"/>
  <c r="KD190" i="1"/>
  <c r="KE190" i="1"/>
  <c r="KF190" i="1"/>
  <c r="KG190" i="1"/>
  <c r="KH190" i="1"/>
  <c r="KI190" i="1"/>
  <c r="KJ190" i="1"/>
  <c r="KK190" i="1"/>
  <c r="KL190" i="1"/>
  <c r="KM190" i="1"/>
  <c r="KN190" i="1"/>
  <c r="KO190" i="1"/>
  <c r="KP190" i="1"/>
  <c r="KQ190" i="1"/>
  <c r="KR190" i="1"/>
  <c r="KS190" i="1"/>
  <c r="KT190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EF191" i="1"/>
  <c r="EG191" i="1"/>
  <c r="EH191" i="1"/>
  <c r="EI191" i="1"/>
  <c r="EJ191" i="1"/>
  <c r="EK191" i="1"/>
  <c r="EL191" i="1"/>
  <c r="EM191" i="1"/>
  <c r="EN191" i="1"/>
  <c r="EO191" i="1"/>
  <c r="EP191" i="1"/>
  <c r="EQ191" i="1"/>
  <c r="ER191" i="1"/>
  <c r="ES191" i="1"/>
  <c r="ET191" i="1"/>
  <c r="EU191" i="1"/>
  <c r="EV191" i="1"/>
  <c r="EW191" i="1"/>
  <c r="EX191" i="1"/>
  <c r="EY191" i="1"/>
  <c r="EZ191" i="1"/>
  <c r="FA191" i="1"/>
  <c r="FB191" i="1"/>
  <c r="FC191" i="1"/>
  <c r="FD191" i="1"/>
  <c r="FE191" i="1"/>
  <c r="FF191" i="1"/>
  <c r="FG191" i="1"/>
  <c r="FH191" i="1"/>
  <c r="FI191" i="1"/>
  <c r="FJ191" i="1"/>
  <c r="FK191" i="1"/>
  <c r="FL191" i="1"/>
  <c r="FM191" i="1"/>
  <c r="FN191" i="1"/>
  <c r="FO191" i="1"/>
  <c r="FP191" i="1"/>
  <c r="FQ191" i="1"/>
  <c r="FR191" i="1"/>
  <c r="FS191" i="1"/>
  <c r="FT191" i="1"/>
  <c r="FU191" i="1"/>
  <c r="FV191" i="1"/>
  <c r="FW191" i="1"/>
  <c r="FX191" i="1"/>
  <c r="FY191" i="1"/>
  <c r="FZ191" i="1"/>
  <c r="GA191" i="1"/>
  <c r="GB191" i="1"/>
  <c r="GC191" i="1"/>
  <c r="GD191" i="1"/>
  <c r="GE191" i="1"/>
  <c r="GF191" i="1"/>
  <c r="GG191" i="1"/>
  <c r="GH191" i="1"/>
  <c r="GI191" i="1"/>
  <c r="GJ191" i="1"/>
  <c r="GK191" i="1"/>
  <c r="GL191" i="1"/>
  <c r="GM191" i="1"/>
  <c r="GN191" i="1"/>
  <c r="GO191" i="1"/>
  <c r="GP191" i="1"/>
  <c r="GQ191" i="1"/>
  <c r="GR191" i="1"/>
  <c r="GS191" i="1"/>
  <c r="GT191" i="1"/>
  <c r="GU191" i="1"/>
  <c r="GV191" i="1"/>
  <c r="GW191" i="1"/>
  <c r="GX191" i="1"/>
  <c r="GY191" i="1"/>
  <c r="GZ191" i="1"/>
  <c r="HA191" i="1"/>
  <c r="HB191" i="1"/>
  <c r="HC191" i="1"/>
  <c r="HD191" i="1"/>
  <c r="HE191" i="1"/>
  <c r="HF191" i="1"/>
  <c r="HG191" i="1"/>
  <c r="HH191" i="1"/>
  <c r="HI191" i="1"/>
  <c r="HJ191" i="1"/>
  <c r="HK191" i="1"/>
  <c r="HL191" i="1"/>
  <c r="HM191" i="1"/>
  <c r="HN191" i="1"/>
  <c r="HO191" i="1"/>
  <c r="HP191" i="1"/>
  <c r="HQ191" i="1"/>
  <c r="HR191" i="1"/>
  <c r="HS191" i="1"/>
  <c r="HT191" i="1"/>
  <c r="HU191" i="1"/>
  <c r="HV191" i="1"/>
  <c r="HW191" i="1"/>
  <c r="HX191" i="1"/>
  <c r="HY191" i="1"/>
  <c r="HZ191" i="1"/>
  <c r="IA191" i="1"/>
  <c r="IB191" i="1"/>
  <c r="IC191" i="1"/>
  <c r="ID191" i="1"/>
  <c r="IE191" i="1"/>
  <c r="IF191" i="1"/>
  <c r="IG191" i="1"/>
  <c r="IH191" i="1"/>
  <c r="II191" i="1"/>
  <c r="IJ191" i="1"/>
  <c r="IK191" i="1"/>
  <c r="IL191" i="1"/>
  <c r="IM191" i="1"/>
  <c r="IN191" i="1"/>
  <c r="IO191" i="1"/>
  <c r="IP191" i="1"/>
  <c r="IQ191" i="1"/>
  <c r="IR191" i="1"/>
  <c r="IS191" i="1"/>
  <c r="IT191" i="1"/>
  <c r="IU191" i="1"/>
  <c r="IV191" i="1"/>
  <c r="IW191" i="1"/>
  <c r="IX191" i="1"/>
  <c r="IY191" i="1"/>
  <c r="IZ191" i="1"/>
  <c r="JA191" i="1"/>
  <c r="JB191" i="1"/>
  <c r="JC191" i="1"/>
  <c r="JD191" i="1"/>
  <c r="JE191" i="1"/>
  <c r="JF191" i="1"/>
  <c r="JG191" i="1"/>
  <c r="JH191" i="1"/>
  <c r="JI191" i="1"/>
  <c r="JJ191" i="1"/>
  <c r="JK191" i="1"/>
  <c r="JL191" i="1"/>
  <c r="JM191" i="1"/>
  <c r="JN191" i="1"/>
  <c r="JO191" i="1"/>
  <c r="JP191" i="1"/>
  <c r="JQ191" i="1"/>
  <c r="JR191" i="1"/>
  <c r="JS191" i="1"/>
  <c r="JT191" i="1"/>
  <c r="JU191" i="1"/>
  <c r="JV191" i="1"/>
  <c r="JW191" i="1"/>
  <c r="JX191" i="1"/>
  <c r="JY191" i="1"/>
  <c r="JZ191" i="1"/>
  <c r="KA191" i="1"/>
  <c r="KB191" i="1"/>
  <c r="KC191" i="1"/>
  <c r="KD191" i="1"/>
  <c r="KE191" i="1"/>
  <c r="KF191" i="1"/>
  <c r="KG191" i="1"/>
  <c r="KH191" i="1"/>
  <c r="KI191" i="1"/>
  <c r="KJ191" i="1"/>
  <c r="KK191" i="1"/>
  <c r="KL191" i="1"/>
  <c r="KM191" i="1"/>
  <c r="KN191" i="1"/>
  <c r="KO191" i="1"/>
  <c r="KP191" i="1"/>
  <c r="KQ191" i="1"/>
  <c r="KR191" i="1"/>
  <c r="KS191" i="1"/>
  <c r="KT191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DW192" i="1"/>
  <c r="DX192" i="1"/>
  <c r="DY192" i="1"/>
  <c r="DZ192" i="1"/>
  <c r="EA192" i="1"/>
  <c r="EB192" i="1"/>
  <c r="EC192" i="1"/>
  <c r="ED192" i="1"/>
  <c r="EE192" i="1"/>
  <c r="EF192" i="1"/>
  <c r="EG192" i="1"/>
  <c r="EH192" i="1"/>
  <c r="EI192" i="1"/>
  <c r="EJ192" i="1"/>
  <c r="EK192" i="1"/>
  <c r="EL192" i="1"/>
  <c r="EM192" i="1"/>
  <c r="EN192" i="1"/>
  <c r="EO192" i="1"/>
  <c r="EP192" i="1"/>
  <c r="EQ192" i="1"/>
  <c r="ER192" i="1"/>
  <c r="ES192" i="1"/>
  <c r="ET192" i="1"/>
  <c r="EU192" i="1"/>
  <c r="EV192" i="1"/>
  <c r="EW192" i="1"/>
  <c r="EX192" i="1"/>
  <c r="EY192" i="1"/>
  <c r="EZ192" i="1"/>
  <c r="FA192" i="1"/>
  <c r="FB192" i="1"/>
  <c r="FC192" i="1"/>
  <c r="FD192" i="1"/>
  <c r="FE192" i="1"/>
  <c r="FF192" i="1"/>
  <c r="FG192" i="1"/>
  <c r="FH192" i="1"/>
  <c r="FI192" i="1"/>
  <c r="FJ192" i="1"/>
  <c r="FK192" i="1"/>
  <c r="FL192" i="1"/>
  <c r="FM192" i="1"/>
  <c r="FN192" i="1"/>
  <c r="FO192" i="1"/>
  <c r="FP192" i="1"/>
  <c r="FQ192" i="1"/>
  <c r="FR192" i="1"/>
  <c r="FS192" i="1"/>
  <c r="FT192" i="1"/>
  <c r="FU192" i="1"/>
  <c r="FV192" i="1"/>
  <c r="FW192" i="1"/>
  <c r="FX192" i="1"/>
  <c r="FY192" i="1"/>
  <c r="FZ192" i="1"/>
  <c r="GA192" i="1"/>
  <c r="GB192" i="1"/>
  <c r="GC192" i="1"/>
  <c r="GD192" i="1"/>
  <c r="GE192" i="1"/>
  <c r="GF192" i="1"/>
  <c r="GG192" i="1"/>
  <c r="GH192" i="1"/>
  <c r="GI192" i="1"/>
  <c r="GJ192" i="1"/>
  <c r="GK192" i="1"/>
  <c r="GL192" i="1"/>
  <c r="GM192" i="1"/>
  <c r="GN192" i="1"/>
  <c r="GO192" i="1"/>
  <c r="GP192" i="1"/>
  <c r="GQ192" i="1"/>
  <c r="GR192" i="1"/>
  <c r="GS192" i="1"/>
  <c r="GT192" i="1"/>
  <c r="GU192" i="1"/>
  <c r="GV192" i="1"/>
  <c r="GW192" i="1"/>
  <c r="GX192" i="1"/>
  <c r="GY192" i="1"/>
  <c r="GZ192" i="1"/>
  <c r="HA192" i="1"/>
  <c r="HB192" i="1"/>
  <c r="HC192" i="1"/>
  <c r="HD192" i="1"/>
  <c r="HE192" i="1"/>
  <c r="HF192" i="1"/>
  <c r="HG192" i="1"/>
  <c r="HH192" i="1"/>
  <c r="HI192" i="1"/>
  <c r="HJ192" i="1"/>
  <c r="HK192" i="1"/>
  <c r="HL192" i="1"/>
  <c r="HM192" i="1"/>
  <c r="HN192" i="1"/>
  <c r="HO192" i="1"/>
  <c r="HP192" i="1"/>
  <c r="HQ192" i="1"/>
  <c r="HR192" i="1"/>
  <c r="HS192" i="1"/>
  <c r="HT192" i="1"/>
  <c r="HU192" i="1"/>
  <c r="HV192" i="1"/>
  <c r="HW192" i="1"/>
  <c r="HX192" i="1"/>
  <c r="HY192" i="1"/>
  <c r="HZ192" i="1"/>
  <c r="IA192" i="1"/>
  <c r="IB192" i="1"/>
  <c r="IC192" i="1"/>
  <c r="ID192" i="1"/>
  <c r="IE192" i="1"/>
  <c r="IF192" i="1"/>
  <c r="IG192" i="1"/>
  <c r="IH192" i="1"/>
  <c r="II192" i="1"/>
  <c r="IJ192" i="1"/>
  <c r="IK192" i="1"/>
  <c r="IL192" i="1"/>
  <c r="IM192" i="1"/>
  <c r="IN192" i="1"/>
  <c r="IO192" i="1"/>
  <c r="IP192" i="1"/>
  <c r="IQ192" i="1"/>
  <c r="IR192" i="1"/>
  <c r="IS192" i="1"/>
  <c r="IT192" i="1"/>
  <c r="IU192" i="1"/>
  <c r="IV192" i="1"/>
  <c r="IW192" i="1"/>
  <c r="IX192" i="1"/>
  <c r="IY192" i="1"/>
  <c r="IZ192" i="1"/>
  <c r="JA192" i="1"/>
  <c r="JB192" i="1"/>
  <c r="JC192" i="1"/>
  <c r="JD192" i="1"/>
  <c r="JE192" i="1"/>
  <c r="JF192" i="1"/>
  <c r="JG192" i="1"/>
  <c r="JH192" i="1"/>
  <c r="JI192" i="1"/>
  <c r="JJ192" i="1"/>
  <c r="JK192" i="1"/>
  <c r="JL192" i="1"/>
  <c r="JM192" i="1"/>
  <c r="JN192" i="1"/>
  <c r="JO192" i="1"/>
  <c r="JP192" i="1"/>
  <c r="JQ192" i="1"/>
  <c r="JR192" i="1"/>
  <c r="JS192" i="1"/>
  <c r="JT192" i="1"/>
  <c r="JU192" i="1"/>
  <c r="JV192" i="1"/>
  <c r="JW192" i="1"/>
  <c r="JX192" i="1"/>
  <c r="JY192" i="1"/>
  <c r="JZ192" i="1"/>
  <c r="KA192" i="1"/>
  <c r="KB192" i="1"/>
  <c r="KC192" i="1"/>
  <c r="KD192" i="1"/>
  <c r="KE192" i="1"/>
  <c r="KF192" i="1"/>
  <c r="KG192" i="1"/>
  <c r="KH192" i="1"/>
  <c r="KI192" i="1"/>
  <c r="KJ192" i="1"/>
  <c r="KK192" i="1"/>
  <c r="KL192" i="1"/>
  <c r="KM192" i="1"/>
  <c r="KN192" i="1"/>
  <c r="KO192" i="1"/>
  <c r="KP192" i="1"/>
  <c r="KQ192" i="1"/>
  <c r="KR192" i="1"/>
  <c r="KS192" i="1"/>
  <c r="KT192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DI193" i="1"/>
  <c r="DJ193" i="1"/>
  <c r="DK193" i="1"/>
  <c r="DL193" i="1"/>
  <c r="DM193" i="1"/>
  <c r="DN193" i="1"/>
  <c r="DO193" i="1"/>
  <c r="DP193" i="1"/>
  <c r="DQ193" i="1"/>
  <c r="DR193" i="1"/>
  <c r="DS193" i="1"/>
  <c r="DT193" i="1"/>
  <c r="DU193" i="1"/>
  <c r="DV193" i="1"/>
  <c r="DW193" i="1"/>
  <c r="DX193" i="1"/>
  <c r="DY193" i="1"/>
  <c r="DZ193" i="1"/>
  <c r="EA193" i="1"/>
  <c r="EB193" i="1"/>
  <c r="EC193" i="1"/>
  <c r="ED193" i="1"/>
  <c r="EE193" i="1"/>
  <c r="EF193" i="1"/>
  <c r="EG193" i="1"/>
  <c r="EH193" i="1"/>
  <c r="EI193" i="1"/>
  <c r="EJ193" i="1"/>
  <c r="EK193" i="1"/>
  <c r="EL193" i="1"/>
  <c r="EM193" i="1"/>
  <c r="EN193" i="1"/>
  <c r="EO193" i="1"/>
  <c r="EP193" i="1"/>
  <c r="EQ193" i="1"/>
  <c r="ER193" i="1"/>
  <c r="ES193" i="1"/>
  <c r="ET193" i="1"/>
  <c r="EU193" i="1"/>
  <c r="EV193" i="1"/>
  <c r="EW193" i="1"/>
  <c r="EX193" i="1"/>
  <c r="EY193" i="1"/>
  <c r="EZ193" i="1"/>
  <c r="FA193" i="1"/>
  <c r="FB193" i="1"/>
  <c r="FC193" i="1"/>
  <c r="FD193" i="1"/>
  <c r="FE193" i="1"/>
  <c r="FF193" i="1"/>
  <c r="FG193" i="1"/>
  <c r="FH193" i="1"/>
  <c r="FI193" i="1"/>
  <c r="FJ193" i="1"/>
  <c r="FK193" i="1"/>
  <c r="FL193" i="1"/>
  <c r="FM193" i="1"/>
  <c r="FN193" i="1"/>
  <c r="FO193" i="1"/>
  <c r="FP193" i="1"/>
  <c r="FQ193" i="1"/>
  <c r="FR193" i="1"/>
  <c r="FS193" i="1"/>
  <c r="FT193" i="1"/>
  <c r="FU193" i="1"/>
  <c r="FV193" i="1"/>
  <c r="FW193" i="1"/>
  <c r="FX193" i="1"/>
  <c r="FY193" i="1"/>
  <c r="FZ193" i="1"/>
  <c r="GA193" i="1"/>
  <c r="GB193" i="1"/>
  <c r="GC193" i="1"/>
  <c r="GD193" i="1"/>
  <c r="GE193" i="1"/>
  <c r="GF193" i="1"/>
  <c r="GG193" i="1"/>
  <c r="GH193" i="1"/>
  <c r="GI193" i="1"/>
  <c r="GJ193" i="1"/>
  <c r="GK193" i="1"/>
  <c r="GL193" i="1"/>
  <c r="GM193" i="1"/>
  <c r="GN193" i="1"/>
  <c r="GO193" i="1"/>
  <c r="GP193" i="1"/>
  <c r="GQ193" i="1"/>
  <c r="GR193" i="1"/>
  <c r="GS193" i="1"/>
  <c r="GT193" i="1"/>
  <c r="GU193" i="1"/>
  <c r="GV193" i="1"/>
  <c r="GW193" i="1"/>
  <c r="GX193" i="1"/>
  <c r="GY193" i="1"/>
  <c r="GZ193" i="1"/>
  <c r="HA193" i="1"/>
  <c r="HB193" i="1"/>
  <c r="HC193" i="1"/>
  <c r="HD193" i="1"/>
  <c r="HE193" i="1"/>
  <c r="HF193" i="1"/>
  <c r="HG193" i="1"/>
  <c r="HH193" i="1"/>
  <c r="HI193" i="1"/>
  <c r="HJ193" i="1"/>
  <c r="HK193" i="1"/>
  <c r="HL193" i="1"/>
  <c r="HM193" i="1"/>
  <c r="HN193" i="1"/>
  <c r="HO193" i="1"/>
  <c r="HP193" i="1"/>
  <c r="HQ193" i="1"/>
  <c r="HR193" i="1"/>
  <c r="HS193" i="1"/>
  <c r="HT193" i="1"/>
  <c r="HU193" i="1"/>
  <c r="HV193" i="1"/>
  <c r="HW193" i="1"/>
  <c r="HX193" i="1"/>
  <c r="HY193" i="1"/>
  <c r="HZ193" i="1"/>
  <c r="IA193" i="1"/>
  <c r="IB193" i="1"/>
  <c r="IC193" i="1"/>
  <c r="ID193" i="1"/>
  <c r="IE193" i="1"/>
  <c r="IF193" i="1"/>
  <c r="IG193" i="1"/>
  <c r="IH193" i="1"/>
  <c r="II193" i="1"/>
  <c r="IJ193" i="1"/>
  <c r="IK193" i="1"/>
  <c r="IL193" i="1"/>
  <c r="IM193" i="1"/>
  <c r="IN193" i="1"/>
  <c r="IO193" i="1"/>
  <c r="IP193" i="1"/>
  <c r="IQ193" i="1"/>
  <c r="IR193" i="1"/>
  <c r="IS193" i="1"/>
  <c r="IT193" i="1"/>
  <c r="IU193" i="1"/>
  <c r="IV193" i="1"/>
  <c r="IW193" i="1"/>
  <c r="IX193" i="1"/>
  <c r="IY193" i="1"/>
  <c r="IZ193" i="1"/>
  <c r="JA193" i="1"/>
  <c r="JB193" i="1"/>
  <c r="JC193" i="1"/>
  <c r="JD193" i="1"/>
  <c r="JE193" i="1"/>
  <c r="JF193" i="1"/>
  <c r="JG193" i="1"/>
  <c r="JH193" i="1"/>
  <c r="JI193" i="1"/>
  <c r="JJ193" i="1"/>
  <c r="JK193" i="1"/>
  <c r="JL193" i="1"/>
  <c r="JM193" i="1"/>
  <c r="JN193" i="1"/>
  <c r="JO193" i="1"/>
  <c r="JP193" i="1"/>
  <c r="JQ193" i="1"/>
  <c r="JR193" i="1"/>
  <c r="JS193" i="1"/>
  <c r="JT193" i="1"/>
  <c r="JU193" i="1"/>
  <c r="JV193" i="1"/>
  <c r="JW193" i="1"/>
  <c r="JX193" i="1"/>
  <c r="JY193" i="1"/>
  <c r="JZ193" i="1"/>
  <c r="KA193" i="1"/>
  <c r="KB193" i="1"/>
  <c r="KC193" i="1"/>
  <c r="KD193" i="1"/>
  <c r="KE193" i="1"/>
  <c r="KF193" i="1"/>
  <c r="KG193" i="1"/>
  <c r="KH193" i="1"/>
  <c r="KI193" i="1"/>
  <c r="KJ193" i="1"/>
  <c r="KK193" i="1"/>
  <c r="KL193" i="1"/>
  <c r="KM193" i="1"/>
  <c r="KN193" i="1"/>
  <c r="KO193" i="1"/>
  <c r="KP193" i="1"/>
  <c r="KQ193" i="1"/>
  <c r="KR193" i="1"/>
  <c r="KS193" i="1"/>
  <c r="KT193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DN194" i="1"/>
  <c r="DO194" i="1"/>
  <c r="DP194" i="1"/>
  <c r="DQ194" i="1"/>
  <c r="DR194" i="1"/>
  <c r="DS194" i="1"/>
  <c r="DT194" i="1"/>
  <c r="DU194" i="1"/>
  <c r="DV194" i="1"/>
  <c r="DW194" i="1"/>
  <c r="DX194" i="1"/>
  <c r="DY194" i="1"/>
  <c r="DZ194" i="1"/>
  <c r="EA194" i="1"/>
  <c r="EB194" i="1"/>
  <c r="EC194" i="1"/>
  <c r="ED194" i="1"/>
  <c r="EE194" i="1"/>
  <c r="EF194" i="1"/>
  <c r="EG194" i="1"/>
  <c r="EH194" i="1"/>
  <c r="EI194" i="1"/>
  <c r="EJ194" i="1"/>
  <c r="EK194" i="1"/>
  <c r="EL194" i="1"/>
  <c r="EM194" i="1"/>
  <c r="EN194" i="1"/>
  <c r="EO194" i="1"/>
  <c r="EP194" i="1"/>
  <c r="EQ194" i="1"/>
  <c r="ER194" i="1"/>
  <c r="ES194" i="1"/>
  <c r="ET194" i="1"/>
  <c r="EU194" i="1"/>
  <c r="EV194" i="1"/>
  <c r="EW194" i="1"/>
  <c r="EX194" i="1"/>
  <c r="EY194" i="1"/>
  <c r="EZ194" i="1"/>
  <c r="FA194" i="1"/>
  <c r="FB194" i="1"/>
  <c r="FC194" i="1"/>
  <c r="FD194" i="1"/>
  <c r="FE194" i="1"/>
  <c r="FF194" i="1"/>
  <c r="FG194" i="1"/>
  <c r="FH194" i="1"/>
  <c r="FI194" i="1"/>
  <c r="FJ194" i="1"/>
  <c r="FK194" i="1"/>
  <c r="FL194" i="1"/>
  <c r="FM194" i="1"/>
  <c r="FN194" i="1"/>
  <c r="FO194" i="1"/>
  <c r="FP194" i="1"/>
  <c r="FQ194" i="1"/>
  <c r="FR194" i="1"/>
  <c r="FS194" i="1"/>
  <c r="FT194" i="1"/>
  <c r="FU194" i="1"/>
  <c r="FV194" i="1"/>
  <c r="FW194" i="1"/>
  <c r="FX194" i="1"/>
  <c r="FY194" i="1"/>
  <c r="FZ194" i="1"/>
  <c r="GA194" i="1"/>
  <c r="GB194" i="1"/>
  <c r="GC194" i="1"/>
  <c r="GD194" i="1"/>
  <c r="GE194" i="1"/>
  <c r="GF194" i="1"/>
  <c r="GG194" i="1"/>
  <c r="GH194" i="1"/>
  <c r="GI194" i="1"/>
  <c r="GJ194" i="1"/>
  <c r="GK194" i="1"/>
  <c r="GL194" i="1"/>
  <c r="GM194" i="1"/>
  <c r="GN194" i="1"/>
  <c r="GO194" i="1"/>
  <c r="GP194" i="1"/>
  <c r="GQ194" i="1"/>
  <c r="GR194" i="1"/>
  <c r="GS194" i="1"/>
  <c r="GT194" i="1"/>
  <c r="GU194" i="1"/>
  <c r="GV194" i="1"/>
  <c r="GW194" i="1"/>
  <c r="GX194" i="1"/>
  <c r="GY194" i="1"/>
  <c r="GZ194" i="1"/>
  <c r="HA194" i="1"/>
  <c r="HB194" i="1"/>
  <c r="HC194" i="1"/>
  <c r="HD194" i="1"/>
  <c r="HE194" i="1"/>
  <c r="HF194" i="1"/>
  <c r="HG194" i="1"/>
  <c r="HH194" i="1"/>
  <c r="HI194" i="1"/>
  <c r="HJ194" i="1"/>
  <c r="HK194" i="1"/>
  <c r="HL194" i="1"/>
  <c r="HM194" i="1"/>
  <c r="HN194" i="1"/>
  <c r="HO194" i="1"/>
  <c r="HP194" i="1"/>
  <c r="HQ194" i="1"/>
  <c r="HR194" i="1"/>
  <c r="HS194" i="1"/>
  <c r="HT194" i="1"/>
  <c r="HU194" i="1"/>
  <c r="HV194" i="1"/>
  <c r="HW194" i="1"/>
  <c r="HX194" i="1"/>
  <c r="HY194" i="1"/>
  <c r="HZ194" i="1"/>
  <c r="IA194" i="1"/>
  <c r="IB194" i="1"/>
  <c r="IC194" i="1"/>
  <c r="ID194" i="1"/>
  <c r="IE194" i="1"/>
  <c r="IF194" i="1"/>
  <c r="IG194" i="1"/>
  <c r="IH194" i="1"/>
  <c r="II194" i="1"/>
  <c r="IJ194" i="1"/>
  <c r="IK194" i="1"/>
  <c r="IL194" i="1"/>
  <c r="IM194" i="1"/>
  <c r="IN194" i="1"/>
  <c r="IO194" i="1"/>
  <c r="IP194" i="1"/>
  <c r="IQ194" i="1"/>
  <c r="IR194" i="1"/>
  <c r="IS194" i="1"/>
  <c r="IT194" i="1"/>
  <c r="IU194" i="1"/>
  <c r="IV194" i="1"/>
  <c r="IW194" i="1"/>
  <c r="IX194" i="1"/>
  <c r="IY194" i="1"/>
  <c r="IZ194" i="1"/>
  <c r="JA194" i="1"/>
  <c r="JB194" i="1"/>
  <c r="JC194" i="1"/>
  <c r="JD194" i="1"/>
  <c r="JE194" i="1"/>
  <c r="JF194" i="1"/>
  <c r="JG194" i="1"/>
  <c r="JH194" i="1"/>
  <c r="JI194" i="1"/>
  <c r="JJ194" i="1"/>
  <c r="JK194" i="1"/>
  <c r="JL194" i="1"/>
  <c r="JM194" i="1"/>
  <c r="JN194" i="1"/>
  <c r="JO194" i="1"/>
  <c r="JP194" i="1"/>
  <c r="JQ194" i="1"/>
  <c r="JR194" i="1"/>
  <c r="JS194" i="1"/>
  <c r="JT194" i="1"/>
  <c r="JU194" i="1"/>
  <c r="JV194" i="1"/>
  <c r="JW194" i="1"/>
  <c r="JX194" i="1"/>
  <c r="JY194" i="1"/>
  <c r="JZ194" i="1"/>
  <c r="KA194" i="1"/>
  <c r="KB194" i="1"/>
  <c r="KC194" i="1"/>
  <c r="KD194" i="1"/>
  <c r="KE194" i="1"/>
  <c r="KF194" i="1"/>
  <c r="KG194" i="1"/>
  <c r="KH194" i="1"/>
  <c r="KI194" i="1"/>
  <c r="KJ194" i="1"/>
  <c r="KK194" i="1"/>
  <c r="KL194" i="1"/>
  <c r="KM194" i="1"/>
  <c r="KN194" i="1"/>
  <c r="KO194" i="1"/>
  <c r="KP194" i="1"/>
  <c r="KQ194" i="1"/>
  <c r="KR194" i="1"/>
  <c r="KS194" i="1"/>
  <c r="KT194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DW195" i="1"/>
  <c r="DX195" i="1"/>
  <c r="DY195" i="1"/>
  <c r="DZ195" i="1"/>
  <c r="EA195" i="1"/>
  <c r="EB195" i="1"/>
  <c r="EC195" i="1"/>
  <c r="ED195" i="1"/>
  <c r="EE195" i="1"/>
  <c r="EF195" i="1"/>
  <c r="EG195" i="1"/>
  <c r="EH195" i="1"/>
  <c r="EI195" i="1"/>
  <c r="EJ195" i="1"/>
  <c r="EK195" i="1"/>
  <c r="EL195" i="1"/>
  <c r="EM195" i="1"/>
  <c r="EN195" i="1"/>
  <c r="EO195" i="1"/>
  <c r="EP195" i="1"/>
  <c r="EQ195" i="1"/>
  <c r="ER195" i="1"/>
  <c r="ES195" i="1"/>
  <c r="ET195" i="1"/>
  <c r="EU195" i="1"/>
  <c r="EV195" i="1"/>
  <c r="EW195" i="1"/>
  <c r="EX195" i="1"/>
  <c r="EY195" i="1"/>
  <c r="EZ195" i="1"/>
  <c r="FA195" i="1"/>
  <c r="FB195" i="1"/>
  <c r="FC195" i="1"/>
  <c r="FD195" i="1"/>
  <c r="FE195" i="1"/>
  <c r="FF195" i="1"/>
  <c r="FG195" i="1"/>
  <c r="FH195" i="1"/>
  <c r="FI195" i="1"/>
  <c r="FJ195" i="1"/>
  <c r="FK195" i="1"/>
  <c r="FL195" i="1"/>
  <c r="FM195" i="1"/>
  <c r="FN195" i="1"/>
  <c r="FO195" i="1"/>
  <c r="FP195" i="1"/>
  <c r="FQ195" i="1"/>
  <c r="FR195" i="1"/>
  <c r="FS195" i="1"/>
  <c r="FT195" i="1"/>
  <c r="FU195" i="1"/>
  <c r="FV195" i="1"/>
  <c r="FW195" i="1"/>
  <c r="FX195" i="1"/>
  <c r="FY195" i="1"/>
  <c r="FZ195" i="1"/>
  <c r="GA195" i="1"/>
  <c r="GB195" i="1"/>
  <c r="GC195" i="1"/>
  <c r="GD195" i="1"/>
  <c r="GE195" i="1"/>
  <c r="GF195" i="1"/>
  <c r="GG195" i="1"/>
  <c r="GH195" i="1"/>
  <c r="GI195" i="1"/>
  <c r="GJ195" i="1"/>
  <c r="GK195" i="1"/>
  <c r="GL195" i="1"/>
  <c r="GM195" i="1"/>
  <c r="GN195" i="1"/>
  <c r="GO195" i="1"/>
  <c r="GP195" i="1"/>
  <c r="GQ195" i="1"/>
  <c r="GR195" i="1"/>
  <c r="GS195" i="1"/>
  <c r="GT195" i="1"/>
  <c r="GU195" i="1"/>
  <c r="GV195" i="1"/>
  <c r="GW195" i="1"/>
  <c r="GX195" i="1"/>
  <c r="GY195" i="1"/>
  <c r="GZ195" i="1"/>
  <c r="HA195" i="1"/>
  <c r="HB195" i="1"/>
  <c r="HC195" i="1"/>
  <c r="HD195" i="1"/>
  <c r="HE195" i="1"/>
  <c r="HF195" i="1"/>
  <c r="HG195" i="1"/>
  <c r="HH195" i="1"/>
  <c r="HI195" i="1"/>
  <c r="HJ195" i="1"/>
  <c r="HK195" i="1"/>
  <c r="HL195" i="1"/>
  <c r="HM195" i="1"/>
  <c r="HN195" i="1"/>
  <c r="HO195" i="1"/>
  <c r="HP195" i="1"/>
  <c r="HQ195" i="1"/>
  <c r="HR195" i="1"/>
  <c r="HS195" i="1"/>
  <c r="HT195" i="1"/>
  <c r="HU195" i="1"/>
  <c r="HV195" i="1"/>
  <c r="HW195" i="1"/>
  <c r="HX195" i="1"/>
  <c r="HY195" i="1"/>
  <c r="HZ195" i="1"/>
  <c r="IA195" i="1"/>
  <c r="IB195" i="1"/>
  <c r="IC195" i="1"/>
  <c r="ID195" i="1"/>
  <c r="IE195" i="1"/>
  <c r="IF195" i="1"/>
  <c r="IG195" i="1"/>
  <c r="IH195" i="1"/>
  <c r="II195" i="1"/>
  <c r="IJ195" i="1"/>
  <c r="IK195" i="1"/>
  <c r="IL195" i="1"/>
  <c r="IM195" i="1"/>
  <c r="IN195" i="1"/>
  <c r="IO195" i="1"/>
  <c r="IP195" i="1"/>
  <c r="IQ195" i="1"/>
  <c r="IR195" i="1"/>
  <c r="IS195" i="1"/>
  <c r="IT195" i="1"/>
  <c r="IU195" i="1"/>
  <c r="IV195" i="1"/>
  <c r="IW195" i="1"/>
  <c r="IX195" i="1"/>
  <c r="IY195" i="1"/>
  <c r="IZ195" i="1"/>
  <c r="JA195" i="1"/>
  <c r="JB195" i="1"/>
  <c r="JC195" i="1"/>
  <c r="JD195" i="1"/>
  <c r="JE195" i="1"/>
  <c r="JF195" i="1"/>
  <c r="JG195" i="1"/>
  <c r="JH195" i="1"/>
  <c r="JI195" i="1"/>
  <c r="JJ195" i="1"/>
  <c r="JK195" i="1"/>
  <c r="JL195" i="1"/>
  <c r="JM195" i="1"/>
  <c r="JN195" i="1"/>
  <c r="JO195" i="1"/>
  <c r="JP195" i="1"/>
  <c r="JQ195" i="1"/>
  <c r="JR195" i="1"/>
  <c r="JS195" i="1"/>
  <c r="JT195" i="1"/>
  <c r="JU195" i="1"/>
  <c r="JV195" i="1"/>
  <c r="JW195" i="1"/>
  <c r="JX195" i="1"/>
  <c r="JY195" i="1"/>
  <c r="JZ195" i="1"/>
  <c r="KA195" i="1"/>
  <c r="KB195" i="1"/>
  <c r="KC195" i="1"/>
  <c r="KD195" i="1"/>
  <c r="KE195" i="1"/>
  <c r="KF195" i="1"/>
  <c r="KG195" i="1"/>
  <c r="KH195" i="1"/>
  <c r="KI195" i="1"/>
  <c r="KJ195" i="1"/>
  <c r="KK195" i="1"/>
  <c r="KL195" i="1"/>
  <c r="KM195" i="1"/>
  <c r="KN195" i="1"/>
  <c r="KO195" i="1"/>
  <c r="KP195" i="1"/>
  <c r="KQ195" i="1"/>
  <c r="KR195" i="1"/>
  <c r="KS195" i="1"/>
  <c r="KT195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DN196" i="1"/>
  <c r="DO196" i="1"/>
  <c r="DP196" i="1"/>
  <c r="DQ196" i="1"/>
  <c r="DR196" i="1"/>
  <c r="DS196" i="1"/>
  <c r="DT196" i="1"/>
  <c r="DU196" i="1"/>
  <c r="DV196" i="1"/>
  <c r="DW196" i="1"/>
  <c r="DX196" i="1"/>
  <c r="DY196" i="1"/>
  <c r="DZ196" i="1"/>
  <c r="EA196" i="1"/>
  <c r="EB196" i="1"/>
  <c r="EC196" i="1"/>
  <c r="ED196" i="1"/>
  <c r="EE196" i="1"/>
  <c r="EF196" i="1"/>
  <c r="EG196" i="1"/>
  <c r="EH196" i="1"/>
  <c r="EI196" i="1"/>
  <c r="EJ196" i="1"/>
  <c r="EK196" i="1"/>
  <c r="EL196" i="1"/>
  <c r="EM196" i="1"/>
  <c r="EN196" i="1"/>
  <c r="EO196" i="1"/>
  <c r="EP196" i="1"/>
  <c r="EQ196" i="1"/>
  <c r="ER196" i="1"/>
  <c r="ES196" i="1"/>
  <c r="ET196" i="1"/>
  <c r="EU196" i="1"/>
  <c r="EV196" i="1"/>
  <c r="EW196" i="1"/>
  <c r="EX196" i="1"/>
  <c r="EY196" i="1"/>
  <c r="EZ196" i="1"/>
  <c r="FA196" i="1"/>
  <c r="FB196" i="1"/>
  <c r="FC196" i="1"/>
  <c r="FD196" i="1"/>
  <c r="FE196" i="1"/>
  <c r="FF196" i="1"/>
  <c r="FG196" i="1"/>
  <c r="FH196" i="1"/>
  <c r="FI196" i="1"/>
  <c r="FJ196" i="1"/>
  <c r="FK196" i="1"/>
  <c r="FL196" i="1"/>
  <c r="FM196" i="1"/>
  <c r="FN196" i="1"/>
  <c r="FO196" i="1"/>
  <c r="FP196" i="1"/>
  <c r="FQ196" i="1"/>
  <c r="FR196" i="1"/>
  <c r="FS196" i="1"/>
  <c r="FT196" i="1"/>
  <c r="FU196" i="1"/>
  <c r="FV196" i="1"/>
  <c r="FW196" i="1"/>
  <c r="FX196" i="1"/>
  <c r="FY196" i="1"/>
  <c r="FZ196" i="1"/>
  <c r="GA196" i="1"/>
  <c r="GB196" i="1"/>
  <c r="GC196" i="1"/>
  <c r="GD196" i="1"/>
  <c r="GE196" i="1"/>
  <c r="GF196" i="1"/>
  <c r="GG196" i="1"/>
  <c r="GH196" i="1"/>
  <c r="GI196" i="1"/>
  <c r="GJ196" i="1"/>
  <c r="GK196" i="1"/>
  <c r="GL196" i="1"/>
  <c r="GM196" i="1"/>
  <c r="GN196" i="1"/>
  <c r="GO196" i="1"/>
  <c r="GP196" i="1"/>
  <c r="GQ196" i="1"/>
  <c r="GR196" i="1"/>
  <c r="GS196" i="1"/>
  <c r="GT196" i="1"/>
  <c r="GU196" i="1"/>
  <c r="GV196" i="1"/>
  <c r="GW196" i="1"/>
  <c r="GX196" i="1"/>
  <c r="GY196" i="1"/>
  <c r="GZ196" i="1"/>
  <c r="HA196" i="1"/>
  <c r="HB196" i="1"/>
  <c r="HC196" i="1"/>
  <c r="HD196" i="1"/>
  <c r="HE196" i="1"/>
  <c r="HF196" i="1"/>
  <c r="HG196" i="1"/>
  <c r="HH196" i="1"/>
  <c r="HI196" i="1"/>
  <c r="HJ196" i="1"/>
  <c r="HK196" i="1"/>
  <c r="HL196" i="1"/>
  <c r="HM196" i="1"/>
  <c r="HN196" i="1"/>
  <c r="HO196" i="1"/>
  <c r="HP196" i="1"/>
  <c r="HQ196" i="1"/>
  <c r="HR196" i="1"/>
  <c r="HS196" i="1"/>
  <c r="HT196" i="1"/>
  <c r="HU196" i="1"/>
  <c r="HV196" i="1"/>
  <c r="HW196" i="1"/>
  <c r="HX196" i="1"/>
  <c r="HY196" i="1"/>
  <c r="HZ196" i="1"/>
  <c r="IA196" i="1"/>
  <c r="IB196" i="1"/>
  <c r="IC196" i="1"/>
  <c r="ID196" i="1"/>
  <c r="IE196" i="1"/>
  <c r="IF196" i="1"/>
  <c r="IG196" i="1"/>
  <c r="IH196" i="1"/>
  <c r="II196" i="1"/>
  <c r="IJ196" i="1"/>
  <c r="IK196" i="1"/>
  <c r="IL196" i="1"/>
  <c r="IM196" i="1"/>
  <c r="IN196" i="1"/>
  <c r="IO196" i="1"/>
  <c r="IP196" i="1"/>
  <c r="IQ196" i="1"/>
  <c r="IR196" i="1"/>
  <c r="IS196" i="1"/>
  <c r="IT196" i="1"/>
  <c r="IU196" i="1"/>
  <c r="IV196" i="1"/>
  <c r="IW196" i="1"/>
  <c r="IX196" i="1"/>
  <c r="IY196" i="1"/>
  <c r="IZ196" i="1"/>
  <c r="JA196" i="1"/>
  <c r="JB196" i="1"/>
  <c r="JC196" i="1"/>
  <c r="JD196" i="1"/>
  <c r="JE196" i="1"/>
  <c r="JF196" i="1"/>
  <c r="JG196" i="1"/>
  <c r="JH196" i="1"/>
  <c r="JI196" i="1"/>
  <c r="JJ196" i="1"/>
  <c r="JK196" i="1"/>
  <c r="JL196" i="1"/>
  <c r="JM196" i="1"/>
  <c r="JN196" i="1"/>
  <c r="JO196" i="1"/>
  <c r="JP196" i="1"/>
  <c r="JQ196" i="1"/>
  <c r="JR196" i="1"/>
  <c r="JS196" i="1"/>
  <c r="JT196" i="1"/>
  <c r="JU196" i="1"/>
  <c r="JV196" i="1"/>
  <c r="JW196" i="1"/>
  <c r="JX196" i="1"/>
  <c r="JY196" i="1"/>
  <c r="JZ196" i="1"/>
  <c r="KA196" i="1"/>
  <c r="KB196" i="1"/>
  <c r="KC196" i="1"/>
  <c r="KD196" i="1"/>
  <c r="KE196" i="1"/>
  <c r="KF196" i="1"/>
  <c r="KG196" i="1"/>
  <c r="KH196" i="1"/>
  <c r="KI196" i="1"/>
  <c r="KJ196" i="1"/>
  <c r="KK196" i="1"/>
  <c r="KL196" i="1"/>
  <c r="KM196" i="1"/>
  <c r="KN196" i="1"/>
  <c r="KO196" i="1"/>
  <c r="KP196" i="1"/>
  <c r="KQ196" i="1"/>
  <c r="KR196" i="1"/>
  <c r="KS196" i="1"/>
  <c r="KT196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DM197" i="1"/>
  <c r="DN197" i="1"/>
  <c r="DO197" i="1"/>
  <c r="DP197" i="1"/>
  <c r="DQ197" i="1"/>
  <c r="DR197" i="1"/>
  <c r="DS197" i="1"/>
  <c r="DT197" i="1"/>
  <c r="DU197" i="1"/>
  <c r="DV197" i="1"/>
  <c r="DW197" i="1"/>
  <c r="DX197" i="1"/>
  <c r="DY197" i="1"/>
  <c r="DZ197" i="1"/>
  <c r="EA197" i="1"/>
  <c r="EB197" i="1"/>
  <c r="EC197" i="1"/>
  <c r="ED197" i="1"/>
  <c r="EE197" i="1"/>
  <c r="EF197" i="1"/>
  <c r="EG197" i="1"/>
  <c r="EH197" i="1"/>
  <c r="EI197" i="1"/>
  <c r="EJ197" i="1"/>
  <c r="EK197" i="1"/>
  <c r="EL197" i="1"/>
  <c r="EM197" i="1"/>
  <c r="EN197" i="1"/>
  <c r="EO197" i="1"/>
  <c r="EP197" i="1"/>
  <c r="EQ197" i="1"/>
  <c r="ER197" i="1"/>
  <c r="ES197" i="1"/>
  <c r="ET197" i="1"/>
  <c r="EU197" i="1"/>
  <c r="EV197" i="1"/>
  <c r="EW197" i="1"/>
  <c r="EX197" i="1"/>
  <c r="EY197" i="1"/>
  <c r="EZ197" i="1"/>
  <c r="FA197" i="1"/>
  <c r="FB197" i="1"/>
  <c r="FC197" i="1"/>
  <c r="FD197" i="1"/>
  <c r="FE197" i="1"/>
  <c r="FF197" i="1"/>
  <c r="FG197" i="1"/>
  <c r="FH197" i="1"/>
  <c r="FI197" i="1"/>
  <c r="FJ197" i="1"/>
  <c r="FK197" i="1"/>
  <c r="FL197" i="1"/>
  <c r="FM197" i="1"/>
  <c r="FN197" i="1"/>
  <c r="FO197" i="1"/>
  <c r="FP197" i="1"/>
  <c r="FQ197" i="1"/>
  <c r="FR197" i="1"/>
  <c r="FS197" i="1"/>
  <c r="FT197" i="1"/>
  <c r="FU197" i="1"/>
  <c r="FV197" i="1"/>
  <c r="FW197" i="1"/>
  <c r="FX197" i="1"/>
  <c r="FY197" i="1"/>
  <c r="FZ197" i="1"/>
  <c r="GA197" i="1"/>
  <c r="GB197" i="1"/>
  <c r="GC197" i="1"/>
  <c r="GD197" i="1"/>
  <c r="GE197" i="1"/>
  <c r="GF197" i="1"/>
  <c r="GG197" i="1"/>
  <c r="GH197" i="1"/>
  <c r="GI197" i="1"/>
  <c r="GJ197" i="1"/>
  <c r="GK197" i="1"/>
  <c r="GL197" i="1"/>
  <c r="GM197" i="1"/>
  <c r="GN197" i="1"/>
  <c r="GO197" i="1"/>
  <c r="GP197" i="1"/>
  <c r="GQ197" i="1"/>
  <c r="GR197" i="1"/>
  <c r="GS197" i="1"/>
  <c r="GT197" i="1"/>
  <c r="GU197" i="1"/>
  <c r="GV197" i="1"/>
  <c r="GW197" i="1"/>
  <c r="GX197" i="1"/>
  <c r="GY197" i="1"/>
  <c r="GZ197" i="1"/>
  <c r="HA197" i="1"/>
  <c r="HB197" i="1"/>
  <c r="HC197" i="1"/>
  <c r="HD197" i="1"/>
  <c r="HE197" i="1"/>
  <c r="HF197" i="1"/>
  <c r="HG197" i="1"/>
  <c r="HH197" i="1"/>
  <c r="HI197" i="1"/>
  <c r="HJ197" i="1"/>
  <c r="HK197" i="1"/>
  <c r="HL197" i="1"/>
  <c r="HM197" i="1"/>
  <c r="HN197" i="1"/>
  <c r="HO197" i="1"/>
  <c r="HP197" i="1"/>
  <c r="HQ197" i="1"/>
  <c r="HR197" i="1"/>
  <c r="HS197" i="1"/>
  <c r="HT197" i="1"/>
  <c r="HU197" i="1"/>
  <c r="HV197" i="1"/>
  <c r="HW197" i="1"/>
  <c r="HX197" i="1"/>
  <c r="HY197" i="1"/>
  <c r="HZ197" i="1"/>
  <c r="IA197" i="1"/>
  <c r="IB197" i="1"/>
  <c r="IC197" i="1"/>
  <c r="ID197" i="1"/>
  <c r="IE197" i="1"/>
  <c r="IF197" i="1"/>
  <c r="IG197" i="1"/>
  <c r="IH197" i="1"/>
  <c r="II197" i="1"/>
  <c r="IJ197" i="1"/>
  <c r="IK197" i="1"/>
  <c r="IL197" i="1"/>
  <c r="IM197" i="1"/>
  <c r="IN197" i="1"/>
  <c r="IO197" i="1"/>
  <c r="IP197" i="1"/>
  <c r="IQ197" i="1"/>
  <c r="IR197" i="1"/>
  <c r="IS197" i="1"/>
  <c r="IT197" i="1"/>
  <c r="IU197" i="1"/>
  <c r="IV197" i="1"/>
  <c r="IW197" i="1"/>
  <c r="IX197" i="1"/>
  <c r="IY197" i="1"/>
  <c r="IZ197" i="1"/>
  <c r="JA197" i="1"/>
  <c r="JB197" i="1"/>
  <c r="JC197" i="1"/>
  <c r="JD197" i="1"/>
  <c r="JE197" i="1"/>
  <c r="JF197" i="1"/>
  <c r="JG197" i="1"/>
  <c r="JH197" i="1"/>
  <c r="JI197" i="1"/>
  <c r="JJ197" i="1"/>
  <c r="JK197" i="1"/>
  <c r="JL197" i="1"/>
  <c r="JM197" i="1"/>
  <c r="JN197" i="1"/>
  <c r="JO197" i="1"/>
  <c r="JP197" i="1"/>
  <c r="JQ197" i="1"/>
  <c r="JR197" i="1"/>
  <c r="JS197" i="1"/>
  <c r="JT197" i="1"/>
  <c r="JU197" i="1"/>
  <c r="JV197" i="1"/>
  <c r="JW197" i="1"/>
  <c r="JX197" i="1"/>
  <c r="JY197" i="1"/>
  <c r="JZ197" i="1"/>
  <c r="KA197" i="1"/>
  <c r="KB197" i="1"/>
  <c r="KC197" i="1"/>
  <c r="KD197" i="1"/>
  <c r="KE197" i="1"/>
  <c r="KF197" i="1"/>
  <c r="KG197" i="1"/>
  <c r="KH197" i="1"/>
  <c r="KI197" i="1"/>
  <c r="KJ197" i="1"/>
  <c r="KK197" i="1"/>
  <c r="KL197" i="1"/>
  <c r="KM197" i="1"/>
  <c r="KN197" i="1"/>
  <c r="KO197" i="1"/>
  <c r="KP197" i="1"/>
  <c r="KQ197" i="1"/>
  <c r="KR197" i="1"/>
  <c r="KS197" i="1"/>
  <c r="KT197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DN198" i="1"/>
  <c r="DO198" i="1"/>
  <c r="DP198" i="1"/>
  <c r="DQ198" i="1"/>
  <c r="DR198" i="1"/>
  <c r="DS198" i="1"/>
  <c r="DT198" i="1"/>
  <c r="DU198" i="1"/>
  <c r="DV198" i="1"/>
  <c r="DW198" i="1"/>
  <c r="DX198" i="1"/>
  <c r="DY198" i="1"/>
  <c r="DZ198" i="1"/>
  <c r="EA198" i="1"/>
  <c r="EB198" i="1"/>
  <c r="EC198" i="1"/>
  <c r="ED198" i="1"/>
  <c r="EE198" i="1"/>
  <c r="EF198" i="1"/>
  <c r="EG198" i="1"/>
  <c r="EH198" i="1"/>
  <c r="EI198" i="1"/>
  <c r="EJ198" i="1"/>
  <c r="EK198" i="1"/>
  <c r="EL198" i="1"/>
  <c r="EM198" i="1"/>
  <c r="EN198" i="1"/>
  <c r="EO198" i="1"/>
  <c r="EP198" i="1"/>
  <c r="EQ198" i="1"/>
  <c r="ER198" i="1"/>
  <c r="ES198" i="1"/>
  <c r="ET198" i="1"/>
  <c r="EU198" i="1"/>
  <c r="EV198" i="1"/>
  <c r="EW198" i="1"/>
  <c r="EX198" i="1"/>
  <c r="EY198" i="1"/>
  <c r="EZ198" i="1"/>
  <c r="FA198" i="1"/>
  <c r="FB198" i="1"/>
  <c r="FC198" i="1"/>
  <c r="FD198" i="1"/>
  <c r="FE198" i="1"/>
  <c r="FF198" i="1"/>
  <c r="FG198" i="1"/>
  <c r="FH198" i="1"/>
  <c r="FI198" i="1"/>
  <c r="FJ198" i="1"/>
  <c r="FK198" i="1"/>
  <c r="FL198" i="1"/>
  <c r="FM198" i="1"/>
  <c r="FN198" i="1"/>
  <c r="FO198" i="1"/>
  <c r="FP198" i="1"/>
  <c r="FQ198" i="1"/>
  <c r="FR198" i="1"/>
  <c r="FS198" i="1"/>
  <c r="FT198" i="1"/>
  <c r="FU198" i="1"/>
  <c r="FV198" i="1"/>
  <c r="FW198" i="1"/>
  <c r="FX198" i="1"/>
  <c r="FY198" i="1"/>
  <c r="FZ198" i="1"/>
  <c r="GA198" i="1"/>
  <c r="GB198" i="1"/>
  <c r="GC198" i="1"/>
  <c r="GD198" i="1"/>
  <c r="GE198" i="1"/>
  <c r="GF198" i="1"/>
  <c r="GG198" i="1"/>
  <c r="GH198" i="1"/>
  <c r="GI198" i="1"/>
  <c r="GJ198" i="1"/>
  <c r="GK198" i="1"/>
  <c r="GL198" i="1"/>
  <c r="GM198" i="1"/>
  <c r="GN198" i="1"/>
  <c r="GO198" i="1"/>
  <c r="GP198" i="1"/>
  <c r="GQ198" i="1"/>
  <c r="GR198" i="1"/>
  <c r="GS198" i="1"/>
  <c r="GT198" i="1"/>
  <c r="GU198" i="1"/>
  <c r="GV198" i="1"/>
  <c r="GW198" i="1"/>
  <c r="GX198" i="1"/>
  <c r="GY198" i="1"/>
  <c r="GZ198" i="1"/>
  <c r="HA198" i="1"/>
  <c r="HB198" i="1"/>
  <c r="HC198" i="1"/>
  <c r="HD198" i="1"/>
  <c r="HE198" i="1"/>
  <c r="HF198" i="1"/>
  <c r="HG198" i="1"/>
  <c r="HH198" i="1"/>
  <c r="HI198" i="1"/>
  <c r="HJ198" i="1"/>
  <c r="HK198" i="1"/>
  <c r="HL198" i="1"/>
  <c r="HM198" i="1"/>
  <c r="HN198" i="1"/>
  <c r="HO198" i="1"/>
  <c r="HP198" i="1"/>
  <c r="HQ198" i="1"/>
  <c r="HR198" i="1"/>
  <c r="HS198" i="1"/>
  <c r="HT198" i="1"/>
  <c r="HU198" i="1"/>
  <c r="HV198" i="1"/>
  <c r="HW198" i="1"/>
  <c r="HX198" i="1"/>
  <c r="HY198" i="1"/>
  <c r="HZ198" i="1"/>
  <c r="IA198" i="1"/>
  <c r="IB198" i="1"/>
  <c r="IC198" i="1"/>
  <c r="ID198" i="1"/>
  <c r="IE198" i="1"/>
  <c r="IF198" i="1"/>
  <c r="IG198" i="1"/>
  <c r="IH198" i="1"/>
  <c r="II198" i="1"/>
  <c r="IJ198" i="1"/>
  <c r="IK198" i="1"/>
  <c r="IL198" i="1"/>
  <c r="IM198" i="1"/>
  <c r="IN198" i="1"/>
  <c r="IO198" i="1"/>
  <c r="IP198" i="1"/>
  <c r="IQ198" i="1"/>
  <c r="IR198" i="1"/>
  <c r="IS198" i="1"/>
  <c r="IT198" i="1"/>
  <c r="IU198" i="1"/>
  <c r="IV198" i="1"/>
  <c r="IW198" i="1"/>
  <c r="IX198" i="1"/>
  <c r="IY198" i="1"/>
  <c r="IZ198" i="1"/>
  <c r="JA198" i="1"/>
  <c r="JB198" i="1"/>
  <c r="JC198" i="1"/>
  <c r="JD198" i="1"/>
  <c r="JE198" i="1"/>
  <c r="JF198" i="1"/>
  <c r="JG198" i="1"/>
  <c r="JH198" i="1"/>
  <c r="JI198" i="1"/>
  <c r="JJ198" i="1"/>
  <c r="JK198" i="1"/>
  <c r="JL198" i="1"/>
  <c r="JM198" i="1"/>
  <c r="JN198" i="1"/>
  <c r="JO198" i="1"/>
  <c r="JP198" i="1"/>
  <c r="JQ198" i="1"/>
  <c r="JR198" i="1"/>
  <c r="JS198" i="1"/>
  <c r="JT198" i="1"/>
  <c r="JU198" i="1"/>
  <c r="JV198" i="1"/>
  <c r="JW198" i="1"/>
  <c r="JX198" i="1"/>
  <c r="JY198" i="1"/>
  <c r="JZ198" i="1"/>
  <c r="KA198" i="1"/>
  <c r="KB198" i="1"/>
  <c r="KC198" i="1"/>
  <c r="KD198" i="1"/>
  <c r="KE198" i="1"/>
  <c r="KF198" i="1"/>
  <c r="KG198" i="1"/>
  <c r="KH198" i="1"/>
  <c r="KI198" i="1"/>
  <c r="KJ198" i="1"/>
  <c r="KK198" i="1"/>
  <c r="KL198" i="1"/>
  <c r="KM198" i="1"/>
  <c r="KN198" i="1"/>
  <c r="KO198" i="1"/>
  <c r="KP198" i="1"/>
  <c r="KQ198" i="1"/>
  <c r="KR198" i="1"/>
  <c r="KS198" i="1"/>
  <c r="KT198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N199" i="1"/>
  <c r="DO199" i="1"/>
  <c r="DP199" i="1"/>
  <c r="DQ199" i="1"/>
  <c r="DR199" i="1"/>
  <c r="DS199" i="1"/>
  <c r="DT199" i="1"/>
  <c r="DU199" i="1"/>
  <c r="DV199" i="1"/>
  <c r="DW199" i="1"/>
  <c r="DX199" i="1"/>
  <c r="DY199" i="1"/>
  <c r="DZ199" i="1"/>
  <c r="EA199" i="1"/>
  <c r="EB199" i="1"/>
  <c r="EC199" i="1"/>
  <c r="ED199" i="1"/>
  <c r="EE199" i="1"/>
  <c r="EF199" i="1"/>
  <c r="EG199" i="1"/>
  <c r="EH199" i="1"/>
  <c r="EI199" i="1"/>
  <c r="EJ199" i="1"/>
  <c r="EK199" i="1"/>
  <c r="EL199" i="1"/>
  <c r="EM199" i="1"/>
  <c r="EN199" i="1"/>
  <c r="EO199" i="1"/>
  <c r="EP199" i="1"/>
  <c r="EQ199" i="1"/>
  <c r="ER199" i="1"/>
  <c r="ES199" i="1"/>
  <c r="ET199" i="1"/>
  <c r="EU199" i="1"/>
  <c r="EV199" i="1"/>
  <c r="EW199" i="1"/>
  <c r="EX199" i="1"/>
  <c r="EY199" i="1"/>
  <c r="EZ199" i="1"/>
  <c r="FA199" i="1"/>
  <c r="FB199" i="1"/>
  <c r="FC199" i="1"/>
  <c r="FD199" i="1"/>
  <c r="FE199" i="1"/>
  <c r="FF199" i="1"/>
  <c r="FG199" i="1"/>
  <c r="FH199" i="1"/>
  <c r="FI199" i="1"/>
  <c r="FJ199" i="1"/>
  <c r="FK199" i="1"/>
  <c r="FL199" i="1"/>
  <c r="FM199" i="1"/>
  <c r="FN199" i="1"/>
  <c r="FO199" i="1"/>
  <c r="FP199" i="1"/>
  <c r="FQ199" i="1"/>
  <c r="FR199" i="1"/>
  <c r="FS199" i="1"/>
  <c r="FT199" i="1"/>
  <c r="FU199" i="1"/>
  <c r="FV199" i="1"/>
  <c r="FW199" i="1"/>
  <c r="FX199" i="1"/>
  <c r="FY199" i="1"/>
  <c r="FZ199" i="1"/>
  <c r="GA199" i="1"/>
  <c r="GB199" i="1"/>
  <c r="GC199" i="1"/>
  <c r="GD199" i="1"/>
  <c r="GE199" i="1"/>
  <c r="GF199" i="1"/>
  <c r="GG199" i="1"/>
  <c r="GH199" i="1"/>
  <c r="GI199" i="1"/>
  <c r="GJ199" i="1"/>
  <c r="GK199" i="1"/>
  <c r="GL199" i="1"/>
  <c r="GM199" i="1"/>
  <c r="GN199" i="1"/>
  <c r="GO199" i="1"/>
  <c r="GP199" i="1"/>
  <c r="GQ199" i="1"/>
  <c r="GR199" i="1"/>
  <c r="GS199" i="1"/>
  <c r="GT199" i="1"/>
  <c r="GU199" i="1"/>
  <c r="GV199" i="1"/>
  <c r="GW199" i="1"/>
  <c r="GX199" i="1"/>
  <c r="GY199" i="1"/>
  <c r="GZ199" i="1"/>
  <c r="HA199" i="1"/>
  <c r="HB199" i="1"/>
  <c r="HC199" i="1"/>
  <c r="HD199" i="1"/>
  <c r="HE199" i="1"/>
  <c r="HF199" i="1"/>
  <c r="HG199" i="1"/>
  <c r="HH199" i="1"/>
  <c r="HI199" i="1"/>
  <c r="HJ199" i="1"/>
  <c r="HK199" i="1"/>
  <c r="HL199" i="1"/>
  <c r="HM199" i="1"/>
  <c r="HN199" i="1"/>
  <c r="HO199" i="1"/>
  <c r="HP199" i="1"/>
  <c r="HQ199" i="1"/>
  <c r="HR199" i="1"/>
  <c r="HS199" i="1"/>
  <c r="HT199" i="1"/>
  <c r="HU199" i="1"/>
  <c r="HV199" i="1"/>
  <c r="HW199" i="1"/>
  <c r="HX199" i="1"/>
  <c r="HY199" i="1"/>
  <c r="HZ199" i="1"/>
  <c r="IA199" i="1"/>
  <c r="IB199" i="1"/>
  <c r="IC199" i="1"/>
  <c r="ID199" i="1"/>
  <c r="IE199" i="1"/>
  <c r="IF199" i="1"/>
  <c r="IG199" i="1"/>
  <c r="IH199" i="1"/>
  <c r="II199" i="1"/>
  <c r="IJ199" i="1"/>
  <c r="IK199" i="1"/>
  <c r="IL199" i="1"/>
  <c r="IM199" i="1"/>
  <c r="IN199" i="1"/>
  <c r="IO199" i="1"/>
  <c r="IP199" i="1"/>
  <c r="IQ199" i="1"/>
  <c r="IR199" i="1"/>
  <c r="IS199" i="1"/>
  <c r="IT199" i="1"/>
  <c r="IU199" i="1"/>
  <c r="IV199" i="1"/>
  <c r="IW199" i="1"/>
  <c r="IX199" i="1"/>
  <c r="IY199" i="1"/>
  <c r="IZ199" i="1"/>
  <c r="JA199" i="1"/>
  <c r="JB199" i="1"/>
  <c r="JC199" i="1"/>
  <c r="JD199" i="1"/>
  <c r="JE199" i="1"/>
  <c r="JF199" i="1"/>
  <c r="JG199" i="1"/>
  <c r="JH199" i="1"/>
  <c r="JI199" i="1"/>
  <c r="JJ199" i="1"/>
  <c r="JK199" i="1"/>
  <c r="JL199" i="1"/>
  <c r="JM199" i="1"/>
  <c r="JN199" i="1"/>
  <c r="JO199" i="1"/>
  <c r="JP199" i="1"/>
  <c r="JQ199" i="1"/>
  <c r="JR199" i="1"/>
  <c r="JS199" i="1"/>
  <c r="JT199" i="1"/>
  <c r="JU199" i="1"/>
  <c r="JV199" i="1"/>
  <c r="JW199" i="1"/>
  <c r="JX199" i="1"/>
  <c r="JY199" i="1"/>
  <c r="JZ199" i="1"/>
  <c r="KA199" i="1"/>
  <c r="KB199" i="1"/>
  <c r="KC199" i="1"/>
  <c r="KD199" i="1"/>
  <c r="KE199" i="1"/>
  <c r="KF199" i="1"/>
  <c r="KG199" i="1"/>
  <c r="KH199" i="1"/>
  <c r="KI199" i="1"/>
  <c r="KJ199" i="1"/>
  <c r="KK199" i="1"/>
  <c r="KL199" i="1"/>
  <c r="KM199" i="1"/>
  <c r="KN199" i="1"/>
  <c r="KO199" i="1"/>
  <c r="KP199" i="1"/>
  <c r="KQ199" i="1"/>
  <c r="KR199" i="1"/>
  <c r="KS199" i="1"/>
  <c r="KT199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N200" i="1"/>
  <c r="DO200" i="1"/>
  <c r="DP200" i="1"/>
  <c r="DQ200" i="1"/>
  <c r="DR200" i="1"/>
  <c r="DS200" i="1"/>
  <c r="DT200" i="1"/>
  <c r="DU200" i="1"/>
  <c r="DV200" i="1"/>
  <c r="DW200" i="1"/>
  <c r="DX200" i="1"/>
  <c r="DY200" i="1"/>
  <c r="DZ200" i="1"/>
  <c r="EA200" i="1"/>
  <c r="EB200" i="1"/>
  <c r="EC200" i="1"/>
  <c r="ED200" i="1"/>
  <c r="EE200" i="1"/>
  <c r="EF200" i="1"/>
  <c r="EG200" i="1"/>
  <c r="EH200" i="1"/>
  <c r="EI200" i="1"/>
  <c r="EJ200" i="1"/>
  <c r="EK200" i="1"/>
  <c r="EL200" i="1"/>
  <c r="EM200" i="1"/>
  <c r="EN200" i="1"/>
  <c r="EO200" i="1"/>
  <c r="EP200" i="1"/>
  <c r="EQ200" i="1"/>
  <c r="ER200" i="1"/>
  <c r="ES200" i="1"/>
  <c r="ET200" i="1"/>
  <c r="EU200" i="1"/>
  <c r="EV200" i="1"/>
  <c r="EW200" i="1"/>
  <c r="EX200" i="1"/>
  <c r="EY200" i="1"/>
  <c r="EZ200" i="1"/>
  <c r="FA200" i="1"/>
  <c r="FB200" i="1"/>
  <c r="FC200" i="1"/>
  <c r="FD200" i="1"/>
  <c r="FE200" i="1"/>
  <c r="FF200" i="1"/>
  <c r="FG200" i="1"/>
  <c r="FH200" i="1"/>
  <c r="FI200" i="1"/>
  <c r="FJ200" i="1"/>
  <c r="FK200" i="1"/>
  <c r="FL200" i="1"/>
  <c r="FM200" i="1"/>
  <c r="FN200" i="1"/>
  <c r="FO200" i="1"/>
  <c r="FP200" i="1"/>
  <c r="FQ200" i="1"/>
  <c r="FR200" i="1"/>
  <c r="FS200" i="1"/>
  <c r="FT200" i="1"/>
  <c r="FU200" i="1"/>
  <c r="FV200" i="1"/>
  <c r="FW200" i="1"/>
  <c r="FX200" i="1"/>
  <c r="FY200" i="1"/>
  <c r="FZ200" i="1"/>
  <c r="GA200" i="1"/>
  <c r="GB200" i="1"/>
  <c r="GC200" i="1"/>
  <c r="GD200" i="1"/>
  <c r="GE200" i="1"/>
  <c r="GF200" i="1"/>
  <c r="GG200" i="1"/>
  <c r="GH200" i="1"/>
  <c r="GI200" i="1"/>
  <c r="GJ200" i="1"/>
  <c r="GK200" i="1"/>
  <c r="GL200" i="1"/>
  <c r="GM200" i="1"/>
  <c r="GN200" i="1"/>
  <c r="GO200" i="1"/>
  <c r="GP200" i="1"/>
  <c r="GQ200" i="1"/>
  <c r="GR200" i="1"/>
  <c r="GS200" i="1"/>
  <c r="GT200" i="1"/>
  <c r="GU200" i="1"/>
  <c r="GV200" i="1"/>
  <c r="GW200" i="1"/>
  <c r="GX200" i="1"/>
  <c r="GY200" i="1"/>
  <c r="GZ200" i="1"/>
  <c r="HA200" i="1"/>
  <c r="HB200" i="1"/>
  <c r="HC200" i="1"/>
  <c r="HD200" i="1"/>
  <c r="HE200" i="1"/>
  <c r="HF200" i="1"/>
  <c r="HG200" i="1"/>
  <c r="HH200" i="1"/>
  <c r="HI200" i="1"/>
  <c r="HJ200" i="1"/>
  <c r="HK200" i="1"/>
  <c r="HL200" i="1"/>
  <c r="HM200" i="1"/>
  <c r="HN200" i="1"/>
  <c r="HO200" i="1"/>
  <c r="HP200" i="1"/>
  <c r="HQ200" i="1"/>
  <c r="HR200" i="1"/>
  <c r="HS200" i="1"/>
  <c r="HT200" i="1"/>
  <c r="HU200" i="1"/>
  <c r="HV200" i="1"/>
  <c r="HW200" i="1"/>
  <c r="HX200" i="1"/>
  <c r="HY200" i="1"/>
  <c r="HZ200" i="1"/>
  <c r="IA200" i="1"/>
  <c r="IB200" i="1"/>
  <c r="IC200" i="1"/>
  <c r="ID200" i="1"/>
  <c r="IE200" i="1"/>
  <c r="IF200" i="1"/>
  <c r="IG200" i="1"/>
  <c r="IH200" i="1"/>
  <c r="II200" i="1"/>
  <c r="IJ200" i="1"/>
  <c r="IK200" i="1"/>
  <c r="IL200" i="1"/>
  <c r="IM200" i="1"/>
  <c r="IN200" i="1"/>
  <c r="IO200" i="1"/>
  <c r="IP200" i="1"/>
  <c r="IQ200" i="1"/>
  <c r="IR200" i="1"/>
  <c r="IS200" i="1"/>
  <c r="IT200" i="1"/>
  <c r="IU200" i="1"/>
  <c r="IV200" i="1"/>
  <c r="IW200" i="1"/>
  <c r="IX200" i="1"/>
  <c r="IY200" i="1"/>
  <c r="IZ200" i="1"/>
  <c r="JA200" i="1"/>
  <c r="JB200" i="1"/>
  <c r="JC200" i="1"/>
  <c r="JD200" i="1"/>
  <c r="JE200" i="1"/>
  <c r="JF200" i="1"/>
  <c r="JG200" i="1"/>
  <c r="JH200" i="1"/>
  <c r="JI200" i="1"/>
  <c r="JJ200" i="1"/>
  <c r="JK200" i="1"/>
  <c r="JL200" i="1"/>
  <c r="JM200" i="1"/>
  <c r="JN200" i="1"/>
  <c r="JO200" i="1"/>
  <c r="JP200" i="1"/>
  <c r="JQ200" i="1"/>
  <c r="JR200" i="1"/>
  <c r="JS200" i="1"/>
  <c r="JT200" i="1"/>
  <c r="JU200" i="1"/>
  <c r="JV200" i="1"/>
  <c r="JW200" i="1"/>
  <c r="JX200" i="1"/>
  <c r="JY200" i="1"/>
  <c r="JZ200" i="1"/>
  <c r="KA200" i="1"/>
  <c r="KB200" i="1"/>
  <c r="KC200" i="1"/>
  <c r="KD200" i="1"/>
  <c r="KE200" i="1"/>
  <c r="KF200" i="1"/>
  <c r="KG200" i="1"/>
  <c r="KH200" i="1"/>
  <c r="KI200" i="1"/>
  <c r="KJ200" i="1"/>
  <c r="KK200" i="1"/>
  <c r="KL200" i="1"/>
  <c r="KM200" i="1"/>
  <c r="KN200" i="1"/>
  <c r="KO200" i="1"/>
  <c r="KP200" i="1"/>
  <c r="KQ200" i="1"/>
  <c r="KR200" i="1"/>
  <c r="KS200" i="1"/>
  <c r="KT200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DN201" i="1"/>
  <c r="DO201" i="1"/>
  <c r="DP201" i="1"/>
  <c r="DQ201" i="1"/>
  <c r="DR201" i="1"/>
  <c r="DS201" i="1"/>
  <c r="DT201" i="1"/>
  <c r="DU201" i="1"/>
  <c r="DV201" i="1"/>
  <c r="DW201" i="1"/>
  <c r="DX201" i="1"/>
  <c r="DY201" i="1"/>
  <c r="DZ201" i="1"/>
  <c r="EA201" i="1"/>
  <c r="EB201" i="1"/>
  <c r="EC201" i="1"/>
  <c r="ED201" i="1"/>
  <c r="EE201" i="1"/>
  <c r="EF201" i="1"/>
  <c r="EG201" i="1"/>
  <c r="EH201" i="1"/>
  <c r="EI201" i="1"/>
  <c r="EJ201" i="1"/>
  <c r="EK201" i="1"/>
  <c r="EL201" i="1"/>
  <c r="EM201" i="1"/>
  <c r="EN201" i="1"/>
  <c r="EO201" i="1"/>
  <c r="EP201" i="1"/>
  <c r="EQ201" i="1"/>
  <c r="ER201" i="1"/>
  <c r="ES201" i="1"/>
  <c r="ET201" i="1"/>
  <c r="EU201" i="1"/>
  <c r="EV201" i="1"/>
  <c r="EW201" i="1"/>
  <c r="EX201" i="1"/>
  <c r="EY201" i="1"/>
  <c r="EZ201" i="1"/>
  <c r="FA201" i="1"/>
  <c r="FB201" i="1"/>
  <c r="FC201" i="1"/>
  <c r="FD201" i="1"/>
  <c r="FE201" i="1"/>
  <c r="FF201" i="1"/>
  <c r="FG201" i="1"/>
  <c r="FH201" i="1"/>
  <c r="FI201" i="1"/>
  <c r="FJ201" i="1"/>
  <c r="FK201" i="1"/>
  <c r="FL201" i="1"/>
  <c r="FM201" i="1"/>
  <c r="FN201" i="1"/>
  <c r="FO201" i="1"/>
  <c r="FP201" i="1"/>
  <c r="FQ201" i="1"/>
  <c r="FR201" i="1"/>
  <c r="FS201" i="1"/>
  <c r="FT201" i="1"/>
  <c r="FU201" i="1"/>
  <c r="FV201" i="1"/>
  <c r="FW201" i="1"/>
  <c r="FX201" i="1"/>
  <c r="FY201" i="1"/>
  <c r="FZ201" i="1"/>
  <c r="GA201" i="1"/>
  <c r="GB201" i="1"/>
  <c r="GC201" i="1"/>
  <c r="GD201" i="1"/>
  <c r="GE201" i="1"/>
  <c r="GF201" i="1"/>
  <c r="GG201" i="1"/>
  <c r="GH201" i="1"/>
  <c r="GI201" i="1"/>
  <c r="GJ201" i="1"/>
  <c r="GK201" i="1"/>
  <c r="GL201" i="1"/>
  <c r="GM201" i="1"/>
  <c r="GN201" i="1"/>
  <c r="GO201" i="1"/>
  <c r="GP201" i="1"/>
  <c r="GQ201" i="1"/>
  <c r="GR201" i="1"/>
  <c r="GS201" i="1"/>
  <c r="GT201" i="1"/>
  <c r="GU201" i="1"/>
  <c r="GV201" i="1"/>
  <c r="GW201" i="1"/>
  <c r="GX201" i="1"/>
  <c r="GY201" i="1"/>
  <c r="GZ201" i="1"/>
  <c r="HA201" i="1"/>
  <c r="HB201" i="1"/>
  <c r="HC201" i="1"/>
  <c r="HD201" i="1"/>
  <c r="HE201" i="1"/>
  <c r="HF201" i="1"/>
  <c r="HG201" i="1"/>
  <c r="HH201" i="1"/>
  <c r="HI201" i="1"/>
  <c r="HJ201" i="1"/>
  <c r="HK201" i="1"/>
  <c r="HL201" i="1"/>
  <c r="HM201" i="1"/>
  <c r="HN201" i="1"/>
  <c r="HO201" i="1"/>
  <c r="HP201" i="1"/>
  <c r="HQ201" i="1"/>
  <c r="HR201" i="1"/>
  <c r="HS201" i="1"/>
  <c r="HT201" i="1"/>
  <c r="HU201" i="1"/>
  <c r="HV201" i="1"/>
  <c r="HW201" i="1"/>
  <c r="HX201" i="1"/>
  <c r="HY201" i="1"/>
  <c r="HZ201" i="1"/>
  <c r="IA201" i="1"/>
  <c r="IB201" i="1"/>
  <c r="IC201" i="1"/>
  <c r="ID201" i="1"/>
  <c r="IE201" i="1"/>
  <c r="IF201" i="1"/>
  <c r="IG201" i="1"/>
  <c r="IH201" i="1"/>
  <c r="II201" i="1"/>
  <c r="IJ201" i="1"/>
  <c r="IK201" i="1"/>
  <c r="IL201" i="1"/>
  <c r="IM201" i="1"/>
  <c r="IN201" i="1"/>
  <c r="IO201" i="1"/>
  <c r="IP201" i="1"/>
  <c r="IQ201" i="1"/>
  <c r="IR201" i="1"/>
  <c r="IS201" i="1"/>
  <c r="IT201" i="1"/>
  <c r="IU201" i="1"/>
  <c r="IV201" i="1"/>
  <c r="IW201" i="1"/>
  <c r="IX201" i="1"/>
  <c r="IY201" i="1"/>
  <c r="IZ201" i="1"/>
  <c r="JA201" i="1"/>
  <c r="JB201" i="1"/>
  <c r="JC201" i="1"/>
  <c r="JD201" i="1"/>
  <c r="JE201" i="1"/>
  <c r="JF201" i="1"/>
  <c r="JG201" i="1"/>
  <c r="JH201" i="1"/>
  <c r="JI201" i="1"/>
  <c r="JJ201" i="1"/>
  <c r="JK201" i="1"/>
  <c r="JL201" i="1"/>
  <c r="JM201" i="1"/>
  <c r="JN201" i="1"/>
  <c r="JO201" i="1"/>
  <c r="JP201" i="1"/>
  <c r="JQ201" i="1"/>
  <c r="JR201" i="1"/>
  <c r="JS201" i="1"/>
  <c r="JT201" i="1"/>
  <c r="JU201" i="1"/>
  <c r="JV201" i="1"/>
  <c r="JW201" i="1"/>
  <c r="JX201" i="1"/>
  <c r="JY201" i="1"/>
  <c r="JZ201" i="1"/>
  <c r="KA201" i="1"/>
  <c r="KB201" i="1"/>
  <c r="KC201" i="1"/>
  <c r="KD201" i="1"/>
  <c r="KE201" i="1"/>
  <c r="KF201" i="1"/>
  <c r="KG201" i="1"/>
  <c r="KH201" i="1"/>
  <c r="KI201" i="1"/>
  <c r="KJ201" i="1"/>
  <c r="KK201" i="1"/>
  <c r="KL201" i="1"/>
  <c r="KM201" i="1"/>
  <c r="KN201" i="1"/>
  <c r="KO201" i="1"/>
  <c r="KP201" i="1"/>
  <c r="KQ201" i="1"/>
  <c r="KR201" i="1"/>
  <c r="KS201" i="1"/>
  <c r="KT201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DN202" i="1"/>
  <c r="DO202" i="1"/>
  <c r="DP202" i="1"/>
  <c r="DQ202" i="1"/>
  <c r="DR202" i="1"/>
  <c r="DS202" i="1"/>
  <c r="DT202" i="1"/>
  <c r="DU202" i="1"/>
  <c r="DV202" i="1"/>
  <c r="DW202" i="1"/>
  <c r="DX202" i="1"/>
  <c r="DY202" i="1"/>
  <c r="DZ202" i="1"/>
  <c r="EA202" i="1"/>
  <c r="EB202" i="1"/>
  <c r="EC202" i="1"/>
  <c r="ED202" i="1"/>
  <c r="EE202" i="1"/>
  <c r="EF202" i="1"/>
  <c r="EG202" i="1"/>
  <c r="EH202" i="1"/>
  <c r="EI202" i="1"/>
  <c r="EJ202" i="1"/>
  <c r="EK202" i="1"/>
  <c r="EL202" i="1"/>
  <c r="EM202" i="1"/>
  <c r="EN202" i="1"/>
  <c r="EO202" i="1"/>
  <c r="EP202" i="1"/>
  <c r="EQ202" i="1"/>
  <c r="ER202" i="1"/>
  <c r="ES202" i="1"/>
  <c r="ET202" i="1"/>
  <c r="EU202" i="1"/>
  <c r="EV202" i="1"/>
  <c r="EW202" i="1"/>
  <c r="EX202" i="1"/>
  <c r="EY202" i="1"/>
  <c r="EZ202" i="1"/>
  <c r="FA202" i="1"/>
  <c r="FB202" i="1"/>
  <c r="FC202" i="1"/>
  <c r="FD202" i="1"/>
  <c r="FE202" i="1"/>
  <c r="FF202" i="1"/>
  <c r="FG202" i="1"/>
  <c r="FH202" i="1"/>
  <c r="FI202" i="1"/>
  <c r="FJ202" i="1"/>
  <c r="FK202" i="1"/>
  <c r="FL202" i="1"/>
  <c r="FM202" i="1"/>
  <c r="FN202" i="1"/>
  <c r="FO202" i="1"/>
  <c r="FP202" i="1"/>
  <c r="FQ202" i="1"/>
  <c r="FR202" i="1"/>
  <c r="FS202" i="1"/>
  <c r="FT202" i="1"/>
  <c r="FU202" i="1"/>
  <c r="FV202" i="1"/>
  <c r="FW202" i="1"/>
  <c r="FX202" i="1"/>
  <c r="FY202" i="1"/>
  <c r="FZ202" i="1"/>
  <c r="GA202" i="1"/>
  <c r="GB202" i="1"/>
  <c r="GC202" i="1"/>
  <c r="GD202" i="1"/>
  <c r="GE202" i="1"/>
  <c r="GF202" i="1"/>
  <c r="GG202" i="1"/>
  <c r="GH202" i="1"/>
  <c r="GI202" i="1"/>
  <c r="GJ202" i="1"/>
  <c r="GK202" i="1"/>
  <c r="GL202" i="1"/>
  <c r="GM202" i="1"/>
  <c r="GN202" i="1"/>
  <c r="GO202" i="1"/>
  <c r="GP202" i="1"/>
  <c r="GQ202" i="1"/>
  <c r="GR202" i="1"/>
  <c r="GS202" i="1"/>
  <c r="GT202" i="1"/>
  <c r="GU202" i="1"/>
  <c r="GV202" i="1"/>
  <c r="GW202" i="1"/>
  <c r="GX202" i="1"/>
  <c r="GY202" i="1"/>
  <c r="GZ202" i="1"/>
  <c r="HA202" i="1"/>
  <c r="HB202" i="1"/>
  <c r="HC202" i="1"/>
  <c r="HD202" i="1"/>
  <c r="HE202" i="1"/>
  <c r="HF202" i="1"/>
  <c r="HG202" i="1"/>
  <c r="HH202" i="1"/>
  <c r="HI202" i="1"/>
  <c r="HJ202" i="1"/>
  <c r="HK202" i="1"/>
  <c r="HL202" i="1"/>
  <c r="HM202" i="1"/>
  <c r="HN202" i="1"/>
  <c r="HO202" i="1"/>
  <c r="HP202" i="1"/>
  <c r="HQ202" i="1"/>
  <c r="HR202" i="1"/>
  <c r="HS202" i="1"/>
  <c r="HT202" i="1"/>
  <c r="HU202" i="1"/>
  <c r="HV202" i="1"/>
  <c r="HW202" i="1"/>
  <c r="HX202" i="1"/>
  <c r="HY202" i="1"/>
  <c r="HZ202" i="1"/>
  <c r="IA202" i="1"/>
  <c r="IB202" i="1"/>
  <c r="IC202" i="1"/>
  <c r="ID202" i="1"/>
  <c r="IE202" i="1"/>
  <c r="IF202" i="1"/>
  <c r="IG202" i="1"/>
  <c r="IH202" i="1"/>
  <c r="II202" i="1"/>
  <c r="IJ202" i="1"/>
  <c r="IK202" i="1"/>
  <c r="IL202" i="1"/>
  <c r="IM202" i="1"/>
  <c r="IN202" i="1"/>
  <c r="IO202" i="1"/>
  <c r="IP202" i="1"/>
  <c r="IQ202" i="1"/>
  <c r="IR202" i="1"/>
  <c r="IS202" i="1"/>
  <c r="IT202" i="1"/>
  <c r="IU202" i="1"/>
  <c r="IV202" i="1"/>
  <c r="IW202" i="1"/>
  <c r="IX202" i="1"/>
  <c r="IY202" i="1"/>
  <c r="IZ202" i="1"/>
  <c r="JA202" i="1"/>
  <c r="JB202" i="1"/>
  <c r="JC202" i="1"/>
  <c r="JD202" i="1"/>
  <c r="JE202" i="1"/>
  <c r="JF202" i="1"/>
  <c r="JG202" i="1"/>
  <c r="JH202" i="1"/>
  <c r="JI202" i="1"/>
  <c r="JJ202" i="1"/>
  <c r="JK202" i="1"/>
  <c r="JL202" i="1"/>
  <c r="JM202" i="1"/>
  <c r="JN202" i="1"/>
  <c r="JO202" i="1"/>
  <c r="JP202" i="1"/>
  <c r="JQ202" i="1"/>
  <c r="JR202" i="1"/>
  <c r="JS202" i="1"/>
  <c r="JT202" i="1"/>
  <c r="JU202" i="1"/>
  <c r="JV202" i="1"/>
  <c r="JW202" i="1"/>
  <c r="JX202" i="1"/>
  <c r="JY202" i="1"/>
  <c r="JZ202" i="1"/>
  <c r="KA202" i="1"/>
  <c r="KB202" i="1"/>
  <c r="KC202" i="1"/>
  <c r="KD202" i="1"/>
  <c r="KE202" i="1"/>
  <c r="KF202" i="1"/>
  <c r="KG202" i="1"/>
  <c r="KH202" i="1"/>
  <c r="KI202" i="1"/>
  <c r="KJ202" i="1"/>
  <c r="KK202" i="1"/>
  <c r="KL202" i="1"/>
  <c r="KM202" i="1"/>
  <c r="KN202" i="1"/>
  <c r="KO202" i="1"/>
  <c r="KP202" i="1"/>
  <c r="KQ202" i="1"/>
  <c r="KR202" i="1"/>
  <c r="KS202" i="1"/>
  <c r="KT202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DN203" i="1"/>
  <c r="DO203" i="1"/>
  <c r="DP203" i="1"/>
  <c r="DQ203" i="1"/>
  <c r="DR203" i="1"/>
  <c r="DS203" i="1"/>
  <c r="DT203" i="1"/>
  <c r="DU203" i="1"/>
  <c r="DV203" i="1"/>
  <c r="DW203" i="1"/>
  <c r="DX203" i="1"/>
  <c r="DY203" i="1"/>
  <c r="DZ203" i="1"/>
  <c r="EA203" i="1"/>
  <c r="EB203" i="1"/>
  <c r="EC203" i="1"/>
  <c r="ED203" i="1"/>
  <c r="EE203" i="1"/>
  <c r="EF203" i="1"/>
  <c r="EG203" i="1"/>
  <c r="EH203" i="1"/>
  <c r="EI203" i="1"/>
  <c r="EJ203" i="1"/>
  <c r="EK203" i="1"/>
  <c r="EL203" i="1"/>
  <c r="EM203" i="1"/>
  <c r="EN203" i="1"/>
  <c r="EO203" i="1"/>
  <c r="EP203" i="1"/>
  <c r="EQ203" i="1"/>
  <c r="ER203" i="1"/>
  <c r="ES203" i="1"/>
  <c r="ET203" i="1"/>
  <c r="EU203" i="1"/>
  <c r="EV203" i="1"/>
  <c r="EW203" i="1"/>
  <c r="EX203" i="1"/>
  <c r="EY203" i="1"/>
  <c r="EZ203" i="1"/>
  <c r="FA203" i="1"/>
  <c r="FB203" i="1"/>
  <c r="FC203" i="1"/>
  <c r="FD203" i="1"/>
  <c r="FE203" i="1"/>
  <c r="FF203" i="1"/>
  <c r="FG203" i="1"/>
  <c r="FH203" i="1"/>
  <c r="FI203" i="1"/>
  <c r="FJ203" i="1"/>
  <c r="FK203" i="1"/>
  <c r="FL203" i="1"/>
  <c r="FM203" i="1"/>
  <c r="FN203" i="1"/>
  <c r="FO203" i="1"/>
  <c r="FP203" i="1"/>
  <c r="FQ203" i="1"/>
  <c r="FR203" i="1"/>
  <c r="FS203" i="1"/>
  <c r="FT203" i="1"/>
  <c r="FU203" i="1"/>
  <c r="FV203" i="1"/>
  <c r="FW203" i="1"/>
  <c r="FX203" i="1"/>
  <c r="FY203" i="1"/>
  <c r="FZ203" i="1"/>
  <c r="GA203" i="1"/>
  <c r="GB203" i="1"/>
  <c r="GC203" i="1"/>
  <c r="GD203" i="1"/>
  <c r="GE203" i="1"/>
  <c r="GF203" i="1"/>
  <c r="GG203" i="1"/>
  <c r="GH203" i="1"/>
  <c r="GI203" i="1"/>
  <c r="GJ203" i="1"/>
  <c r="GK203" i="1"/>
  <c r="GL203" i="1"/>
  <c r="GM203" i="1"/>
  <c r="GN203" i="1"/>
  <c r="GO203" i="1"/>
  <c r="GP203" i="1"/>
  <c r="GQ203" i="1"/>
  <c r="GR203" i="1"/>
  <c r="GS203" i="1"/>
  <c r="GT203" i="1"/>
  <c r="GU203" i="1"/>
  <c r="GV203" i="1"/>
  <c r="GW203" i="1"/>
  <c r="GX203" i="1"/>
  <c r="GY203" i="1"/>
  <c r="GZ203" i="1"/>
  <c r="HA203" i="1"/>
  <c r="HB203" i="1"/>
  <c r="HC203" i="1"/>
  <c r="HD203" i="1"/>
  <c r="HE203" i="1"/>
  <c r="HF203" i="1"/>
  <c r="HG203" i="1"/>
  <c r="HH203" i="1"/>
  <c r="HI203" i="1"/>
  <c r="HJ203" i="1"/>
  <c r="HK203" i="1"/>
  <c r="HL203" i="1"/>
  <c r="HM203" i="1"/>
  <c r="HN203" i="1"/>
  <c r="HO203" i="1"/>
  <c r="HP203" i="1"/>
  <c r="HQ203" i="1"/>
  <c r="HR203" i="1"/>
  <c r="HS203" i="1"/>
  <c r="HT203" i="1"/>
  <c r="HU203" i="1"/>
  <c r="HV203" i="1"/>
  <c r="HW203" i="1"/>
  <c r="HX203" i="1"/>
  <c r="HY203" i="1"/>
  <c r="HZ203" i="1"/>
  <c r="IA203" i="1"/>
  <c r="IB203" i="1"/>
  <c r="IC203" i="1"/>
  <c r="ID203" i="1"/>
  <c r="IE203" i="1"/>
  <c r="IF203" i="1"/>
  <c r="IG203" i="1"/>
  <c r="IH203" i="1"/>
  <c r="II203" i="1"/>
  <c r="IJ203" i="1"/>
  <c r="IK203" i="1"/>
  <c r="IL203" i="1"/>
  <c r="IM203" i="1"/>
  <c r="IN203" i="1"/>
  <c r="IO203" i="1"/>
  <c r="IP203" i="1"/>
  <c r="IQ203" i="1"/>
  <c r="IR203" i="1"/>
  <c r="IS203" i="1"/>
  <c r="IT203" i="1"/>
  <c r="IU203" i="1"/>
  <c r="IV203" i="1"/>
  <c r="IW203" i="1"/>
  <c r="IX203" i="1"/>
  <c r="IY203" i="1"/>
  <c r="IZ203" i="1"/>
  <c r="JA203" i="1"/>
  <c r="JB203" i="1"/>
  <c r="JC203" i="1"/>
  <c r="JD203" i="1"/>
  <c r="JE203" i="1"/>
  <c r="JF203" i="1"/>
  <c r="JG203" i="1"/>
  <c r="JH203" i="1"/>
  <c r="JI203" i="1"/>
  <c r="JJ203" i="1"/>
  <c r="JK203" i="1"/>
  <c r="JL203" i="1"/>
  <c r="JM203" i="1"/>
  <c r="JN203" i="1"/>
  <c r="JO203" i="1"/>
  <c r="JP203" i="1"/>
  <c r="JQ203" i="1"/>
  <c r="JR203" i="1"/>
  <c r="JS203" i="1"/>
  <c r="JT203" i="1"/>
  <c r="JU203" i="1"/>
  <c r="JV203" i="1"/>
  <c r="JW203" i="1"/>
  <c r="JX203" i="1"/>
  <c r="JY203" i="1"/>
  <c r="JZ203" i="1"/>
  <c r="KA203" i="1"/>
  <c r="KB203" i="1"/>
  <c r="KC203" i="1"/>
  <c r="KD203" i="1"/>
  <c r="KE203" i="1"/>
  <c r="KF203" i="1"/>
  <c r="KG203" i="1"/>
  <c r="KH203" i="1"/>
  <c r="KI203" i="1"/>
  <c r="KJ203" i="1"/>
  <c r="KK203" i="1"/>
  <c r="KL203" i="1"/>
  <c r="KM203" i="1"/>
  <c r="KN203" i="1"/>
  <c r="KO203" i="1"/>
  <c r="KP203" i="1"/>
  <c r="KQ203" i="1"/>
  <c r="KR203" i="1"/>
  <c r="KS203" i="1"/>
  <c r="KT203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DF204" i="1"/>
  <c r="DG204" i="1"/>
  <c r="DH204" i="1"/>
  <c r="DI204" i="1"/>
  <c r="DJ204" i="1"/>
  <c r="DK204" i="1"/>
  <c r="DL204" i="1"/>
  <c r="DM204" i="1"/>
  <c r="DN204" i="1"/>
  <c r="DO204" i="1"/>
  <c r="DP204" i="1"/>
  <c r="DQ204" i="1"/>
  <c r="DR204" i="1"/>
  <c r="DS204" i="1"/>
  <c r="DT204" i="1"/>
  <c r="DU204" i="1"/>
  <c r="DV204" i="1"/>
  <c r="DW204" i="1"/>
  <c r="DX204" i="1"/>
  <c r="DY204" i="1"/>
  <c r="DZ204" i="1"/>
  <c r="EA204" i="1"/>
  <c r="EB204" i="1"/>
  <c r="EC204" i="1"/>
  <c r="ED204" i="1"/>
  <c r="EE204" i="1"/>
  <c r="EF204" i="1"/>
  <c r="EG204" i="1"/>
  <c r="EH204" i="1"/>
  <c r="EI204" i="1"/>
  <c r="EJ204" i="1"/>
  <c r="EK204" i="1"/>
  <c r="EL204" i="1"/>
  <c r="EM204" i="1"/>
  <c r="EN204" i="1"/>
  <c r="EO204" i="1"/>
  <c r="EP204" i="1"/>
  <c r="EQ204" i="1"/>
  <c r="ER204" i="1"/>
  <c r="ES204" i="1"/>
  <c r="ET204" i="1"/>
  <c r="EU204" i="1"/>
  <c r="EV204" i="1"/>
  <c r="EW204" i="1"/>
  <c r="EX204" i="1"/>
  <c r="EY204" i="1"/>
  <c r="EZ204" i="1"/>
  <c r="FA204" i="1"/>
  <c r="FB204" i="1"/>
  <c r="FC204" i="1"/>
  <c r="FD204" i="1"/>
  <c r="FE204" i="1"/>
  <c r="FF204" i="1"/>
  <c r="FG204" i="1"/>
  <c r="FH204" i="1"/>
  <c r="FI204" i="1"/>
  <c r="FJ204" i="1"/>
  <c r="FK204" i="1"/>
  <c r="FL204" i="1"/>
  <c r="FM204" i="1"/>
  <c r="FN204" i="1"/>
  <c r="FO204" i="1"/>
  <c r="FP204" i="1"/>
  <c r="FQ204" i="1"/>
  <c r="FR204" i="1"/>
  <c r="FS204" i="1"/>
  <c r="FT204" i="1"/>
  <c r="FU204" i="1"/>
  <c r="FV204" i="1"/>
  <c r="FW204" i="1"/>
  <c r="FX204" i="1"/>
  <c r="FY204" i="1"/>
  <c r="FZ204" i="1"/>
  <c r="GA204" i="1"/>
  <c r="GB204" i="1"/>
  <c r="GC204" i="1"/>
  <c r="GD204" i="1"/>
  <c r="GE204" i="1"/>
  <c r="GF204" i="1"/>
  <c r="GG204" i="1"/>
  <c r="GH204" i="1"/>
  <c r="GI204" i="1"/>
  <c r="GJ204" i="1"/>
  <c r="GK204" i="1"/>
  <c r="GL204" i="1"/>
  <c r="GM204" i="1"/>
  <c r="GN204" i="1"/>
  <c r="GO204" i="1"/>
  <c r="GP204" i="1"/>
  <c r="GQ204" i="1"/>
  <c r="GR204" i="1"/>
  <c r="GS204" i="1"/>
  <c r="GT204" i="1"/>
  <c r="GU204" i="1"/>
  <c r="GV204" i="1"/>
  <c r="GW204" i="1"/>
  <c r="GX204" i="1"/>
  <c r="GY204" i="1"/>
  <c r="GZ204" i="1"/>
  <c r="HA204" i="1"/>
  <c r="HB204" i="1"/>
  <c r="HC204" i="1"/>
  <c r="HD204" i="1"/>
  <c r="HE204" i="1"/>
  <c r="HF204" i="1"/>
  <c r="HG204" i="1"/>
  <c r="HH204" i="1"/>
  <c r="HI204" i="1"/>
  <c r="HJ204" i="1"/>
  <c r="HK204" i="1"/>
  <c r="HL204" i="1"/>
  <c r="HM204" i="1"/>
  <c r="HN204" i="1"/>
  <c r="HO204" i="1"/>
  <c r="HP204" i="1"/>
  <c r="HQ204" i="1"/>
  <c r="HR204" i="1"/>
  <c r="HS204" i="1"/>
  <c r="HT204" i="1"/>
  <c r="HU204" i="1"/>
  <c r="HV204" i="1"/>
  <c r="HW204" i="1"/>
  <c r="HX204" i="1"/>
  <c r="HY204" i="1"/>
  <c r="HZ204" i="1"/>
  <c r="IA204" i="1"/>
  <c r="IB204" i="1"/>
  <c r="IC204" i="1"/>
  <c r="ID204" i="1"/>
  <c r="IE204" i="1"/>
  <c r="IF204" i="1"/>
  <c r="IG204" i="1"/>
  <c r="IH204" i="1"/>
  <c r="II204" i="1"/>
  <c r="IJ204" i="1"/>
  <c r="IK204" i="1"/>
  <c r="IL204" i="1"/>
  <c r="IM204" i="1"/>
  <c r="IN204" i="1"/>
  <c r="IO204" i="1"/>
  <c r="IP204" i="1"/>
  <c r="IQ204" i="1"/>
  <c r="IR204" i="1"/>
  <c r="IS204" i="1"/>
  <c r="IT204" i="1"/>
  <c r="IU204" i="1"/>
  <c r="IV204" i="1"/>
  <c r="IW204" i="1"/>
  <c r="IX204" i="1"/>
  <c r="IY204" i="1"/>
  <c r="IZ204" i="1"/>
  <c r="JA204" i="1"/>
  <c r="JB204" i="1"/>
  <c r="JC204" i="1"/>
  <c r="JD204" i="1"/>
  <c r="JE204" i="1"/>
  <c r="JF204" i="1"/>
  <c r="JG204" i="1"/>
  <c r="JH204" i="1"/>
  <c r="JI204" i="1"/>
  <c r="JJ204" i="1"/>
  <c r="JK204" i="1"/>
  <c r="JL204" i="1"/>
  <c r="JM204" i="1"/>
  <c r="JN204" i="1"/>
  <c r="JO204" i="1"/>
  <c r="JP204" i="1"/>
  <c r="JQ204" i="1"/>
  <c r="JR204" i="1"/>
  <c r="JS204" i="1"/>
  <c r="JT204" i="1"/>
  <c r="JU204" i="1"/>
  <c r="JV204" i="1"/>
  <c r="JW204" i="1"/>
  <c r="JX204" i="1"/>
  <c r="JY204" i="1"/>
  <c r="JZ204" i="1"/>
  <c r="KA204" i="1"/>
  <c r="KB204" i="1"/>
  <c r="KC204" i="1"/>
  <c r="KD204" i="1"/>
  <c r="KE204" i="1"/>
  <c r="KF204" i="1"/>
  <c r="KG204" i="1"/>
  <c r="KH204" i="1"/>
  <c r="KI204" i="1"/>
  <c r="KJ204" i="1"/>
  <c r="KK204" i="1"/>
  <c r="KL204" i="1"/>
  <c r="KM204" i="1"/>
  <c r="KN204" i="1"/>
  <c r="KO204" i="1"/>
  <c r="KP204" i="1"/>
  <c r="KQ204" i="1"/>
  <c r="KR204" i="1"/>
  <c r="KS204" i="1"/>
  <c r="KT204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DF205" i="1"/>
  <c r="DG205" i="1"/>
  <c r="DH205" i="1"/>
  <c r="DI205" i="1"/>
  <c r="DJ205" i="1"/>
  <c r="DK205" i="1"/>
  <c r="DL205" i="1"/>
  <c r="DM205" i="1"/>
  <c r="DN205" i="1"/>
  <c r="DO205" i="1"/>
  <c r="DP205" i="1"/>
  <c r="DQ205" i="1"/>
  <c r="DR205" i="1"/>
  <c r="DS205" i="1"/>
  <c r="DT205" i="1"/>
  <c r="DU205" i="1"/>
  <c r="DV205" i="1"/>
  <c r="DW205" i="1"/>
  <c r="DX205" i="1"/>
  <c r="DY205" i="1"/>
  <c r="DZ205" i="1"/>
  <c r="EA205" i="1"/>
  <c r="EB205" i="1"/>
  <c r="EC205" i="1"/>
  <c r="ED205" i="1"/>
  <c r="EE205" i="1"/>
  <c r="EF205" i="1"/>
  <c r="EG205" i="1"/>
  <c r="EH205" i="1"/>
  <c r="EI205" i="1"/>
  <c r="EJ205" i="1"/>
  <c r="EK205" i="1"/>
  <c r="EL205" i="1"/>
  <c r="EM205" i="1"/>
  <c r="EN205" i="1"/>
  <c r="EO205" i="1"/>
  <c r="EP205" i="1"/>
  <c r="EQ205" i="1"/>
  <c r="ER205" i="1"/>
  <c r="ES205" i="1"/>
  <c r="ET205" i="1"/>
  <c r="EU205" i="1"/>
  <c r="EV205" i="1"/>
  <c r="EW205" i="1"/>
  <c r="EX205" i="1"/>
  <c r="EY205" i="1"/>
  <c r="EZ205" i="1"/>
  <c r="FA205" i="1"/>
  <c r="FB205" i="1"/>
  <c r="FC205" i="1"/>
  <c r="FD205" i="1"/>
  <c r="FE205" i="1"/>
  <c r="FF205" i="1"/>
  <c r="FG205" i="1"/>
  <c r="FH205" i="1"/>
  <c r="FI205" i="1"/>
  <c r="FJ205" i="1"/>
  <c r="FK205" i="1"/>
  <c r="FL205" i="1"/>
  <c r="FM205" i="1"/>
  <c r="FN205" i="1"/>
  <c r="FO205" i="1"/>
  <c r="FP205" i="1"/>
  <c r="FQ205" i="1"/>
  <c r="FR205" i="1"/>
  <c r="FS205" i="1"/>
  <c r="FT205" i="1"/>
  <c r="FU205" i="1"/>
  <c r="FV205" i="1"/>
  <c r="FW205" i="1"/>
  <c r="FX205" i="1"/>
  <c r="FY205" i="1"/>
  <c r="FZ205" i="1"/>
  <c r="GA205" i="1"/>
  <c r="GB205" i="1"/>
  <c r="GC205" i="1"/>
  <c r="GD205" i="1"/>
  <c r="GE205" i="1"/>
  <c r="GF205" i="1"/>
  <c r="GG205" i="1"/>
  <c r="GH205" i="1"/>
  <c r="GI205" i="1"/>
  <c r="GJ205" i="1"/>
  <c r="GK205" i="1"/>
  <c r="GL205" i="1"/>
  <c r="GM205" i="1"/>
  <c r="GN205" i="1"/>
  <c r="GO205" i="1"/>
  <c r="GP205" i="1"/>
  <c r="GQ205" i="1"/>
  <c r="GR205" i="1"/>
  <c r="GS205" i="1"/>
  <c r="GT205" i="1"/>
  <c r="GU205" i="1"/>
  <c r="GV205" i="1"/>
  <c r="GW205" i="1"/>
  <c r="GX205" i="1"/>
  <c r="GY205" i="1"/>
  <c r="GZ205" i="1"/>
  <c r="HA205" i="1"/>
  <c r="HB205" i="1"/>
  <c r="HC205" i="1"/>
  <c r="HD205" i="1"/>
  <c r="HE205" i="1"/>
  <c r="HF205" i="1"/>
  <c r="HG205" i="1"/>
  <c r="HH205" i="1"/>
  <c r="HI205" i="1"/>
  <c r="HJ205" i="1"/>
  <c r="HK205" i="1"/>
  <c r="HL205" i="1"/>
  <c r="HM205" i="1"/>
  <c r="HN205" i="1"/>
  <c r="HO205" i="1"/>
  <c r="HP205" i="1"/>
  <c r="HQ205" i="1"/>
  <c r="HR205" i="1"/>
  <c r="HS205" i="1"/>
  <c r="HT205" i="1"/>
  <c r="HU205" i="1"/>
  <c r="HV205" i="1"/>
  <c r="HW205" i="1"/>
  <c r="HX205" i="1"/>
  <c r="HY205" i="1"/>
  <c r="HZ205" i="1"/>
  <c r="IA205" i="1"/>
  <c r="IB205" i="1"/>
  <c r="IC205" i="1"/>
  <c r="ID205" i="1"/>
  <c r="IE205" i="1"/>
  <c r="IF205" i="1"/>
  <c r="IG205" i="1"/>
  <c r="IH205" i="1"/>
  <c r="II205" i="1"/>
  <c r="IJ205" i="1"/>
  <c r="IK205" i="1"/>
  <c r="IL205" i="1"/>
  <c r="IM205" i="1"/>
  <c r="IN205" i="1"/>
  <c r="IO205" i="1"/>
  <c r="IP205" i="1"/>
  <c r="IQ205" i="1"/>
  <c r="IR205" i="1"/>
  <c r="IS205" i="1"/>
  <c r="IT205" i="1"/>
  <c r="IU205" i="1"/>
  <c r="IV205" i="1"/>
  <c r="IW205" i="1"/>
  <c r="IX205" i="1"/>
  <c r="IY205" i="1"/>
  <c r="IZ205" i="1"/>
  <c r="JA205" i="1"/>
  <c r="JB205" i="1"/>
  <c r="JC205" i="1"/>
  <c r="JD205" i="1"/>
  <c r="JE205" i="1"/>
  <c r="JF205" i="1"/>
  <c r="JG205" i="1"/>
  <c r="JH205" i="1"/>
  <c r="JI205" i="1"/>
  <c r="JJ205" i="1"/>
  <c r="JK205" i="1"/>
  <c r="JL205" i="1"/>
  <c r="JM205" i="1"/>
  <c r="JN205" i="1"/>
  <c r="JO205" i="1"/>
  <c r="JP205" i="1"/>
  <c r="JQ205" i="1"/>
  <c r="JR205" i="1"/>
  <c r="JS205" i="1"/>
  <c r="JT205" i="1"/>
  <c r="JU205" i="1"/>
  <c r="JV205" i="1"/>
  <c r="JW205" i="1"/>
  <c r="JX205" i="1"/>
  <c r="JY205" i="1"/>
  <c r="JZ205" i="1"/>
  <c r="KA205" i="1"/>
  <c r="KB205" i="1"/>
  <c r="KC205" i="1"/>
  <c r="KD205" i="1"/>
  <c r="KE205" i="1"/>
  <c r="KF205" i="1"/>
  <c r="KG205" i="1"/>
  <c r="KH205" i="1"/>
  <c r="KI205" i="1"/>
  <c r="KJ205" i="1"/>
  <c r="KK205" i="1"/>
  <c r="KL205" i="1"/>
  <c r="KM205" i="1"/>
  <c r="KN205" i="1"/>
  <c r="KO205" i="1"/>
  <c r="KP205" i="1"/>
  <c r="KQ205" i="1"/>
  <c r="KR205" i="1"/>
  <c r="KS205" i="1"/>
  <c r="KT205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DN206" i="1"/>
  <c r="DO206" i="1"/>
  <c r="DP206" i="1"/>
  <c r="DQ206" i="1"/>
  <c r="DR206" i="1"/>
  <c r="DS206" i="1"/>
  <c r="DT206" i="1"/>
  <c r="DU206" i="1"/>
  <c r="DV206" i="1"/>
  <c r="DW206" i="1"/>
  <c r="DX206" i="1"/>
  <c r="DY206" i="1"/>
  <c r="DZ206" i="1"/>
  <c r="EA206" i="1"/>
  <c r="EB206" i="1"/>
  <c r="EC206" i="1"/>
  <c r="ED206" i="1"/>
  <c r="EE206" i="1"/>
  <c r="EF206" i="1"/>
  <c r="EG206" i="1"/>
  <c r="EH206" i="1"/>
  <c r="EI206" i="1"/>
  <c r="EJ206" i="1"/>
  <c r="EK206" i="1"/>
  <c r="EL206" i="1"/>
  <c r="EM206" i="1"/>
  <c r="EN206" i="1"/>
  <c r="EO206" i="1"/>
  <c r="EP206" i="1"/>
  <c r="EQ206" i="1"/>
  <c r="ER206" i="1"/>
  <c r="ES206" i="1"/>
  <c r="ET206" i="1"/>
  <c r="EU206" i="1"/>
  <c r="EV206" i="1"/>
  <c r="EW206" i="1"/>
  <c r="EX206" i="1"/>
  <c r="EY206" i="1"/>
  <c r="EZ206" i="1"/>
  <c r="FA206" i="1"/>
  <c r="FB206" i="1"/>
  <c r="FC206" i="1"/>
  <c r="FD206" i="1"/>
  <c r="FE206" i="1"/>
  <c r="FF206" i="1"/>
  <c r="FG206" i="1"/>
  <c r="FH206" i="1"/>
  <c r="FI206" i="1"/>
  <c r="FJ206" i="1"/>
  <c r="FK206" i="1"/>
  <c r="FL206" i="1"/>
  <c r="FM206" i="1"/>
  <c r="FN206" i="1"/>
  <c r="FO206" i="1"/>
  <c r="FP206" i="1"/>
  <c r="FQ206" i="1"/>
  <c r="FR206" i="1"/>
  <c r="FS206" i="1"/>
  <c r="FT206" i="1"/>
  <c r="FU206" i="1"/>
  <c r="FV206" i="1"/>
  <c r="FW206" i="1"/>
  <c r="FX206" i="1"/>
  <c r="FY206" i="1"/>
  <c r="FZ206" i="1"/>
  <c r="GA206" i="1"/>
  <c r="GB206" i="1"/>
  <c r="GC206" i="1"/>
  <c r="GD206" i="1"/>
  <c r="GE206" i="1"/>
  <c r="GF206" i="1"/>
  <c r="GG206" i="1"/>
  <c r="GH206" i="1"/>
  <c r="GI206" i="1"/>
  <c r="GJ206" i="1"/>
  <c r="GK206" i="1"/>
  <c r="GL206" i="1"/>
  <c r="GM206" i="1"/>
  <c r="GN206" i="1"/>
  <c r="GO206" i="1"/>
  <c r="GP206" i="1"/>
  <c r="GQ206" i="1"/>
  <c r="GR206" i="1"/>
  <c r="GS206" i="1"/>
  <c r="GT206" i="1"/>
  <c r="GU206" i="1"/>
  <c r="GV206" i="1"/>
  <c r="GW206" i="1"/>
  <c r="GX206" i="1"/>
  <c r="GY206" i="1"/>
  <c r="GZ206" i="1"/>
  <c r="HA206" i="1"/>
  <c r="HB206" i="1"/>
  <c r="HC206" i="1"/>
  <c r="HD206" i="1"/>
  <c r="HE206" i="1"/>
  <c r="HF206" i="1"/>
  <c r="HG206" i="1"/>
  <c r="HH206" i="1"/>
  <c r="HI206" i="1"/>
  <c r="HJ206" i="1"/>
  <c r="HK206" i="1"/>
  <c r="HL206" i="1"/>
  <c r="HM206" i="1"/>
  <c r="HN206" i="1"/>
  <c r="HO206" i="1"/>
  <c r="HP206" i="1"/>
  <c r="HQ206" i="1"/>
  <c r="HR206" i="1"/>
  <c r="HS206" i="1"/>
  <c r="HT206" i="1"/>
  <c r="HU206" i="1"/>
  <c r="HV206" i="1"/>
  <c r="HW206" i="1"/>
  <c r="HX206" i="1"/>
  <c r="HY206" i="1"/>
  <c r="HZ206" i="1"/>
  <c r="IA206" i="1"/>
  <c r="IB206" i="1"/>
  <c r="IC206" i="1"/>
  <c r="ID206" i="1"/>
  <c r="IE206" i="1"/>
  <c r="IF206" i="1"/>
  <c r="IG206" i="1"/>
  <c r="IH206" i="1"/>
  <c r="II206" i="1"/>
  <c r="IJ206" i="1"/>
  <c r="IK206" i="1"/>
  <c r="IL206" i="1"/>
  <c r="IM206" i="1"/>
  <c r="IN206" i="1"/>
  <c r="IO206" i="1"/>
  <c r="IP206" i="1"/>
  <c r="IQ206" i="1"/>
  <c r="IR206" i="1"/>
  <c r="IS206" i="1"/>
  <c r="IT206" i="1"/>
  <c r="IU206" i="1"/>
  <c r="IV206" i="1"/>
  <c r="IW206" i="1"/>
  <c r="IX206" i="1"/>
  <c r="IY206" i="1"/>
  <c r="IZ206" i="1"/>
  <c r="JA206" i="1"/>
  <c r="JB206" i="1"/>
  <c r="JC206" i="1"/>
  <c r="JD206" i="1"/>
  <c r="JE206" i="1"/>
  <c r="JF206" i="1"/>
  <c r="JG206" i="1"/>
  <c r="JH206" i="1"/>
  <c r="JI206" i="1"/>
  <c r="JJ206" i="1"/>
  <c r="JK206" i="1"/>
  <c r="JL206" i="1"/>
  <c r="JM206" i="1"/>
  <c r="JN206" i="1"/>
  <c r="JO206" i="1"/>
  <c r="JP206" i="1"/>
  <c r="JQ206" i="1"/>
  <c r="JR206" i="1"/>
  <c r="JS206" i="1"/>
  <c r="JT206" i="1"/>
  <c r="JU206" i="1"/>
  <c r="JV206" i="1"/>
  <c r="JW206" i="1"/>
  <c r="JX206" i="1"/>
  <c r="JY206" i="1"/>
  <c r="JZ206" i="1"/>
  <c r="KA206" i="1"/>
  <c r="KB206" i="1"/>
  <c r="KC206" i="1"/>
  <c r="KD206" i="1"/>
  <c r="KE206" i="1"/>
  <c r="KF206" i="1"/>
  <c r="KG206" i="1"/>
  <c r="KH206" i="1"/>
  <c r="KI206" i="1"/>
  <c r="KJ206" i="1"/>
  <c r="KK206" i="1"/>
  <c r="KL206" i="1"/>
  <c r="KM206" i="1"/>
  <c r="KN206" i="1"/>
  <c r="KO206" i="1"/>
  <c r="KP206" i="1"/>
  <c r="KQ206" i="1"/>
  <c r="KR206" i="1"/>
  <c r="KS206" i="1"/>
  <c r="KT206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G207" i="1"/>
  <c r="DH207" i="1"/>
  <c r="DI207" i="1"/>
  <c r="DJ207" i="1"/>
  <c r="DK207" i="1"/>
  <c r="DL207" i="1"/>
  <c r="DM207" i="1"/>
  <c r="DN207" i="1"/>
  <c r="DO207" i="1"/>
  <c r="DP207" i="1"/>
  <c r="DQ207" i="1"/>
  <c r="DR207" i="1"/>
  <c r="DS207" i="1"/>
  <c r="DT207" i="1"/>
  <c r="DU207" i="1"/>
  <c r="DV207" i="1"/>
  <c r="DW207" i="1"/>
  <c r="DX207" i="1"/>
  <c r="DY207" i="1"/>
  <c r="DZ207" i="1"/>
  <c r="EA207" i="1"/>
  <c r="EB207" i="1"/>
  <c r="EC207" i="1"/>
  <c r="ED207" i="1"/>
  <c r="EE207" i="1"/>
  <c r="EF207" i="1"/>
  <c r="EG207" i="1"/>
  <c r="EH207" i="1"/>
  <c r="EI207" i="1"/>
  <c r="EJ207" i="1"/>
  <c r="EK207" i="1"/>
  <c r="EL207" i="1"/>
  <c r="EM207" i="1"/>
  <c r="EN207" i="1"/>
  <c r="EO207" i="1"/>
  <c r="EP207" i="1"/>
  <c r="EQ207" i="1"/>
  <c r="ER207" i="1"/>
  <c r="ES207" i="1"/>
  <c r="ET207" i="1"/>
  <c r="EU207" i="1"/>
  <c r="EV207" i="1"/>
  <c r="EW207" i="1"/>
  <c r="EX207" i="1"/>
  <c r="EY207" i="1"/>
  <c r="EZ207" i="1"/>
  <c r="FA207" i="1"/>
  <c r="FB207" i="1"/>
  <c r="FC207" i="1"/>
  <c r="FD207" i="1"/>
  <c r="FE207" i="1"/>
  <c r="FF207" i="1"/>
  <c r="FG207" i="1"/>
  <c r="FH207" i="1"/>
  <c r="FI207" i="1"/>
  <c r="FJ207" i="1"/>
  <c r="FK207" i="1"/>
  <c r="FL207" i="1"/>
  <c r="FM207" i="1"/>
  <c r="FN207" i="1"/>
  <c r="FO207" i="1"/>
  <c r="FP207" i="1"/>
  <c r="FQ207" i="1"/>
  <c r="FR207" i="1"/>
  <c r="FS207" i="1"/>
  <c r="FT207" i="1"/>
  <c r="FU207" i="1"/>
  <c r="FV207" i="1"/>
  <c r="FW207" i="1"/>
  <c r="FX207" i="1"/>
  <c r="FY207" i="1"/>
  <c r="FZ207" i="1"/>
  <c r="GA207" i="1"/>
  <c r="GB207" i="1"/>
  <c r="GC207" i="1"/>
  <c r="GD207" i="1"/>
  <c r="GE207" i="1"/>
  <c r="GF207" i="1"/>
  <c r="GG207" i="1"/>
  <c r="GH207" i="1"/>
  <c r="GI207" i="1"/>
  <c r="GJ207" i="1"/>
  <c r="GK207" i="1"/>
  <c r="GL207" i="1"/>
  <c r="GM207" i="1"/>
  <c r="GN207" i="1"/>
  <c r="GO207" i="1"/>
  <c r="GP207" i="1"/>
  <c r="GQ207" i="1"/>
  <c r="GR207" i="1"/>
  <c r="GS207" i="1"/>
  <c r="GT207" i="1"/>
  <c r="GU207" i="1"/>
  <c r="GV207" i="1"/>
  <c r="GW207" i="1"/>
  <c r="GX207" i="1"/>
  <c r="GY207" i="1"/>
  <c r="GZ207" i="1"/>
  <c r="HA207" i="1"/>
  <c r="HB207" i="1"/>
  <c r="HC207" i="1"/>
  <c r="HD207" i="1"/>
  <c r="HE207" i="1"/>
  <c r="HF207" i="1"/>
  <c r="HG207" i="1"/>
  <c r="HH207" i="1"/>
  <c r="HI207" i="1"/>
  <c r="HJ207" i="1"/>
  <c r="HK207" i="1"/>
  <c r="HL207" i="1"/>
  <c r="HM207" i="1"/>
  <c r="HN207" i="1"/>
  <c r="HO207" i="1"/>
  <c r="HP207" i="1"/>
  <c r="HQ207" i="1"/>
  <c r="HR207" i="1"/>
  <c r="HS207" i="1"/>
  <c r="HT207" i="1"/>
  <c r="HU207" i="1"/>
  <c r="HV207" i="1"/>
  <c r="HW207" i="1"/>
  <c r="HX207" i="1"/>
  <c r="HY207" i="1"/>
  <c r="HZ207" i="1"/>
  <c r="IA207" i="1"/>
  <c r="IB207" i="1"/>
  <c r="IC207" i="1"/>
  <c r="ID207" i="1"/>
  <c r="IE207" i="1"/>
  <c r="IF207" i="1"/>
  <c r="IG207" i="1"/>
  <c r="IH207" i="1"/>
  <c r="II207" i="1"/>
  <c r="IJ207" i="1"/>
  <c r="IK207" i="1"/>
  <c r="IL207" i="1"/>
  <c r="IM207" i="1"/>
  <c r="IN207" i="1"/>
  <c r="IO207" i="1"/>
  <c r="IP207" i="1"/>
  <c r="IQ207" i="1"/>
  <c r="IR207" i="1"/>
  <c r="IS207" i="1"/>
  <c r="IT207" i="1"/>
  <c r="IU207" i="1"/>
  <c r="IV207" i="1"/>
  <c r="IW207" i="1"/>
  <c r="IX207" i="1"/>
  <c r="IY207" i="1"/>
  <c r="IZ207" i="1"/>
  <c r="JA207" i="1"/>
  <c r="JB207" i="1"/>
  <c r="JC207" i="1"/>
  <c r="JD207" i="1"/>
  <c r="JE207" i="1"/>
  <c r="JF207" i="1"/>
  <c r="JG207" i="1"/>
  <c r="JH207" i="1"/>
  <c r="JI207" i="1"/>
  <c r="JJ207" i="1"/>
  <c r="JK207" i="1"/>
  <c r="JL207" i="1"/>
  <c r="JM207" i="1"/>
  <c r="JN207" i="1"/>
  <c r="JO207" i="1"/>
  <c r="JP207" i="1"/>
  <c r="JQ207" i="1"/>
  <c r="JR207" i="1"/>
  <c r="JS207" i="1"/>
  <c r="JT207" i="1"/>
  <c r="JU207" i="1"/>
  <c r="JV207" i="1"/>
  <c r="JW207" i="1"/>
  <c r="JX207" i="1"/>
  <c r="JY207" i="1"/>
  <c r="JZ207" i="1"/>
  <c r="KA207" i="1"/>
  <c r="KB207" i="1"/>
  <c r="KC207" i="1"/>
  <c r="KD207" i="1"/>
  <c r="KE207" i="1"/>
  <c r="KF207" i="1"/>
  <c r="KG207" i="1"/>
  <c r="KH207" i="1"/>
  <c r="KI207" i="1"/>
  <c r="KJ207" i="1"/>
  <c r="KK207" i="1"/>
  <c r="KL207" i="1"/>
  <c r="KM207" i="1"/>
  <c r="KN207" i="1"/>
  <c r="KO207" i="1"/>
  <c r="KP207" i="1"/>
  <c r="KQ207" i="1"/>
  <c r="KR207" i="1"/>
  <c r="KS207" i="1"/>
  <c r="KT207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E208" i="1"/>
  <c r="DF208" i="1"/>
  <c r="DG208" i="1"/>
  <c r="DH208" i="1"/>
  <c r="DI208" i="1"/>
  <c r="DJ208" i="1"/>
  <c r="DK208" i="1"/>
  <c r="DL208" i="1"/>
  <c r="DM208" i="1"/>
  <c r="DN208" i="1"/>
  <c r="DO208" i="1"/>
  <c r="DP208" i="1"/>
  <c r="DQ208" i="1"/>
  <c r="DR208" i="1"/>
  <c r="DS208" i="1"/>
  <c r="DT208" i="1"/>
  <c r="DU208" i="1"/>
  <c r="DV208" i="1"/>
  <c r="DW208" i="1"/>
  <c r="DX208" i="1"/>
  <c r="DY208" i="1"/>
  <c r="DZ208" i="1"/>
  <c r="EA208" i="1"/>
  <c r="EB208" i="1"/>
  <c r="EC208" i="1"/>
  <c r="ED208" i="1"/>
  <c r="EE208" i="1"/>
  <c r="EF208" i="1"/>
  <c r="EG208" i="1"/>
  <c r="EH208" i="1"/>
  <c r="EI208" i="1"/>
  <c r="EJ208" i="1"/>
  <c r="EK208" i="1"/>
  <c r="EL208" i="1"/>
  <c r="EM208" i="1"/>
  <c r="EN208" i="1"/>
  <c r="EO208" i="1"/>
  <c r="EP208" i="1"/>
  <c r="EQ208" i="1"/>
  <c r="ER208" i="1"/>
  <c r="ES208" i="1"/>
  <c r="ET208" i="1"/>
  <c r="EU208" i="1"/>
  <c r="EV208" i="1"/>
  <c r="EW208" i="1"/>
  <c r="EX208" i="1"/>
  <c r="EY208" i="1"/>
  <c r="EZ208" i="1"/>
  <c r="FA208" i="1"/>
  <c r="FB208" i="1"/>
  <c r="FC208" i="1"/>
  <c r="FD208" i="1"/>
  <c r="FE208" i="1"/>
  <c r="FF208" i="1"/>
  <c r="FG208" i="1"/>
  <c r="FH208" i="1"/>
  <c r="FI208" i="1"/>
  <c r="FJ208" i="1"/>
  <c r="FK208" i="1"/>
  <c r="FL208" i="1"/>
  <c r="FM208" i="1"/>
  <c r="FN208" i="1"/>
  <c r="FO208" i="1"/>
  <c r="FP208" i="1"/>
  <c r="FQ208" i="1"/>
  <c r="FR208" i="1"/>
  <c r="FS208" i="1"/>
  <c r="FT208" i="1"/>
  <c r="FU208" i="1"/>
  <c r="FV208" i="1"/>
  <c r="FW208" i="1"/>
  <c r="FX208" i="1"/>
  <c r="FY208" i="1"/>
  <c r="FZ208" i="1"/>
  <c r="GA208" i="1"/>
  <c r="GB208" i="1"/>
  <c r="GC208" i="1"/>
  <c r="GD208" i="1"/>
  <c r="GE208" i="1"/>
  <c r="GF208" i="1"/>
  <c r="GG208" i="1"/>
  <c r="GH208" i="1"/>
  <c r="GI208" i="1"/>
  <c r="GJ208" i="1"/>
  <c r="GK208" i="1"/>
  <c r="GL208" i="1"/>
  <c r="GM208" i="1"/>
  <c r="GN208" i="1"/>
  <c r="GO208" i="1"/>
  <c r="GP208" i="1"/>
  <c r="GQ208" i="1"/>
  <c r="GR208" i="1"/>
  <c r="GS208" i="1"/>
  <c r="GT208" i="1"/>
  <c r="GU208" i="1"/>
  <c r="GV208" i="1"/>
  <c r="GW208" i="1"/>
  <c r="GX208" i="1"/>
  <c r="GY208" i="1"/>
  <c r="GZ208" i="1"/>
  <c r="HA208" i="1"/>
  <c r="HB208" i="1"/>
  <c r="HC208" i="1"/>
  <c r="HD208" i="1"/>
  <c r="HE208" i="1"/>
  <c r="HF208" i="1"/>
  <c r="HG208" i="1"/>
  <c r="HH208" i="1"/>
  <c r="HI208" i="1"/>
  <c r="HJ208" i="1"/>
  <c r="HK208" i="1"/>
  <c r="HL208" i="1"/>
  <c r="HM208" i="1"/>
  <c r="HN208" i="1"/>
  <c r="HO208" i="1"/>
  <c r="HP208" i="1"/>
  <c r="HQ208" i="1"/>
  <c r="HR208" i="1"/>
  <c r="HS208" i="1"/>
  <c r="HT208" i="1"/>
  <c r="HU208" i="1"/>
  <c r="HV208" i="1"/>
  <c r="HW208" i="1"/>
  <c r="HX208" i="1"/>
  <c r="HY208" i="1"/>
  <c r="HZ208" i="1"/>
  <c r="IA208" i="1"/>
  <c r="IB208" i="1"/>
  <c r="IC208" i="1"/>
  <c r="ID208" i="1"/>
  <c r="IE208" i="1"/>
  <c r="IF208" i="1"/>
  <c r="IG208" i="1"/>
  <c r="IH208" i="1"/>
  <c r="II208" i="1"/>
  <c r="IJ208" i="1"/>
  <c r="IK208" i="1"/>
  <c r="IL208" i="1"/>
  <c r="IM208" i="1"/>
  <c r="IN208" i="1"/>
  <c r="IO208" i="1"/>
  <c r="IP208" i="1"/>
  <c r="IQ208" i="1"/>
  <c r="IR208" i="1"/>
  <c r="IS208" i="1"/>
  <c r="IT208" i="1"/>
  <c r="IU208" i="1"/>
  <c r="IV208" i="1"/>
  <c r="IW208" i="1"/>
  <c r="IX208" i="1"/>
  <c r="IY208" i="1"/>
  <c r="IZ208" i="1"/>
  <c r="JA208" i="1"/>
  <c r="JB208" i="1"/>
  <c r="JC208" i="1"/>
  <c r="JD208" i="1"/>
  <c r="JE208" i="1"/>
  <c r="JF208" i="1"/>
  <c r="JG208" i="1"/>
  <c r="JH208" i="1"/>
  <c r="JI208" i="1"/>
  <c r="JJ208" i="1"/>
  <c r="JK208" i="1"/>
  <c r="JL208" i="1"/>
  <c r="JM208" i="1"/>
  <c r="JN208" i="1"/>
  <c r="JO208" i="1"/>
  <c r="JP208" i="1"/>
  <c r="JQ208" i="1"/>
  <c r="JR208" i="1"/>
  <c r="JS208" i="1"/>
  <c r="JT208" i="1"/>
  <c r="JU208" i="1"/>
  <c r="JV208" i="1"/>
  <c r="JW208" i="1"/>
  <c r="JX208" i="1"/>
  <c r="JY208" i="1"/>
  <c r="JZ208" i="1"/>
  <c r="KA208" i="1"/>
  <c r="KB208" i="1"/>
  <c r="KC208" i="1"/>
  <c r="KD208" i="1"/>
  <c r="KE208" i="1"/>
  <c r="KF208" i="1"/>
  <c r="KG208" i="1"/>
  <c r="KH208" i="1"/>
  <c r="KI208" i="1"/>
  <c r="KJ208" i="1"/>
  <c r="KK208" i="1"/>
  <c r="KL208" i="1"/>
  <c r="KM208" i="1"/>
  <c r="KN208" i="1"/>
  <c r="KO208" i="1"/>
  <c r="KP208" i="1"/>
  <c r="KQ208" i="1"/>
  <c r="KR208" i="1"/>
  <c r="KS208" i="1"/>
  <c r="KT208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DE209" i="1"/>
  <c r="DF209" i="1"/>
  <c r="DG209" i="1"/>
  <c r="DH209" i="1"/>
  <c r="DI209" i="1"/>
  <c r="DJ209" i="1"/>
  <c r="DK209" i="1"/>
  <c r="DL209" i="1"/>
  <c r="DM209" i="1"/>
  <c r="DN209" i="1"/>
  <c r="DO209" i="1"/>
  <c r="DP209" i="1"/>
  <c r="DQ209" i="1"/>
  <c r="DR209" i="1"/>
  <c r="DS209" i="1"/>
  <c r="DT209" i="1"/>
  <c r="DU209" i="1"/>
  <c r="DV209" i="1"/>
  <c r="DW209" i="1"/>
  <c r="DX209" i="1"/>
  <c r="DY209" i="1"/>
  <c r="DZ209" i="1"/>
  <c r="EA209" i="1"/>
  <c r="EB209" i="1"/>
  <c r="EC209" i="1"/>
  <c r="ED209" i="1"/>
  <c r="EE209" i="1"/>
  <c r="EF209" i="1"/>
  <c r="EG209" i="1"/>
  <c r="EH209" i="1"/>
  <c r="EI209" i="1"/>
  <c r="EJ209" i="1"/>
  <c r="EK209" i="1"/>
  <c r="EL209" i="1"/>
  <c r="EM209" i="1"/>
  <c r="EN209" i="1"/>
  <c r="EO209" i="1"/>
  <c r="EP209" i="1"/>
  <c r="EQ209" i="1"/>
  <c r="ER209" i="1"/>
  <c r="ES209" i="1"/>
  <c r="ET209" i="1"/>
  <c r="EU209" i="1"/>
  <c r="EV209" i="1"/>
  <c r="EW209" i="1"/>
  <c r="EX209" i="1"/>
  <c r="EY209" i="1"/>
  <c r="EZ209" i="1"/>
  <c r="FA209" i="1"/>
  <c r="FB209" i="1"/>
  <c r="FC209" i="1"/>
  <c r="FD209" i="1"/>
  <c r="FE209" i="1"/>
  <c r="FF209" i="1"/>
  <c r="FG209" i="1"/>
  <c r="FH209" i="1"/>
  <c r="FI209" i="1"/>
  <c r="FJ209" i="1"/>
  <c r="FK209" i="1"/>
  <c r="FL209" i="1"/>
  <c r="FM209" i="1"/>
  <c r="FN209" i="1"/>
  <c r="FO209" i="1"/>
  <c r="FP209" i="1"/>
  <c r="FQ209" i="1"/>
  <c r="FR209" i="1"/>
  <c r="FS209" i="1"/>
  <c r="FT209" i="1"/>
  <c r="FU209" i="1"/>
  <c r="FV209" i="1"/>
  <c r="FW209" i="1"/>
  <c r="FX209" i="1"/>
  <c r="FY209" i="1"/>
  <c r="FZ209" i="1"/>
  <c r="GA209" i="1"/>
  <c r="GB209" i="1"/>
  <c r="GC209" i="1"/>
  <c r="GD209" i="1"/>
  <c r="GE209" i="1"/>
  <c r="GF209" i="1"/>
  <c r="GG209" i="1"/>
  <c r="GH209" i="1"/>
  <c r="GI209" i="1"/>
  <c r="GJ209" i="1"/>
  <c r="GK209" i="1"/>
  <c r="GL209" i="1"/>
  <c r="GM209" i="1"/>
  <c r="GN209" i="1"/>
  <c r="GO209" i="1"/>
  <c r="GP209" i="1"/>
  <c r="GQ209" i="1"/>
  <c r="GR209" i="1"/>
  <c r="GS209" i="1"/>
  <c r="GT209" i="1"/>
  <c r="GU209" i="1"/>
  <c r="GV209" i="1"/>
  <c r="GW209" i="1"/>
  <c r="GX209" i="1"/>
  <c r="GY209" i="1"/>
  <c r="GZ209" i="1"/>
  <c r="HA209" i="1"/>
  <c r="HB209" i="1"/>
  <c r="HC209" i="1"/>
  <c r="HD209" i="1"/>
  <c r="HE209" i="1"/>
  <c r="HF209" i="1"/>
  <c r="HG209" i="1"/>
  <c r="HH209" i="1"/>
  <c r="HI209" i="1"/>
  <c r="HJ209" i="1"/>
  <c r="HK209" i="1"/>
  <c r="HL209" i="1"/>
  <c r="HM209" i="1"/>
  <c r="HN209" i="1"/>
  <c r="HO209" i="1"/>
  <c r="HP209" i="1"/>
  <c r="HQ209" i="1"/>
  <c r="HR209" i="1"/>
  <c r="HS209" i="1"/>
  <c r="HT209" i="1"/>
  <c r="HU209" i="1"/>
  <c r="HV209" i="1"/>
  <c r="HW209" i="1"/>
  <c r="HX209" i="1"/>
  <c r="HY209" i="1"/>
  <c r="HZ209" i="1"/>
  <c r="IA209" i="1"/>
  <c r="IB209" i="1"/>
  <c r="IC209" i="1"/>
  <c r="ID209" i="1"/>
  <c r="IE209" i="1"/>
  <c r="IF209" i="1"/>
  <c r="IG209" i="1"/>
  <c r="IH209" i="1"/>
  <c r="II209" i="1"/>
  <c r="IJ209" i="1"/>
  <c r="IK209" i="1"/>
  <c r="IL209" i="1"/>
  <c r="IM209" i="1"/>
  <c r="IN209" i="1"/>
  <c r="IO209" i="1"/>
  <c r="IP209" i="1"/>
  <c r="IQ209" i="1"/>
  <c r="IR209" i="1"/>
  <c r="IS209" i="1"/>
  <c r="IT209" i="1"/>
  <c r="IU209" i="1"/>
  <c r="IV209" i="1"/>
  <c r="IW209" i="1"/>
  <c r="IX209" i="1"/>
  <c r="IY209" i="1"/>
  <c r="IZ209" i="1"/>
  <c r="JA209" i="1"/>
  <c r="JB209" i="1"/>
  <c r="JC209" i="1"/>
  <c r="JD209" i="1"/>
  <c r="JE209" i="1"/>
  <c r="JF209" i="1"/>
  <c r="JG209" i="1"/>
  <c r="JH209" i="1"/>
  <c r="JI209" i="1"/>
  <c r="JJ209" i="1"/>
  <c r="JK209" i="1"/>
  <c r="JL209" i="1"/>
  <c r="JM209" i="1"/>
  <c r="JN209" i="1"/>
  <c r="JO209" i="1"/>
  <c r="JP209" i="1"/>
  <c r="JQ209" i="1"/>
  <c r="JR209" i="1"/>
  <c r="JS209" i="1"/>
  <c r="JT209" i="1"/>
  <c r="JU209" i="1"/>
  <c r="JV209" i="1"/>
  <c r="JW209" i="1"/>
  <c r="JX209" i="1"/>
  <c r="JY209" i="1"/>
  <c r="JZ209" i="1"/>
  <c r="KA209" i="1"/>
  <c r="KB209" i="1"/>
  <c r="KC209" i="1"/>
  <c r="KD209" i="1"/>
  <c r="KE209" i="1"/>
  <c r="KF209" i="1"/>
  <c r="KG209" i="1"/>
  <c r="KH209" i="1"/>
  <c r="KI209" i="1"/>
  <c r="KJ209" i="1"/>
  <c r="KK209" i="1"/>
  <c r="KL209" i="1"/>
  <c r="KM209" i="1"/>
  <c r="KN209" i="1"/>
  <c r="KO209" i="1"/>
  <c r="KP209" i="1"/>
  <c r="KQ209" i="1"/>
  <c r="KR209" i="1"/>
  <c r="KS209" i="1"/>
  <c r="KT209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EF120" i="1"/>
  <c r="EG120" i="1"/>
  <c r="EH120" i="1"/>
  <c r="EI120" i="1"/>
  <c r="EJ120" i="1"/>
  <c r="EK120" i="1"/>
  <c r="EL120" i="1"/>
  <c r="EM120" i="1"/>
  <c r="EN120" i="1"/>
  <c r="EO120" i="1"/>
  <c r="EP120" i="1"/>
  <c r="EQ120" i="1"/>
  <c r="ER120" i="1"/>
  <c r="ES120" i="1"/>
  <c r="ET120" i="1"/>
  <c r="EU120" i="1"/>
  <c r="EV120" i="1"/>
  <c r="EW120" i="1"/>
  <c r="EX120" i="1"/>
  <c r="EY120" i="1"/>
  <c r="EZ120" i="1"/>
  <c r="FA120" i="1"/>
  <c r="FB120" i="1"/>
  <c r="FC120" i="1"/>
  <c r="FD120" i="1"/>
  <c r="FE120" i="1"/>
  <c r="FF120" i="1"/>
  <c r="FG120" i="1"/>
  <c r="FH120" i="1"/>
  <c r="FI120" i="1"/>
  <c r="FJ120" i="1"/>
  <c r="FK120" i="1"/>
  <c r="FL120" i="1"/>
  <c r="FM120" i="1"/>
  <c r="FN120" i="1"/>
  <c r="FO120" i="1"/>
  <c r="FP120" i="1"/>
  <c r="FQ120" i="1"/>
  <c r="FR120" i="1"/>
  <c r="FS120" i="1"/>
  <c r="FT120" i="1"/>
  <c r="FU120" i="1"/>
  <c r="FV120" i="1"/>
  <c r="FW120" i="1"/>
  <c r="FX120" i="1"/>
  <c r="FY120" i="1"/>
  <c r="FZ120" i="1"/>
  <c r="GA120" i="1"/>
  <c r="GB120" i="1"/>
  <c r="GC120" i="1"/>
  <c r="GD120" i="1"/>
  <c r="GE120" i="1"/>
  <c r="GF120" i="1"/>
  <c r="GG120" i="1"/>
  <c r="GH120" i="1"/>
  <c r="GI120" i="1"/>
  <c r="GJ120" i="1"/>
  <c r="GK120" i="1"/>
  <c r="GL120" i="1"/>
  <c r="GM120" i="1"/>
  <c r="GN120" i="1"/>
  <c r="GO120" i="1"/>
  <c r="GP120" i="1"/>
  <c r="GQ120" i="1"/>
  <c r="GR120" i="1"/>
  <c r="GS120" i="1"/>
  <c r="GT120" i="1"/>
  <c r="GU120" i="1"/>
  <c r="GV120" i="1"/>
  <c r="GW120" i="1"/>
  <c r="GX120" i="1"/>
  <c r="GY120" i="1"/>
  <c r="GZ120" i="1"/>
  <c r="HA120" i="1"/>
  <c r="HB120" i="1"/>
  <c r="HC120" i="1"/>
  <c r="HD120" i="1"/>
  <c r="HE120" i="1"/>
  <c r="HF120" i="1"/>
  <c r="HG120" i="1"/>
  <c r="HH120" i="1"/>
  <c r="HI120" i="1"/>
  <c r="HJ120" i="1"/>
  <c r="HK120" i="1"/>
  <c r="HL120" i="1"/>
  <c r="HM120" i="1"/>
  <c r="HN120" i="1"/>
  <c r="HO120" i="1"/>
  <c r="HP120" i="1"/>
  <c r="HQ120" i="1"/>
  <c r="HR120" i="1"/>
  <c r="HS120" i="1"/>
  <c r="HT120" i="1"/>
  <c r="HU120" i="1"/>
  <c r="HV120" i="1"/>
  <c r="HW120" i="1"/>
  <c r="HX120" i="1"/>
  <c r="HY120" i="1"/>
  <c r="HZ120" i="1"/>
  <c r="IA120" i="1"/>
  <c r="IB120" i="1"/>
  <c r="IC120" i="1"/>
  <c r="ID120" i="1"/>
  <c r="IE120" i="1"/>
  <c r="IF120" i="1"/>
  <c r="IG120" i="1"/>
  <c r="IH120" i="1"/>
  <c r="II120" i="1"/>
  <c r="IJ120" i="1"/>
  <c r="IK120" i="1"/>
  <c r="IL120" i="1"/>
  <c r="IM120" i="1"/>
  <c r="IN120" i="1"/>
  <c r="IO120" i="1"/>
  <c r="IP120" i="1"/>
  <c r="IQ120" i="1"/>
  <c r="IR120" i="1"/>
  <c r="IS120" i="1"/>
  <c r="IT120" i="1"/>
  <c r="IU120" i="1"/>
  <c r="IV120" i="1"/>
  <c r="IW120" i="1"/>
  <c r="IX120" i="1"/>
  <c r="IY120" i="1"/>
  <c r="IZ120" i="1"/>
  <c r="JA120" i="1"/>
  <c r="JB120" i="1"/>
  <c r="JC120" i="1"/>
  <c r="JD120" i="1"/>
  <c r="JE120" i="1"/>
  <c r="JF120" i="1"/>
  <c r="JG120" i="1"/>
  <c r="JH120" i="1"/>
  <c r="JI120" i="1"/>
  <c r="JJ120" i="1"/>
  <c r="JK120" i="1"/>
  <c r="JL120" i="1"/>
  <c r="JM120" i="1"/>
  <c r="JN120" i="1"/>
  <c r="JO120" i="1"/>
  <c r="JP120" i="1"/>
  <c r="JQ120" i="1"/>
  <c r="JR120" i="1"/>
  <c r="JS120" i="1"/>
  <c r="JT120" i="1"/>
  <c r="JU120" i="1"/>
  <c r="JV120" i="1"/>
  <c r="JW120" i="1"/>
  <c r="JX120" i="1"/>
  <c r="JY120" i="1"/>
  <c r="JZ120" i="1"/>
  <c r="KA120" i="1"/>
  <c r="KB120" i="1"/>
  <c r="KC120" i="1"/>
  <c r="KD120" i="1"/>
  <c r="KE120" i="1"/>
  <c r="KF120" i="1"/>
  <c r="KG120" i="1"/>
  <c r="KH120" i="1"/>
  <c r="KI120" i="1"/>
  <c r="KJ120" i="1"/>
  <c r="KK120" i="1"/>
  <c r="KL120" i="1"/>
  <c r="KM120" i="1"/>
  <c r="KN120" i="1"/>
  <c r="KO120" i="1"/>
  <c r="KP120" i="1"/>
  <c r="KQ120" i="1"/>
  <c r="KR120" i="1"/>
  <c r="KS120" i="1"/>
  <c r="KT120" i="1"/>
  <c r="E131" i="1" l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Q121" i="1"/>
  <c r="AR121" i="1"/>
  <c r="AS121" i="1"/>
  <c r="AT121" i="1"/>
  <c r="AU121" i="1"/>
  <c r="AV121" i="1"/>
  <c r="AW121" i="1"/>
  <c r="AQ122" i="1"/>
  <c r="AR122" i="1"/>
  <c r="AS122" i="1"/>
  <c r="AT122" i="1"/>
  <c r="AU122" i="1"/>
  <c r="AV122" i="1"/>
  <c r="AW122" i="1"/>
  <c r="AQ123" i="1"/>
  <c r="AR123" i="1"/>
  <c r="AS123" i="1"/>
  <c r="AT123" i="1"/>
  <c r="AU123" i="1"/>
  <c r="AV123" i="1"/>
  <c r="AW123" i="1"/>
  <c r="AQ124" i="1"/>
  <c r="AR124" i="1"/>
  <c r="AS124" i="1"/>
  <c r="AT124" i="1"/>
  <c r="AU124" i="1"/>
  <c r="AV124" i="1"/>
  <c r="AW124" i="1"/>
  <c r="AQ125" i="1"/>
  <c r="AR125" i="1"/>
  <c r="AS125" i="1"/>
  <c r="AT125" i="1"/>
  <c r="AU125" i="1"/>
  <c r="AV125" i="1"/>
  <c r="AW125" i="1"/>
  <c r="AQ126" i="1"/>
  <c r="AR126" i="1"/>
  <c r="AS126" i="1"/>
  <c r="AT126" i="1"/>
  <c r="AU126" i="1"/>
  <c r="AV126" i="1"/>
  <c r="AW126" i="1"/>
  <c r="AQ127" i="1"/>
  <c r="AR127" i="1"/>
  <c r="AS127" i="1"/>
  <c r="AT127" i="1"/>
  <c r="AU127" i="1"/>
  <c r="AV127" i="1"/>
  <c r="AW127" i="1"/>
  <c r="AQ128" i="1"/>
  <c r="AR128" i="1"/>
  <c r="AS128" i="1"/>
  <c r="AT128" i="1"/>
  <c r="AU128" i="1"/>
  <c r="AV128" i="1"/>
  <c r="AW128" i="1"/>
  <c r="AQ129" i="1"/>
  <c r="AR129" i="1"/>
  <c r="AS129" i="1"/>
  <c r="AT129" i="1"/>
  <c r="AU129" i="1"/>
  <c r="AV129" i="1"/>
  <c r="AW129" i="1"/>
  <c r="AQ130" i="1"/>
  <c r="AR130" i="1"/>
  <c r="AS130" i="1"/>
  <c r="AT130" i="1"/>
  <c r="AU130" i="1"/>
  <c r="AV130" i="1"/>
  <c r="AW130" i="1"/>
  <c r="AQ120" i="1"/>
  <c r="AR120" i="1"/>
  <c r="AS120" i="1"/>
  <c r="AT120" i="1"/>
  <c r="AU120" i="1"/>
  <c r="AV120" i="1"/>
  <c r="AW120" i="1"/>
  <c r="E120" i="1" l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H120" i="1"/>
  <c r="G120" i="1"/>
  <c r="F120" i="1"/>
  <c r="AO120" i="1"/>
  <c r="AP120" i="1"/>
  <c r="AO121" i="1"/>
  <c r="AP121" i="1"/>
  <c r="AO122" i="1"/>
  <c r="AP122" i="1"/>
  <c r="AO123" i="1"/>
  <c r="AP123" i="1"/>
  <c r="AO124" i="1"/>
  <c r="AP124" i="1"/>
  <c r="AO125" i="1"/>
  <c r="AP125" i="1"/>
  <c r="AO126" i="1"/>
  <c r="AP126" i="1"/>
  <c r="AO127" i="1"/>
  <c r="AP127" i="1"/>
  <c r="AO128" i="1"/>
  <c r="AP128" i="1"/>
  <c r="AO129" i="1"/>
  <c r="AP129" i="1"/>
  <c r="AO130" i="1"/>
  <c r="AP130" i="1"/>
  <c r="AH120" i="1"/>
  <c r="AI120" i="1"/>
  <c r="AJ120" i="1"/>
  <c r="AK120" i="1"/>
  <c r="AL120" i="1"/>
  <c r="AM120" i="1"/>
  <c r="AN120" i="1"/>
  <c r="AH121" i="1"/>
  <c r="AI121" i="1"/>
  <c r="AJ121" i="1"/>
  <c r="AK121" i="1"/>
  <c r="AL121" i="1"/>
  <c r="AM121" i="1"/>
  <c r="AN121" i="1"/>
  <c r="AH122" i="1"/>
  <c r="AI122" i="1"/>
  <c r="AJ122" i="1"/>
  <c r="AK122" i="1"/>
  <c r="AL122" i="1"/>
  <c r="AM122" i="1"/>
  <c r="AN122" i="1"/>
  <c r="AH123" i="1"/>
  <c r="AI123" i="1"/>
  <c r="AJ123" i="1"/>
  <c r="AK123" i="1"/>
  <c r="AL123" i="1"/>
  <c r="AM123" i="1"/>
  <c r="AN123" i="1"/>
  <c r="AH124" i="1"/>
  <c r="AI124" i="1"/>
  <c r="AJ124" i="1"/>
  <c r="AK124" i="1"/>
  <c r="AL124" i="1"/>
  <c r="AM124" i="1"/>
  <c r="AN124" i="1"/>
  <c r="AH125" i="1"/>
  <c r="AI125" i="1"/>
  <c r="AJ125" i="1"/>
  <c r="AK125" i="1"/>
  <c r="AL125" i="1"/>
  <c r="AM125" i="1"/>
  <c r="AN125" i="1"/>
  <c r="AH126" i="1"/>
  <c r="AI126" i="1"/>
  <c r="AJ126" i="1"/>
  <c r="AK126" i="1"/>
  <c r="AL126" i="1"/>
  <c r="AM126" i="1"/>
  <c r="AN126" i="1"/>
  <c r="AH127" i="1"/>
  <c r="AI127" i="1"/>
  <c r="AJ127" i="1"/>
  <c r="AK127" i="1"/>
  <c r="AL127" i="1"/>
  <c r="AM127" i="1"/>
  <c r="AN127" i="1"/>
  <c r="AH128" i="1"/>
  <c r="AI128" i="1"/>
  <c r="AJ128" i="1"/>
  <c r="AK128" i="1"/>
  <c r="AL128" i="1"/>
  <c r="AM128" i="1"/>
  <c r="AN128" i="1"/>
  <c r="AH129" i="1"/>
  <c r="AI129" i="1"/>
  <c r="AJ129" i="1"/>
  <c r="AK129" i="1"/>
  <c r="AL129" i="1"/>
  <c r="AM129" i="1"/>
  <c r="AN129" i="1"/>
  <c r="AH130" i="1"/>
  <c r="AI130" i="1"/>
  <c r="AJ130" i="1"/>
  <c r="AK130" i="1"/>
  <c r="AL130" i="1"/>
  <c r="AM130" i="1"/>
  <c r="AN13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I121" i="1"/>
  <c r="I122" i="1"/>
  <c r="I123" i="1"/>
  <c r="I124" i="1"/>
  <c r="I125" i="1"/>
  <c r="I126" i="1"/>
  <c r="I127" i="1"/>
  <c r="I128" i="1"/>
  <c r="I129" i="1"/>
  <c r="I130" i="1"/>
  <c r="I120" i="1"/>
  <c r="E121" i="1"/>
  <c r="E122" i="1"/>
  <c r="E123" i="1"/>
  <c r="E124" i="1"/>
  <c r="E125" i="1"/>
  <c r="E126" i="1"/>
  <c r="E127" i="1"/>
  <c r="E128" i="1"/>
  <c r="E129" i="1"/>
  <c r="E130" i="1"/>
  <c r="H212" i="1" l="1"/>
  <c r="I212" i="1"/>
  <c r="K4" i="6" s="1"/>
  <c r="L4" i="6" s="1"/>
  <c r="F212" i="1"/>
  <c r="G212" i="1"/>
  <c r="E212" i="1"/>
  <c r="G4" i="6" s="1"/>
  <c r="J4" i="6" l="1"/>
  <c r="H4" i="6"/>
  <c r="I4" i="6"/>
</calcChain>
</file>

<file path=xl/sharedStrings.xml><?xml version="1.0" encoding="utf-8"?>
<sst xmlns="http://schemas.openxmlformats.org/spreadsheetml/2006/main" count="1000" uniqueCount="315">
  <si>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</si>
  <si>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</si>
  <si>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</si>
  <si>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</si>
  <si>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</si>
  <si>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</si>
  <si>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</si>
  <si>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</si>
  <si>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Psych</t>
  </si>
  <si>
    <t>Partial Hospitalization(PHP)</t>
  </si>
  <si>
    <t>Gross Charge</t>
  </si>
  <si>
    <t>Revenue Code</t>
  </si>
  <si>
    <t>Payer</t>
  </si>
  <si>
    <t>USE DROP DOWN LIST</t>
  </si>
  <si>
    <t>Intensive Outpatient(IOP)</t>
  </si>
  <si>
    <t>Payer Rate</t>
  </si>
  <si>
    <t>Medicare Rate</t>
  </si>
  <si>
    <t>Other</t>
  </si>
  <si>
    <t>AETNA BETTER HEALTH OF VA</t>
  </si>
  <si>
    <t>AETNA BETTER HEALTH OF WV</t>
  </si>
  <si>
    <t>AL-INTOTAL HEALTH</t>
  </si>
  <si>
    <t>AZ-OXFORD HEALTH PLAN INC</t>
  </si>
  <si>
    <t>CO-DENVER CO AND CITY</t>
  </si>
  <si>
    <t>CT-WATERBURY BOARD OF EDUCATION DSS</t>
  </si>
  <si>
    <t>DC-AMERIGROUP</t>
  </si>
  <si>
    <t>DC-BOE SPECIAL</t>
  </si>
  <si>
    <t>DC-CFSA</t>
  </si>
  <si>
    <t>DC-CHARTERED HEALTH PLAN</t>
  </si>
  <si>
    <t>DC-DEPT OF YOUTH &amp; REHAB SVCS</t>
  </si>
  <si>
    <t>DC-FOREIGN SERVICE BENEFIT PLAN</t>
  </si>
  <si>
    <t>DC-HEALTH RIGHT INC</t>
  </si>
  <si>
    <t>DC-HSCSN</t>
  </si>
  <si>
    <t>DC-MEDICAID (ACS)</t>
  </si>
  <si>
    <t>DC-OSSE - SPECIAL EDU</t>
  </si>
  <si>
    <t>DC-OSSE-OFFICE OF THE STATE SUPERINTENDE</t>
  </si>
  <si>
    <t>DC-PUBLIC SCHOOLS</t>
  </si>
  <si>
    <t>DC-VALUE OPTIONS (601)</t>
  </si>
  <si>
    <t>DC-VALUE OPTIONS (327)</t>
  </si>
  <si>
    <t>DE-DPBHS</t>
  </si>
  <si>
    <t>GA-BLUE CROSS BLUE SHIELD FEP</t>
  </si>
  <si>
    <t>GA-UNITED HEALTHCARE</t>
  </si>
  <si>
    <t>IA-CORESOURCE</t>
  </si>
  <si>
    <t>IA-STARMARK</t>
  </si>
  <si>
    <t>IL-ALLIED BENEFITS SYSTEMS</t>
  </si>
  <si>
    <t>IL-COMPSYCH CORPORATION</t>
  </si>
  <si>
    <t>KY-AMERIHEALTH DC (599)</t>
  </si>
  <si>
    <t>KY-AMERIHEALTH DC (640)</t>
  </si>
  <si>
    <t>KY-CARE FIRST BCBS</t>
  </si>
  <si>
    <t>KY-THE MALL HANDLERS BENEFITS PLAN</t>
  </si>
  <si>
    <t>MA-BEACON HEALTH-RTC</t>
  </si>
  <si>
    <t>MA-UNITED HEALTHCARE</t>
  </si>
  <si>
    <t>MAGELLAN COMPLETE CARE OF VA</t>
  </si>
  <si>
    <t>MAGELLAN OF VA</t>
  </si>
  <si>
    <t>MAGELLAN OF VA - EPSDT</t>
  </si>
  <si>
    <t>MAGELLAN OF VA-ACUTE</t>
  </si>
  <si>
    <t>MD VALUE OPTIONS-MD</t>
  </si>
  <si>
    <t>MD-BALTIMORE CO PUB SCH</t>
  </si>
  <si>
    <t>MD-DEPARTMENT OF JUVENILE SERVICES</t>
  </si>
  <si>
    <t>MD-DJS BALTIMORE CITY REGION</t>
  </si>
  <si>
    <t>MD-DJS CENTRAL REGION</t>
  </si>
  <si>
    <t>MD-DJS EASTERN SHORE REGION</t>
  </si>
  <si>
    <t>MD-DJS METRO REGION</t>
  </si>
  <si>
    <t>MD-DJS SOUTHERN REGION</t>
  </si>
  <si>
    <t>MD-DJS WESTERN REGION</t>
  </si>
  <si>
    <t>ME-MAINE CARE</t>
  </si>
  <si>
    <t>MI-OPTIMA HEALTHCARE-COMMERCIAL</t>
  </si>
  <si>
    <t>MI-OPTIMA HEALTHCARE-MEDICAID</t>
  </si>
  <si>
    <t>MI-OPTIMA OHCC BEHAVIORAL HEALTH</t>
  </si>
  <si>
    <t>MN-COMPASS/ACS BENEFIT SERVICES</t>
  </si>
  <si>
    <t>MN-POINT COMFORT UNDERWRITERS INC</t>
  </si>
  <si>
    <t>MO-MAGELLAN HEALTHCARE</t>
  </si>
  <si>
    <t>NC TRACKS</t>
  </si>
  <si>
    <t>NC-AMIKIDS</t>
  </si>
  <si>
    <t>NC-CRAVEN COUNTY DSS</t>
  </si>
  <si>
    <t>NC-GATEWAY HEALTH</t>
  </si>
  <si>
    <t>NC-HEALTHCHOICE</t>
  </si>
  <si>
    <t>NE-COOPERATIVE BENEFIT ADMINISTRATORS</t>
  </si>
  <si>
    <t>NJ-MEDICAID</t>
  </si>
  <si>
    <t>NJ-NEW BRNSWK SCHOOL/ED</t>
  </si>
  <si>
    <t>NJ-STATE OF NJ-DHS</t>
  </si>
  <si>
    <t>NY-BEACON HEALTH OPTIONS</t>
  </si>
  <si>
    <t>NY-BEACON HEALTH-ACUTE</t>
  </si>
  <si>
    <t>NY-COLUMBIA COUNTY DSS</t>
  </si>
  <si>
    <t>NY-EMPIRE HEALTH PLAN</t>
  </si>
  <si>
    <t>NY-SUFFOLK COUNTY DSS</t>
  </si>
  <si>
    <t>NY-TACONIC HILLS SCHOOL DISTRICT</t>
  </si>
  <si>
    <t>NY-UNITED HEALTHCARE COMM PLAN</t>
  </si>
  <si>
    <t>NY-VALUE OPTIONS COMMERCIAL</t>
  </si>
  <si>
    <t>OH-PIEDMONT COMMUNITY HEALTH</t>
  </si>
  <si>
    <t>PA-ADMINISTRATIVE CONCEPTS INC</t>
  </si>
  <si>
    <t>SC-TRICARE NORTH REGION</t>
  </si>
  <si>
    <t>SC-TRICARE SOUTH REGION</t>
  </si>
  <si>
    <t>Self Pay School</t>
  </si>
  <si>
    <t>TDO</t>
  </si>
  <si>
    <t>TN-CIGNA BH-ACUTE</t>
  </si>
  <si>
    <t>TN-CIGNA BH-RTC</t>
  </si>
  <si>
    <t>TN-MAGELLAN\TN BEH HLT</t>
  </si>
  <si>
    <t>TX-AETNA-Acute</t>
  </si>
  <si>
    <t>TX-AETNA-RTC</t>
  </si>
  <si>
    <t>TX-CAREFIRST</t>
  </si>
  <si>
    <t>TX-HEALTHSCOPE BENEFITS</t>
  </si>
  <si>
    <t>TX-KAISER</t>
  </si>
  <si>
    <t>TX-MERITAIN HEALTH</t>
  </si>
  <si>
    <t>TX-UBH-ACUTE</t>
  </si>
  <si>
    <t>UNITED HEALTHCARE - UMR</t>
  </si>
  <si>
    <t>UT-UBH-ACUTE</t>
  </si>
  <si>
    <t>UT-UBH-RTC</t>
  </si>
  <si>
    <t>VA-ACCOMACK CO CSA</t>
  </si>
  <si>
    <t>VA-ACCOMACK COUNTY</t>
  </si>
  <si>
    <t>VA-ACUTE-CHARITY</t>
  </si>
  <si>
    <t>VA-ALBEMARLE CO CSA</t>
  </si>
  <si>
    <t>VA-ALBEMARLE CO DSS</t>
  </si>
  <si>
    <t>VA-ALEXANDRIA CITY PUB SCH</t>
  </si>
  <si>
    <t>VA-ALEXANDRIA CO DSS</t>
  </si>
  <si>
    <t>VA-ALLEGHANY CO DSS</t>
  </si>
  <si>
    <t>VA-ALLEGHANY HIGHLAND CSA</t>
  </si>
  <si>
    <t>VA-AMELIA CO DSS</t>
  </si>
  <si>
    <t>VA-AMHERST CO DSS</t>
  </si>
  <si>
    <t>VA-AMHERST CPMT</t>
  </si>
  <si>
    <t>VA-ANTHEM BC/BS-ACUTE</t>
  </si>
  <si>
    <t>VA-ANTHEM BC/BS-RTC</t>
  </si>
  <si>
    <t>VA-ANTHEM HMO ACUTE</t>
  </si>
  <si>
    <t>VA-APPOMATTOX CO CSA</t>
  </si>
  <si>
    <t>VA-ARLINGTON CO DHS</t>
  </si>
  <si>
    <t>VA-AUGUSTA CO CSA</t>
  </si>
  <si>
    <t>VA-BATH COUNTY</t>
  </si>
  <si>
    <t>VA-BEDFORD CO DSS</t>
  </si>
  <si>
    <t>VA-BOTETOURT COUNTY CSA</t>
  </si>
  <si>
    <t>VA-BOTETOURT COUNTY DSS</t>
  </si>
  <si>
    <t>VA-BRISTOL CSA</t>
  </si>
  <si>
    <t>VA-BRUNSWICK CO CSA</t>
  </si>
  <si>
    <t>VA-BRUNSWICK CO DSS</t>
  </si>
  <si>
    <t>VA-BUCHANAN CO CSA</t>
  </si>
  <si>
    <t>VA-BUCKINGHAM CO CSA</t>
  </si>
  <si>
    <t>VA-CAMPBELL COUNTY CSA</t>
  </si>
  <si>
    <t>VA-CAROLINE COUNTY SOCIAL SERVICES</t>
  </si>
  <si>
    <t>VA-CARROLL CO CSA</t>
  </si>
  <si>
    <t>VA-CHARLES CITY DSS</t>
  </si>
  <si>
    <t>VA-CHARLOTTE CO CSA</t>
  </si>
  <si>
    <t>VA-CHARLOTTESVILLE CITY CSA</t>
  </si>
  <si>
    <t>VA-CHESAPEAKE CITY DSS</t>
  </si>
  <si>
    <t>VA-CHESAPEAKE INTERAGENCY CONSORTIUM</t>
  </si>
  <si>
    <t>VA-CHESTERFIELD CO DSS</t>
  </si>
  <si>
    <t>VA-CITY OF GALAX DSS</t>
  </si>
  <si>
    <t>VA-CITY OF MARTINSVILLE CSA</t>
  </si>
  <si>
    <t>VA-CITY OF PETERSBURG</t>
  </si>
  <si>
    <t>VA-CITY OF ROANOKE DSS</t>
  </si>
  <si>
    <t>VA-CITY OF SALEM CSA</t>
  </si>
  <si>
    <t>VA-CLARKE CO SOCIAL SERVICES</t>
  </si>
  <si>
    <t>VA-CRAIG CO DSS</t>
  </si>
  <si>
    <t>VA-CULPEPER CO CSA</t>
  </si>
  <si>
    <t>VA-CULPEPER CO PUBLIC SCH</t>
  </si>
  <si>
    <t>VA-CULPEPER COUNTY</t>
  </si>
  <si>
    <t>VA-CUMBERLAND CO DSS</t>
  </si>
  <si>
    <t>VA-DANVILLE COURT SERVICE UNIT</t>
  </si>
  <si>
    <t>VA-DANVILLE PITTSYLVANIA COMM SERV</t>
  </si>
  <si>
    <t>VA-DANVILLE PUBLIC SCHOOLS</t>
  </si>
  <si>
    <t>VA-DANVILLE SOCIAL SERVICES</t>
  </si>
  <si>
    <t>VA-DEPT OF HUMAN SERV</t>
  </si>
  <si>
    <t>VA-DEPT OF JUV JUSTICE</t>
  </si>
  <si>
    <t>VA-DICKENSON CO CSA</t>
  </si>
  <si>
    <t>VA-DINWIDDIE CO</t>
  </si>
  <si>
    <t>VA-EASTERN SHORE CSA</t>
  </si>
  <si>
    <t>VA-ESSEX CO DSS</t>
  </si>
  <si>
    <t>VA-FAIRFAX COUNTY PUBLIC SCHOOLS</t>
  </si>
  <si>
    <t>VA-FAIRFAX-FALLS CHURCH CPMT</t>
  </si>
  <si>
    <t>VA-FAUQUIER CO</t>
  </si>
  <si>
    <t>VA-FAUQUIRE CO CSA</t>
  </si>
  <si>
    <t>VA-FLOYD CO</t>
  </si>
  <si>
    <t>VA-FLUVANNA CO REG 10 CSB</t>
  </si>
  <si>
    <t>VA-FRANKLIN CITY CSA</t>
  </si>
  <si>
    <t>VA-FRANKLIN COUNTY</t>
  </si>
  <si>
    <t>VA-FREDERICK COUNTY SOCIAL SERVICES</t>
  </si>
  <si>
    <t>VA-FREDERICKSBURG DSS</t>
  </si>
  <si>
    <t>VA-FREDRICK CO PUB SCH</t>
  </si>
  <si>
    <t>VA-GILES CO CSA</t>
  </si>
  <si>
    <t>VA-GLOUCESTER CO DSS</t>
  </si>
  <si>
    <t>VA-GOOCHLAND CO CPMT</t>
  </si>
  <si>
    <t>VA-GRAYSON CO DSS</t>
  </si>
  <si>
    <t>VA-GREENE CO SOCIAL SERVICES</t>
  </si>
  <si>
    <t>VA-GREENSVILLE/EMPORIA CSA</t>
  </si>
  <si>
    <t>VA-Greg Reed</t>
  </si>
  <si>
    <t>VA-HALIFAX CO DSS</t>
  </si>
  <si>
    <t>VA-HAMPTON CITY FAPT</t>
  </si>
  <si>
    <t>VA-HAMPTON CITY SCHOOLS</t>
  </si>
  <si>
    <t>VA-HANOVER CO CSA</t>
  </si>
  <si>
    <t>VA-HARRISONBURG-ROCKINGHAM CSA</t>
  </si>
  <si>
    <t>VA-HEALTHKEEPERS INC</t>
  </si>
  <si>
    <t>VA-HEALTHKEEPERS PLUS</t>
  </si>
  <si>
    <t>VA-HENRICO CO CSA</t>
  </si>
  <si>
    <t>VA-HENRICO CO DSS</t>
  </si>
  <si>
    <t>VA-HENRY MARTINSVILLE DSS</t>
  </si>
  <si>
    <t>VA-HOPEWELL CSA</t>
  </si>
  <si>
    <t>VA-HOPEWELL DSS</t>
  </si>
  <si>
    <t>VA-HOPEWELL PUBLIC SCHOOLS</t>
  </si>
  <si>
    <t>VA-ISLE OF WIGHT CO DSS</t>
  </si>
  <si>
    <t>VA-JAMES CITY DSS</t>
  </si>
  <si>
    <t>VA-KING AND QUEEN FAPT</t>
  </si>
  <si>
    <t>VA-KING GEORGE CO</t>
  </si>
  <si>
    <t>VA-KING GEORGE CO SCHOOLS</t>
  </si>
  <si>
    <t>VA-KING WILLIAM COUNTY</t>
  </si>
  <si>
    <t>VA-LANCASTER CO DSS</t>
  </si>
  <si>
    <t>VA-LANCASTER PUBLIC SCHOOLS</t>
  </si>
  <si>
    <t>VA-LEE COUNTY DSS</t>
  </si>
  <si>
    <t>VA-LOUDOUN CO DSS</t>
  </si>
  <si>
    <t>VA-LOUDOUN CO PUBLIC SCHOOLS</t>
  </si>
  <si>
    <t>VA-Loudoun County</t>
  </si>
  <si>
    <t>VA-LOUISA COUNTY CSA</t>
  </si>
  <si>
    <t>VA-LOUISA COUNTY DSS</t>
  </si>
  <si>
    <t>VA-LUNENBURG CO CSA</t>
  </si>
  <si>
    <t>VA-LYNCHBURG CITY DSS</t>
  </si>
  <si>
    <t>VA-LYNCHBURG CSA</t>
  </si>
  <si>
    <t>VA-MADISON COUNTY SOCIAL SERVICES</t>
  </si>
  <si>
    <t>VA-MANASSAS CITY DSS</t>
  </si>
  <si>
    <t>VA-MANASSAS PARK CITY DSS</t>
  </si>
  <si>
    <t>VA-MATHEWS CO DSS</t>
  </si>
  <si>
    <t>VA-MECKLENBURG CO COURT SVCS UNIT</t>
  </si>
  <si>
    <t>VA-MECKLENBURG CO DSS</t>
  </si>
  <si>
    <t>VA-MECKLENBURG CO PUBLIC SCH</t>
  </si>
  <si>
    <t>VA-MECKLENBURG COUNTY CSA</t>
  </si>
  <si>
    <t>VA-MEDICAID</t>
  </si>
  <si>
    <t>VA-MEDICAID - EPSDT</t>
  </si>
  <si>
    <t>VA-MIDDLESEX CO DSS</t>
  </si>
  <si>
    <t>VA-MONTGOMERY COUNTY CSA</t>
  </si>
  <si>
    <t>VA-NELSON CO DSS</t>
  </si>
  <si>
    <t>VA-NEW KENT OCS</t>
  </si>
  <si>
    <t>VA-NEWPORT NEWS CITY CSA</t>
  </si>
  <si>
    <t>VA-NEWPORT NEWS DHS</t>
  </si>
  <si>
    <t>VA-NORFOLK CITY DSS</t>
  </si>
  <si>
    <t>VA-NORFOLK CSB</t>
  </si>
  <si>
    <t>VA-NORTHAMPTON COUNTY SOCIAL SERVICES</t>
  </si>
  <si>
    <t>VA-NORTHUMBERLAND COUNTY DSS</t>
  </si>
  <si>
    <t>VA-NOTTOWAY CO CSA</t>
  </si>
  <si>
    <t>VA-OLD POINT TRUST &amp; FINANCIAL SRVCS</t>
  </si>
  <si>
    <t>VA-ORANGE CO DSS</t>
  </si>
  <si>
    <t>VA-PAGE COUNTY CSA</t>
  </si>
  <si>
    <t>VA-PATRICK CO CSA</t>
  </si>
  <si>
    <t>VA-PATRICK CO DSS</t>
  </si>
  <si>
    <t>VA-PITTSYLVANIA CO CSA/DSS</t>
  </si>
  <si>
    <t>VA-PITTSYLVANIA CO CSU</t>
  </si>
  <si>
    <t>VA-PITTSYLVANIA CO SCHOOLS</t>
  </si>
  <si>
    <t>VA-POQUOSON CITY PUBLIC SCHOOLS</t>
  </si>
  <si>
    <t>VA-PORTSMOUTH CITY DSS</t>
  </si>
  <si>
    <t>VA-POWHATAN CO CSA</t>
  </si>
  <si>
    <t>VA-PREMIER ARTS</t>
  </si>
  <si>
    <t>VA-PREMIER ELITE PLUS</t>
  </si>
  <si>
    <t>VA-PREMIER HEALTH PLAN</t>
  </si>
  <si>
    <t>VA-PREMIER MEDALLION</t>
  </si>
  <si>
    <t>VA-PRINCE EDWARD DSS</t>
  </si>
  <si>
    <t>VA-PRINCE GEORGE DSS</t>
  </si>
  <si>
    <t>VA-PRINCE WILLIAM CO PUB SCH</t>
  </si>
  <si>
    <t>VA-PRINCE WILLIAM COUNTY</t>
  </si>
  <si>
    <t>VA-PULASKI CO DSS</t>
  </si>
  <si>
    <t>VA-RADFORD CITY</t>
  </si>
  <si>
    <t>VA-RAPPAHANNOCK CO</t>
  </si>
  <si>
    <t>VA-RICHMOND CITY CSA/DSS</t>
  </si>
  <si>
    <t>VA-RICHMOND CO DSS</t>
  </si>
  <si>
    <t>VA-RICHMOND PUBLIC SCHOOLS ESE OFFICE</t>
  </si>
  <si>
    <t>VA-ROANOKE COUNTY DSS</t>
  </si>
  <si>
    <t>VA-ROANOKE PUBLIC SCHOOLS</t>
  </si>
  <si>
    <t>VA-ROCKBRIDGE AREA DSS</t>
  </si>
  <si>
    <t>VA-ROCKBRIDGE COUNTY CSA</t>
  </si>
  <si>
    <t>VA-ROCKINGHAM CO PS/ED</t>
  </si>
  <si>
    <t>VA-RUSSELL CO DSS</t>
  </si>
  <si>
    <t>VA-SCOTT COUNTY SOCIAL SERVICES</t>
  </si>
  <si>
    <t>VA-SELF PAY</t>
  </si>
  <si>
    <t>VA-SELF PAY-ACUTE</t>
  </si>
  <si>
    <t>VA-SHENANDOAH CO CPMT</t>
  </si>
  <si>
    <t>VA-SHENANDOAH VALLEY DSS</t>
  </si>
  <si>
    <t>VA-SMYTH CO DSS</t>
  </si>
  <si>
    <t>VA-SOUTHAMPTON CSA</t>
  </si>
  <si>
    <t>VA-SPOTSYLVANIA DSS</t>
  </si>
  <si>
    <t>VA-STAFFORD CO DSS</t>
  </si>
  <si>
    <t>VA-STAFFORD CO HUMAN SERVICES OFFICE</t>
  </si>
  <si>
    <t>VA-STATE OF VA DJJ</t>
  </si>
  <si>
    <t>VA-STAUNTON COUNTY DSS</t>
  </si>
  <si>
    <t>VA-SUFFOLK CITY DSS</t>
  </si>
  <si>
    <t>VA-SURRY CO DSS</t>
  </si>
  <si>
    <t>VA-SUSSEX CO CSA</t>
  </si>
  <si>
    <t>VA-TAZEWELL CO CSA</t>
  </si>
  <si>
    <t>VA-VA Beach Juvenile Court</t>
  </si>
  <si>
    <t>VA-VALUEOPTIONS COMMERCIAL PLAN</t>
  </si>
  <si>
    <t>VA-VIRGINIA BEACH DSS/CSA</t>
  </si>
  <si>
    <t>VA-VIRGINIA BEACH PUB SCH</t>
  </si>
  <si>
    <t>VA-WARREN CO CSA</t>
  </si>
  <si>
    <t>VA-WARREN COUNTY DSS</t>
  </si>
  <si>
    <t>VA-WASHINGTON CO CSA</t>
  </si>
  <si>
    <t>VA-WAYNESBORO CPMT</t>
  </si>
  <si>
    <t>VA-WEST POINT/ACADEMY</t>
  </si>
  <si>
    <t>VA-WESTMORELAND CO CSA</t>
  </si>
  <si>
    <t>VA-WILLIAMSBURG HUMAN SERVICES</t>
  </si>
  <si>
    <t>VA-WILLIAMSBURG-JAMES CITY CTY SCHOOLS</t>
  </si>
  <si>
    <t>VA-WINCHESTER DSS/CSA</t>
  </si>
  <si>
    <t>VA-WISE CO DSS</t>
  </si>
  <si>
    <t>VA-WYTHE CO DSS</t>
  </si>
  <si>
    <t>VA-YORK CO SCHOOL BOARD</t>
  </si>
  <si>
    <t>VA-YORK POQUOSON DSS</t>
  </si>
  <si>
    <t>VI-BRITISH VIRGIN ISLANDS</t>
  </si>
  <si>
    <t>WI-MEDSTAR FAMILY CHOICE</t>
  </si>
  <si>
    <t>WI-TRICARE EAST RGN-ACUTE</t>
  </si>
  <si>
    <t>WI-TRICARE EAST RGN-RTC</t>
  </si>
  <si>
    <t>WI-TRICARE OVERSEAS PACIFIC RGN</t>
  </si>
  <si>
    <t>WV MEDICAID</t>
  </si>
  <si>
    <t>WV-COVENTRYCARES OF WV</t>
  </si>
  <si>
    <t>WV-DHHR</t>
  </si>
  <si>
    <t>WV-DXC TECHNOLOGY</t>
  </si>
  <si>
    <t>WV-HEALTHSMART BENEFITS SOLUTIONS</t>
  </si>
  <si>
    <t>WV-MEDICAID-ACUTE</t>
  </si>
  <si>
    <t>WV-UNICARE OF WV-ACUTE</t>
  </si>
  <si>
    <t>WV-UNICARE OF WV-RTC</t>
  </si>
  <si>
    <t>WV-WV Dept Of Education, OFP</t>
  </si>
  <si>
    <t>Adolescent</t>
  </si>
  <si>
    <t>Education</t>
  </si>
  <si>
    <t>Special Education</t>
  </si>
  <si>
    <t>Residential Treatment(RTC)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</si>
</sst>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,###.00"/>
    <numFmt numFmtId="169" formatCode="&quot;$&quot;#,##0.00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0" fontId="2" fillId="2" borderId="1" xfId="0" applyFont="1" applyFill="1" applyBorder="1" applyAlignment="1">
      <alignment horizontal="center"/>
    </xf>
    <xf numFmtId="10" fontId="0" fillId="0" borderId="0" xfId="0" applyNumberFormat="1"/>
    <xf numFmtId="10" fontId="5" fillId="0" borderId="0" xfId="0" applyNumberFormat="1" applyFont="1"/>
    <xf numFmtId="164" fontId="0" fillId="0" borderId="0" xfId="0" applyNumberFormat="1" applyFill="1"/>
    <xf numFmtId="167" fontId="0" fillId="0" borderId="0" xfId="0" applyNumberFormat="1" applyFill="1"/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1" applyFont="1"/>
    <xf numFmtId="164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/>
    <xf numFmtId="10" fontId="5" fillId="0" borderId="0" xfId="0" applyNumberFormat="1" applyFont="1" applyFill="1"/>
    <xf numFmtId="0" fontId="3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5" fillId="0" borderId="0" xfId="0" applyFont="1"/>
    <xf numFmtId="2" fontId="0" fillId="0" borderId="0" xfId="0" applyNumberFormat="1"/>
    <xf numFmtId="2" fontId="1" fillId="0" borderId="0" xfId="2" applyNumberFormat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8"/>
  <sheetViews>
    <sheetView showGridLines="0" tabSelected="1" workbookViewId="0">
      <selection activeCell="A6" sqref="A6:XFD308"/>
    </sheetView>
  </sheetViews>
  <sheetFormatPr defaultRowHeight="15" outlineLevelRow="1"/>
  <cols>
    <col min="2" max="2" width="30.42578125" style="6" bestFit="1" customWidth="1"/>
    <col min="3" max="3" width="26" style="6" bestFit="1" customWidth="1"/>
    <col min="4" max="4" width="14.28515625" style="6" bestFit="1" customWidth="1"/>
    <col min="5" max="5" width="11" style="6" bestFit="1" customWidth="1"/>
    <col min="6" max="6" width="17.5703125" style="6" bestFit="1" customWidth="1"/>
    <col min="7" max="11" width="16.85546875" style="6" customWidth="1"/>
  </cols>
  <sheetData>
    <row r="2" spans="2:12">
      <c r="B2" s="24" t="s">
        <v>13</v>
      </c>
      <c r="C2" s="24"/>
      <c r="D2" s="24"/>
      <c r="E2" s="24"/>
      <c r="F2" s="24"/>
    </row>
    <row r="3" spans="2:12" ht="30">
      <c r="B3" s="7" t="s">
        <v>12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10</v>
      </c>
      <c r="H3" s="7" t="s">
        <v>11</v>
      </c>
      <c r="I3" s="7" t="s">
        <v>4</v>
      </c>
      <c r="J3" s="7" t="s">
        <v>5</v>
      </c>
      <c r="K3" s="17" t="s">
        <v>15</v>
      </c>
      <c r="L3" s="7" t="s">
        <v>16</v>
      </c>
    </row>
    <row r="4" spans="2:12">
      <c r="B4" s="12" t="s">
        <v>25</v>
      </c>
      <c r="C4" s="12" t="s">
        <v>6</v>
      </c>
      <c r="D4" s="12" t="s">
        <v>8</v>
      </c>
      <c r="E4" s="12" t="s">
        <v>311</v>
      </c>
      <c r="F4" s="12" t="s">
        <v>7</v>
      </c>
      <c r="G4" s="18">
        <f>IF(Data!$E$212&gt;1,"Error",MAX(Data!E120:E196))</f>
        <v>1700</v>
      </c>
      <c r="H4" s="8">
        <f>IF(Data!$E$212&gt;1,"Error",MAX(Data!F120:F196))</f>
        <v>124</v>
      </c>
      <c r="I4" s="18">
        <f>IF(Data!$E$212&gt;1,"Error",MAX(Data!G120:G196))</f>
        <v>630</v>
      </c>
      <c r="J4" s="18">
        <f>IF(Data!$E$212&gt;1,"Error",MAX(Data!H120:H196))</f>
        <v>1150.45</v>
      </c>
      <c r="K4" s="9">
        <f>IF(Data!$I$212&gt;1,"Error",IF(Data!$I$212=0,"N/A",MAX(Data!I120:CN209)))</f>
        <v>630</v>
      </c>
      <c r="L4" s="19" t="str">
        <f>IF(K4&lt;2,MAX(Data!I120:CN209),"N/A")</f>
        <v>N/A</v>
      </c>
    </row>
    <row r="6" spans="2:12" hidden="1"/>
    <row r="7" spans="2:12" hidden="1" outlineLevel="1">
      <c r="B7" s="2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2:12" hidden="1" outlineLevel="1">
      <c r="B8" s="25" t="s">
        <v>18</v>
      </c>
      <c r="C8" t="s">
        <v>6</v>
      </c>
      <c r="D8" s="26" t="s">
        <v>8</v>
      </c>
      <c r="E8" s="27" t="s">
        <v>311</v>
      </c>
      <c r="F8" t="s">
        <v>7</v>
      </c>
    </row>
    <row r="9" spans="2:12" hidden="1" outlineLevel="1">
      <c r="B9" s="25" t="s">
        <v>19</v>
      </c>
      <c r="C9" t="s">
        <v>14</v>
      </c>
      <c r="D9" s="22" t="s">
        <v>312</v>
      </c>
      <c r="E9" s="27"/>
      <c r="F9"/>
    </row>
    <row r="10" spans="2:12" hidden="1" outlineLevel="1">
      <c r="B10" s="25" t="s">
        <v>20</v>
      </c>
      <c r="C10" t="s">
        <v>17</v>
      </c>
      <c r="D10" s="22" t="s">
        <v>313</v>
      </c>
      <c r="E10" s="27"/>
      <c r="F10"/>
    </row>
    <row r="11" spans="2:12" hidden="1" outlineLevel="1">
      <c r="B11" s="25" t="s">
        <v>21</v>
      </c>
      <c r="C11" t="s">
        <v>9</v>
      </c>
      <c r="D11"/>
      <c r="E11" s="27"/>
      <c r="F11"/>
    </row>
    <row r="12" spans="2:12" hidden="1" outlineLevel="1">
      <c r="B12" s="25" t="s">
        <v>22</v>
      </c>
      <c r="C12" t="s">
        <v>314</v>
      </c>
      <c r="D12"/>
      <c r="E12" s="27"/>
      <c r="F12"/>
    </row>
    <row r="13" spans="2:12" hidden="1" outlineLevel="1">
      <c r="B13" s="25" t="s">
        <v>23</v>
      </c>
      <c r="C13"/>
      <c r="D13"/>
      <c r="E13"/>
      <c r="F13"/>
    </row>
    <row r="14" spans="2:12" hidden="1" outlineLevel="1">
      <c r="B14" s="25" t="s">
        <v>24</v>
      </c>
      <c r="C14"/>
      <c r="D14"/>
      <c r="E14"/>
      <c r="F14"/>
    </row>
    <row r="15" spans="2:12" hidden="1" outlineLevel="1">
      <c r="B15" s="25" t="s">
        <v>25</v>
      </c>
      <c r="C15"/>
      <c r="D15"/>
      <c r="E15"/>
      <c r="F15"/>
      <c r="G15" s="8"/>
    </row>
    <row r="16" spans="2:12" hidden="1" outlineLevel="1">
      <c r="B16" s="25" t="s">
        <v>26</v>
      </c>
      <c r="C16"/>
      <c r="D16"/>
      <c r="E16"/>
      <c r="F16"/>
    </row>
    <row r="17" spans="2:6" hidden="1" outlineLevel="1">
      <c r="B17" s="25" t="s">
        <v>27</v>
      </c>
      <c r="C17"/>
      <c r="D17"/>
      <c r="E17"/>
      <c r="F17"/>
    </row>
    <row r="18" spans="2:6" hidden="1">
      <c r="B18" s="25" t="s">
        <v>28</v>
      </c>
    </row>
    <row r="19" spans="2:6" hidden="1">
      <c r="B19" s="25" t="s">
        <v>29</v>
      </c>
    </row>
    <row r="20" spans="2:6" hidden="1">
      <c r="B20" s="25" t="s">
        <v>30</v>
      </c>
    </row>
    <row r="21" spans="2:6" hidden="1">
      <c r="B21" s="25" t="s">
        <v>31</v>
      </c>
    </row>
    <row r="22" spans="2:6" hidden="1">
      <c r="B22" s="25" t="s">
        <v>32</v>
      </c>
    </row>
    <row r="23" spans="2:6" hidden="1">
      <c r="B23" s="25" t="s">
        <v>33</v>
      </c>
    </row>
    <row r="24" spans="2:6" hidden="1">
      <c r="B24" s="25" t="s">
        <v>34</v>
      </c>
    </row>
    <row r="25" spans="2:6" hidden="1">
      <c r="B25" s="25" t="s">
        <v>35</v>
      </c>
    </row>
    <row r="26" spans="2:6" hidden="1">
      <c r="B26" s="25" t="s">
        <v>36</v>
      </c>
    </row>
    <row r="27" spans="2:6" hidden="1">
      <c r="B27" s="25" t="s">
        <v>37</v>
      </c>
    </row>
    <row r="28" spans="2:6" hidden="1">
      <c r="B28" s="25" t="s">
        <v>38</v>
      </c>
    </row>
    <row r="29" spans="2:6" hidden="1">
      <c r="B29" s="25" t="s">
        <v>39</v>
      </c>
    </row>
    <row r="30" spans="2:6" hidden="1">
      <c r="B30" s="25" t="s">
        <v>40</v>
      </c>
    </row>
    <row r="31" spans="2:6" hidden="1">
      <c r="B31" s="25" t="s">
        <v>41</v>
      </c>
    </row>
    <row r="32" spans="2:6" hidden="1">
      <c r="B32" s="25" t="s">
        <v>42</v>
      </c>
    </row>
    <row r="33" spans="2:2" hidden="1">
      <c r="B33" s="25" t="s">
        <v>43</v>
      </c>
    </row>
    <row r="34" spans="2:2" hidden="1">
      <c r="B34" s="25" t="s">
        <v>44</v>
      </c>
    </row>
    <row r="35" spans="2:2" hidden="1">
      <c r="B35" s="25" t="s">
        <v>45</v>
      </c>
    </row>
    <row r="36" spans="2:2" hidden="1">
      <c r="B36" s="25" t="s">
        <v>46</v>
      </c>
    </row>
    <row r="37" spans="2:2" hidden="1">
      <c r="B37" s="25" t="s">
        <v>47</v>
      </c>
    </row>
    <row r="38" spans="2:2" hidden="1">
      <c r="B38" s="25" t="s">
        <v>48</v>
      </c>
    </row>
    <row r="39" spans="2:2" hidden="1">
      <c r="B39" s="25" t="s">
        <v>49</v>
      </c>
    </row>
    <row r="40" spans="2:2" hidden="1">
      <c r="B40" s="25" t="s">
        <v>50</v>
      </c>
    </row>
    <row r="41" spans="2:2" hidden="1">
      <c r="B41" s="25" t="s">
        <v>51</v>
      </c>
    </row>
    <row r="42" spans="2:2" hidden="1">
      <c r="B42" s="25" t="s">
        <v>52</v>
      </c>
    </row>
    <row r="43" spans="2:2" hidden="1">
      <c r="B43" s="25" t="s">
        <v>53</v>
      </c>
    </row>
    <row r="44" spans="2:2" hidden="1">
      <c r="B44" s="25" t="s">
        <v>54</v>
      </c>
    </row>
    <row r="45" spans="2:2" hidden="1">
      <c r="B45" s="25" t="s">
        <v>55</v>
      </c>
    </row>
    <row r="46" spans="2:2" hidden="1">
      <c r="B46" s="25" t="s">
        <v>56</v>
      </c>
    </row>
    <row r="47" spans="2:2" hidden="1">
      <c r="B47" s="25" t="s">
        <v>57</v>
      </c>
    </row>
    <row r="48" spans="2:2" hidden="1">
      <c r="B48" s="25" t="s">
        <v>58</v>
      </c>
    </row>
    <row r="49" spans="2:2" hidden="1">
      <c r="B49" s="25" t="s">
        <v>59</v>
      </c>
    </row>
    <row r="50" spans="2:2" hidden="1">
      <c r="B50" s="25" t="s">
        <v>60</v>
      </c>
    </row>
    <row r="51" spans="2:2" hidden="1">
      <c r="B51" s="25" t="s">
        <v>61</v>
      </c>
    </row>
    <row r="52" spans="2:2" hidden="1">
      <c r="B52" s="25" t="s">
        <v>62</v>
      </c>
    </row>
    <row r="53" spans="2:2" hidden="1">
      <c r="B53" s="25" t="s">
        <v>63</v>
      </c>
    </row>
    <row r="54" spans="2:2" hidden="1">
      <c r="B54" s="25" t="s">
        <v>64</v>
      </c>
    </row>
    <row r="55" spans="2:2" hidden="1">
      <c r="B55" s="25" t="s">
        <v>65</v>
      </c>
    </row>
    <row r="56" spans="2:2" hidden="1">
      <c r="B56" s="25" t="s">
        <v>66</v>
      </c>
    </row>
    <row r="57" spans="2:2" hidden="1">
      <c r="B57" s="25" t="s">
        <v>67</v>
      </c>
    </row>
    <row r="58" spans="2:2" hidden="1">
      <c r="B58" s="25" t="s">
        <v>68</v>
      </c>
    </row>
    <row r="59" spans="2:2" hidden="1">
      <c r="B59" s="25" t="s">
        <v>69</v>
      </c>
    </row>
    <row r="60" spans="2:2" hidden="1">
      <c r="B60" s="25" t="s">
        <v>70</v>
      </c>
    </row>
    <row r="61" spans="2:2" hidden="1">
      <c r="B61" s="25" t="s">
        <v>70</v>
      </c>
    </row>
    <row r="62" spans="2:2" hidden="1">
      <c r="B62" s="25" t="s">
        <v>71</v>
      </c>
    </row>
    <row r="63" spans="2:2" hidden="1">
      <c r="B63" s="25" t="s">
        <v>72</v>
      </c>
    </row>
    <row r="64" spans="2:2" hidden="1">
      <c r="B64" s="25" t="s">
        <v>73</v>
      </c>
    </row>
    <row r="65" spans="2:2" hidden="1">
      <c r="B65" s="25" t="s">
        <v>74</v>
      </c>
    </row>
    <row r="66" spans="2:2" hidden="1">
      <c r="B66" s="25" t="s">
        <v>75</v>
      </c>
    </row>
    <row r="67" spans="2:2" hidden="1">
      <c r="B67" s="25" t="s">
        <v>76</v>
      </c>
    </row>
    <row r="68" spans="2:2" hidden="1">
      <c r="B68" s="25" t="s">
        <v>77</v>
      </c>
    </row>
    <row r="69" spans="2:2" hidden="1">
      <c r="B69" s="25" t="s">
        <v>78</v>
      </c>
    </row>
    <row r="70" spans="2:2" hidden="1">
      <c r="B70" s="25" t="s">
        <v>79</v>
      </c>
    </row>
    <row r="71" spans="2:2" hidden="1">
      <c r="B71" s="25" t="s">
        <v>80</v>
      </c>
    </row>
    <row r="72" spans="2:2" hidden="1">
      <c r="B72" s="25" t="s">
        <v>81</v>
      </c>
    </row>
    <row r="73" spans="2:2" hidden="1">
      <c r="B73" s="25" t="s">
        <v>82</v>
      </c>
    </row>
    <row r="74" spans="2:2" hidden="1">
      <c r="B74" s="25" t="s">
        <v>83</v>
      </c>
    </row>
    <row r="75" spans="2:2" hidden="1">
      <c r="B75" s="25" t="s">
        <v>84</v>
      </c>
    </row>
    <row r="76" spans="2:2" hidden="1">
      <c r="B76" s="25" t="s">
        <v>85</v>
      </c>
    </row>
    <row r="77" spans="2:2" hidden="1">
      <c r="B77" s="25" t="s">
        <v>86</v>
      </c>
    </row>
    <row r="78" spans="2:2" hidden="1">
      <c r="B78" s="25" t="s">
        <v>87</v>
      </c>
    </row>
    <row r="79" spans="2:2" hidden="1">
      <c r="B79" s="25" t="s">
        <v>88</v>
      </c>
    </row>
    <row r="80" spans="2:2" hidden="1">
      <c r="B80" s="25" t="s">
        <v>89</v>
      </c>
    </row>
    <row r="81" spans="2:2" hidden="1">
      <c r="B81" s="25" t="s">
        <v>90</v>
      </c>
    </row>
    <row r="82" spans="2:2" hidden="1">
      <c r="B82" s="25" t="s">
        <v>91</v>
      </c>
    </row>
    <row r="83" spans="2:2" hidden="1">
      <c r="B83" s="25" t="s">
        <v>92</v>
      </c>
    </row>
    <row r="84" spans="2:2" hidden="1">
      <c r="B84" s="25" t="s">
        <v>93</v>
      </c>
    </row>
    <row r="85" spans="2:2" hidden="1">
      <c r="B85" s="25" t="s">
        <v>94</v>
      </c>
    </row>
    <row r="86" spans="2:2" hidden="1">
      <c r="B86" s="25" t="s">
        <v>95</v>
      </c>
    </row>
    <row r="87" spans="2:2" hidden="1">
      <c r="B87" s="25" t="s">
        <v>96</v>
      </c>
    </row>
    <row r="88" spans="2:2" hidden="1">
      <c r="B88" s="25" t="s">
        <v>97</v>
      </c>
    </row>
    <row r="89" spans="2:2" hidden="1">
      <c r="B89" s="25" t="s">
        <v>98</v>
      </c>
    </row>
    <row r="90" spans="2:2" hidden="1">
      <c r="B90" s="25" t="s">
        <v>99</v>
      </c>
    </row>
    <row r="91" spans="2:2" hidden="1">
      <c r="B91" s="25" t="s">
        <v>100</v>
      </c>
    </row>
    <row r="92" spans="2:2" hidden="1">
      <c r="B92" s="25" t="s">
        <v>101</v>
      </c>
    </row>
    <row r="93" spans="2:2" hidden="1">
      <c r="B93" s="25" t="s">
        <v>102</v>
      </c>
    </row>
    <row r="94" spans="2:2" hidden="1">
      <c r="B94" s="25" t="s">
        <v>103</v>
      </c>
    </row>
    <row r="95" spans="2:2" hidden="1">
      <c r="B95" s="25" t="s">
        <v>104</v>
      </c>
    </row>
    <row r="96" spans="2:2" hidden="1">
      <c r="B96" s="25" t="s">
        <v>105</v>
      </c>
    </row>
    <row r="97" spans="2:2" hidden="1">
      <c r="B97" s="25" t="s">
        <v>106</v>
      </c>
    </row>
    <row r="98" spans="2:2" hidden="1">
      <c r="B98" s="25" t="s">
        <v>107</v>
      </c>
    </row>
    <row r="99" spans="2:2" hidden="1">
      <c r="B99" s="25" t="s">
        <v>108</v>
      </c>
    </row>
    <row r="100" spans="2:2" hidden="1">
      <c r="B100" s="25" t="s">
        <v>109</v>
      </c>
    </row>
    <row r="101" spans="2:2" hidden="1">
      <c r="B101" s="25" t="s">
        <v>110</v>
      </c>
    </row>
    <row r="102" spans="2:2" hidden="1">
      <c r="B102" s="25" t="s">
        <v>111</v>
      </c>
    </row>
    <row r="103" spans="2:2" hidden="1">
      <c r="B103" s="25" t="s">
        <v>112</v>
      </c>
    </row>
    <row r="104" spans="2:2" hidden="1">
      <c r="B104" s="25" t="s">
        <v>113</v>
      </c>
    </row>
    <row r="105" spans="2:2" hidden="1">
      <c r="B105" s="25" t="s">
        <v>114</v>
      </c>
    </row>
    <row r="106" spans="2:2" hidden="1">
      <c r="B106" s="25" t="s">
        <v>115</v>
      </c>
    </row>
    <row r="107" spans="2:2" hidden="1">
      <c r="B107" s="25" t="s">
        <v>116</v>
      </c>
    </row>
    <row r="108" spans="2:2" hidden="1">
      <c r="B108" s="25" t="s">
        <v>117</v>
      </c>
    </row>
    <row r="109" spans="2:2" hidden="1">
      <c r="B109" s="25" t="s">
        <v>118</v>
      </c>
    </row>
    <row r="110" spans="2:2" hidden="1">
      <c r="B110" s="25" t="s">
        <v>119</v>
      </c>
    </row>
    <row r="111" spans="2:2" hidden="1">
      <c r="B111" s="25" t="s">
        <v>120</v>
      </c>
    </row>
    <row r="112" spans="2:2" hidden="1">
      <c r="B112" s="25" t="s">
        <v>121</v>
      </c>
    </row>
    <row r="113" spans="2:2" hidden="1">
      <c r="B113" s="25" t="s">
        <v>122</v>
      </c>
    </row>
    <row r="114" spans="2:2" hidden="1">
      <c r="B114" s="25" t="s">
        <v>123</v>
      </c>
    </row>
    <row r="115" spans="2:2" hidden="1">
      <c r="B115" s="25" t="s">
        <v>124</v>
      </c>
    </row>
    <row r="116" spans="2:2" hidden="1">
      <c r="B116" s="25" t="s">
        <v>125</v>
      </c>
    </row>
    <row r="117" spans="2:2" hidden="1">
      <c r="B117" s="25" t="s">
        <v>126</v>
      </c>
    </row>
    <row r="118" spans="2:2" hidden="1">
      <c r="B118" s="25" t="s">
        <v>127</v>
      </c>
    </row>
    <row r="119" spans="2:2" hidden="1">
      <c r="B119" s="25" t="s">
        <v>128</v>
      </c>
    </row>
    <row r="120" spans="2:2" hidden="1">
      <c r="B120" s="25" t="s">
        <v>129</v>
      </c>
    </row>
    <row r="121" spans="2:2" hidden="1">
      <c r="B121" s="25" t="s">
        <v>130</v>
      </c>
    </row>
    <row r="122" spans="2:2" hidden="1">
      <c r="B122" s="25" t="s">
        <v>131</v>
      </c>
    </row>
    <row r="123" spans="2:2" hidden="1">
      <c r="B123" s="25" t="s">
        <v>132</v>
      </c>
    </row>
    <row r="124" spans="2:2" hidden="1">
      <c r="B124" s="25" t="s">
        <v>133</v>
      </c>
    </row>
    <row r="125" spans="2:2" hidden="1">
      <c r="B125" s="25" t="s">
        <v>134</v>
      </c>
    </row>
    <row r="126" spans="2:2" hidden="1">
      <c r="B126" s="25" t="s">
        <v>135</v>
      </c>
    </row>
    <row r="127" spans="2:2" hidden="1">
      <c r="B127" s="25" t="s">
        <v>136</v>
      </c>
    </row>
    <row r="128" spans="2:2" hidden="1">
      <c r="B128" s="25" t="s">
        <v>137</v>
      </c>
    </row>
    <row r="129" spans="2:2" hidden="1">
      <c r="B129" s="25" t="s">
        <v>138</v>
      </c>
    </row>
    <row r="130" spans="2:2" hidden="1">
      <c r="B130" s="25" t="s">
        <v>139</v>
      </c>
    </row>
    <row r="131" spans="2:2" hidden="1">
      <c r="B131" s="25" t="s">
        <v>140</v>
      </c>
    </row>
    <row r="132" spans="2:2" hidden="1">
      <c r="B132" s="25" t="s">
        <v>141</v>
      </c>
    </row>
    <row r="133" spans="2:2" hidden="1">
      <c r="B133" s="25" t="s">
        <v>142</v>
      </c>
    </row>
    <row r="134" spans="2:2" hidden="1">
      <c r="B134" s="25" t="s">
        <v>143</v>
      </c>
    </row>
    <row r="135" spans="2:2" hidden="1">
      <c r="B135" s="25" t="s">
        <v>144</v>
      </c>
    </row>
    <row r="136" spans="2:2" hidden="1">
      <c r="B136" s="25" t="s">
        <v>145</v>
      </c>
    </row>
    <row r="137" spans="2:2" hidden="1">
      <c r="B137" s="25" t="s">
        <v>146</v>
      </c>
    </row>
    <row r="138" spans="2:2" hidden="1">
      <c r="B138" s="25" t="s">
        <v>147</v>
      </c>
    </row>
    <row r="139" spans="2:2" hidden="1">
      <c r="B139" s="25" t="s">
        <v>148</v>
      </c>
    </row>
    <row r="140" spans="2:2" hidden="1">
      <c r="B140" s="25" t="s">
        <v>149</v>
      </c>
    </row>
    <row r="141" spans="2:2" hidden="1">
      <c r="B141" s="25" t="s">
        <v>150</v>
      </c>
    </row>
    <row r="142" spans="2:2" hidden="1">
      <c r="B142" s="25" t="s">
        <v>151</v>
      </c>
    </row>
    <row r="143" spans="2:2" hidden="1">
      <c r="B143" s="25" t="s">
        <v>152</v>
      </c>
    </row>
    <row r="144" spans="2:2" hidden="1">
      <c r="B144" s="25" t="s">
        <v>153</v>
      </c>
    </row>
    <row r="145" spans="2:2" hidden="1">
      <c r="B145" s="25" t="s">
        <v>154</v>
      </c>
    </row>
    <row r="146" spans="2:2" hidden="1">
      <c r="B146" s="25" t="s">
        <v>155</v>
      </c>
    </row>
    <row r="147" spans="2:2" hidden="1">
      <c r="B147" s="25" t="s">
        <v>156</v>
      </c>
    </row>
    <row r="148" spans="2:2" hidden="1">
      <c r="B148" s="25" t="s">
        <v>157</v>
      </c>
    </row>
    <row r="149" spans="2:2" hidden="1">
      <c r="B149" s="25" t="s">
        <v>158</v>
      </c>
    </row>
    <row r="150" spans="2:2" hidden="1">
      <c r="B150" s="25" t="s">
        <v>159</v>
      </c>
    </row>
    <row r="151" spans="2:2" hidden="1">
      <c r="B151" s="25" t="s">
        <v>160</v>
      </c>
    </row>
    <row r="152" spans="2:2" hidden="1">
      <c r="B152" s="25" t="s">
        <v>161</v>
      </c>
    </row>
    <row r="153" spans="2:2" hidden="1">
      <c r="B153" s="25" t="s">
        <v>162</v>
      </c>
    </row>
    <row r="154" spans="2:2" hidden="1">
      <c r="B154" s="25" t="s">
        <v>163</v>
      </c>
    </row>
    <row r="155" spans="2:2" hidden="1">
      <c r="B155" s="25" t="s">
        <v>164</v>
      </c>
    </row>
    <row r="156" spans="2:2" hidden="1">
      <c r="B156" s="25" t="s">
        <v>165</v>
      </c>
    </row>
    <row r="157" spans="2:2" hidden="1">
      <c r="B157" s="25" t="s">
        <v>166</v>
      </c>
    </row>
    <row r="158" spans="2:2" hidden="1">
      <c r="B158" s="25" t="s">
        <v>167</v>
      </c>
    </row>
    <row r="159" spans="2:2" hidden="1">
      <c r="B159" s="25" t="s">
        <v>168</v>
      </c>
    </row>
    <row r="160" spans="2:2" hidden="1">
      <c r="B160" s="25" t="s">
        <v>169</v>
      </c>
    </row>
    <row r="161" spans="2:2" hidden="1">
      <c r="B161" s="25" t="s">
        <v>170</v>
      </c>
    </row>
    <row r="162" spans="2:2" hidden="1">
      <c r="B162" s="25" t="s">
        <v>171</v>
      </c>
    </row>
    <row r="163" spans="2:2" hidden="1">
      <c r="B163" s="25" t="s">
        <v>171</v>
      </c>
    </row>
    <row r="164" spans="2:2" hidden="1">
      <c r="B164" s="25" t="s">
        <v>172</v>
      </c>
    </row>
    <row r="165" spans="2:2" hidden="1">
      <c r="B165" s="25" t="s">
        <v>173</v>
      </c>
    </row>
    <row r="166" spans="2:2" hidden="1">
      <c r="B166" s="25" t="s">
        <v>174</v>
      </c>
    </row>
    <row r="167" spans="2:2" hidden="1">
      <c r="B167" s="25" t="s">
        <v>175</v>
      </c>
    </row>
    <row r="168" spans="2:2" hidden="1">
      <c r="B168" s="25" t="s">
        <v>176</v>
      </c>
    </row>
    <row r="169" spans="2:2" hidden="1">
      <c r="B169" s="25" t="s">
        <v>177</v>
      </c>
    </row>
    <row r="170" spans="2:2" hidden="1">
      <c r="B170" s="25" t="s">
        <v>178</v>
      </c>
    </row>
    <row r="171" spans="2:2" hidden="1">
      <c r="B171" s="25" t="s">
        <v>179</v>
      </c>
    </row>
    <row r="172" spans="2:2" hidden="1">
      <c r="B172" s="25" t="s">
        <v>180</v>
      </c>
    </row>
    <row r="173" spans="2:2" hidden="1">
      <c r="B173" s="25" t="s">
        <v>181</v>
      </c>
    </row>
    <row r="174" spans="2:2" hidden="1">
      <c r="B174" s="25" t="s">
        <v>182</v>
      </c>
    </row>
    <row r="175" spans="2:2" hidden="1">
      <c r="B175" s="25" t="s">
        <v>183</v>
      </c>
    </row>
    <row r="176" spans="2:2" hidden="1">
      <c r="B176" s="25" t="s">
        <v>184</v>
      </c>
    </row>
    <row r="177" spans="2:2" hidden="1">
      <c r="B177" s="25" t="s">
        <v>185</v>
      </c>
    </row>
    <row r="178" spans="2:2" hidden="1">
      <c r="B178" s="25" t="s">
        <v>186</v>
      </c>
    </row>
    <row r="179" spans="2:2" hidden="1">
      <c r="B179" s="25" t="s">
        <v>187</v>
      </c>
    </row>
    <row r="180" spans="2:2" hidden="1">
      <c r="B180" s="25" t="s">
        <v>188</v>
      </c>
    </row>
    <row r="181" spans="2:2" hidden="1">
      <c r="B181" s="25" t="s">
        <v>189</v>
      </c>
    </row>
    <row r="182" spans="2:2" hidden="1">
      <c r="B182" s="25" t="s">
        <v>190</v>
      </c>
    </row>
    <row r="183" spans="2:2" hidden="1">
      <c r="B183" s="25" t="s">
        <v>191</v>
      </c>
    </row>
    <row r="184" spans="2:2" hidden="1">
      <c r="B184" s="25" t="s">
        <v>192</v>
      </c>
    </row>
    <row r="185" spans="2:2" hidden="1">
      <c r="B185" s="25" t="s">
        <v>193</v>
      </c>
    </row>
    <row r="186" spans="2:2" hidden="1">
      <c r="B186" s="25" t="s">
        <v>194</v>
      </c>
    </row>
    <row r="187" spans="2:2" hidden="1">
      <c r="B187" s="25" t="s">
        <v>195</v>
      </c>
    </row>
    <row r="188" spans="2:2" hidden="1">
      <c r="B188" s="25" t="s">
        <v>196</v>
      </c>
    </row>
    <row r="189" spans="2:2" hidden="1">
      <c r="B189" s="25" t="s">
        <v>197</v>
      </c>
    </row>
    <row r="190" spans="2:2" hidden="1">
      <c r="B190" s="25" t="s">
        <v>198</v>
      </c>
    </row>
    <row r="191" spans="2:2" hidden="1">
      <c r="B191" s="25" t="s">
        <v>199</v>
      </c>
    </row>
    <row r="192" spans="2:2" hidden="1">
      <c r="B192" s="25" t="s">
        <v>200</v>
      </c>
    </row>
    <row r="193" spans="2:2" hidden="1">
      <c r="B193" s="25" t="s">
        <v>201</v>
      </c>
    </row>
    <row r="194" spans="2:2" hidden="1">
      <c r="B194" s="25" t="s">
        <v>202</v>
      </c>
    </row>
    <row r="195" spans="2:2" hidden="1">
      <c r="B195" s="25" t="s">
        <v>203</v>
      </c>
    </row>
    <row r="196" spans="2:2" hidden="1">
      <c r="B196" s="25" t="s">
        <v>204</v>
      </c>
    </row>
    <row r="197" spans="2:2" hidden="1">
      <c r="B197" s="25" t="s">
        <v>205</v>
      </c>
    </row>
    <row r="198" spans="2:2" hidden="1">
      <c r="B198" s="25" t="s">
        <v>206</v>
      </c>
    </row>
    <row r="199" spans="2:2" hidden="1">
      <c r="B199" s="25" t="s">
        <v>207</v>
      </c>
    </row>
    <row r="200" spans="2:2" hidden="1">
      <c r="B200" s="25" t="s">
        <v>208</v>
      </c>
    </row>
    <row r="201" spans="2:2" hidden="1">
      <c r="B201" s="25" t="s">
        <v>209</v>
      </c>
    </row>
    <row r="202" spans="2:2" hidden="1">
      <c r="B202" s="25" t="s">
        <v>210</v>
      </c>
    </row>
    <row r="203" spans="2:2" hidden="1">
      <c r="B203" s="25" t="s">
        <v>211</v>
      </c>
    </row>
    <row r="204" spans="2:2" hidden="1">
      <c r="B204" s="25" t="s">
        <v>212</v>
      </c>
    </row>
    <row r="205" spans="2:2" hidden="1">
      <c r="B205" s="25" t="s">
        <v>213</v>
      </c>
    </row>
    <row r="206" spans="2:2" hidden="1">
      <c r="B206" s="25" t="s">
        <v>214</v>
      </c>
    </row>
    <row r="207" spans="2:2" hidden="1">
      <c r="B207" s="25" t="s">
        <v>215</v>
      </c>
    </row>
    <row r="208" spans="2:2" hidden="1">
      <c r="B208" s="25" t="s">
        <v>216</v>
      </c>
    </row>
    <row r="209" spans="2:2" hidden="1">
      <c r="B209" s="25" t="s">
        <v>217</v>
      </c>
    </row>
    <row r="210" spans="2:2" hidden="1">
      <c r="B210" s="25" t="s">
        <v>218</v>
      </c>
    </row>
    <row r="211" spans="2:2" hidden="1">
      <c r="B211" s="25" t="s">
        <v>219</v>
      </c>
    </row>
    <row r="212" spans="2:2" hidden="1">
      <c r="B212" s="25" t="s">
        <v>220</v>
      </c>
    </row>
    <row r="213" spans="2:2" hidden="1">
      <c r="B213" s="25" t="s">
        <v>221</v>
      </c>
    </row>
    <row r="214" spans="2:2" hidden="1">
      <c r="B214" s="25" t="s">
        <v>222</v>
      </c>
    </row>
    <row r="215" spans="2:2" hidden="1">
      <c r="B215" s="25" t="s">
        <v>223</v>
      </c>
    </row>
    <row r="216" spans="2:2" hidden="1">
      <c r="B216" s="25" t="s">
        <v>224</v>
      </c>
    </row>
    <row r="217" spans="2:2" hidden="1">
      <c r="B217" s="25" t="s">
        <v>225</v>
      </c>
    </row>
    <row r="218" spans="2:2" hidden="1">
      <c r="B218" s="25" t="s">
        <v>226</v>
      </c>
    </row>
    <row r="219" spans="2:2" hidden="1">
      <c r="B219" s="25" t="s">
        <v>227</v>
      </c>
    </row>
    <row r="220" spans="2:2" hidden="1">
      <c r="B220" s="25" t="s">
        <v>228</v>
      </c>
    </row>
    <row r="221" spans="2:2" hidden="1">
      <c r="B221" s="25" t="s">
        <v>229</v>
      </c>
    </row>
    <row r="222" spans="2:2" hidden="1">
      <c r="B222" s="25" t="s">
        <v>230</v>
      </c>
    </row>
    <row r="223" spans="2:2" hidden="1">
      <c r="B223" s="25" t="s">
        <v>231</v>
      </c>
    </row>
    <row r="224" spans="2:2" hidden="1">
      <c r="B224" s="25" t="s">
        <v>232</v>
      </c>
    </row>
    <row r="225" spans="2:2" hidden="1">
      <c r="B225" s="25" t="s">
        <v>233</v>
      </c>
    </row>
    <row r="226" spans="2:2" hidden="1">
      <c r="B226" s="25" t="s">
        <v>234</v>
      </c>
    </row>
    <row r="227" spans="2:2" hidden="1">
      <c r="B227" s="25" t="s">
        <v>235</v>
      </c>
    </row>
    <row r="228" spans="2:2" hidden="1">
      <c r="B228" s="25" t="s">
        <v>236</v>
      </c>
    </row>
    <row r="229" spans="2:2" hidden="1">
      <c r="B229" s="25" t="s">
        <v>237</v>
      </c>
    </row>
    <row r="230" spans="2:2" hidden="1">
      <c r="B230" s="25" t="s">
        <v>238</v>
      </c>
    </row>
    <row r="231" spans="2:2" hidden="1">
      <c r="B231" s="25" t="s">
        <v>239</v>
      </c>
    </row>
    <row r="232" spans="2:2" hidden="1">
      <c r="B232" s="25" t="s">
        <v>240</v>
      </c>
    </row>
    <row r="233" spans="2:2" hidden="1">
      <c r="B233" s="25" t="s">
        <v>241</v>
      </c>
    </row>
    <row r="234" spans="2:2" hidden="1">
      <c r="B234" s="25" t="s">
        <v>242</v>
      </c>
    </row>
    <row r="235" spans="2:2" hidden="1">
      <c r="B235" s="25" t="s">
        <v>243</v>
      </c>
    </row>
    <row r="236" spans="2:2" hidden="1">
      <c r="B236" s="25" t="s">
        <v>244</v>
      </c>
    </row>
    <row r="237" spans="2:2" hidden="1">
      <c r="B237" s="25" t="s">
        <v>245</v>
      </c>
    </row>
    <row r="238" spans="2:2" hidden="1">
      <c r="B238" s="25" t="s">
        <v>246</v>
      </c>
    </row>
    <row r="239" spans="2:2" hidden="1">
      <c r="B239" s="25" t="s">
        <v>247</v>
      </c>
    </row>
    <row r="240" spans="2:2" hidden="1">
      <c r="B240" s="25" t="s">
        <v>248</v>
      </c>
    </row>
    <row r="241" spans="2:2" hidden="1">
      <c r="B241" s="25" t="s">
        <v>249</v>
      </c>
    </row>
    <row r="242" spans="2:2" hidden="1">
      <c r="B242" s="25" t="s">
        <v>250</v>
      </c>
    </row>
    <row r="243" spans="2:2" hidden="1">
      <c r="B243" s="25" t="s">
        <v>251</v>
      </c>
    </row>
    <row r="244" spans="2:2" hidden="1">
      <c r="B244" s="25" t="s">
        <v>252</v>
      </c>
    </row>
    <row r="245" spans="2:2" hidden="1">
      <c r="B245" s="25" t="s">
        <v>253</v>
      </c>
    </row>
    <row r="246" spans="2:2" hidden="1">
      <c r="B246" s="25" t="s">
        <v>254</v>
      </c>
    </row>
    <row r="247" spans="2:2" hidden="1">
      <c r="B247" s="25" t="s">
        <v>255</v>
      </c>
    </row>
    <row r="248" spans="2:2" hidden="1">
      <c r="B248" s="25" t="s">
        <v>256</v>
      </c>
    </row>
    <row r="249" spans="2:2" hidden="1">
      <c r="B249" s="25" t="s">
        <v>257</v>
      </c>
    </row>
    <row r="250" spans="2:2" hidden="1">
      <c r="B250" s="25" t="s">
        <v>258</v>
      </c>
    </row>
    <row r="251" spans="2:2" hidden="1">
      <c r="B251" s="25" t="s">
        <v>259</v>
      </c>
    </row>
    <row r="252" spans="2:2" hidden="1">
      <c r="B252" s="25" t="s">
        <v>260</v>
      </c>
    </row>
    <row r="253" spans="2:2" hidden="1">
      <c r="B253" s="25" t="s">
        <v>261</v>
      </c>
    </row>
    <row r="254" spans="2:2" hidden="1">
      <c r="B254" s="25" t="s">
        <v>262</v>
      </c>
    </row>
    <row r="255" spans="2:2" hidden="1">
      <c r="B255" s="25" t="s">
        <v>263</v>
      </c>
    </row>
    <row r="256" spans="2:2" hidden="1">
      <c r="B256" s="25" t="s">
        <v>264</v>
      </c>
    </row>
    <row r="257" spans="2:2" hidden="1">
      <c r="B257" s="25" t="s">
        <v>265</v>
      </c>
    </row>
    <row r="258" spans="2:2" hidden="1">
      <c r="B258" s="25" t="s">
        <v>265</v>
      </c>
    </row>
    <row r="259" spans="2:2" hidden="1">
      <c r="B259" s="25" t="s">
        <v>265</v>
      </c>
    </row>
    <row r="260" spans="2:2" hidden="1">
      <c r="B260" s="25" t="s">
        <v>265</v>
      </c>
    </row>
    <row r="261" spans="2:2" hidden="1">
      <c r="B261" s="25" t="s">
        <v>266</v>
      </c>
    </row>
    <row r="262" spans="2:2" hidden="1">
      <c r="B262" s="25" t="s">
        <v>267</v>
      </c>
    </row>
    <row r="263" spans="2:2" hidden="1">
      <c r="B263" s="25" t="s">
        <v>268</v>
      </c>
    </row>
    <row r="264" spans="2:2" hidden="1">
      <c r="B264" s="25" t="s">
        <v>269</v>
      </c>
    </row>
    <row r="265" spans="2:2" hidden="1">
      <c r="B265" s="25" t="s">
        <v>270</v>
      </c>
    </row>
    <row r="266" spans="2:2" hidden="1">
      <c r="B266" s="25" t="s">
        <v>271</v>
      </c>
    </row>
    <row r="267" spans="2:2" hidden="1">
      <c r="B267" s="25" t="s">
        <v>272</v>
      </c>
    </row>
    <row r="268" spans="2:2" hidden="1">
      <c r="B268" s="25" t="s">
        <v>273</v>
      </c>
    </row>
    <row r="269" spans="2:2" hidden="1">
      <c r="B269" s="25" t="s">
        <v>274</v>
      </c>
    </row>
    <row r="270" spans="2:2" hidden="1">
      <c r="B270" s="25" t="s">
        <v>275</v>
      </c>
    </row>
    <row r="271" spans="2:2" hidden="1">
      <c r="B271" s="25" t="s">
        <v>276</v>
      </c>
    </row>
    <row r="272" spans="2:2" hidden="1">
      <c r="B272" s="25" t="s">
        <v>277</v>
      </c>
    </row>
    <row r="273" spans="2:2" hidden="1">
      <c r="B273" s="25" t="s">
        <v>278</v>
      </c>
    </row>
    <row r="274" spans="2:2" hidden="1">
      <c r="B274" s="25" t="s">
        <v>279</v>
      </c>
    </row>
    <row r="275" spans="2:2" hidden="1">
      <c r="B275" s="25" t="s">
        <v>280</v>
      </c>
    </row>
    <row r="276" spans="2:2" hidden="1">
      <c r="B276" s="25" t="s">
        <v>281</v>
      </c>
    </row>
    <row r="277" spans="2:2" hidden="1">
      <c r="B277" s="25" t="s">
        <v>282</v>
      </c>
    </row>
    <row r="278" spans="2:2" hidden="1">
      <c r="B278" s="25" t="s">
        <v>283</v>
      </c>
    </row>
    <row r="279" spans="2:2" hidden="1">
      <c r="B279" s="25" t="s">
        <v>284</v>
      </c>
    </row>
    <row r="280" spans="2:2" hidden="1">
      <c r="B280" s="25" t="s">
        <v>285</v>
      </c>
    </row>
    <row r="281" spans="2:2" hidden="1">
      <c r="B281" s="25" t="s">
        <v>286</v>
      </c>
    </row>
    <row r="282" spans="2:2" hidden="1">
      <c r="B282" s="25" t="s">
        <v>287</v>
      </c>
    </row>
    <row r="283" spans="2:2" hidden="1">
      <c r="B283" s="25" t="s">
        <v>288</v>
      </c>
    </row>
    <row r="284" spans="2:2" hidden="1">
      <c r="B284" s="25" t="s">
        <v>289</v>
      </c>
    </row>
    <row r="285" spans="2:2" hidden="1">
      <c r="B285" s="25" t="s">
        <v>290</v>
      </c>
    </row>
    <row r="286" spans="2:2" hidden="1">
      <c r="B286" s="25" t="s">
        <v>291</v>
      </c>
    </row>
    <row r="287" spans="2:2" hidden="1">
      <c r="B287" s="25" t="s">
        <v>292</v>
      </c>
    </row>
    <row r="288" spans="2:2" hidden="1">
      <c r="B288" s="25" t="s">
        <v>293</v>
      </c>
    </row>
    <row r="289" spans="2:2" hidden="1">
      <c r="B289" s="25" t="s">
        <v>294</v>
      </c>
    </row>
    <row r="290" spans="2:2" hidden="1">
      <c r="B290" s="25" t="s">
        <v>295</v>
      </c>
    </row>
    <row r="291" spans="2:2" hidden="1">
      <c r="B291" s="25" t="s">
        <v>296</v>
      </c>
    </row>
    <row r="292" spans="2:2" hidden="1">
      <c r="B292" s="25" t="s">
        <v>297</v>
      </c>
    </row>
    <row r="293" spans="2:2" hidden="1">
      <c r="B293" s="25" t="s">
        <v>298</v>
      </c>
    </row>
    <row r="294" spans="2:2" hidden="1">
      <c r="B294" s="25" t="s">
        <v>299</v>
      </c>
    </row>
    <row r="295" spans="2:2" hidden="1">
      <c r="B295" s="25" t="s">
        <v>300</v>
      </c>
    </row>
    <row r="296" spans="2:2" hidden="1">
      <c r="B296" s="25" t="s">
        <v>301</v>
      </c>
    </row>
    <row r="297" spans="2:2" hidden="1">
      <c r="B297" s="25" t="s">
        <v>302</v>
      </c>
    </row>
    <row r="298" spans="2:2" hidden="1">
      <c r="B298" s="25" t="s">
        <v>303</v>
      </c>
    </row>
    <row r="299" spans="2:2" hidden="1">
      <c r="B299" s="25" t="s">
        <v>304</v>
      </c>
    </row>
    <row r="300" spans="2:2" hidden="1">
      <c r="B300" s="25" t="s">
        <v>305</v>
      </c>
    </row>
    <row r="301" spans="2:2" hidden="1">
      <c r="B301" s="25" t="s">
        <v>306</v>
      </c>
    </row>
    <row r="302" spans="2:2" hidden="1">
      <c r="B302" s="25" t="s">
        <v>307</v>
      </c>
    </row>
    <row r="303" spans="2:2" hidden="1">
      <c r="B303" s="25" t="s">
        <v>308</v>
      </c>
    </row>
    <row r="304" spans="2:2" hidden="1">
      <c r="B304" s="25" t="s">
        <v>309</v>
      </c>
    </row>
    <row r="305" spans="2:2" hidden="1">
      <c r="B305" s="25" t="s">
        <v>310</v>
      </c>
    </row>
    <row r="306" spans="2:2" hidden="1"/>
    <row r="307" spans="2:2" hidden="1"/>
    <row r="308" spans="2:2" hidden="1"/>
  </sheetData>
  <mergeCells count="1">
    <mergeCell ref="B2:F2"/>
  </mergeCells>
  <dataValidations count="6">
    <dataValidation type="list" allowBlank="1" showInputMessage="1" showErrorMessage="1" sqref="F8">
      <formula1>$F$8:$F$10</formula1>
    </dataValidation>
    <dataValidation type="list" allowBlank="1" showInputMessage="1" showErrorMessage="1" sqref="E4">
      <formula1>$E$8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$C$8:$C$11</formula1>
    </dataValidation>
    <dataValidation type="list" allowBlank="1" showInputMessage="1" showErrorMessage="1" sqref="B4">
      <formula1>$B$8:$B$48</formula1>
    </dataValidation>
    <dataValidation type="list" allowBlank="1" showInputMessage="1" showErrorMessage="1" sqref="F4">
      <formula1>$F$8:$F$11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212"/>
  <sheetViews>
    <sheetView topLeftCell="A100" workbookViewId="0">
      <selection activeCell="B130" sqref="B130"/>
    </sheetView>
  </sheetViews>
  <sheetFormatPr defaultRowHeight="15"/>
  <cols>
    <col min="1" max="1" width="23.85546875" bestFit="1" customWidth="1"/>
    <col min="2" max="2" width="13.28515625" bestFit="1" customWidth="1"/>
    <col min="3" max="3" width="10" bestFit="1" customWidth="1"/>
    <col min="4" max="4" width="16.140625" bestFit="1" customWidth="1"/>
    <col min="5" max="6" width="16.140625" customWidth="1"/>
    <col min="7" max="7" width="9.140625" bestFit="1" customWidth="1"/>
    <col min="8" max="8" width="8.85546875" bestFit="1" customWidth="1"/>
    <col min="9" max="9" width="15.5703125" bestFit="1" customWidth="1"/>
    <col min="10" max="10" width="17.85546875" bestFit="1" customWidth="1"/>
    <col min="11" max="11" width="24.42578125" bestFit="1" customWidth="1"/>
    <col min="12" max="12" width="25.5703125" bestFit="1" customWidth="1"/>
    <col min="13" max="13" width="24.5703125" bestFit="1" customWidth="1"/>
    <col min="14" max="14" width="25.7109375" bestFit="1" customWidth="1"/>
    <col min="15" max="15" width="20.140625" bestFit="1" customWidth="1"/>
    <col min="16" max="16" width="11.42578125" bestFit="1" customWidth="1"/>
    <col min="17" max="17" width="16" bestFit="1" customWidth="1"/>
    <col min="18" max="18" width="22.85546875" bestFit="1" customWidth="1"/>
    <col min="19" max="19" width="15.42578125" bestFit="1" customWidth="1"/>
    <col min="20" max="20" width="23.5703125" bestFit="1" customWidth="1"/>
    <col min="21" max="21" width="27.42578125" bestFit="1" customWidth="1"/>
    <col min="22" max="22" width="20.5703125" bestFit="1" customWidth="1"/>
    <col min="23" max="23" width="13.85546875" bestFit="1" customWidth="1"/>
    <col min="24" max="24" width="24.42578125" bestFit="1" customWidth="1"/>
    <col min="25" max="25" width="23.85546875" bestFit="1" customWidth="1"/>
    <col min="26" max="26" width="21.5703125" bestFit="1" customWidth="1"/>
    <col min="27" max="27" width="25.85546875" bestFit="1" customWidth="1"/>
    <col min="28" max="28" width="25" bestFit="1" customWidth="1"/>
    <col min="29" max="29" width="14.7109375" bestFit="1" customWidth="1"/>
    <col min="30" max="30" width="16.5703125" bestFit="1" customWidth="1"/>
    <col min="31" max="31" width="25.7109375" bestFit="1" customWidth="1"/>
    <col min="32" max="32" width="24.85546875" bestFit="1" customWidth="1"/>
    <col min="33" max="33" width="23.7109375" bestFit="1" customWidth="1"/>
    <col min="34" max="34" width="25.85546875" bestFit="1" customWidth="1"/>
    <col min="35" max="35" width="18.28515625" bestFit="1" customWidth="1"/>
    <col min="36" max="36" width="23.42578125" bestFit="1" customWidth="1"/>
    <col min="37" max="37" width="26"/>
    <col min="38" max="38" width="21.140625" bestFit="1" customWidth="1"/>
    <col min="39" max="39" width="24.140625" bestFit="1" customWidth="1"/>
    <col min="40" max="40" width="19" bestFit="1" customWidth="1"/>
    <col min="41" max="41" width="28.85546875" bestFit="1" customWidth="1"/>
    <col min="42" max="42" width="28.28515625" bestFit="1" customWidth="1"/>
    <col min="43" max="43" width="10.28515625" bestFit="1" customWidth="1"/>
    <col min="44" max="44" width="26.5703125" bestFit="1" customWidth="1"/>
    <col min="45" max="45" width="27.42578125" bestFit="1" customWidth="1"/>
    <col min="46" max="46" width="25.28515625" bestFit="1" customWidth="1"/>
    <col min="47" max="47" width="26" bestFit="1" customWidth="1"/>
    <col min="48" max="48" width="18.42578125" bestFit="1" customWidth="1"/>
    <col min="49" max="49" width="24.85546875" bestFit="1" customWidth="1"/>
    <col min="50" max="50" width="26.140625" bestFit="1" customWidth="1"/>
    <col min="51" max="51" width="24.5703125" bestFit="1" customWidth="1"/>
    <col min="52" max="52" width="25.7109375" bestFit="1" customWidth="1"/>
    <col min="53" max="53" width="27.7109375" bestFit="1" customWidth="1"/>
    <col min="54" max="54" width="18" bestFit="1" customWidth="1"/>
    <col min="55" max="55" width="26" bestFit="1" customWidth="1"/>
    <col min="56" max="56" width="24.85546875" bestFit="1" customWidth="1"/>
    <col min="306" max="306" width="30" bestFit="1" customWidth="1"/>
    <col min="308" max="308" width="3.5703125" bestFit="1" customWidth="1"/>
  </cols>
  <sheetData>
    <row r="1" spans="1:306" ht="28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10</v>
      </c>
      <c r="F1" s="2" t="s">
        <v>11</v>
      </c>
      <c r="G1" s="2" t="s">
        <v>4</v>
      </c>
      <c r="H1" s="2" t="s">
        <v>5</v>
      </c>
      <c r="I1" s="25" t="s">
        <v>18</v>
      </c>
      <c r="J1" s="25" t="s">
        <v>19</v>
      </c>
      <c r="K1" s="25" t="s">
        <v>20</v>
      </c>
      <c r="L1" s="25" t="s">
        <v>21</v>
      </c>
      <c r="M1" s="25" t="s">
        <v>22</v>
      </c>
      <c r="N1" s="25" t="s">
        <v>23</v>
      </c>
      <c r="O1" s="25" t="s">
        <v>24</v>
      </c>
      <c r="P1" s="25" t="s">
        <v>25</v>
      </c>
      <c r="Q1" s="25" t="s">
        <v>26</v>
      </c>
      <c r="R1" s="25" t="s">
        <v>27</v>
      </c>
      <c r="S1" s="25" t="s">
        <v>28</v>
      </c>
      <c r="T1" s="25" t="s">
        <v>29</v>
      </c>
      <c r="U1" s="25" t="s">
        <v>30</v>
      </c>
      <c r="V1" s="25" t="s">
        <v>31</v>
      </c>
      <c r="W1" s="25" t="s">
        <v>32</v>
      </c>
      <c r="X1" s="25" t="s">
        <v>33</v>
      </c>
      <c r="Y1" s="25" t="s">
        <v>34</v>
      </c>
      <c r="Z1" s="25" t="s">
        <v>35</v>
      </c>
      <c r="AA1" s="25" t="s">
        <v>36</v>
      </c>
      <c r="AB1" s="25" t="s">
        <v>37</v>
      </c>
      <c r="AC1" s="25" t="s">
        <v>38</v>
      </c>
      <c r="AD1" s="25" t="s">
        <v>39</v>
      </c>
      <c r="AE1" s="25" t="s">
        <v>40</v>
      </c>
      <c r="AF1" s="25" t="s">
        <v>41</v>
      </c>
      <c r="AG1" s="25" t="s">
        <v>42</v>
      </c>
      <c r="AH1" s="25" t="s">
        <v>43</v>
      </c>
      <c r="AI1" s="25" t="s">
        <v>44</v>
      </c>
      <c r="AJ1" s="25" t="s">
        <v>45</v>
      </c>
      <c r="AK1" s="25" t="s">
        <v>46</v>
      </c>
      <c r="AL1" s="25" t="s">
        <v>47</v>
      </c>
      <c r="AM1" s="25" t="s">
        <v>48</v>
      </c>
      <c r="AN1" s="25" t="s">
        <v>49</v>
      </c>
      <c r="AO1" s="25" t="s">
        <v>50</v>
      </c>
      <c r="AP1" s="25" t="s">
        <v>51</v>
      </c>
      <c r="AQ1" s="25" t="s">
        <v>52</v>
      </c>
      <c r="AR1" s="25" t="s">
        <v>53</v>
      </c>
      <c r="AS1" s="25" t="s">
        <v>54</v>
      </c>
      <c r="AT1" s="25" t="s">
        <v>55</v>
      </c>
      <c r="AU1" s="25" t="s">
        <v>56</v>
      </c>
      <c r="AV1" s="25" t="s">
        <v>57</v>
      </c>
      <c r="AW1" s="25" t="s">
        <v>58</v>
      </c>
      <c r="AX1" s="25" t="s">
        <v>59</v>
      </c>
      <c r="AY1" s="25" t="s">
        <v>60</v>
      </c>
      <c r="AZ1" s="25" t="s">
        <v>61</v>
      </c>
      <c r="BA1" s="25" t="s">
        <v>62</v>
      </c>
      <c r="BB1" s="25" t="s">
        <v>63</v>
      </c>
      <c r="BC1" s="25" t="s">
        <v>64</v>
      </c>
      <c r="BD1" s="25" t="s">
        <v>65</v>
      </c>
      <c r="BE1" s="25" t="s">
        <v>66</v>
      </c>
      <c r="BF1" s="25" t="s">
        <v>67</v>
      </c>
      <c r="BG1" s="25" t="s">
        <v>68</v>
      </c>
      <c r="BH1" s="25" t="s">
        <v>69</v>
      </c>
      <c r="BI1" s="25" t="s">
        <v>70</v>
      </c>
      <c r="BJ1" s="25" t="s">
        <v>70</v>
      </c>
      <c r="BK1" s="25" t="s">
        <v>71</v>
      </c>
      <c r="BL1" s="25" t="s">
        <v>72</v>
      </c>
      <c r="BM1" s="25" t="s">
        <v>73</v>
      </c>
      <c r="BN1" s="25" t="s">
        <v>74</v>
      </c>
      <c r="BO1" s="25" t="s">
        <v>75</v>
      </c>
      <c r="BP1" s="25" t="s">
        <v>76</v>
      </c>
      <c r="BQ1" s="25" t="s">
        <v>77</v>
      </c>
      <c r="BR1" s="25" t="s">
        <v>78</v>
      </c>
      <c r="BS1" s="25" t="s">
        <v>79</v>
      </c>
      <c r="BT1" s="25" t="s">
        <v>80</v>
      </c>
      <c r="BU1" s="25" t="s">
        <v>81</v>
      </c>
      <c r="BV1" s="25" t="s">
        <v>82</v>
      </c>
      <c r="BW1" s="25" t="s">
        <v>83</v>
      </c>
      <c r="BX1" s="25" t="s">
        <v>84</v>
      </c>
      <c r="BY1" s="25" t="s">
        <v>85</v>
      </c>
      <c r="BZ1" s="25" t="s">
        <v>86</v>
      </c>
      <c r="CA1" s="25" t="s">
        <v>87</v>
      </c>
      <c r="CB1" s="25" t="s">
        <v>88</v>
      </c>
      <c r="CC1" s="25" t="s">
        <v>89</v>
      </c>
      <c r="CD1" s="25" t="s">
        <v>90</v>
      </c>
      <c r="CE1" s="25" t="s">
        <v>91</v>
      </c>
      <c r="CF1" s="25" t="s">
        <v>92</v>
      </c>
      <c r="CG1" s="25" t="s">
        <v>93</v>
      </c>
      <c r="CH1" s="25" t="s">
        <v>94</v>
      </c>
      <c r="CI1" s="25" t="s">
        <v>95</v>
      </c>
      <c r="CJ1" s="25" t="s">
        <v>96</v>
      </c>
      <c r="CK1" s="25" t="s">
        <v>97</v>
      </c>
      <c r="CL1" s="25" t="s">
        <v>98</v>
      </c>
      <c r="CM1" s="25" t="s">
        <v>99</v>
      </c>
      <c r="CN1" s="25" t="s">
        <v>100</v>
      </c>
      <c r="CO1" s="25" t="s">
        <v>101</v>
      </c>
      <c r="CP1" s="25" t="s">
        <v>102</v>
      </c>
      <c r="CQ1" s="25" t="s">
        <v>103</v>
      </c>
      <c r="CR1" s="25" t="s">
        <v>104</v>
      </c>
      <c r="CS1" s="25" t="s">
        <v>105</v>
      </c>
      <c r="CT1" s="25" t="s">
        <v>106</v>
      </c>
      <c r="CU1" s="25" t="s">
        <v>107</v>
      </c>
      <c r="CV1" s="25" t="s">
        <v>108</v>
      </c>
      <c r="CW1" s="25" t="s">
        <v>109</v>
      </c>
      <c r="CX1" s="25" t="s">
        <v>110</v>
      </c>
      <c r="CY1" s="25" t="s">
        <v>111</v>
      </c>
      <c r="CZ1" s="25" t="s">
        <v>112</v>
      </c>
      <c r="DA1" s="25" t="s">
        <v>113</v>
      </c>
      <c r="DB1" s="25" t="s">
        <v>114</v>
      </c>
      <c r="DC1" s="25" t="s">
        <v>115</v>
      </c>
      <c r="DD1" s="25" t="s">
        <v>116</v>
      </c>
      <c r="DE1" s="25" t="s">
        <v>117</v>
      </c>
      <c r="DF1" s="25" t="s">
        <v>118</v>
      </c>
      <c r="DG1" s="25" t="s">
        <v>119</v>
      </c>
      <c r="DH1" s="25" t="s">
        <v>120</v>
      </c>
      <c r="DI1" s="25" t="s">
        <v>121</v>
      </c>
      <c r="DJ1" s="25" t="s">
        <v>122</v>
      </c>
      <c r="DK1" s="25" t="s">
        <v>123</v>
      </c>
      <c r="DL1" s="25" t="s">
        <v>124</v>
      </c>
      <c r="DM1" s="25" t="s">
        <v>125</v>
      </c>
      <c r="DN1" s="25" t="s">
        <v>126</v>
      </c>
      <c r="DO1" s="25" t="s">
        <v>127</v>
      </c>
      <c r="DP1" s="25" t="s">
        <v>128</v>
      </c>
      <c r="DQ1" s="25" t="s">
        <v>129</v>
      </c>
      <c r="DR1" s="25" t="s">
        <v>130</v>
      </c>
      <c r="DS1" s="25" t="s">
        <v>131</v>
      </c>
      <c r="DT1" s="25" t="s">
        <v>132</v>
      </c>
      <c r="DU1" s="25" t="s">
        <v>133</v>
      </c>
      <c r="DV1" s="25" t="s">
        <v>134</v>
      </c>
      <c r="DW1" s="25" t="s">
        <v>135</v>
      </c>
      <c r="DX1" s="25" t="s">
        <v>136</v>
      </c>
      <c r="DY1" s="25" t="s">
        <v>137</v>
      </c>
      <c r="DZ1" s="25" t="s">
        <v>138</v>
      </c>
      <c r="EA1" s="25" t="s">
        <v>139</v>
      </c>
      <c r="EB1" s="25" t="s">
        <v>140</v>
      </c>
      <c r="EC1" s="25" t="s">
        <v>141</v>
      </c>
      <c r="ED1" s="25" t="s">
        <v>142</v>
      </c>
      <c r="EE1" s="25" t="s">
        <v>143</v>
      </c>
      <c r="EF1" s="25" t="s">
        <v>144</v>
      </c>
      <c r="EG1" s="25" t="s">
        <v>145</v>
      </c>
      <c r="EH1" s="25" t="s">
        <v>146</v>
      </c>
      <c r="EI1" s="25" t="s">
        <v>147</v>
      </c>
      <c r="EJ1" s="25" t="s">
        <v>148</v>
      </c>
      <c r="EK1" s="25" t="s">
        <v>149</v>
      </c>
      <c r="EL1" s="25" t="s">
        <v>150</v>
      </c>
      <c r="EM1" s="25" t="s">
        <v>151</v>
      </c>
      <c r="EN1" s="25" t="s">
        <v>152</v>
      </c>
      <c r="EO1" s="25" t="s">
        <v>153</v>
      </c>
      <c r="EP1" s="25" t="s">
        <v>154</v>
      </c>
      <c r="EQ1" s="25" t="s">
        <v>155</v>
      </c>
      <c r="ER1" s="25" t="s">
        <v>156</v>
      </c>
      <c r="ES1" s="25" t="s">
        <v>157</v>
      </c>
      <c r="ET1" s="25" t="s">
        <v>158</v>
      </c>
      <c r="EU1" s="25" t="s">
        <v>159</v>
      </c>
      <c r="EV1" s="25" t="s">
        <v>160</v>
      </c>
      <c r="EW1" s="25" t="s">
        <v>161</v>
      </c>
      <c r="EX1" s="25" t="s">
        <v>162</v>
      </c>
      <c r="EY1" s="25" t="s">
        <v>163</v>
      </c>
      <c r="EZ1" s="25" t="s">
        <v>164</v>
      </c>
      <c r="FA1" s="25" t="s">
        <v>165</v>
      </c>
      <c r="FB1" s="25" t="s">
        <v>166</v>
      </c>
      <c r="FC1" s="25" t="s">
        <v>167</v>
      </c>
      <c r="FD1" s="25" t="s">
        <v>168</v>
      </c>
      <c r="FE1" s="25" t="s">
        <v>169</v>
      </c>
      <c r="FF1" s="25" t="s">
        <v>170</v>
      </c>
      <c r="FG1" s="25" t="s">
        <v>171</v>
      </c>
      <c r="FH1" s="25" t="s">
        <v>171</v>
      </c>
      <c r="FI1" s="25" t="s">
        <v>172</v>
      </c>
      <c r="FJ1" s="25" t="s">
        <v>173</v>
      </c>
      <c r="FK1" s="25" t="s">
        <v>174</v>
      </c>
      <c r="FL1" s="25" t="s">
        <v>175</v>
      </c>
      <c r="FM1" s="25" t="s">
        <v>176</v>
      </c>
      <c r="FN1" s="25" t="s">
        <v>177</v>
      </c>
      <c r="FO1" s="25" t="s">
        <v>178</v>
      </c>
      <c r="FP1" s="25" t="s">
        <v>179</v>
      </c>
      <c r="FQ1" s="25" t="s">
        <v>180</v>
      </c>
      <c r="FR1" s="25" t="s">
        <v>181</v>
      </c>
      <c r="FS1" s="25" t="s">
        <v>182</v>
      </c>
      <c r="FT1" s="25" t="s">
        <v>183</v>
      </c>
      <c r="FU1" s="25" t="s">
        <v>184</v>
      </c>
      <c r="FV1" s="25" t="s">
        <v>185</v>
      </c>
      <c r="FW1" s="25" t="s">
        <v>186</v>
      </c>
      <c r="FX1" s="25" t="s">
        <v>187</v>
      </c>
      <c r="FY1" s="25" t="s">
        <v>188</v>
      </c>
      <c r="FZ1" s="25" t="s">
        <v>189</v>
      </c>
      <c r="GA1" s="25" t="s">
        <v>190</v>
      </c>
      <c r="GB1" s="25" t="s">
        <v>191</v>
      </c>
      <c r="GC1" s="25" t="s">
        <v>192</v>
      </c>
      <c r="GD1" s="25" t="s">
        <v>193</v>
      </c>
      <c r="GE1" s="25" t="s">
        <v>194</v>
      </c>
      <c r="GF1" s="25" t="s">
        <v>195</v>
      </c>
      <c r="GG1" s="25" t="s">
        <v>196</v>
      </c>
      <c r="GH1" s="25" t="s">
        <v>197</v>
      </c>
      <c r="GI1" s="25" t="s">
        <v>198</v>
      </c>
      <c r="GJ1" s="25" t="s">
        <v>199</v>
      </c>
      <c r="GK1" s="25" t="s">
        <v>200</v>
      </c>
      <c r="GL1" s="25" t="s">
        <v>201</v>
      </c>
      <c r="GM1" s="25" t="s">
        <v>202</v>
      </c>
      <c r="GN1" s="25" t="s">
        <v>203</v>
      </c>
      <c r="GO1" s="25" t="s">
        <v>204</v>
      </c>
      <c r="GP1" s="25" t="s">
        <v>205</v>
      </c>
      <c r="GQ1" s="25" t="s">
        <v>206</v>
      </c>
      <c r="GR1" s="25" t="s">
        <v>207</v>
      </c>
      <c r="GS1" s="25" t="s">
        <v>208</v>
      </c>
      <c r="GT1" s="25" t="s">
        <v>209</v>
      </c>
      <c r="GU1" s="25" t="s">
        <v>210</v>
      </c>
      <c r="GV1" s="25" t="s">
        <v>211</v>
      </c>
      <c r="GW1" s="25" t="s">
        <v>212</v>
      </c>
      <c r="GX1" s="25" t="s">
        <v>213</v>
      </c>
      <c r="GY1" s="25" t="s">
        <v>214</v>
      </c>
      <c r="GZ1" s="25" t="s">
        <v>215</v>
      </c>
      <c r="HA1" s="25" t="s">
        <v>216</v>
      </c>
      <c r="HB1" s="25" t="s">
        <v>217</v>
      </c>
      <c r="HC1" s="25" t="s">
        <v>218</v>
      </c>
      <c r="HD1" s="25" t="s">
        <v>219</v>
      </c>
      <c r="HE1" s="25" t="s">
        <v>220</v>
      </c>
      <c r="HF1" s="25" t="s">
        <v>221</v>
      </c>
      <c r="HG1" s="25" t="s">
        <v>222</v>
      </c>
      <c r="HH1" s="25" t="s">
        <v>223</v>
      </c>
      <c r="HI1" s="25" t="s">
        <v>224</v>
      </c>
      <c r="HJ1" s="25" t="s">
        <v>225</v>
      </c>
      <c r="HK1" s="25" t="s">
        <v>226</v>
      </c>
      <c r="HL1" s="25" t="s">
        <v>227</v>
      </c>
      <c r="HM1" s="25" t="s">
        <v>228</v>
      </c>
      <c r="HN1" s="25" t="s">
        <v>229</v>
      </c>
      <c r="HO1" s="25" t="s">
        <v>230</v>
      </c>
      <c r="HP1" s="25" t="s">
        <v>231</v>
      </c>
      <c r="HQ1" s="25" t="s">
        <v>232</v>
      </c>
      <c r="HR1" s="25" t="s">
        <v>233</v>
      </c>
      <c r="HS1" s="25" t="s">
        <v>234</v>
      </c>
      <c r="HT1" s="25" t="s">
        <v>235</v>
      </c>
      <c r="HU1" s="25" t="s">
        <v>236</v>
      </c>
      <c r="HV1" s="25" t="s">
        <v>237</v>
      </c>
      <c r="HW1" s="25" t="s">
        <v>238</v>
      </c>
      <c r="HX1" s="25" t="s">
        <v>239</v>
      </c>
      <c r="HY1" s="25" t="s">
        <v>240</v>
      </c>
      <c r="HZ1" s="25" t="s">
        <v>241</v>
      </c>
      <c r="IA1" s="25" t="s">
        <v>242</v>
      </c>
      <c r="IB1" s="25" t="s">
        <v>243</v>
      </c>
      <c r="IC1" s="25" t="s">
        <v>244</v>
      </c>
      <c r="ID1" s="25" t="s">
        <v>245</v>
      </c>
      <c r="IE1" s="25" t="s">
        <v>246</v>
      </c>
      <c r="IF1" s="25" t="s">
        <v>247</v>
      </c>
      <c r="IG1" s="25" t="s">
        <v>248</v>
      </c>
      <c r="IH1" s="25" t="s">
        <v>249</v>
      </c>
      <c r="II1" s="25" t="s">
        <v>250</v>
      </c>
      <c r="IJ1" s="25" t="s">
        <v>251</v>
      </c>
      <c r="IK1" s="25" t="s">
        <v>252</v>
      </c>
      <c r="IL1" s="25" t="s">
        <v>253</v>
      </c>
      <c r="IM1" s="25" t="s">
        <v>254</v>
      </c>
      <c r="IN1" s="25" t="s">
        <v>255</v>
      </c>
      <c r="IO1" s="25" t="s">
        <v>256</v>
      </c>
      <c r="IP1" s="25" t="s">
        <v>257</v>
      </c>
      <c r="IQ1" s="25" t="s">
        <v>258</v>
      </c>
      <c r="IR1" s="25" t="s">
        <v>259</v>
      </c>
      <c r="IS1" s="25" t="s">
        <v>260</v>
      </c>
      <c r="IT1" s="25" t="s">
        <v>261</v>
      </c>
      <c r="IU1" s="25" t="s">
        <v>262</v>
      </c>
      <c r="IV1" s="25" t="s">
        <v>263</v>
      </c>
      <c r="IW1" s="25" t="s">
        <v>264</v>
      </c>
      <c r="IX1" s="25" t="s">
        <v>265</v>
      </c>
      <c r="IY1" s="25" t="s">
        <v>265</v>
      </c>
      <c r="IZ1" s="25" t="s">
        <v>265</v>
      </c>
      <c r="JA1" s="25" t="s">
        <v>265</v>
      </c>
      <c r="JB1" s="25" t="s">
        <v>266</v>
      </c>
      <c r="JC1" s="25" t="s">
        <v>267</v>
      </c>
      <c r="JD1" s="25" t="s">
        <v>268</v>
      </c>
      <c r="JE1" s="25" t="s">
        <v>269</v>
      </c>
      <c r="JF1" s="25" t="s">
        <v>270</v>
      </c>
      <c r="JG1" s="25" t="s">
        <v>271</v>
      </c>
      <c r="JH1" s="25" t="s">
        <v>272</v>
      </c>
      <c r="JI1" s="25" t="s">
        <v>273</v>
      </c>
      <c r="JJ1" s="25" t="s">
        <v>274</v>
      </c>
      <c r="JK1" s="25" t="s">
        <v>275</v>
      </c>
      <c r="JL1" s="25" t="s">
        <v>276</v>
      </c>
      <c r="JM1" s="25" t="s">
        <v>277</v>
      </c>
      <c r="JN1" s="25" t="s">
        <v>278</v>
      </c>
      <c r="JO1" s="25" t="s">
        <v>279</v>
      </c>
      <c r="JP1" s="25" t="s">
        <v>280</v>
      </c>
      <c r="JQ1" s="25" t="s">
        <v>281</v>
      </c>
      <c r="JR1" s="25" t="s">
        <v>282</v>
      </c>
      <c r="JS1" s="25" t="s">
        <v>283</v>
      </c>
      <c r="JT1" s="25" t="s">
        <v>284</v>
      </c>
      <c r="JU1" s="25" t="s">
        <v>285</v>
      </c>
      <c r="JV1" s="25" t="s">
        <v>286</v>
      </c>
      <c r="JW1" s="25" t="s">
        <v>287</v>
      </c>
      <c r="JX1" s="25" t="s">
        <v>288</v>
      </c>
      <c r="JY1" s="25" t="s">
        <v>289</v>
      </c>
      <c r="JZ1" s="25" t="s">
        <v>290</v>
      </c>
      <c r="KA1" s="25" t="s">
        <v>291</v>
      </c>
      <c r="KB1" s="25" t="s">
        <v>292</v>
      </c>
      <c r="KC1" s="25" t="s">
        <v>293</v>
      </c>
      <c r="KD1" s="25" t="s">
        <v>294</v>
      </c>
      <c r="KE1" s="25" t="s">
        <v>295</v>
      </c>
      <c r="KF1" s="25" t="s">
        <v>296</v>
      </c>
      <c r="KG1" s="25" t="s">
        <v>297</v>
      </c>
      <c r="KH1" s="25" t="s">
        <v>298</v>
      </c>
      <c r="KI1" s="25" t="s">
        <v>299</v>
      </c>
      <c r="KJ1" s="25" t="s">
        <v>300</v>
      </c>
      <c r="KK1" s="25" t="s">
        <v>301</v>
      </c>
      <c r="KL1" s="25" t="s">
        <v>302</v>
      </c>
      <c r="KM1" s="25" t="s">
        <v>303</v>
      </c>
      <c r="KN1" s="25" t="s">
        <v>304</v>
      </c>
      <c r="KO1" s="25" t="s">
        <v>305</v>
      </c>
      <c r="KP1" s="25" t="s">
        <v>306</v>
      </c>
      <c r="KQ1" s="25" t="s">
        <v>307</v>
      </c>
      <c r="KR1" s="25" t="s">
        <v>308</v>
      </c>
      <c r="KS1" s="25" t="s">
        <v>309</v>
      </c>
      <c r="KT1" s="25" t="s">
        <v>310</v>
      </c>
    </row>
    <row r="2" spans="1:306">
      <c r="A2" t="s">
        <v>6</v>
      </c>
      <c r="B2" s="26" t="s">
        <v>8</v>
      </c>
      <c r="C2" s="27" t="s">
        <v>311</v>
      </c>
      <c r="D2" t="s">
        <v>7</v>
      </c>
      <c r="E2" s="15">
        <v>1700</v>
      </c>
      <c r="F2" s="16">
        <v>124</v>
      </c>
      <c r="G2" s="3">
        <v>630</v>
      </c>
      <c r="H2" s="3">
        <v>1150.45</v>
      </c>
      <c r="I2" s="11">
        <v>651.79999999999995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630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490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430.89</v>
      </c>
      <c r="AD2" s="11">
        <v>393.5</v>
      </c>
      <c r="AE2" s="11">
        <v>0</v>
      </c>
      <c r="AF2" s="11">
        <v>966</v>
      </c>
      <c r="AG2" s="11">
        <v>393.5</v>
      </c>
      <c r="AH2" s="11">
        <v>450</v>
      </c>
      <c r="AI2" s="11">
        <v>450</v>
      </c>
      <c r="AJ2" s="11">
        <v>414.04</v>
      </c>
      <c r="AK2" s="11">
        <v>414.04</v>
      </c>
      <c r="AL2" s="11">
        <v>414.04</v>
      </c>
      <c r="AM2" s="11">
        <v>393</v>
      </c>
      <c r="AN2" s="11">
        <v>490</v>
      </c>
      <c r="AO2" s="11">
        <v>325</v>
      </c>
      <c r="AP2" s="11">
        <v>617.66999999999996</v>
      </c>
      <c r="AQ2" s="11">
        <v>0</v>
      </c>
      <c r="AR2" s="11">
        <v>0</v>
      </c>
      <c r="AS2" s="11">
        <v>359.93</v>
      </c>
      <c r="AT2" s="11">
        <v>0</v>
      </c>
      <c r="AU2" s="11">
        <v>359.93</v>
      </c>
      <c r="AV2" s="11">
        <v>345.78</v>
      </c>
      <c r="AW2" s="11">
        <v>0</v>
      </c>
      <c r="AX2" s="11">
        <v>0</v>
      </c>
      <c r="AY2" s="11">
        <v>0</v>
      </c>
      <c r="AZ2" s="11">
        <v>0</v>
      </c>
      <c r="BA2" s="11">
        <v>0</v>
      </c>
      <c r="BB2" s="11">
        <v>0</v>
      </c>
      <c r="BC2" s="11">
        <v>0</v>
      </c>
      <c r="BD2" s="11">
        <v>865</v>
      </c>
      <c r="BE2" s="11">
        <v>667.44</v>
      </c>
      <c r="BF2" s="11">
        <v>667.44</v>
      </c>
      <c r="BG2" s="11">
        <v>0</v>
      </c>
      <c r="BH2" s="11">
        <v>592.66</v>
      </c>
      <c r="BI2" s="11">
        <v>0</v>
      </c>
      <c r="BJ2" s="11">
        <v>800</v>
      </c>
      <c r="BK2" s="11">
        <v>463.95</v>
      </c>
      <c r="BL2" s="11">
        <v>529</v>
      </c>
      <c r="BM2" s="11">
        <v>0</v>
      </c>
      <c r="BN2" s="11">
        <v>0</v>
      </c>
      <c r="BO2" s="11">
        <v>0</v>
      </c>
      <c r="BP2" s="11">
        <v>0</v>
      </c>
      <c r="BQ2" s="11">
        <v>0</v>
      </c>
      <c r="BR2" s="11">
        <v>0</v>
      </c>
      <c r="BS2" s="11">
        <v>0</v>
      </c>
      <c r="BT2" s="11">
        <v>0</v>
      </c>
      <c r="BU2" s="11">
        <v>891</v>
      </c>
      <c r="BV2" s="11">
        <v>0</v>
      </c>
      <c r="BW2" s="11">
        <v>0</v>
      </c>
      <c r="BX2" s="11">
        <v>0</v>
      </c>
      <c r="BY2" s="11">
        <v>0</v>
      </c>
      <c r="BZ2" s="11">
        <v>0</v>
      </c>
      <c r="CA2" s="11">
        <v>0</v>
      </c>
      <c r="CB2" s="11">
        <v>0</v>
      </c>
      <c r="CC2" s="11">
        <v>1800</v>
      </c>
      <c r="CD2" s="11">
        <v>0</v>
      </c>
      <c r="CE2" s="11">
        <v>0</v>
      </c>
      <c r="CF2" s="11">
        <v>0</v>
      </c>
      <c r="CG2" s="11">
        <v>667.44</v>
      </c>
      <c r="CH2" s="11">
        <v>796</v>
      </c>
      <c r="CI2" s="11">
        <v>0</v>
      </c>
      <c r="CJ2" s="11">
        <v>592.66</v>
      </c>
      <c r="CK2" s="11">
        <v>1000</v>
      </c>
      <c r="CL2" s="11">
        <v>0</v>
      </c>
      <c r="CM2" s="11">
        <v>796</v>
      </c>
      <c r="CN2" s="11">
        <v>901.25</v>
      </c>
      <c r="CO2" s="11">
        <v>0</v>
      </c>
      <c r="CP2" s="11">
        <v>901.25</v>
      </c>
      <c r="CQ2" s="11">
        <v>910</v>
      </c>
      <c r="CR2" s="11">
        <v>520</v>
      </c>
      <c r="CS2" s="11">
        <v>910</v>
      </c>
      <c r="CT2" s="11">
        <v>0</v>
      </c>
      <c r="CU2" s="11">
        <v>0</v>
      </c>
      <c r="CV2" s="11">
        <v>0</v>
      </c>
      <c r="CW2" s="11">
        <v>600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1">
        <v>0</v>
      </c>
      <c r="DE2" s="11">
        <v>0</v>
      </c>
      <c r="DF2" s="11">
        <v>0</v>
      </c>
      <c r="DG2" s="11">
        <v>879</v>
      </c>
      <c r="DH2" s="11">
        <v>0</v>
      </c>
      <c r="DI2" s="11">
        <v>833</v>
      </c>
      <c r="DJ2" s="11">
        <v>0</v>
      </c>
      <c r="DK2" s="11">
        <v>0</v>
      </c>
      <c r="DL2" s="11">
        <v>0</v>
      </c>
      <c r="DM2" s="11">
        <v>0</v>
      </c>
      <c r="DN2" s="11">
        <v>0</v>
      </c>
      <c r="DO2" s="11">
        <v>0</v>
      </c>
      <c r="DP2" s="11">
        <v>0</v>
      </c>
      <c r="DQ2" s="11">
        <v>0</v>
      </c>
      <c r="DR2" s="11">
        <v>0</v>
      </c>
      <c r="DS2" s="11">
        <v>0</v>
      </c>
      <c r="DT2" s="11">
        <v>0</v>
      </c>
      <c r="DU2" s="11">
        <v>0</v>
      </c>
      <c r="DV2" s="11">
        <v>0</v>
      </c>
      <c r="DW2" s="11">
        <v>0</v>
      </c>
      <c r="DX2" s="11">
        <v>0</v>
      </c>
      <c r="DY2" s="11">
        <v>0</v>
      </c>
      <c r="DZ2" s="11">
        <v>0</v>
      </c>
      <c r="EA2" s="11">
        <v>0</v>
      </c>
      <c r="EB2" s="11">
        <v>0</v>
      </c>
      <c r="EC2" s="11">
        <v>0</v>
      </c>
      <c r="ED2" s="11">
        <v>0</v>
      </c>
      <c r="EE2" s="11">
        <v>0</v>
      </c>
      <c r="EF2" s="11">
        <v>0</v>
      </c>
      <c r="EG2" s="11">
        <v>0</v>
      </c>
      <c r="EH2" s="11">
        <v>0</v>
      </c>
      <c r="EI2" s="11">
        <v>0</v>
      </c>
      <c r="EJ2" s="11">
        <v>0</v>
      </c>
      <c r="EK2" s="11">
        <v>0</v>
      </c>
      <c r="EL2" s="11">
        <v>0</v>
      </c>
      <c r="EM2" s="11">
        <v>0</v>
      </c>
      <c r="EN2" s="11">
        <v>0</v>
      </c>
      <c r="EO2" s="11">
        <v>0</v>
      </c>
      <c r="EP2" s="11">
        <v>0</v>
      </c>
      <c r="EQ2" s="11">
        <v>0</v>
      </c>
      <c r="ER2" s="11">
        <v>0</v>
      </c>
      <c r="ES2" s="11">
        <v>0</v>
      </c>
      <c r="ET2" s="11">
        <v>0</v>
      </c>
      <c r="EU2" s="11">
        <v>0</v>
      </c>
      <c r="EV2" s="11">
        <v>0</v>
      </c>
      <c r="EW2" s="11">
        <v>0</v>
      </c>
      <c r="EX2" s="11">
        <v>0</v>
      </c>
      <c r="EY2" s="11">
        <v>0</v>
      </c>
      <c r="EZ2" s="11">
        <v>0</v>
      </c>
      <c r="FA2" s="11">
        <v>0</v>
      </c>
      <c r="FB2" s="11">
        <v>0</v>
      </c>
      <c r="FC2" s="11">
        <v>0</v>
      </c>
      <c r="FD2" s="11">
        <v>0</v>
      </c>
      <c r="FE2" s="11">
        <v>0</v>
      </c>
      <c r="FF2" s="11">
        <v>0</v>
      </c>
      <c r="FG2" s="11">
        <v>0</v>
      </c>
      <c r="FH2" s="11">
        <v>0</v>
      </c>
      <c r="FI2" s="11">
        <v>0</v>
      </c>
      <c r="FJ2" s="11">
        <v>0</v>
      </c>
      <c r="FK2" s="11">
        <v>0</v>
      </c>
      <c r="FL2" s="11">
        <v>0</v>
      </c>
      <c r="FM2" s="11">
        <v>0</v>
      </c>
      <c r="FN2" s="11">
        <v>0</v>
      </c>
      <c r="FO2" s="11">
        <v>0</v>
      </c>
      <c r="FP2" s="11">
        <v>0</v>
      </c>
      <c r="FQ2" s="11">
        <v>0</v>
      </c>
      <c r="FR2" s="11">
        <v>0</v>
      </c>
      <c r="FS2" s="11">
        <v>0</v>
      </c>
      <c r="FT2" s="11">
        <v>0</v>
      </c>
      <c r="FU2" s="11">
        <v>0</v>
      </c>
      <c r="FV2" s="11">
        <v>0</v>
      </c>
      <c r="FW2" s="11">
        <v>0</v>
      </c>
      <c r="FX2" s="11">
        <v>0</v>
      </c>
      <c r="FY2" s="11">
        <v>0</v>
      </c>
      <c r="FZ2" s="11">
        <v>0</v>
      </c>
      <c r="GA2" s="11">
        <v>0</v>
      </c>
      <c r="GB2" s="11">
        <v>0</v>
      </c>
      <c r="GC2" s="11">
        <v>0</v>
      </c>
      <c r="GD2" s="11">
        <v>0</v>
      </c>
      <c r="GE2" s="11">
        <v>0</v>
      </c>
      <c r="GF2" s="11">
        <v>0</v>
      </c>
      <c r="GG2" s="11">
        <v>0</v>
      </c>
      <c r="GH2" s="11">
        <v>0</v>
      </c>
      <c r="GI2" s="11">
        <v>0</v>
      </c>
      <c r="GJ2" s="11">
        <v>0</v>
      </c>
      <c r="GK2" s="11">
        <v>0</v>
      </c>
      <c r="GL2" s="11">
        <v>0</v>
      </c>
      <c r="GM2" s="11">
        <v>0</v>
      </c>
      <c r="GN2" s="11">
        <v>0</v>
      </c>
      <c r="GO2" s="11">
        <v>0</v>
      </c>
      <c r="GP2" s="11">
        <v>0</v>
      </c>
      <c r="GQ2" s="11">
        <v>0</v>
      </c>
      <c r="GR2" s="11">
        <v>0</v>
      </c>
      <c r="GS2" s="11">
        <v>0</v>
      </c>
      <c r="GT2" s="11">
        <v>0</v>
      </c>
      <c r="GU2" s="11">
        <v>0</v>
      </c>
      <c r="GV2" s="11">
        <v>0</v>
      </c>
      <c r="GW2" s="11">
        <v>0</v>
      </c>
      <c r="GX2" s="11">
        <v>0</v>
      </c>
      <c r="GY2" s="11">
        <v>0</v>
      </c>
      <c r="GZ2" s="11">
        <v>0</v>
      </c>
      <c r="HA2" s="11">
        <v>0</v>
      </c>
      <c r="HB2" s="11">
        <v>0</v>
      </c>
      <c r="HC2" s="11">
        <v>0</v>
      </c>
      <c r="HD2" s="11">
        <v>0</v>
      </c>
      <c r="HE2" s="11">
        <v>0</v>
      </c>
      <c r="HF2" s="11">
        <v>0</v>
      </c>
      <c r="HG2" s="11">
        <v>0</v>
      </c>
      <c r="HH2" s="11">
        <v>0</v>
      </c>
      <c r="HI2" s="11">
        <v>0</v>
      </c>
      <c r="HJ2" s="11">
        <v>0</v>
      </c>
      <c r="HK2" s="11">
        <v>0</v>
      </c>
      <c r="HL2" s="11">
        <v>0</v>
      </c>
      <c r="HM2" s="11">
        <v>0</v>
      </c>
      <c r="HN2" s="11">
        <v>0</v>
      </c>
      <c r="HO2" s="11">
        <v>0</v>
      </c>
      <c r="HP2" s="11">
        <v>0</v>
      </c>
      <c r="HQ2" s="11">
        <v>0</v>
      </c>
      <c r="HR2" s="11">
        <v>0</v>
      </c>
      <c r="HS2" s="11">
        <v>0</v>
      </c>
      <c r="HT2" s="11">
        <v>0</v>
      </c>
      <c r="HU2" s="11">
        <v>0</v>
      </c>
      <c r="HV2" s="11">
        <v>0</v>
      </c>
      <c r="HW2" s="11">
        <v>0</v>
      </c>
      <c r="HX2" s="11">
        <v>0</v>
      </c>
      <c r="HY2" s="11">
        <v>0</v>
      </c>
      <c r="HZ2" s="11">
        <v>0</v>
      </c>
      <c r="IA2" s="11">
        <v>0</v>
      </c>
      <c r="IB2" s="11">
        <v>0</v>
      </c>
      <c r="IC2" s="11">
        <v>0</v>
      </c>
      <c r="ID2">
        <v>651.79999999999995</v>
      </c>
      <c r="IE2" s="11">
        <v>667.44</v>
      </c>
      <c r="IF2">
        <v>651.79999999999995</v>
      </c>
      <c r="IG2" s="11">
        <v>0</v>
      </c>
      <c r="IH2" s="11">
        <v>0</v>
      </c>
      <c r="II2" s="11">
        <v>0</v>
      </c>
      <c r="IJ2" s="11">
        <v>0</v>
      </c>
      <c r="IK2" s="11">
        <v>0</v>
      </c>
      <c r="IL2" s="11">
        <v>0</v>
      </c>
      <c r="IM2" s="11">
        <v>0</v>
      </c>
      <c r="IN2" s="11">
        <v>0</v>
      </c>
      <c r="IO2" s="11">
        <v>0</v>
      </c>
      <c r="IP2" s="11">
        <v>0</v>
      </c>
      <c r="IQ2" s="11">
        <v>0</v>
      </c>
      <c r="IR2" s="11">
        <v>0</v>
      </c>
      <c r="IS2" s="11">
        <v>0</v>
      </c>
      <c r="IT2" s="11">
        <v>0</v>
      </c>
      <c r="IU2" s="11">
        <v>0</v>
      </c>
      <c r="IV2" s="11">
        <v>0</v>
      </c>
      <c r="IW2" s="11">
        <v>0</v>
      </c>
      <c r="IX2" s="11">
        <v>0</v>
      </c>
      <c r="IY2" s="11">
        <v>0</v>
      </c>
      <c r="IZ2" s="11">
        <v>0</v>
      </c>
      <c r="JA2" s="11">
        <v>0</v>
      </c>
      <c r="JB2" s="11">
        <v>600</v>
      </c>
      <c r="JC2" s="11">
        <v>0</v>
      </c>
      <c r="JD2" s="11">
        <v>0</v>
      </c>
      <c r="JE2" s="11">
        <v>0</v>
      </c>
      <c r="JF2" s="11">
        <v>0</v>
      </c>
      <c r="JG2" s="11">
        <v>0</v>
      </c>
      <c r="JH2" s="11">
        <v>0</v>
      </c>
      <c r="JI2" s="11">
        <v>0</v>
      </c>
      <c r="JJ2" s="11">
        <v>0</v>
      </c>
      <c r="JK2" s="11">
        <v>0</v>
      </c>
      <c r="JL2" s="11">
        <v>0</v>
      </c>
      <c r="JM2" s="11">
        <v>0</v>
      </c>
      <c r="JN2" s="11">
        <v>0</v>
      </c>
      <c r="JO2" s="11">
        <v>0</v>
      </c>
      <c r="JP2" s="11">
        <v>0</v>
      </c>
      <c r="JQ2" s="11">
        <v>0</v>
      </c>
      <c r="JR2" s="11">
        <v>0</v>
      </c>
      <c r="JS2" s="11">
        <v>0</v>
      </c>
      <c r="JT2" s="11">
        <v>0</v>
      </c>
      <c r="JU2" s="11">
        <v>0</v>
      </c>
      <c r="JV2" s="11">
        <v>0</v>
      </c>
      <c r="JW2" s="11">
        <v>0</v>
      </c>
      <c r="JX2" s="11">
        <v>0</v>
      </c>
      <c r="JY2" s="11">
        <v>0</v>
      </c>
      <c r="JZ2" s="11">
        <v>0</v>
      </c>
      <c r="KA2" s="11">
        <v>0</v>
      </c>
      <c r="KB2" s="11">
        <v>0</v>
      </c>
      <c r="KC2" s="11">
        <v>0</v>
      </c>
      <c r="KD2" s="11">
        <v>0</v>
      </c>
      <c r="KE2" s="11">
        <v>0</v>
      </c>
      <c r="KF2" s="11">
        <v>0</v>
      </c>
      <c r="KG2" s="11">
        <v>0</v>
      </c>
      <c r="KH2" s="11">
        <v>0</v>
      </c>
      <c r="KI2" s="11">
        <v>896.32</v>
      </c>
      <c r="KJ2" s="11">
        <v>0</v>
      </c>
      <c r="KK2" s="11">
        <v>896.32</v>
      </c>
      <c r="KL2" s="28">
        <v>0</v>
      </c>
      <c r="KM2" s="28">
        <v>0</v>
      </c>
      <c r="KN2" s="28">
        <v>0</v>
      </c>
      <c r="KO2" s="28">
        <v>0</v>
      </c>
      <c r="KP2" s="28">
        <v>0</v>
      </c>
      <c r="KQ2">
        <v>592.66</v>
      </c>
      <c r="KR2" s="28">
        <v>325</v>
      </c>
      <c r="KS2" s="28">
        <v>0</v>
      </c>
      <c r="KT2" s="28">
        <v>0</v>
      </c>
    </row>
    <row r="3" spans="1:306">
      <c r="A3" t="s">
        <v>14</v>
      </c>
      <c r="B3" s="26" t="s">
        <v>8</v>
      </c>
      <c r="C3" s="27" t="s">
        <v>311</v>
      </c>
      <c r="D3" t="s">
        <v>7</v>
      </c>
      <c r="E3" s="15">
        <v>150</v>
      </c>
      <c r="F3" s="16">
        <v>905</v>
      </c>
      <c r="G3" s="3">
        <v>10</v>
      </c>
      <c r="H3" s="3">
        <v>374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100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0</v>
      </c>
      <c r="BA3" s="11">
        <v>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1">
        <v>0</v>
      </c>
      <c r="BX3" s="11">
        <v>0</v>
      </c>
      <c r="BY3" s="11">
        <v>0</v>
      </c>
      <c r="BZ3" s="11">
        <v>0</v>
      </c>
      <c r="CA3" s="11">
        <v>0</v>
      </c>
      <c r="CB3" s="11">
        <v>0</v>
      </c>
      <c r="CC3" s="11">
        <v>0</v>
      </c>
      <c r="CD3" s="11">
        <v>0</v>
      </c>
      <c r="CE3" s="11">
        <v>0</v>
      </c>
      <c r="CF3" s="11">
        <v>0</v>
      </c>
      <c r="CG3" s="11">
        <v>0</v>
      </c>
      <c r="CH3" s="11">
        <v>0</v>
      </c>
      <c r="CI3" s="11">
        <v>0</v>
      </c>
      <c r="CJ3" s="11">
        <v>0</v>
      </c>
      <c r="CK3" s="11">
        <v>0</v>
      </c>
      <c r="CL3" s="11">
        <v>0</v>
      </c>
      <c r="CM3" s="11">
        <v>0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0</v>
      </c>
      <c r="FB3" s="11">
        <v>0</v>
      </c>
      <c r="FC3" s="11">
        <v>0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0</v>
      </c>
      <c r="GO3" s="11">
        <v>0</v>
      </c>
      <c r="GP3" s="11">
        <v>0</v>
      </c>
      <c r="GQ3" s="11">
        <v>0</v>
      </c>
      <c r="GR3" s="11">
        <v>0</v>
      </c>
      <c r="GS3" s="11">
        <v>0</v>
      </c>
      <c r="GT3" s="11">
        <v>0</v>
      </c>
      <c r="GU3" s="11">
        <v>0</v>
      </c>
      <c r="GV3" s="11">
        <v>0</v>
      </c>
      <c r="GW3" s="11">
        <v>0</v>
      </c>
      <c r="GX3" s="11">
        <v>0</v>
      </c>
      <c r="GY3" s="11">
        <v>0</v>
      </c>
      <c r="GZ3" s="11">
        <v>0</v>
      </c>
      <c r="HA3" s="11">
        <v>0</v>
      </c>
      <c r="HB3" s="11">
        <v>0</v>
      </c>
      <c r="HC3" s="11">
        <v>0</v>
      </c>
      <c r="HD3" s="11">
        <v>0</v>
      </c>
      <c r="HE3" s="11">
        <v>0</v>
      </c>
      <c r="HF3" s="11">
        <v>0</v>
      </c>
      <c r="HG3" s="11">
        <v>0</v>
      </c>
      <c r="HH3" s="11">
        <v>0</v>
      </c>
      <c r="HI3" s="11">
        <v>0</v>
      </c>
      <c r="HJ3" s="11">
        <v>0</v>
      </c>
      <c r="HK3" s="11">
        <v>0</v>
      </c>
      <c r="HL3" s="11">
        <v>0</v>
      </c>
      <c r="HM3" s="11">
        <v>0</v>
      </c>
      <c r="HN3" s="11">
        <v>0</v>
      </c>
      <c r="HO3" s="11">
        <v>0</v>
      </c>
      <c r="HP3" s="11">
        <v>0</v>
      </c>
      <c r="HQ3" s="11">
        <v>0</v>
      </c>
      <c r="HR3" s="11">
        <v>0</v>
      </c>
      <c r="HS3" s="11">
        <v>0</v>
      </c>
      <c r="HT3" s="11">
        <v>0</v>
      </c>
      <c r="HU3" s="11">
        <v>0</v>
      </c>
      <c r="HV3" s="11">
        <v>0</v>
      </c>
      <c r="HW3" s="11">
        <v>0</v>
      </c>
      <c r="HX3" s="11">
        <v>0</v>
      </c>
      <c r="HY3" s="11">
        <v>0</v>
      </c>
      <c r="HZ3" s="11">
        <v>0</v>
      </c>
      <c r="IA3" s="11">
        <v>0</v>
      </c>
      <c r="IB3" s="11">
        <v>0</v>
      </c>
      <c r="IC3" s="11">
        <v>0</v>
      </c>
      <c r="ID3" s="11">
        <v>0</v>
      </c>
      <c r="IE3" s="11">
        <v>0</v>
      </c>
      <c r="IF3" s="11">
        <v>0</v>
      </c>
      <c r="IG3" s="11">
        <v>0</v>
      </c>
      <c r="IH3" s="11">
        <v>0</v>
      </c>
      <c r="II3" s="11">
        <v>0</v>
      </c>
      <c r="IJ3" s="11">
        <v>0</v>
      </c>
      <c r="IK3" s="11">
        <v>0</v>
      </c>
      <c r="IL3" s="11">
        <v>0</v>
      </c>
      <c r="IM3" s="11">
        <v>0</v>
      </c>
      <c r="IN3" s="11">
        <v>0</v>
      </c>
      <c r="IO3" s="11">
        <v>0</v>
      </c>
      <c r="IP3" s="11">
        <v>0</v>
      </c>
      <c r="IQ3" s="11">
        <v>0</v>
      </c>
      <c r="IR3" s="11">
        <v>0</v>
      </c>
      <c r="IS3" s="11">
        <v>0</v>
      </c>
      <c r="IT3" s="11">
        <v>0</v>
      </c>
      <c r="IU3" s="11">
        <v>0</v>
      </c>
      <c r="IV3" s="11">
        <v>0</v>
      </c>
      <c r="IW3" s="11">
        <v>0</v>
      </c>
      <c r="IX3" s="11">
        <v>0</v>
      </c>
      <c r="IY3" s="11">
        <v>0</v>
      </c>
      <c r="IZ3" s="11">
        <v>0</v>
      </c>
      <c r="JA3" s="11">
        <v>0</v>
      </c>
      <c r="JB3" s="11">
        <v>0</v>
      </c>
      <c r="JC3" s="11">
        <v>0</v>
      </c>
      <c r="JD3" s="11">
        <v>0</v>
      </c>
      <c r="JE3" s="11">
        <v>0</v>
      </c>
      <c r="JF3" s="11">
        <v>0</v>
      </c>
      <c r="JG3" s="11">
        <v>0</v>
      </c>
      <c r="JH3" s="11">
        <v>0</v>
      </c>
      <c r="JI3" s="11">
        <v>0</v>
      </c>
      <c r="JJ3" s="11">
        <v>0</v>
      </c>
      <c r="JK3" s="11">
        <v>0</v>
      </c>
      <c r="JL3" s="11">
        <v>0</v>
      </c>
      <c r="JM3" s="11">
        <v>0</v>
      </c>
      <c r="JN3" s="11">
        <v>0</v>
      </c>
      <c r="JO3" s="11">
        <v>0</v>
      </c>
      <c r="JP3" s="11">
        <v>0</v>
      </c>
      <c r="JQ3" s="11">
        <v>0</v>
      </c>
      <c r="JR3" s="11">
        <v>0</v>
      </c>
      <c r="JS3" s="11">
        <v>0</v>
      </c>
      <c r="JT3" s="11">
        <v>0</v>
      </c>
      <c r="JU3" s="11">
        <v>0</v>
      </c>
      <c r="JV3" s="11">
        <v>0</v>
      </c>
      <c r="JW3" s="11">
        <v>0</v>
      </c>
      <c r="JX3" s="11">
        <v>0</v>
      </c>
      <c r="JY3" s="11">
        <v>0</v>
      </c>
      <c r="JZ3" s="11">
        <v>0</v>
      </c>
      <c r="KA3" s="11">
        <v>0</v>
      </c>
      <c r="KB3" s="11">
        <v>0</v>
      </c>
      <c r="KC3" s="11">
        <v>0</v>
      </c>
      <c r="KD3" s="11">
        <v>0</v>
      </c>
      <c r="KE3" s="11">
        <v>0</v>
      </c>
      <c r="KF3" s="11">
        <v>0</v>
      </c>
      <c r="KG3" s="11">
        <v>0</v>
      </c>
      <c r="KH3" s="11">
        <v>0</v>
      </c>
      <c r="KI3" s="11">
        <v>0</v>
      </c>
      <c r="KJ3" s="11">
        <v>0</v>
      </c>
      <c r="KK3" s="11">
        <v>0</v>
      </c>
      <c r="KL3" s="28">
        <v>0</v>
      </c>
      <c r="KM3" s="28">
        <v>0</v>
      </c>
      <c r="KN3" s="28">
        <v>0</v>
      </c>
      <c r="KO3" s="28">
        <v>0</v>
      </c>
      <c r="KP3" s="28">
        <v>0</v>
      </c>
      <c r="KQ3" s="28">
        <v>0</v>
      </c>
      <c r="KR3" s="28">
        <v>0</v>
      </c>
      <c r="KS3" s="28">
        <v>0</v>
      </c>
      <c r="KT3" s="28">
        <v>0</v>
      </c>
    </row>
    <row r="4" spans="1:306">
      <c r="A4" t="s">
        <v>17</v>
      </c>
      <c r="B4" s="26" t="s">
        <v>8</v>
      </c>
      <c r="C4" s="27" t="s">
        <v>311</v>
      </c>
      <c r="D4" t="s">
        <v>7</v>
      </c>
      <c r="E4" s="15">
        <v>100</v>
      </c>
      <c r="F4" s="16">
        <v>900</v>
      </c>
      <c r="G4" s="3">
        <v>475</v>
      </c>
      <c r="H4" s="3">
        <v>828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0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0</v>
      </c>
      <c r="GD4" s="11">
        <v>0</v>
      </c>
      <c r="GE4" s="11">
        <v>0</v>
      </c>
      <c r="GF4" s="11">
        <v>0</v>
      </c>
      <c r="GG4" s="11">
        <v>0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0</v>
      </c>
      <c r="GZ4" s="11">
        <v>0</v>
      </c>
      <c r="HA4" s="11">
        <v>0</v>
      </c>
      <c r="HB4" s="11">
        <v>0</v>
      </c>
      <c r="HC4" s="11">
        <v>0</v>
      </c>
      <c r="HD4" s="11">
        <v>0</v>
      </c>
      <c r="HE4" s="11">
        <v>0</v>
      </c>
      <c r="HF4" s="11">
        <v>0</v>
      </c>
      <c r="HG4" s="11">
        <v>0</v>
      </c>
      <c r="HH4" s="11">
        <v>0</v>
      </c>
      <c r="HI4" s="11">
        <v>0</v>
      </c>
      <c r="HJ4" s="11">
        <v>0</v>
      </c>
      <c r="HK4" s="11">
        <v>0</v>
      </c>
      <c r="HL4" s="11">
        <v>0</v>
      </c>
      <c r="HM4" s="11">
        <v>0</v>
      </c>
      <c r="HN4" s="11">
        <v>0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0</v>
      </c>
      <c r="HV4" s="11">
        <v>0</v>
      </c>
      <c r="HW4" s="11">
        <v>0</v>
      </c>
      <c r="HX4" s="11">
        <v>0</v>
      </c>
      <c r="HY4" s="11">
        <v>0</v>
      </c>
      <c r="HZ4" s="11">
        <v>0</v>
      </c>
      <c r="IA4" s="11">
        <v>0</v>
      </c>
      <c r="IB4" s="11">
        <v>0</v>
      </c>
      <c r="IC4" s="11">
        <v>0</v>
      </c>
      <c r="ID4" s="11">
        <v>0</v>
      </c>
      <c r="IE4" s="11">
        <v>0</v>
      </c>
      <c r="IF4" s="11">
        <v>0</v>
      </c>
      <c r="IG4" s="11">
        <v>0</v>
      </c>
      <c r="IH4" s="11">
        <v>0</v>
      </c>
      <c r="II4" s="11">
        <v>0</v>
      </c>
      <c r="IJ4" s="11">
        <v>0</v>
      </c>
      <c r="IK4" s="11">
        <v>0</v>
      </c>
      <c r="IL4" s="11">
        <v>0</v>
      </c>
      <c r="IM4" s="11">
        <v>0</v>
      </c>
      <c r="IN4" s="11">
        <v>0</v>
      </c>
      <c r="IO4" s="11">
        <v>0</v>
      </c>
      <c r="IP4" s="11">
        <v>0</v>
      </c>
      <c r="IQ4" s="11">
        <v>0</v>
      </c>
      <c r="IR4" s="11">
        <v>0</v>
      </c>
      <c r="IS4" s="11">
        <v>0</v>
      </c>
      <c r="IT4" s="11">
        <v>0</v>
      </c>
      <c r="IU4" s="11">
        <v>0</v>
      </c>
      <c r="IV4" s="11">
        <v>0</v>
      </c>
      <c r="IW4" s="11">
        <v>0</v>
      </c>
      <c r="IX4" s="11">
        <v>0</v>
      </c>
      <c r="IY4" s="11">
        <v>0</v>
      </c>
      <c r="IZ4" s="11">
        <v>0</v>
      </c>
      <c r="JA4" s="11">
        <v>0</v>
      </c>
      <c r="JB4" s="11">
        <v>0</v>
      </c>
      <c r="JC4" s="11">
        <v>0</v>
      </c>
      <c r="JD4" s="11">
        <v>0</v>
      </c>
      <c r="JE4" s="11">
        <v>0</v>
      </c>
      <c r="JF4" s="11">
        <v>0</v>
      </c>
      <c r="JG4" s="11">
        <v>0</v>
      </c>
      <c r="JH4" s="11">
        <v>0</v>
      </c>
      <c r="JI4" s="11">
        <v>0</v>
      </c>
      <c r="JJ4" s="11">
        <v>0</v>
      </c>
      <c r="JK4" s="11">
        <v>0</v>
      </c>
      <c r="JL4" s="11">
        <v>0</v>
      </c>
      <c r="JM4" s="11">
        <v>0</v>
      </c>
      <c r="JN4" s="11">
        <v>0</v>
      </c>
      <c r="JO4" s="11">
        <v>0</v>
      </c>
      <c r="JP4" s="11">
        <v>0</v>
      </c>
      <c r="JQ4" s="11">
        <v>0</v>
      </c>
      <c r="JR4" s="11">
        <v>0</v>
      </c>
      <c r="JS4" s="11">
        <v>0</v>
      </c>
      <c r="JT4" s="11">
        <v>0</v>
      </c>
      <c r="JU4" s="11">
        <v>0</v>
      </c>
      <c r="JV4" s="11">
        <v>0</v>
      </c>
      <c r="JW4" s="11">
        <v>0</v>
      </c>
      <c r="JX4" s="11">
        <v>0</v>
      </c>
      <c r="JY4" s="11">
        <v>0</v>
      </c>
      <c r="JZ4" s="11">
        <v>0</v>
      </c>
      <c r="KA4" s="11">
        <v>0</v>
      </c>
      <c r="KB4" s="11">
        <v>0</v>
      </c>
      <c r="KC4" s="11">
        <v>0</v>
      </c>
      <c r="KD4" s="11">
        <v>0</v>
      </c>
      <c r="KE4" s="11">
        <v>0</v>
      </c>
      <c r="KF4" s="11">
        <v>0</v>
      </c>
      <c r="KG4" s="11">
        <v>0</v>
      </c>
      <c r="KH4" s="11">
        <v>0</v>
      </c>
      <c r="KI4" s="11">
        <v>0</v>
      </c>
      <c r="KJ4" s="11">
        <v>0</v>
      </c>
      <c r="KK4" s="11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</row>
    <row r="5" spans="1:306">
      <c r="A5" t="s">
        <v>9</v>
      </c>
      <c r="B5" s="22" t="s">
        <v>312</v>
      </c>
      <c r="C5" s="27" t="s">
        <v>311</v>
      </c>
      <c r="D5" t="s">
        <v>7</v>
      </c>
      <c r="E5" s="29">
        <v>100</v>
      </c>
      <c r="F5" s="16">
        <v>912</v>
      </c>
      <c r="G5" s="3">
        <v>100</v>
      </c>
      <c r="H5" s="3">
        <v>2430</v>
      </c>
      <c r="I5" s="11">
        <v>0</v>
      </c>
      <c r="J5" s="11">
        <v>0</v>
      </c>
      <c r="K5" s="11">
        <v>0</v>
      </c>
      <c r="L5" s="11">
        <v>0</v>
      </c>
      <c r="M5" s="11">
        <v>155</v>
      </c>
      <c r="N5" s="11">
        <v>0</v>
      </c>
      <c r="O5" s="11">
        <v>0</v>
      </c>
      <c r="P5" s="11">
        <v>155</v>
      </c>
      <c r="Q5" s="11">
        <v>155</v>
      </c>
      <c r="R5" s="11">
        <v>0</v>
      </c>
      <c r="S5" s="11">
        <v>120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155</v>
      </c>
      <c r="AA5" s="11">
        <v>0</v>
      </c>
      <c r="AB5" s="11">
        <v>0</v>
      </c>
      <c r="AC5" s="11">
        <v>155</v>
      </c>
      <c r="AD5" s="11">
        <v>0</v>
      </c>
      <c r="AE5" s="11">
        <v>0</v>
      </c>
      <c r="AF5" s="11">
        <v>100</v>
      </c>
      <c r="AG5" s="11">
        <v>100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155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155</v>
      </c>
      <c r="AV5" s="11">
        <v>155</v>
      </c>
      <c r="AW5" s="11">
        <v>155</v>
      </c>
      <c r="AX5" s="11">
        <v>155</v>
      </c>
      <c r="AY5" s="11">
        <v>155</v>
      </c>
      <c r="AZ5" s="11">
        <v>155</v>
      </c>
      <c r="BA5" s="11">
        <v>155</v>
      </c>
      <c r="BB5" s="11">
        <v>155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155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155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2430</v>
      </c>
      <c r="BY5" s="11">
        <v>155</v>
      </c>
      <c r="BZ5" s="11">
        <v>0</v>
      </c>
      <c r="CA5" s="11">
        <v>0</v>
      </c>
      <c r="CB5" s="11">
        <v>0</v>
      </c>
      <c r="CC5" s="11">
        <v>0</v>
      </c>
      <c r="CD5" s="11">
        <v>0</v>
      </c>
      <c r="CE5" s="11">
        <v>0</v>
      </c>
      <c r="CF5" s="11">
        <v>135</v>
      </c>
      <c r="CG5" s="11">
        <v>0</v>
      </c>
      <c r="CH5" s="11">
        <v>0</v>
      </c>
      <c r="CI5" s="11">
        <v>0</v>
      </c>
      <c r="CJ5" s="11">
        <v>0</v>
      </c>
      <c r="CK5" s="28">
        <v>100</v>
      </c>
      <c r="CL5" s="28">
        <v>100</v>
      </c>
      <c r="CM5" s="11">
        <v>0</v>
      </c>
      <c r="CN5" s="28">
        <v>100</v>
      </c>
      <c r="CO5" s="11">
        <v>0</v>
      </c>
      <c r="CP5" s="28">
        <v>100</v>
      </c>
      <c r="CQ5" s="11">
        <v>0</v>
      </c>
      <c r="CR5" s="11">
        <v>0</v>
      </c>
      <c r="CS5" s="11">
        <v>0</v>
      </c>
      <c r="CT5" s="11">
        <v>0</v>
      </c>
      <c r="CU5" s="28">
        <v>155</v>
      </c>
      <c r="CV5" s="28">
        <v>155</v>
      </c>
      <c r="CW5" s="11">
        <v>0</v>
      </c>
      <c r="CX5" s="28">
        <v>155</v>
      </c>
      <c r="CY5" s="11">
        <v>120</v>
      </c>
      <c r="CZ5" s="28">
        <v>155</v>
      </c>
      <c r="DA5" s="28">
        <v>155</v>
      </c>
      <c r="DB5" s="28">
        <v>155</v>
      </c>
      <c r="DC5" s="11">
        <v>145</v>
      </c>
      <c r="DD5" s="28">
        <v>155</v>
      </c>
      <c r="DE5" s="28">
        <v>155</v>
      </c>
      <c r="DF5" s="28">
        <v>155</v>
      </c>
      <c r="DG5" s="11">
        <v>0</v>
      </c>
      <c r="DH5" s="11">
        <v>0</v>
      </c>
      <c r="DI5" s="11">
        <v>0</v>
      </c>
      <c r="DJ5" s="28">
        <v>155</v>
      </c>
      <c r="DK5" s="28">
        <v>155</v>
      </c>
      <c r="DL5" s="28">
        <v>155</v>
      </c>
      <c r="DM5" s="28">
        <v>155</v>
      </c>
      <c r="DN5" s="28">
        <v>155</v>
      </c>
      <c r="DO5" s="28">
        <v>155</v>
      </c>
      <c r="DP5" s="28">
        <v>155</v>
      </c>
      <c r="DQ5" s="28">
        <v>155</v>
      </c>
      <c r="DR5" s="28">
        <v>155</v>
      </c>
      <c r="DS5" s="28">
        <v>155</v>
      </c>
      <c r="DT5" s="28">
        <v>155</v>
      </c>
      <c r="DU5" s="28">
        <v>155</v>
      </c>
      <c r="DV5" s="28">
        <v>155</v>
      </c>
      <c r="DW5" s="28">
        <v>155</v>
      </c>
      <c r="DX5" s="28">
        <v>155</v>
      </c>
      <c r="DY5" s="28">
        <v>155</v>
      </c>
      <c r="DZ5" s="28">
        <v>155</v>
      </c>
      <c r="EA5" s="28">
        <v>155</v>
      </c>
      <c r="EB5" s="28">
        <v>155</v>
      </c>
      <c r="EC5" s="28">
        <v>155</v>
      </c>
      <c r="ED5" s="11">
        <v>150</v>
      </c>
      <c r="EE5" s="28">
        <v>155</v>
      </c>
      <c r="EF5" s="28">
        <v>155</v>
      </c>
      <c r="EG5" s="28">
        <v>155</v>
      </c>
      <c r="EH5" s="28">
        <v>155</v>
      </c>
      <c r="EI5" s="28">
        <v>155</v>
      </c>
      <c r="EJ5" s="28">
        <v>155</v>
      </c>
      <c r="EK5" s="28">
        <v>155</v>
      </c>
      <c r="EL5" s="28">
        <v>155</v>
      </c>
      <c r="EM5" s="28">
        <v>155</v>
      </c>
      <c r="EN5" s="28">
        <v>155</v>
      </c>
      <c r="EO5" s="28">
        <v>155</v>
      </c>
      <c r="EP5" s="28">
        <v>155</v>
      </c>
      <c r="EQ5" s="28">
        <v>155</v>
      </c>
      <c r="ER5" s="28">
        <v>155</v>
      </c>
      <c r="ES5" s="28">
        <v>155</v>
      </c>
      <c r="ET5" s="28">
        <v>155</v>
      </c>
      <c r="EU5" s="28">
        <v>155</v>
      </c>
      <c r="EV5" s="28">
        <v>155</v>
      </c>
      <c r="EW5" s="28">
        <v>155</v>
      </c>
      <c r="EX5" s="28">
        <v>155</v>
      </c>
      <c r="EY5" s="28">
        <v>155</v>
      </c>
      <c r="EZ5" s="11">
        <v>155</v>
      </c>
      <c r="FA5" s="28">
        <v>155</v>
      </c>
      <c r="FB5" s="28">
        <v>155</v>
      </c>
      <c r="FC5" s="28">
        <v>155</v>
      </c>
      <c r="FD5" s="28">
        <v>155</v>
      </c>
      <c r="FE5" s="28">
        <v>155</v>
      </c>
      <c r="FF5" s="28">
        <v>155</v>
      </c>
      <c r="FG5" s="28">
        <v>155</v>
      </c>
      <c r="FH5" s="28">
        <v>155</v>
      </c>
      <c r="FI5" s="28">
        <v>155</v>
      </c>
      <c r="FJ5" s="28">
        <v>155</v>
      </c>
      <c r="FK5" s="28">
        <v>155</v>
      </c>
      <c r="FL5" s="28">
        <v>155</v>
      </c>
      <c r="FM5" s="28">
        <v>155</v>
      </c>
      <c r="FN5" s="11">
        <v>0</v>
      </c>
      <c r="FO5" s="28">
        <v>155</v>
      </c>
      <c r="FP5" s="28">
        <v>155</v>
      </c>
      <c r="FQ5" s="28">
        <v>155</v>
      </c>
      <c r="FR5" s="11">
        <v>0</v>
      </c>
      <c r="FS5" s="28">
        <v>155</v>
      </c>
      <c r="FT5" s="28">
        <v>155</v>
      </c>
      <c r="FU5" s="28">
        <v>22</v>
      </c>
      <c r="FV5" s="28">
        <v>155</v>
      </c>
      <c r="FW5" s="28">
        <v>155</v>
      </c>
      <c r="FX5" s="28">
        <v>0</v>
      </c>
      <c r="FY5" s="11">
        <v>0</v>
      </c>
      <c r="FZ5" s="28">
        <v>155</v>
      </c>
      <c r="GA5" s="28">
        <v>155</v>
      </c>
      <c r="GB5" s="28">
        <v>155</v>
      </c>
      <c r="GC5" s="28">
        <v>155</v>
      </c>
      <c r="GD5" s="28">
        <v>155</v>
      </c>
      <c r="GE5" s="28">
        <v>155</v>
      </c>
      <c r="GF5" s="28">
        <v>155</v>
      </c>
      <c r="GG5" s="28">
        <v>155</v>
      </c>
      <c r="GH5" s="28">
        <v>155</v>
      </c>
      <c r="GI5" s="28">
        <v>155</v>
      </c>
      <c r="GJ5" s="11">
        <v>155</v>
      </c>
      <c r="GK5" s="28">
        <v>155</v>
      </c>
      <c r="GL5" s="28">
        <v>155</v>
      </c>
      <c r="GM5" s="11">
        <v>0</v>
      </c>
      <c r="GN5" s="28">
        <v>155</v>
      </c>
      <c r="GO5" s="28">
        <v>155</v>
      </c>
      <c r="GP5" s="28">
        <v>60.32</v>
      </c>
      <c r="GQ5" s="11">
        <v>155</v>
      </c>
      <c r="GR5" s="11">
        <v>155</v>
      </c>
      <c r="GS5" s="28">
        <v>150</v>
      </c>
      <c r="GT5" s="11">
        <v>155</v>
      </c>
      <c r="GU5" s="11">
        <v>145</v>
      </c>
      <c r="GV5" s="11">
        <v>150</v>
      </c>
      <c r="GW5" s="11">
        <v>155</v>
      </c>
      <c r="GX5" s="11">
        <v>155</v>
      </c>
      <c r="GY5" s="11">
        <v>155</v>
      </c>
      <c r="GZ5" s="11">
        <v>155</v>
      </c>
      <c r="HA5" s="11">
        <v>155</v>
      </c>
      <c r="HB5" s="11">
        <v>155</v>
      </c>
      <c r="HC5" s="11">
        <v>155</v>
      </c>
      <c r="HD5" s="11">
        <v>155</v>
      </c>
      <c r="HE5" s="11">
        <v>0</v>
      </c>
      <c r="HF5" s="11">
        <v>0</v>
      </c>
      <c r="HG5" s="11">
        <v>180</v>
      </c>
      <c r="HH5" s="11">
        <v>155</v>
      </c>
      <c r="HI5" s="11">
        <v>155</v>
      </c>
      <c r="HJ5" s="11">
        <v>180</v>
      </c>
      <c r="HK5" s="11">
        <v>155</v>
      </c>
      <c r="HL5" s="11">
        <v>155</v>
      </c>
      <c r="HM5" s="11">
        <v>155</v>
      </c>
      <c r="HN5" s="11">
        <v>155</v>
      </c>
      <c r="HO5" s="11">
        <v>155</v>
      </c>
      <c r="HP5" s="11">
        <v>155</v>
      </c>
      <c r="HQ5" s="11">
        <v>155</v>
      </c>
      <c r="HR5" s="11">
        <v>0</v>
      </c>
      <c r="HS5" s="11">
        <v>155</v>
      </c>
      <c r="HT5" s="11">
        <v>155</v>
      </c>
      <c r="HU5" s="11">
        <v>155</v>
      </c>
      <c r="HV5" s="11">
        <v>155</v>
      </c>
      <c r="HW5" s="11">
        <v>155</v>
      </c>
      <c r="HX5" s="11">
        <v>155</v>
      </c>
      <c r="HY5" s="11">
        <v>150</v>
      </c>
      <c r="HZ5" s="11">
        <v>155</v>
      </c>
      <c r="IA5" s="11">
        <v>155</v>
      </c>
      <c r="IB5" s="11">
        <v>155</v>
      </c>
      <c r="IC5" s="11">
        <v>0</v>
      </c>
      <c r="ID5" s="11">
        <v>0</v>
      </c>
      <c r="IE5" s="11">
        <v>0</v>
      </c>
      <c r="IF5" s="11">
        <v>0</v>
      </c>
      <c r="IG5" s="11">
        <v>155</v>
      </c>
      <c r="IH5" s="11">
        <v>155</v>
      </c>
      <c r="II5" s="11">
        <v>390</v>
      </c>
      <c r="IJ5" s="11">
        <v>155</v>
      </c>
      <c r="IK5" s="11">
        <v>155</v>
      </c>
      <c r="IL5" s="11">
        <v>155</v>
      </c>
      <c r="IM5" s="11">
        <v>155</v>
      </c>
      <c r="IN5" s="11">
        <v>155</v>
      </c>
      <c r="IO5" s="11">
        <v>155</v>
      </c>
      <c r="IP5" s="11">
        <v>155</v>
      </c>
      <c r="IQ5" s="11">
        <v>155</v>
      </c>
      <c r="IR5" s="11">
        <v>155</v>
      </c>
      <c r="IS5" s="11">
        <v>155</v>
      </c>
      <c r="IT5" s="11">
        <v>155</v>
      </c>
      <c r="IU5" s="11">
        <v>155</v>
      </c>
      <c r="IV5" s="11">
        <v>155</v>
      </c>
      <c r="IW5" s="11">
        <v>155</v>
      </c>
      <c r="IX5" s="11">
        <v>0</v>
      </c>
      <c r="IY5" s="11">
        <v>0</v>
      </c>
      <c r="IZ5" s="11">
        <v>0</v>
      </c>
      <c r="JA5" s="11">
        <v>0</v>
      </c>
      <c r="JB5" s="11">
        <v>0</v>
      </c>
      <c r="JC5" s="11">
        <v>155</v>
      </c>
      <c r="JD5" s="11">
        <v>155</v>
      </c>
      <c r="JE5" s="11">
        <v>155</v>
      </c>
      <c r="JF5" s="11">
        <v>155</v>
      </c>
      <c r="JG5" s="11">
        <v>155</v>
      </c>
      <c r="JH5" s="11">
        <v>155</v>
      </c>
      <c r="JI5" s="11">
        <v>155</v>
      </c>
      <c r="JJ5" s="11">
        <v>155</v>
      </c>
      <c r="JK5" s="11">
        <v>155</v>
      </c>
      <c r="JL5" s="11">
        <v>155</v>
      </c>
      <c r="JM5" s="11">
        <v>155</v>
      </c>
      <c r="JN5" s="11">
        <v>155</v>
      </c>
      <c r="JO5" s="11">
        <v>155</v>
      </c>
      <c r="JP5" s="11">
        <v>155</v>
      </c>
      <c r="JQ5" s="11">
        <v>0</v>
      </c>
      <c r="JR5" s="11">
        <v>155</v>
      </c>
      <c r="JS5" s="11">
        <v>155</v>
      </c>
      <c r="JT5" s="11">
        <v>155</v>
      </c>
      <c r="JU5" s="11">
        <v>155</v>
      </c>
      <c r="JV5" s="11">
        <v>155</v>
      </c>
      <c r="JW5" s="11">
        <v>155</v>
      </c>
      <c r="JX5" s="11">
        <v>0</v>
      </c>
      <c r="JY5" s="11">
        <v>155</v>
      </c>
      <c r="JZ5" s="11">
        <v>155</v>
      </c>
      <c r="KA5" s="11">
        <v>155</v>
      </c>
      <c r="KB5" s="11">
        <v>155</v>
      </c>
      <c r="KC5" s="11">
        <v>155</v>
      </c>
      <c r="KD5" s="11">
        <v>155</v>
      </c>
      <c r="KE5" s="11">
        <v>155</v>
      </c>
      <c r="KF5" s="11">
        <v>155</v>
      </c>
      <c r="KG5" s="11">
        <v>0</v>
      </c>
      <c r="KH5" s="11">
        <v>0</v>
      </c>
      <c r="KI5" s="11">
        <v>0</v>
      </c>
      <c r="KJ5" s="11">
        <v>150</v>
      </c>
      <c r="KK5" s="11">
        <v>0</v>
      </c>
      <c r="KL5" s="28">
        <v>0</v>
      </c>
      <c r="KM5" s="28">
        <v>0</v>
      </c>
      <c r="KN5" s="28">
        <v>150</v>
      </c>
      <c r="KO5" s="28">
        <v>0</v>
      </c>
      <c r="KP5" s="28">
        <v>0</v>
      </c>
      <c r="KQ5" s="28">
        <v>0</v>
      </c>
      <c r="KR5" s="28">
        <v>0</v>
      </c>
      <c r="KS5" s="28">
        <v>0</v>
      </c>
      <c r="KT5" s="28">
        <v>0</v>
      </c>
    </row>
    <row r="6" spans="1:306">
      <c r="A6" t="s">
        <v>9</v>
      </c>
      <c r="B6" s="22" t="s">
        <v>313</v>
      </c>
      <c r="C6" s="27" t="s">
        <v>311</v>
      </c>
      <c r="D6" t="s">
        <v>7</v>
      </c>
      <c r="E6" s="29">
        <v>120</v>
      </c>
      <c r="F6" s="16">
        <v>912</v>
      </c>
      <c r="G6" s="3">
        <v>100</v>
      </c>
      <c r="H6" s="3">
        <v>2610</v>
      </c>
      <c r="I6" s="11">
        <v>0</v>
      </c>
      <c r="J6" s="11">
        <v>0</v>
      </c>
      <c r="K6" s="11">
        <v>0</v>
      </c>
      <c r="L6" s="11">
        <v>0</v>
      </c>
      <c r="M6" s="11">
        <v>205</v>
      </c>
      <c r="N6" s="11">
        <v>0</v>
      </c>
      <c r="O6" s="11">
        <v>0</v>
      </c>
      <c r="P6" s="11">
        <v>205</v>
      </c>
      <c r="Q6" s="11">
        <v>205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205</v>
      </c>
      <c r="Y6" s="11">
        <v>205</v>
      </c>
      <c r="Z6" s="11">
        <v>0</v>
      </c>
      <c r="AA6" s="11">
        <v>0</v>
      </c>
      <c r="AB6" s="11">
        <v>0</v>
      </c>
      <c r="AC6" s="11">
        <v>205</v>
      </c>
      <c r="AD6" s="11">
        <v>0</v>
      </c>
      <c r="AE6" s="11">
        <v>0</v>
      </c>
      <c r="AF6" s="11">
        <v>120</v>
      </c>
      <c r="AG6" s="11">
        <v>120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205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205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205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2610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185</v>
      </c>
      <c r="CG6" s="11">
        <v>0</v>
      </c>
      <c r="CH6" s="11">
        <v>0</v>
      </c>
      <c r="CI6" s="11">
        <v>0</v>
      </c>
      <c r="CJ6" s="11">
        <v>0</v>
      </c>
      <c r="CK6" s="28">
        <v>120</v>
      </c>
      <c r="CL6" s="28">
        <v>120</v>
      </c>
      <c r="CM6" s="11">
        <v>0</v>
      </c>
      <c r="CN6" s="28">
        <v>120</v>
      </c>
      <c r="CO6" s="11">
        <v>0</v>
      </c>
      <c r="CP6" s="28">
        <v>120</v>
      </c>
      <c r="CQ6" s="11">
        <v>0</v>
      </c>
      <c r="CR6" s="11">
        <v>0</v>
      </c>
      <c r="CS6" s="11">
        <v>0</v>
      </c>
      <c r="CT6" s="11">
        <v>0</v>
      </c>
      <c r="CU6" s="28">
        <v>205</v>
      </c>
      <c r="CV6" s="28">
        <v>205</v>
      </c>
      <c r="CW6" s="11">
        <v>0</v>
      </c>
      <c r="CX6" s="28">
        <v>205</v>
      </c>
      <c r="CY6" s="11">
        <v>175</v>
      </c>
      <c r="CZ6" s="28">
        <v>205</v>
      </c>
      <c r="DA6" s="28">
        <v>205</v>
      </c>
      <c r="DB6" s="28">
        <v>205</v>
      </c>
      <c r="DC6" s="11">
        <v>195</v>
      </c>
      <c r="DD6" s="28">
        <v>205</v>
      </c>
      <c r="DE6" s="28">
        <v>205</v>
      </c>
      <c r="DF6" s="28">
        <v>205</v>
      </c>
      <c r="DG6" s="11">
        <v>0</v>
      </c>
      <c r="DH6" s="11">
        <v>0</v>
      </c>
      <c r="DI6" s="11">
        <v>0</v>
      </c>
      <c r="DJ6" s="28">
        <v>205</v>
      </c>
      <c r="DK6" s="28">
        <v>205</v>
      </c>
      <c r="DL6" s="28">
        <v>205</v>
      </c>
      <c r="DM6" s="28">
        <v>205</v>
      </c>
      <c r="DN6" s="28">
        <v>205</v>
      </c>
      <c r="DO6" s="28">
        <v>205</v>
      </c>
      <c r="DP6" s="28">
        <v>205</v>
      </c>
      <c r="DQ6" s="28">
        <v>205</v>
      </c>
      <c r="DR6" s="28">
        <v>205</v>
      </c>
      <c r="DS6" s="28">
        <v>205</v>
      </c>
      <c r="DT6" s="28">
        <v>205</v>
      </c>
      <c r="DU6" s="28">
        <v>205</v>
      </c>
      <c r="DV6" s="28">
        <v>205</v>
      </c>
      <c r="DW6" s="28">
        <v>205</v>
      </c>
      <c r="DX6" s="28">
        <v>205</v>
      </c>
      <c r="DY6" s="28">
        <v>205</v>
      </c>
      <c r="DZ6" s="28">
        <v>205</v>
      </c>
      <c r="EA6" s="28">
        <v>205</v>
      </c>
      <c r="EB6" s="28">
        <v>205</v>
      </c>
      <c r="EC6" s="28">
        <v>205</v>
      </c>
      <c r="ED6" s="11">
        <v>200</v>
      </c>
      <c r="EE6" s="28">
        <v>205</v>
      </c>
      <c r="EF6" s="28">
        <v>205</v>
      </c>
      <c r="EG6" s="28">
        <v>205</v>
      </c>
      <c r="EH6" s="28">
        <v>205</v>
      </c>
      <c r="EI6" s="28">
        <v>205</v>
      </c>
      <c r="EJ6" s="28">
        <v>205</v>
      </c>
      <c r="EK6" s="28">
        <v>205</v>
      </c>
      <c r="EL6" s="28">
        <v>205</v>
      </c>
      <c r="EM6" s="28">
        <v>205</v>
      </c>
      <c r="EN6" s="28">
        <v>205</v>
      </c>
      <c r="EO6" s="28">
        <v>205</v>
      </c>
      <c r="EP6" s="28">
        <v>205</v>
      </c>
      <c r="EQ6" s="28">
        <v>205</v>
      </c>
      <c r="ER6" s="28">
        <v>205</v>
      </c>
      <c r="ES6" s="28">
        <v>205</v>
      </c>
      <c r="ET6" s="28">
        <v>205</v>
      </c>
      <c r="EU6" s="28">
        <v>205</v>
      </c>
      <c r="EV6" s="28">
        <v>205</v>
      </c>
      <c r="EW6" s="28">
        <v>205</v>
      </c>
      <c r="EX6" s="28">
        <v>205</v>
      </c>
      <c r="EY6" s="28">
        <v>205</v>
      </c>
      <c r="EZ6" s="11">
        <v>205</v>
      </c>
      <c r="FA6" s="28">
        <v>205</v>
      </c>
      <c r="FB6" s="28">
        <v>205</v>
      </c>
      <c r="FC6" s="28">
        <v>205</v>
      </c>
      <c r="FD6" s="28">
        <v>205</v>
      </c>
      <c r="FE6" s="28">
        <v>205</v>
      </c>
      <c r="FF6" s="28">
        <v>205</v>
      </c>
      <c r="FG6" s="28">
        <v>205</v>
      </c>
      <c r="FH6" s="28">
        <v>205</v>
      </c>
      <c r="FI6" s="28">
        <v>205</v>
      </c>
      <c r="FJ6" s="28">
        <v>205</v>
      </c>
      <c r="FK6" s="28">
        <v>205</v>
      </c>
      <c r="FL6" s="28">
        <v>205</v>
      </c>
      <c r="FM6" s="28">
        <v>205</v>
      </c>
      <c r="FN6" s="11">
        <v>0</v>
      </c>
      <c r="FO6" s="28">
        <v>205</v>
      </c>
      <c r="FP6" s="28">
        <v>205</v>
      </c>
      <c r="FQ6" s="28">
        <v>205</v>
      </c>
      <c r="FR6" s="11">
        <v>0</v>
      </c>
      <c r="FS6" s="28">
        <v>205</v>
      </c>
      <c r="FT6" s="28">
        <v>205</v>
      </c>
      <c r="FU6" s="28">
        <v>25</v>
      </c>
      <c r="FV6" s="28">
        <v>205</v>
      </c>
      <c r="FW6" s="28">
        <v>205</v>
      </c>
      <c r="FX6" s="28">
        <v>0</v>
      </c>
      <c r="FY6" s="11">
        <v>0</v>
      </c>
      <c r="FZ6" s="28">
        <v>205</v>
      </c>
      <c r="GA6" s="28">
        <v>205</v>
      </c>
      <c r="GB6" s="28">
        <v>205</v>
      </c>
      <c r="GC6" s="28">
        <v>205</v>
      </c>
      <c r="GD6" s="28">
        <v>205</v>
      </c>
      <c r="GE6" s="28">
        <v>205</v>
      </c>
      <c r="GF6" s="28">
        <v>205</v>
      </c>
      <c r="GG6" s="28">
        <v>205</v>
      </c>
      <c r="GH6" s="28">
        <v>205</v>
      </c>
      <c r="GI6" s="28">
        <v>205</v>
      </c>
      <c r="GJ6" s="11">
        <v>205</v>
      </c>
      <c r="GK6" s="28">
        <v>205</v>
      </c>
      <c r="GL6" s="28">
        <v>205</v>
      </c>
      <c r="GM6" s="11">
        <v>0</v>
      </c>
      <c r="GN6" s="28">
        <v>205</v>
      </c>
      <c r="GO6" s="28">
        <v>205</v>
      </c>
      <c r="GP6" s="28">
        <v>0</v>
      </c>
      <c r="GQ6" s="11">
        <v>205</v>
      </c>
      <c r="GR6" s="11">
        <v>205</v>
      </c>
      <c r="GS6" s="28">
        <v>200</v>
      </c>
      <c r="GT6" s="11">
        <v>205</v>
      </c>
      <c r="GU6" s="11">
        <v>195</v>
      </c>
      <c r="GV6" s="11">
        <v>200</v>
      </c>
      <c r="GW6" s="11">
        <v>205</v>
      </c>
      <c r="GX6" s="11">
        <v>205</v>
      </c>
      <c r="GY6" s="11">
        <v>205</v>
      </c>
      <c r="GZ6" s="11">
        <v>205</v>
      </c>
      <c r="HA6" s="11">
        <v>205</v>
      </c>
      <c r="HB6" s="11">
        <v>205</v>
      </c>
      <c r="HC6" s="11">
        <v>205</v>
      </c>
      <c r="HD6" s="11">
        <v>205</v>
      </c>
      <c r="HE6" s="11">
        <v>0</v>
      </c>
      <c r="HF6" s="11">
        <v>0</v>
      </c>
      <c r="HG6" s="11">
        <v>0</v>
      </c>
      <c r="HH6" s="11">
        <v>205</v>
      </c>
      <c r="HI6" s="11">
        <v>205</v>
      </c>
      <c r="HJ6" s="11">
        <v>195</v>
      </c>
      <c r="HK6" s="11">
        <v>205</v>
      </c>
      <c r="HL6" s="11">
        <v>205</v>
      </c>
      <c r="HM6" s="11">
        <v>205</v>
      </c>
      <c r="HN6" s="11">
        <v>205</v>
      </c>
      <c r="HO6" s="11">
        <v>205</v>
      </c>
      <c r="HP6" s="11">
        <v>205</v>
      </c>
      <c r="HQ6" s="11">
        <v>205</v>
      </c>
      <c r="HR6" s="11">
        <v>0</v>
      </c>
      <c r="HS6" s="11">
        <v>205</v>
      </c>
      <c r="HT6" s="11">
        <v>205</v>
      </c>
      <c r="HU6" s="11">
        <v>205</v>
      </c>
      <c r="HV6" s="11">
        <v>205</v>
      </c>
      <c r="HW6" s="11">
        <v>205</v>
      </c>
      <c r="HX6" s="11">
        <v>205</v>
      </c>
      <c r="HY6" s="11">
        <v>205</v>
      </c>
      <c r="HZ6" s="11">
        <v>205</v>
      </c>
      <c r="IA6" s="11">
        <v>205</v>
      </c>
      <c r="IB6" s="11">
        <v>205</v>
      </c>
      <c r="IC6" s="11">
        <v>0</v>
      </c>
      <c r="ID6" s="11">
        <v>0</v>
      </c>
      <c r="IE6" s="11">
        <v>0</v>
      </c>
      <c r="IF6" s="11">
        <v>0</v>
      </c>
      <c r="IG6" s="11">
        <v>205</v>
      </c>
      <c r="IH6" s="11">
        <v>205</v>
      </c>
      <c r="II6" s="11">
        <v>390</v>
      </c>
      <c r="IJ6" s="11">
        <v>205</v>
      </c>
      <c r="IK6" s="11">
        <v>205</v>
      </c>
      <c r="IL6" s="11">
        <v>205</v>
      </c>
      <c r="IM6" s="11">
        <v>205</v>
      </c>
      <c r="IN6" s="11">
        <v>205</v>
      </c>
      <c r="IO6" s="11">
        <v>205</v>
      </c>
      <c r="IP6" s="11">
        <v>205</v>
      </c>
      <c r="IQ6" s="11">
        <v>205</v>
      </c>
      <c r="IR6" s="11">
        <v>205</v>
      </c>
      <c r="IS6" s="11">
        <v>205</v>
      </c>
      <c r="IT6" s="11">
        <v>205</v>
      </c>
      <c r="IU6" s="11">
        <v>205</v>
      </c>
      <c r="IV6" s="11">
        <v>205</v>
      </c>
      <c r="IW6" s="11">
        <v>205</v>
      </c>
      <c r="IX6" s="11">
        <v>0</v>
      </c>
      <c r="IY6" s="11">
        <v>0</v>
      </c>
      <c r="IZ6" s="11">
        <v>0</v>
      </c>
      <c r="JA6" s="11">
        <v>0</v>
      </c>
      <c r="JB6" s="11">
        <v>0</v>
      </c>
      <c r="JC6" s="11">
        <v>205</v>
      </c>
      <c r="JD6" s="11">
        <v>205</v>
      </c>
      <c r="JE6" s="11">
        <v>205</v>
      </c>
      <c r="JF6" s="11">
        <v>205</v>
      </c>
      <c r="JG6" s="11">
        <v>205</v>
      </c>
      <c r="JH6" s="11">
        <v>205</v>
      </c>
      <c r="JI6" s="11">
        <v>205</v>
      </c>
      <c r="JJ6" s="11">
        <v>205</v>
      </c>
      <c r="JK6" s="11">
        <v>205</v>
      </c>
      <c r="JL6" s="11">
        <v>205</v>
      </c>
      <c r="JM6" s="11">
        <v>205</v>
      </c>
      <c r="JN6" s="11">
        <v>205</v>
      </c>
      <c r="JO6" s="11">
        <v>205</v>
      </c>
      <c r="JP6" s="11">
        <v>205</v>
      </c>
      <c r="JQ6" s="11">
        <v>0</v>
      </c>
      <c r="JR6" s="11">
        <v>205</v>
      </c>
      <c r="JS6" s="11">
        <v>205</v>
      </c>
      <c r="JT6" s="11">
        <v>205</v>
      </c>
      <c r="JU6" s="11">
        <v>205</v>
      </c>
      <c r="JV6" s="11">
        <v>205</v>
      </c>
      <c r="JW6" s="11">
        <v>205</v>
      </c>
      <c r="JX6" s="11">
        <v>0</v>
      </c>
      <c r="JY6" s="11">
        <v>205</v>
      </c>
      <c r="JZ6" s="11">
        <v>205</v>
      </c>
      <c r="KA6" s="11">
        <v>205</v>
      </c>
      <c r="KB6" s="11">
        <v>205</v>
      </c>
      <c r="KC6" s="11">
        <v>205</v>
      </c>
      <c r="KD6" s="11">
        <v>205</v>
      </c>
      <c r="KE6" s="11">
        <v>205</v>
      </c>
      <c r="KF6" s="11">
        <v>205</v>
      </c>
      <c r="KG6" s="11">
        <v>0</v>
      </c>
      <c r="KH6" s="11">
        <v>0</v>
      </c>
      <c r="KI6" s="11">
        <v>0</v>
      </c>
      <c r="KJ6" s="11">
        <v>200</v>
      </c>
      <c r="KK6" s="11">
        <v>0</v>
      </c>
      <c r="KL6" s="28">
        <v>0</v>
      </c>
      <c r="KM6" s="28">
        <v>0</v>
      </c>
      <c r="KN6" s="28">
        <v>200</v>
      </c>
      <c r="KO6" s="28">
        <v>0</v>
      </c>
      <c r="KP6" s="28">
        <v>0</v>
      </c>
      <c r="KQ6" s="28">
        <v>0</v>
      </c>
      <c r="KR6" s="28">
        <v>0</v>
      </c>
      <c r="KS6" s="28">
        <v>0</v>
      </c>
      <c r="KT6" s="28">
        <v>200</v>
      </c>
    </row>
    <row r="7" spans="1:306">
      <c r="A7" t="s">
        <v>314</v>
      </c>
      <c r="B7" s="26" t="s">
        <v>8</v>
      </c>
      <c r="C7" s="27" t="s">
        <v>311</v>
      </c>
      <c r="D7" t="s">
        <v>7</v>
      </c>
      <c r="E7" s="15">
        <v>700</v>
      </c>
      <c r="F7" s="16">
        <v>124</v>
      </c>
      <c r="G7" s="3">
        <v>393.5</v>
      </c>
      <c r="H7" s="3">
        <v>934.8</v>
      </c>
      <c r="I7" s="11">
        <v>0</v>
      </c>
      <c r="J7" s="11">
        <v>475</v>
      </c>
      <c r="K7" s="11">
        <v>414.04</v>
      </c>
      <c r="L7" s="11">
        <v>0</v>
      </c>
      <c r="M7" s="11">
        <v>440</v>
      </c>
      <c r="N7" s="11">
        <v>0</v>
      </c>
      <c r="O7" s="11">
        <v>550</v>
      </c>
      <c r="P7" s="11">
        <v>0</v>
      </c>
      <c r="Q7" s="11">
        <v>414.04</v>
      </c>
      <c r="R7" s="11">
        <v>250</v>
      </c>
      <c r="S7" s="11">
        <v>375</v>
      </c>
      <c r="T7" s="11">
        <v>500.78</v>
      </c>
      <c r="U7" s="11">
        <v>250</v>
      </c>
      <c r="V7" s="11">
        <v>414</v>
      </c>
      <c r="W7" s="11">
        <v>414.04</v>
      </c>
      <c r="X7" s="11">
        <v>381</v>
      </c>
      <c r="Y7" s="11">
        <v>0</v>
      </c>
      <c r="Z7" s="11">
        <v>0</v>
      </c>
      <c r="AA7" s="11">
        <v>414.04</v>
      </c>
      <c r="AB7" s="11">
        <v>414.04</v>
      </c>
      <c r="AC7" s="11">
        <v>430.89</v>
      </c>
      <c r="AD7" s="11">
        <v>393.5</v>
      </c>
      <c r="AE7" s="11">
        <v>485</v>
      </c>
      <c r="AF7" s="11">
        <v>966</v>
      </c>
      <c r="AG7" s="11">
        <v>393.5</v>
      </c>
      <c r="AH7" s="11">
        <v>450</v>
      </c>
      <c r="AI7" s="11">
        <v>450</v>
      </c>
      <c r="AJ7" s="11">
        <v>414.04</v>
      </c>
      <c r="AK7" s="11">
        <v>414.04</v>
      </c>
      <c r="AL7" s="11">
        <v>414.04</v>
      </c>
      <c r="AM7" s="11">
        <v>393.5</v>
      </c>
      <c r="AN7" s="11">
        <v>557</v>
      </c>
      <c r="AO7" s="11">
        <v>325</v>
      </c>
      <c r="AP7" s="11">
        <v>617.66999999999996</v>
      </c>
      <c r="AQ7" s="11">
        <v>393.5</v>
      </c>
      <c r="AR7" s="11">
        <v>393.5</v>
      </c>
      <c r="AS7" s="11">
        <v>0</v>
      </c>
      <c r="AT7" s="11">
        <v>359.93</v>
      </c>
      <c r="AU7" s="11">
        <v>311.04000000000002</v>
      </c>
      <c r="AV7" s="11">
        <v>345.78</v>
      </c>
      <c r="AW7" s="11">
        <v>345.78</v>
      </c>
      <c r="AX7" s="11">
        <v>345.78</v>
      </c>
      <c r="AY7" s="11">
        <v>345.78</v>
      </c>
      <c r="AZ7" s="11">
        <v>345.78</v>
      </c>
      <c r="BA7" s="11">
        <v>345.78</v>
      </c>
      <c r="BB7" s="11">
        <v>345.78</v>
      </c>
      <c r="BC7" s="11">
        <v>0</v>
      </c>
      <c r="BD7" s="11">
        <v>895</v>
      </c>
      <c r="BE7" s="11">
        <v>592.66</v>
      </c>
      <c r="BF7" s="11">
        <v>592.66</v>
      </c>
      <c r="BG7" s="11">
        <v>0</v>
      </c>
      <c r="BH7" s="11">
        <v>0</v>
      </c>
      <c r="BI7" s="11">
        <v>500</v>
      </c>
      <c r="BJ7" s="11">
        <v>0</v>
      </c>
      <c r="BK7" s="11">
        <v>342.15</v>
      </c>
      <c r="BL7" s="11">
        <v>529</v>
      </c>
      <c r="BM7" s="11">
        <v>0</v>
      </c>
      <c r="BN7" s="11">
        <v>393.5</v>
      </c>
      <c r="BO7" s="11">
        <v>342.15</v>
      </c>
      <c r="BP7" s="11">
        <v>480</v>
      </c>
      <c r="BQ7" s="11">
        <v>349.21</v>
      </c>
      <c r="BR7" s="11">
        <v>0</v>
      </c>
      <c r="BS7" s="11">
        <v>349.21</v>
      </c>
      <c r="BT7" s="11">
        <v>414.04</v>
      </c>
      <c r="BU7" s="11">
        <v>0</v>
      </c>
      <c r="BV7" s="11">
        <v>490</v>
      </c>
      <c r="BW7" s="11">
        <v>0</v>
      </c>
      <c r="BX7" s="11">
        <v>434.12</v>
      </c>
      <c r="BY7" s="11">
        <v>0</v>
      </c>
      <c r="BZ7" s="11">
        <v>651.79999999999995</v>
      </c>
      <c r="CA7" s="11">
        <v>440</v>
      </c>
      <c r="CB7" s="11">
        <v>807</v>
      </c>
      <c r="CC7" s="11">
        <v>0</v>
      </c>
      <c r="CD7" s="11">
        <v>528.22</v>
      </c>
      <c r="CE7" s="11">
        <v>528.22</v>
      </c>
      <c r="CF7" s="11">
        <v>0</v>
      </c>
      <c r="CG7" s="11">
        <v>0</v>
      </c>
      <c r="CH7" s="11">
        <v>0</v>
      </c>
      <c r="CI7" s="11">
        <v>494</v>
      </c>
      <c r="CJ7" s="11">
        <v>360</v>
      </c>
      <c r="CK7" s="11">
        <v>0</v>
      </c>
      <c r="CL7" s="11">
        <v>630</v>
      </c>
      <c r="CM7" s="11">
        <v>393.5</v>
      </c>
      <c r="CN7" s="11">
        <v>901.25</v>
      </c>
      <c r="CO7" s="11">
        <v>376.98</v>
      </c>
      <c r="CP7" s="11">
        <v>901.25</v>
      </c>
      <c r="CQ7" s="11">
        <v>0</v>
      </c>
      <c r="CR7" s="11">
        <v>0</v>
      </c>
      <c r="CS7" s="11">
        <v>940</v>
      </c>
      <c r="CT7" s="11">
        <v>535</v>
      </c>
      <c r="CU7" s="11">
        <v>440</v>
      </c>
      <c r="CV7" s="11">
        <v>440</v>
      </c>
      <c r="CW7" s="11">
        <v>1700</v>
      </c>
      <c r="CX7" s="11">
        <v>393.5</v>
      </c>
      <c r="CY7" s="11">
        <v>440</v>
      </c>
      <c r="CZ7" s="11">
        <v>440</v>
      </c>
      <c r="DA7" s="11">
        <v>440</v>
      </c>
      <c r="DB7" s="11">
        <v>440</v>
      </c>
      <c r="DC7" s="11">
        <v>440</v>
      </c>
      <c r="DD7" s="11">
        <v>440</v>
      </c>
      <c r="DE7" s="11">
        <v>440</v>
      </c>
      <c r="DF7" s="11">
        <v>393.5</v>
      </c>
      <c r="DG7" s="11">
        <v>0</v>
      </c>
      <c r="DH7" s="11">
        <v>515</v>
      </c>
      <c r="DI7" s="11">
        <v>0</v>
      </c>
      <c r="DJ7" s="11">
        <v>393.5</v>
      </c>
      <c r="DK7" s="11">
        <v>440</v>
      </c>
      <c r="DL7" s="11">
        <v>440</v>
      </c>
      <c r="DM7" s="11">
        <v>440</v>
      </c>
      <c r="DN7" s="11">
        <v>440</v>
      </c>
      <c r="DO7" s="11">
        <v>440</v>
      </c>
      <c r="DP7" s="11">
        <v>440</v>
      </c>
      <c r="DQ7" s="11">
        <v>440</v>
      </c>
      <c r="DR7" s="11">
        <v>440</v>
      </c>
      <c r="DS7" s="11">
        <v>440</v>
      </c>
      <c r="DT7" s="11">
        <v>440</v>
      </c>
      <c r="DU7" s="11">
        <v>440</v>
      </c>
      <c r="DV7" s="11">
        <v>440</v>
      </c>
      <c r="DW7" s="11">
        <v>440</v>
      </c>
      <c r="DX7" s="11">
        <v>393.5</v>
      </c>
      <c r="DY7" s="11">
        <v>440</v>
      </c>
      <c r="DZ7" s="11">
        <v>440</v>
      </c>
      <c r="EA7" s="11">
        <v>440</v>
      </c>
      <c r="EB7" s="11">
        <v>440</v>
      </c>
      <c r="EC7" s="11">
        <v>440</v>
      </c>
      <c r="ED7" s="11">
        <v>440</v>
      </c>
      <c r="EE7" s="11">
        <v>440</v>
      </c>
      <c r="EF7" s="11">
        <v>440</v>
      </c>
      <c r="EG7" s="11">
        <v>440</v>
      </c>
      <c r="EH7" s="11">
        <v>393.5</v>
      </c>
      <c r="EI7" s="11">
        <v>440</v>
      </c>
      <c r="EJ7" s="11">
        <v>440</v>
      </c>
      <c r="EK7" s="11">
        <v>440</v>
      </c>
      <c r="EL7" s="11">
        <v>440</v>
      </c>
      <c r="EM7" s="11">
        <v>0</v>
      </c>
      <c r="EN7" s="11">
        <v>440</v>
      </c>
      <c r="EO7" s="11">
        <v>0</v>
      </c>
      <c r="EP7" s="11">
        <v>440</v>
      </c>
      <c r="EQ7" s="11">
        <v>440</v>
      </c>
      <c r="ER7" s="11">
        <v>440</v>
      </c>
      <c r="ES7" s="11">
        <v>440</v>
      </c>
      <c r="ET7" s="11">
        <v>440</v>
      </c>
      <c r="EU7" s="11">
        <v>440</v>
      </c>
      <c r="EV7" s="11">
        <v>440</v>
      </c>
      <c r="EW7" s="11">
        <v>440</v>
      </c>
      <c r="EX7" s="11">
        <v>440</v>
      </c>
      <c r="EY7" s="11">
        <v>440</v>
      </c>
      <c r="EZ7" s="11">
        <v>0</v>
      </c>
      <c r="FA7" s="11">
        <v>440</v>
      </c>
      <c r="FB7" s="11">
        <v>440</v>
      </c>
      <c r="FC7" s="11">
        <v>440</v>
      </c>
      <c r="FD7" s="11">
        <v>440</v>
      </c>
      <c r="FE7" s="11">
        <v>440</v>
      </c>
      <c r="FF7" s="11">
        <v>440</v>
      </c>
      <c r="FG7" s="11">
        <v>440</v>
      </c>
      <c r="FH7" s="11">
        <v>440</v>
      </c>
      <c r="FI7" s="11">
        <v>440</v>
      </c>
      <c r="FJ7" s="11">
        <v>440</v>
      </c>
      <c r="FK7" s="11">
        <v>440</v>
      </c>
      <c r="FL7" s="11">
        <v>440</v>
      </c>
      <c r="FM7" s="11">
        <v>440</v>
      </c>
      <c r="FN7" s="11">
        <v>393.5</v>
      </c>
      <c r="FO7" s="11">
        <v>440</v>
      </c>
      <c r="FP7" s="11">
        <v>440</v>
      </c>
      <c r="FQ7" s="11">
        <v>440</v>
      </c>
      <c r="FR7" s="11">
        <v>440</v>
      </c>
      <c r="FS7" s="11">
        <v>440</v>
      </c>
      <c r="FT7" s="11">
        <v>440</v>
      </c>
      <c r="FU7" s="11">
        <v>0</v>
      </c>
      <c r="FV7" s="11">
        <v>440</v>
      </c>
      <c r="FW7" s="11">
        <v>440</v>
      </c>
      <c r="FX7" s="11">
        <v>828</v>
      </c>
      <c r="FY7" s="11">
        <v>667.44</v>
      </c>
      <c r="FZ7" s="11">
        <v>440</v>
      </c>
      <c r="GA7" s="11">
        <v>440</v>
      </c>
      <c r="GB7" s="11">
        <v>440</v>
      </c>
      <c r="GC7" s="11">
        <v>440</v>
      </c>
      <c r="GD7" s="11">
        <v>440</v>
      </c>
      <c r="GE7" s="11">
        <v>440</v>
      </c>
      <c r="GF7" s="11">
        <v>440</v>
      </c>
      <c r="GG7" s="11">
        <v>440</v>
      </c>
      <c r="GH7" s="11">
        <v>440</v>
      </c>
      <c r="GI7" s="11">
        <v>440</v>
      </c>
      <c r="GJ7" s="11">
        <v>0</v>
      </c>
      <c r="GK7" s="11">
        <v>440</v>
      </c>
      <c r="GL7" s="11">
        <v>440</v>
      </c>
      <c r="GM7" s="11">
        <v>0</v>
      </c>
      <c r="GN7" s="11">
        <v>440</v>
      </c>
      <c r="GO7" s="11">
        <v>440</v>
      </c>
      <c r="GP7" s="11">
        <v>0</v>
      </c>
      <c r="GQ7" s="11">
        <v>440</v>
      </c>
      <c r="GR7" s="11">
        <v>440</v>
      </c>
      <c r="GS7" s="11">
        <v>393.5</v>
      </c>
      <c r="GT7" s="11">
        <v>440</v>
      </c>
      <c r="GU7" s="11">
        <v>0</v>
      </c>
      <c r="GV7" s="11">
        <v>440</v>
      </c>
      <c r="GW7" s="11">
        <v>440</v>
      </c>
      <c r="GX7" s="11">
        <v>0</v>
      </c>
      <c r="GY7" s="11">
        <v>0</v>
      </c>
      <c r="GZ7" s="11">
        <v>440</v>
      </c>
      <c r="HA7" s="11">
        <v>440</v>
      </c>
      <c r="HB7" s="11">
        <v>440</v>
      </c>
      <c r="HC7" s="11">
        <v>440</v>
      </c>
      <c r="HD7" s="11">
        <v>440</v>
      </c>
      <c r="HE7" s="11">
        <v>393.5</v>
      </c>
      <c r="HF7" s="11">
        <v>393.5</v>
      </c>
      <c r="HG7" s="11">
        <v>0</v>
      </c>
      <c r="HH7" s="11">
        <v>440</v>
      </c>
      <c r="HI7" s="11">
        <v>440</v>
      </c>
      <c r="HJ7" s="11">
        <v>0</v>
      </c>
      <c r="HK7" s="11">
        <v>440</v>
      </c>
      <c r="HL7" s="11">
        <v>440</v>
      </c>
      <c r="HM7" s="11">
        <v>440</v>
      </c>
      <c r="HN7" s="11">
        <v>440</v>
      </c>
      <c r="HO7" s="11">
        <v>440</v>
      </c>
      <c r="HP7" s="11">
        <v>440</v>
      </c>
      <c r="HQ7" s="11">
        <v>440</v>
      </c>
      <c r="HR7" s="11">
        <v>375</v>
      </c>
      <c r="HS7" s="11">
        <v>440</v>
      </c>
      <c r="HT7" s="11">
        <v>440</v>
      </c>
      <c r="HU7" s="11">
        <v>440</v>
      </c>
      <c r="HV7" s="11">
        <v>440</v>
      </c>
      <c r="HW7" s="11">
        <v>440</v>
      </c>
      <c r="HX7" s="11">
        <v>440</v>
      </c>
      <c r="HY7" s="11">
        <v>440</v>
      </c>
      <c r="HZ7" s="11">
        <v>440</v>
      </c>
      <c r="IA7" s="11">
        <v>440</v>
      </c>
      <c r="IB7" s="11">
        <v>440</v>
      </c>
      <c r="IC7" s="11">
        <v>393.5</v>
      </c>
      <c r="ID7" s="11">
        <v>0</v>
      </c>
      <c r="IE7" s="11">
        <v>0</v>
      </c>
      <c r="IF7" s="11">
        <v>0</v>
      </c>
      <c r="IG7" s="11">
        <v>440</v>
      </c>
      <c r="IH7" s="11">
        <v>440</v>
      </c>
      <c r="II7" s="11">
        <v>0</v>
      </c>
      <c r="IJ7" s="11">
        <v>440</v>
      </c>
      <c r="IK7" s="11">
        <v>440</v>
      </c>
      <c r="IL7" s="11">
        <v>440</v>
      </c>
      <c r="IM7" s="11">
        <v>440</v>
      </c>
      <c r="IN7" s="11">
        <v>440</v>
      </c>
      <c r="IO7" s="11">
        <v>440</v>
      </c>
      <c r="IP7" s="11">
        <v>0</v>
      </c>
      <c r="IQ7" s="11">
        <v>440</v>
      </c>
      <c r="IR7" s="11">
        <v>0</v>
      </c>
      <c r="IS7" s="11">
        <v>440</v>
      </c>
      <c r="IT7" s="11">
        <v>440</v>
      </c>
      <c r="IU7" s="11">
        <v>0</v>
      </c>
      <c r="IV7" s="11">
        <v>440</v>
      </c>
      <c r="IW7" s="11">
        <v>0</v>
      </c>
      <c r="IX7" s="11">
        <v>381</v>
      </c>
      <c r="IY7" s="11">
        <v>440</v>
      </c>
      <c r="IZ7" s="11">
        <v>700</v>
      </c>
      <c r="JA7" s="11">
        <v>440</v>
      </c>
      <c r="JB7" s="11">
        <v>0</v>
      </c>
      <c r="JC7" s="11">
        <v>440</v>
      </c>
      <c r="JD7" s="11">
        <v>440</v>
      </c>
      <c r="JE7" s="11">
        <v>440</v>
      </c>
      <c r="JF7" s="11">
        <v>440</v>
      </c>
      <c r="JG7" s="11">
        <v>440</v>
      </c>
      <c r="JH7" s="11">
        <v>440</v>
      </c>
      <c r="JI7" s="11">
        <v>440</v>
      </c>
      <c r="JJ7" s="11">
        <v>440</v>
      </c>
      <c r="JK7" s="11">
        <v>440</v>
      </c>
      <c r="JL7" s="11">
        <v>440</v>
      </c>
      <c r="JM7" s="11">
        <v>0</v>
      </c>
      <c r="JN7" s="11">
        <v>440</v>
      </c>
      <c r="JO7" s="11">
        <v>440</v>
      </c>
      <c r="JP7" s="11">
        <v>440</v>
      </c>
      <c r="JQ7" s="11">
        <v>375</v>
      </c>
      <c r="JR7" s="11">
        <v>440</v>
      </c>
      <c r="JS7" s="11">
        <v>440</v>
      </c>
      <c r="JT7" s="11">
        <v>440</v>
      </c>
      <c r="JU7" s="11">
        <v>440</v>
      </c>
      <c r="JV7" s="11">
        <v>440</v>
      </c>
      <c r="JW7" s="11">
        <v>440</v>
      </c>
      <c r="JX7" s="11">
        <v>0</v>
      </c>
      <c r="JY7" s="11">
        <v>440</v>
      </c>
      <c r="JZ7" s="11">
        <v>440</v>
      </c>
      <c r="KA7" s="11">
        <v>0</v>
      </c>
      <c r="KB7" s="11">
        <v>440</v>
      </c>
      <c r="KC7" s="11">
        <v>440</v>
      </c>
      <c r="KD7" s="11">
        <v>440</v>
      </c>
      <c r="KE7" s="11">
        <v>440</v>
      </c>
      <c r="KF7" s="11">
        <v>440</v>
      </c>
      <c r="KG7" s="11">
        <v>410</v>
      </c>
      <c r="KH7" s="11">
        <v>412</v>
      </c>
      <c r="KI7" s="11">
        <v>0</v>
      </c>
      <c r="KJ7">
        <v>577.22</v>
      </c>
      <c r="KK7" s="11">
        <v>559.58000000000004</v>
      </c>
      <c r="KL7" s="28">
        <v>343</v>
      </c>
      <c r="KM7" s="28">
        <v>325</v>
      </c>
      <c r="KN7" s="28">
        <v>343</v>
      </c>
      <c r="KO7" s="28">
        <v>343.5</v>
      </c>
      <c r="KP7" s="28">
        <v>325</v>
      </c>
      <c r="KQ7" s="28">
        <v>0</v>
      </c>
      <c r="KR7" s="28">
        <v>0</v>
      </c>
      <c r="KS7" s="28">
        <v>343</v>
      </c>
      <c r="KT7" s="28">
        <v>0</v>
      </c>
    </row>
    <row r="8" spans="1:306">
      <c r="E8" s="3"/>
      <c r="F8" s="10"/>
      <c r="G8" s="19"/>
      <c r="H8" s="19"/>
      <c r="I8" s="11"/>
      <c r="J8" s="19"/>
      <c r="K8" s="11"/>
      <c r="L8" s="11"/>
      <c r="M8" s="11"/>
      <c r="N8" s="11"/>
      <c r="O8" s="19"/>
      <c r="P8" s="11"/>
      <c r="Q8" s="11"/>
      <c r="R8" s="19"/>
      <c r="S8" s="11"/>
      <c r="T8" s="19"/>
      <c r="U8" s="11"/>
      <c r="V8" s="11"/>
      <c r="W8" s="11"/>
      <c r="X8" s="11"/>
      <c r="Y8" s="11"/>
      <c r="Z8" s="11"/>
      <c r="AA8" s="1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BE8" s="5"/>
      <c r="BF8" s="5"/>
    </row>
    <row r="9" spans="1:306">
      <c r="E9" s="3"/>
      <c r="F9" s="10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BE9" s="5"/>
      <c r="BF9" s="5"/>
    </row>
    <row r="10" spans="1:306">
      <c r="E10" s="3"/>
      <c r="F10" s="10"/>
      <c r="G10" s="19"/>
      <c r="H10" s="19"/>
      <c r="I10" s="11"/>
      <c r="J10" s="19"/>
      <c r="K10" s="11"/>
      <c r="L10" s="11"/>
      <c r="M10" s="11"/>
      <c r="N10" s="11"/>
      <c r="O10" s="19"/>
      <c r="P10" s="11"/>
      <c r="Q10" s="11"/>
      <c r="R10" s="19"/>
      <c r="S10" s="11"/>
      <c r="T10" s="19"/>
      <c r="U10" s="11"/>
      <c r="V10" s="11"/>
      <c r="W10" s="11"/>
      <c r="X10" s="11"/>
      <c r="Y10" s="11"/>
      <c r="Z10" s="11"/>
      <c r="AA10" s="19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9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306">
      <c r="E11" s="3"/>
      <c r="F11" s="10"/>
      <c r="G11" s="3"/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306">
      <c r="E12" s="3"/>
      <c r="F12" s="10"/>
      <c r="G12" s="3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306">
      <c r="E13" s="3"/>
      <c r="F13" s="10"/>
      <c r="G13" s="19"/>
      <c r="H13" s="19"/>
      <c r="I13" s="11"/>
      <c r="J13" s="19"/>
      <c r="K13" s="11"/>
      <c r="L13" s="11"/>
      <c r="M13" s="11"/>
      <c r="N13" s="11"/>
      <c r="O13" s="19"/>
      <c r="P13" s="11"/>
      <c r="Q13" s="11"/>
      <c r="R13" s="19"/>
      <c r="S13" s="11"/>
      <c r="T13" s="19"/>
      <c r="U13" s="11"/>
      <c r="V13" s="11"/>
      <c r="W13" s="11"/>
      <c r="X13" s="11"/>
      <c r="Y13" s="11"/>
      <c r="Z13" s="11"/>
      <c r="AA13" s="1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306">
      <c r="E14" s="3"/>
      <c r="F14" s="10"/>
      <c r="G14" s="3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306">
      <c r="E15" s="3"/>
      <c r="F15" s="10"/>
      <c r="G15" s="3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306">
      <c r="E16" s="3"/>
      <c r="F16" s="10"/>
      <c r="G16" s="19"/>
      <c r="H16" s="19"/>
      <c r="I16" s="11"/>
      <c r="J16" s="19"/>
      <c r="K16" s="11"/>
      <c r="L16" s="11"/>
      <c r="M16" s="11"/>
      <c r="N16" s="11"/>
      <c r="O16" s="19"/>
      <c r="P16" s="11"/>
      <c r="Q16" s="11"/>
      <c r="R16" s="19"/>
      <c r="S16" s="11"/>
      <c r="T16" s="19"/>
      <c r="U16" s="11"/>
      <c r="V16" s="11"/>
      <c r="W16" s="11"/>
      <c r="X16" s="11"/>
      <c r="Y16" s="11"/>
      <c r="Z16" s="11"/>
      <c r="AA16" s="19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4:49">
      <c r="E17" s="3"/>
      <c r="F17" s="10"/>
      <c r="G17" s="3"/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4:49">
      <c r="E18" s="3"/>
      <c r="F18" s="10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4:49">
      <c r="E19" s="3"/>
      <c r="F19" s="10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4:49">
      <c r="E20" s="3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4:49">
      <c r="E21" s="3"/>
      <c r="F21" s="10"/>
      <c r="G21" s="3"/>
      <c r="H21" s="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4:49">
      <c r="E22" s="3"/>
      <c r="F22" s="10"/>
      <c r="G22" s="3"/>
      <c r="H22" s="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4:49">
      <c r="E23" s="3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4:49">
      <c r="E24" s="3"/>
      <c r="F24" s="10"/>
      <c r="G24" s="3"/>
      <c r="H24" s="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4:49">
      <c r="E25" s="3"/>
      <c r="F25" s="10"/>
      <c r="G25" s="3"/>
      <c r="H25" s="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4:49">
      <c r="E26" s="3"/>
      <c r="F26" s="1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4:49">
      <c r="E27" s="3"/>
      <c r="F27" s="10"/>
      <c r="G27" s="3"/>
      <c r="H27" s="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4:49">
      <c r="D28" s="22"/>
      <c r="E28" s="20"/>
      <c r="F28" s="21"/>
      <c r="G28" s="20"/>
      <c r="H28" s="2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4:49">
      <c r="D29" s="22"/>
      <c r="E29" s="20"/>
      <c r="F29" s="21"/>
      <c r="G29" s="20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4:49">
      <c r="D30" s="22"/>
      <c r="E30" s="20"/>
      <c r="F30" s="21"/>
      <c r="G30" s="2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4:49">
      <c r="D31" s="22"/>
      <c r="E31" s="20"/>
      <c r="F31" s="21"/>
      <c r="G31" s="20"/>
      <c r="H31" s="2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4:49">
      <c r="D32" s="22"/>
      <c r="E32" s="20"/>
      <c r="F32" s="21"/>
      <c r="G32" s="2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4:42">
      <c r="D33" s="22"/>
      <c r="E33" s="20"/>
      <c r="F33" s="21"/>
      <c r="G33" s="20"/>
      <c r="H33" s="2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4:42">
      <c r="D34" s="22"/>
      <c r="E34" s="20"/>
      <c r="F34" s="21"/>
      <c r="G34" s="23"/>
      <c r="H34" s="2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4:42">
      <c r="D35" s="22"/>
      <c r="E35" s="20"/>
      <c r="F35" s="21"/>
      <c r="G35" s="20"/>
      <c r="H35" s="2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4:42">
      <c r="D36" s="22"/>
      <c r="E36" s="20"/>
      <c r="F36" s="21"/>
      <c r="G36" s="23"/>
      <c r="H36" s="2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4:42">
      <c r="D37" s="22"/>
      <c r="E37" s="20"/>
      <c r="F37" s="21"/>
      <c r="G37" s="20"/>
      <c r="H37" s="2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4:42">
      <c r="D38" s="22"/>
      <c r="E38" s="20"/>
      <c r="F38" s="21"/>
      <c r="G38" s="23"/>
      <c r="H38" s="2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4:42">
      <c r="D39" s="22"/>
      <c r="E39" s="20"/>
      <c r="F39" s="21"/>
      <c r="G39" s="20"/>
      <c r="H39" s="2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4:42">
      <c r="D40" s="22"/>
      <c r="E40" s="20"/>
      <c r="F40" s="21"/>
      <c r="G40" s="23"/>
      <c r="H40" s="2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4:42">
      <c r="D41" s="22"/>
      <c r="E41" s="20"/>
      <c r="F41" s="21"/>
      <c r="G41" s="20"/>
      <c r="H41" s="2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4:42">
      <c r="D42" s="22"/>
      <c r="E42" s="20"/>
      <c r="F42" s="21"/>
      <c r="G42" s="23"/>
      <c r="H42" s="2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4:42">
      <c r="D43" s="22"/>
      <c r="E43" s="20"/>
      <c r="F43" s="21"/>
      <c r="G43" s="20"/>
      <c r="H43" s="2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4:42">
      <c r="D44" s="22"/>
      <c r="E44" s="20"/>
      <c r="F44" s="21"/>
      <c r="G44" s="23"/>
      <c r="H44" s="2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4:42">
      <c r="D45" s="22"/>
      <c r="E45" s="20"/>
      <c r="F45" s="21"/>
      <c r="G45" s="20"/>
      <c r="H45" s="2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4:42">
      <c r="D46" s="22"/>
      <c r="E46" s="20"/>
      <c r="F46" s="21"/>
      <c r="G46" s="23"/>
      <c r="H46" s="2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4:42">
      <c r="D47" s="22"/>
      <c r="E47" s="20"/>
      <c r="F47" s="21"/>
      <c r="G47" s="20"/>
      <c r="H47" s="2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4:42">
      <c r="D48" s="22"/>
      <c r="E48" s="20"/>
      <c r="F48" s="21"/>
      <c r="G48" s="23"/>
      <c r="H48" s="2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4:42">
      <c r="D49" s="22"/>
      <c r="E49" s="20"/>
      <c r="F49" s="21"/>
      <c r="G49" s="20"/>
      <c r="H49" s="2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4:42">
      <c r="D50" s="22"/>
      <c r="E50" s="20"/>
      <c r="F50" s="21"/>
      <c r="G50" s="23"/>
      <c r="H50" s="2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4:42">
      <c r="D51" s="22"/>
      <c r="E51" s="20"/>
      <c r="F51" s="21"/>
      <c r="G51" s="20"/>
      <c r="H51" s="2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4:42">
      <c r="D52" s="22"/>
      <c r="E52" s="20"/>
      <c r="F52" s="21"/>
      <c r="G52" s="23"/>
      <c r="H52" s="2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4:42">
      <c r="D53" s="22"/>
      <c r="E53" s="20"/>
      <c r="F53" s="21"/>
      <c r="G53" s="20"/>
      <c r="H53" s="2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4:42">
      <c r="D54" s="22"/>
      <c r="E54" s="20"/>
      <c r="F54" s="21"/>
      <c r="G54" s="23"/>
      <c r="H54" s="2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4:42">
      <c r="D55" s="22"/>
      <c r="E55" s="20"/>
      <c r="F55" s="21"/>
      <c r="G55" s="20"/>
      <c r="H55" s="2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4:42">
      <c r="D56" s="22"/>
      <c r="E56" s="20"/>
      <c r="F56" s="21"/>
      <c r="G56" s="23"/>
      <c r="H56" s="2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4:42">
      <c r="D57" s="22"/>
      <c r="E57" s="20"/>
      <c r="F57" s="21"/>
      <c r="G57" s="20"/>
      <c r="H57" s="2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4:42">
      <c r="D58" s="22"/>
      <c r="E58" s="20"/>
      <c r="F58" s="21"/>
      <c r="G58" s="23"/>
      <c r="H58" s="2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4:42">
      <c r="D59" s="22"/>
      <c r="E59" s="20"/>
      <c r="F59" s="21"/>
      <c r="G59" s="20"/>
      <c r="H59" s="2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4:42">
      <c r="D60" s="22"/>
      <c r="E60" s="20"/>
      <c r="F60" s="21"/>
      <c r="G60" s="23"/>
      <c r="H60" s="2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4:42">
      <c r="D61" s="22"/>
      <c r="E61" s="20"/>
      <c r="F61" s="21"/>
      <c r="G61" s="20"/>
      <c r="H61" s="2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4:42">
      <c r="D62" s="22"/>
      <c r="E62" s="20"/>
      <c r="F62" s="21"/>
      <c r="G62" s="23"/>
      <c r="H62" s="2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4:42">
      <c r="D63" s="22"/>
      <c r="E63" s="20"/>
      <c r="F63" s="21"/>
      <c r="G63" s="20"/>
      <c r="H63" s="2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4:42">
      <c r="D64" s="22"/>
      <c r="E64" s="20"/>
      <c r="F64" s="21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4:42">
      <c r="D65" s="22"/>
      <c r="E65" s="20"/>
      <c r="F65" s="21"/>
      <c r="G65" s="20"/>
      <c r="H65" s="2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4:42">
      <c r="D66" s="22"/>
      <c r="E66" s="20"/>
      <c r="F66" s="21"/>
      <c r="G66" s="20"/>
      <c r="H66" s="2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4:42">
      <c r="D67" s="22"/>
      <c r="E67" s="20"/>
      <c r="F67" s="21"/>
      <c r="G67" s="20"/>
      <c r="H67" s="2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4:42">
      <c r="D68" s="22"/>
      <c r="E68" s="20"/>
      <c r="F68" s="21"/>
      <c r="G68" s="23"/>
      <c r="H68" s="2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4:42">
      <c r="D69" s="22"/>
      <c r="E69" s="20"/>
      <c r="F69" s="21"/>
      <c r="G69" s="20"/>
      <c r="H69" s="2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4:42">
      <c r="D70" s="22"/>
      <c r="E70" s="20"/>
      <c r="F70" s="21"/>
      <c r="G70" s="23"/>
      <c r="H70" s="2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4:42">
      <c r="D71" s="22"/>
      <c r="E71" s="20"/>
      <c r="F71" s="21"/>
      <c r="G71" s="20"/>
      <c r="H71" s="2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4:42">
      <c r="D72" s="22"/>
      <c r="E72" s="20"/>
      <c r="F72" s="21"/>
      <c r="G72" s="23"/>
      <c r="H72" s="2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4:42">
      <c r="D73" s="22"/>
      <c r="E73" s="20"/>
      <c r="F73" s="21"/>
      <c r="G73" s="20"/>
      <c r="H73" s="2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4:42">
      <c r="D74" s="22"/>
      <c r="E74" s="20"/>
      <c r="F74" s="21"/>
      <c r="G74" s="23"/>
      <c r="H74" s="2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4:42">
      <c r="D75" s="22"/>
      <c r="E75" s="20"/>
      <c r="F75" s="21"/>
      <c r="G75" s="20"/>
      <c r="H75" s="2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4:42">
      <c r="D76" s="22"/>
      <c r="E76" s="20"/>
      <c r="F76" s="21"/>
      <c r="G76" s="20"/>
      <c r="H76" s="2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4:42">
      <c r="D77" s="22"/>
      <c r="E77" s="20"/>
      <c r="F77" s="21"/>
      <c r="G77" s="20"/>
      <c r="H77" s="2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4:42">
      <c r="D78" s="22"/>
      <c r="E78" s="20"/>
      <c r="F78" s="21"/>
      <c r="G78" s="20"/>
      <c r="H78" s="2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4:42">
      <c r="D79" s="22"/>
      <c r="E79" s="20"/>
      <c r="F79" s="21"/>
      <c r="G79" s="20"/>
      <c r="H79" s="2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4:42">
      <c r="D80" s="22"/>
      <c r="E80" s="20"/>
      <c r="F80" s="21"/>
      <c r="G80" s="20"/>
      <c r="H80" s="2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4:42">
      <c r="D81" s="22"/>
      <c r="E81" s="20"/>
      <c r="F81" s="21"/>
      <c r="G81" s="20"/>
      <c r="H81" s="2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4:42">
      <c r="D82" s="22"/>
      <c r="E82" s="20"/>
      <c r="F82" s="21"/>
      <c r="G82" s="20"/>
      <c r="H82" s="2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4:42">
      <c r="D83" s="22"/>
      <c r="E83" s="20"/>
      <c r="F83" s="21"/>
      <c r="G83" s="20"/>
      <c r="H83" s="2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4:42">
      <c r="D84" s="22"/>
      <c r="E84" s="20"/>
      <c r="F84" s="21"/>
      <c r="G84" s="20"/>
      <c r="H84" s="2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4:42">
      <c r="D85" s="22"/>
      <c r="E85" s="20"/>
      <c r="F85" s="21"/>
      <c r="G85" s="20"/>
      <c r="H85" s="2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4:42">
      <c r="D86" s="22"/>
      <c r="E86" s="20"/>
      <c r="F86" s="21"/>
      <c r="G86" s="20"/>
      <c r="H86" s="2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4:42">
      <c r="D87" s="22"/>
      <c r="E87" s="20"/>
      <c r="F87" s="21"/>
      <c r="G87" s="20"/>
      <c r="H87" s="2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4:42">
      <c r="D88" s="22"/>
      <c r="E88" s="20"/>
      <c r="F88" s="21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4:42">
      <c r="D89" s="22"/>
      <c r="E89" s="20"/>
      <c r="F89" s="21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4:42">
      <c r="D90" s="22"/>
      <c r="E90" s="20"/>
      <c r="F90" s="21"/>
      <c r="G90" s="20"/>
      <c r="H90" s="2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4:42">
      <c r="D91" s="22"/>
      <c r="E91" s="20"/>
      <c r="F91" s="21"/>
      <c r="G91" s="20"/>
      <c r="H91" s="2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4:42">
      <c r="D92" s="22"/>
      <c r="E92" s="20"/>
      <c r="F92" s="21"/>
      <c r="G92" s="20"/>
      <c r="H92" s="2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4:42">
      <c r="D93" s="22"/>
      <c r="E93" s="20"/>
      <c r="F93" s="21"/>
      <c r="G93" s="20"/>
      <c r="H93" s="2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4:42">
      <c r="D94" s="22"/>
      <c r="E94" s="20"/>
      <c r="F94" s="21"/>
      <c r="G94" s="20"/>
      <c r="H94" s="2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4:42">
      <c r="D95" s="22"/>
      <c r="E95" s="20"/>
      <c r="F95" s="21"/>
      <c r="G95" s="20"/>
      <c r="H95" s="2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4:42">
      <c r="D96" s="22"/>
      <c r="E96" s="20"/>
      <c r="F96" s="21"/>
      <c r="G96" s="20"/>
      <c r="H96" s="2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4:42">
      <c r="D97" s="22"/>
      <c r="E97" s="20"/>
      <c r="F97" s="21"/>
      <c r="G97" s="20"/>
      <c r="H97" s="2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4:42">
      <c r="D98" s="22"/>
      <c r="E98" s="20"/>
      <c r="F98" s="21"/>
      <c r="G98" s="20"/>
      <c r="H98" s="2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4:42">
      <c r="D99" s="22"/>
      <c r="E99" s="20"/>
      <c r="F99" s="21"/>
      <c r="G99" s="20"/>
      <c r="H99" s="2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4:42">
      <c r="D100" s="22"/>
      <c r="E100" s="20"/>
      <c r="F100" s="21"/>
      <c r="G100" s="20"/>
      <c r="H100" s="2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4:42">
      <c r="D101" s="22"/>
      <c r="E101" s="20"/>
      <c r="F101" s="21"/>
      <c r="G101" s="20"/>
      <c r="H101" s="2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4:42">
      <c r="D102" s="22"/>
      <c r="E102" s="20"/>
      <c r="F102" s="21"/>
      <c r="G102" s="20"/>
      <c r="H102" s="2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4:42">
      <c r="D103" s="22"/>
      <c r="E103" s="20"/>
      <c r="F103" s="21"/>
      <c r="G103" s="20"/>
      <c r="H103" s="2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4:42">
      <c r="D104" s="22"/>
      <c r="E104" s="20"/>
      <c r="F104" s="21"/>
      <c r="G104" s="20"/>
      <c r="H104" s="2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4:42">
      <c r="D105" s="22"/>
      <c r="E105" s="20"/>
      <c r="F105" s="21"/>
      <c r="G105" s="20"/>
      <c r="H105" s="2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4:42">
      <c r="D106" s="22"/>
      <c r="E106" s="20"/>
      <c r="F106" s="21"/>
      <c r="G106" s="20"/>
      <c r="H106" s="2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4:42">
      <c r="D107" s="22"/>
      <c r="E107" s="20"/>
      <c r="F107" s="21"/>
      <c r="G107" s="20"/>
      <c r="H107" s="2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4:42">
      <c r="D108" s="22"/>
      <c r="E108" s="20"/>
      <c r="F108" s="21"/>
      <c r="G108" s="20"/>
      <c r="H108" s="2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4:42">
      <c r="D109" s="22"/>
      <c r="E109" s="20"/>
      <c r="F109" s="21"/>
      <c r="G109" s="20"/>
      <c r="H109" s="2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4:42">
      <c r="D110" s="22"/>
      <c r="E110" s="20"/>
      <c r="F110" s="21"/>
      <c r="G110" s="20"/>
      <c r="H110" s="2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4:42">
      <c r="D111" s="22"/>
      <c r="E111" s="20"/>
      <c r="F111" s="21"/>
      <c r="G111" s="20"/>
      <c r="H111" s="2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4:42">
      <c r="D112" s="22"/>
      <c r="E112" s="20"/>
      <c r="F112" s="21"/>
      <c r="G112" s="20"/>
      <c r="H112" s="2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308">
      <c r="D113" s="22"/>
      <c r="E113" s="20"/>
      <c r="F113" s="21"/>
      <c r="G113" s="20"/>
      <c r="H113" s="2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308">
      <c r="E114" s="15"/>
      <c r="F114" s="16"/>
      <c r="G114" s="3"/>
      <c r="H114" s="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308">
      <c r="E115" s="15"/>
      <c r="F115" s="16"/>
      <c r="G115" s="3"/>
      <c r="H115" s="3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308">
      <c r="E116" s="15"/>
      <c r="F116" s="16"/>
      <c r="G116" s="3"/>
      <c r="H116" s="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308">
      <c r="E117" s="15"/>
      <c r="F117" s="16"/>
      <c r="G117" s="3"/>
      <c r="H117" s="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308">
      <c r="E118" s="15"/>
      <c r="F118" s="16"/>
      <c r="G118" s="3"/>
      <c r="H118" s="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308" ht="30">
      <c r="A119" s="1" t="s">
        <v>0</v>
      </c>
      <c r="B119" s="1" t="s">
        <v>1</v>
      </c>
      <c r="C119" s="1" t="s">
        <v>2</v>
      </c>
      <c r="D119" s="1" t="s">
        <v>3</v>
      </c>
      <c r="E119" s="2" t="s">
        <v>10</v>
      </c>
      <c r="F119" s="2" t="s">
        <v>11</v>
      </c>
      <c r="G119" s="2" t="s">
        <v>4</v>
      </c>
      <c r="H119" s="2" t="s">
        <v>5</v>
      </c>
      <c r="I119" s="25" t="s">
        <v>18</v>
      </c>
      <c r="J119" s="25" t="s">
        <v>19</v>
      </c>
      <c r="K119" s="25" t="s">
        <v>20</v>
      </c>
      <c r="L119" s="25" t="s">
        <v>21</v>
      </c>
      <c r="M119" s="25" t="s">
        <v>22</v>
      </c>
      <c r="N119" s="25" t="s">
        <v>23</v>
      </c>
      <c r="O119" s="25" t="s">
        <v>24</v>
      </c>
      <c r="P119" s="25" t="s">
        <v>25</v>
      </c>
      <c r="Q119" s="25" t="s">
        <v>26</v>
      </c>
      <c r="R119" s="25" t="s">
        <v>27</v>
      </c>
      <c r="S119" s="25" t="s">
        <v>28</v>
      </c>
      <c r="T119" s="25" t="s">
        <v>29</v>
      </c>
      <c r="U119" s="25" t="s">
        <v>30</v>
      </c>
      <c r="V119" s="25" t="s">
        <v>31</v>
      </c>
      <c r="W119" s="25" t="s">
        <v>32</v>
      </c>
      <c r="X119" s="25" t="s">
        <v>33</v>
      </c>
      <c r="Y119" s="25" t="s">
        <v>34</v>
      </c>
      <c r="Z119" s="25" t="s">
        <v>35</v>
      </c>
      <c r="AA119" s="25" t="s">
        <v>36</v>
      </c>
      <c r="AB119" s="25" t="s">
        <v>37</v>
      </c>
      <c r="AC119" s="25" t="s">
        <v>38</v>
      </c>
      <c r="AD119" s="25" t="s">
        <v>39</v>
      </c>
      <c r="AE119" s="25" t="s">
        <v>40</v>
      </c>
      <c r="AF119" s="25" t="s">
        <v>41</v>
      </c>
      <c r="AG119" s="25" t="s">
        <v>42</v>
      </c>
      <c r="AH119" s="25" t="s">
        <v>43</v>
      </c>
      <c r="AI119" s="25" t="s">
        <v>44</v>
      </c>
      <c r="AJ119" s="25" t="s">
        <v>45</v>
      </c>
      <c r="AK119" s="25" t="s">
        <v>46</v>
      </c>
      <c r="AL119" s="25" t="s">
        <v>47</v>
      </c>
      <c r="AM119" s="25" t="s">
        <v>48</v>
      </c>
      <c r="AN119" s="25" t="s">
        <v>49</v>
      </c>
      <c r="AO119" s="25" t="s">
        <v>50</v>
      </c>
      <c r="AP119" s="25" t="s">
        <v>51</v>
      </c>
      <c r="AQ119" s="25" t="s">
        <v>52</v>
      </c>
      <c r="AR119" s="25" t="s">
        <v>53</v>
      </c>
      <c r="AS119" s="25" t="s">
        <v>54</v>
      </c>
      <c r="AT119" s="25" t="s">
        <v>55</v>
      </c>
      <c r="AU119" s="25" t="s">
        <v>56</v>
      </c>
      <c r="AV119" s="25" t="s">
        <v>57</v>
      </c>
      <c r="AW119" s="25" t="s">
        <v>58</v>
      </c>
      <c r="AX119" s="25" t="s">
        <v>59</v>
      </c>
      <c r="AY119" s="25" t="s">
        <v>60</v>
      </c>
      <c r="AZ119" s="25" t="s">
        <v>61</v>
      </c>
      <c r="BA119" s="25" t="s">
        <v>62</v>
      </c>
      <c r="BB119" s="25" t="s">
        <v>63</v>
      </c>
      <c r="BC119" s="25" t="s">
        <v>64</v>
      </c>
      <c r="BD119" s="25" t="s">
        <v>65</v>
      </c>
      <c r="BE119" s="25" t="s">
        <v>66</v>
      </c>
      <c r="BF119" s="25" t="s">
        <v>67</v>
      </c>
      <c r="BG119" s="25" t="s">
        <v>68</v>
      </c>
      <c r="BH119" s="25" t="s">
        <v>69</v>
      </c>
      <c r="BI119" s="25" t="s">
        <v>70</v>
      </c>
      <c r="BJ119" s="25" t="s">
        <v>70</v>
      </c>
      <c r="BK119" s="25" t="s">
        <v>71</v>
      </c>
      <c r="BL119" s="25" t="s">
        <v>72</v>
      </c>
      <c r="BM119" s="25" t="s">
        <v>73</v>
      </c>
      <c r="BN119" s="25" t="s">
        <v>74</v>
      </c>
      <c r="BO119" s="25" t="s">
        <v>75</v>
      </c>
      <c r="BP119" s="25" t="s">
        <v>76</v>
      </c>
      <c r="BQ119" s="25" t="s">
        <v>77</v>
      </c>
      <c r="BR119" s="25" t="s">
        <v>78</v>
      </c>
      <c r="BS119" s="25" t="s">
        <v>79</v>
      </c>
      <c r="BT119" s="25" t="s">
        <v>80</v>
      </c>
      <c r="BU119" s="25" t="s">
        <v>81</v>
      </c>
      <c r="BV119" s="25" t="s">
        <v>82</v>
      </c>
      <c r="BW119" s="25" t="s">
        <v>83</v>
      </c>
      <c r="BX119" s="25" t="s">
        <v>84</v>
      </c>
      <c r="BY119" s="25" t="s">
        <v>85</v>
      </c>
      <c r="BZ119" s="25" t="s">
        <v>86</v>
      </c>
      <c r="CA119" s="25" t="s">
        <v>87</v>
      </c>
      <c r="CB119" s="25" t="s">
        <v>88</v>
      </c>
      <c r="CC119" s="25" t="s">
        <v>89</v>
      </c>
      <c r="CD119" s="25" t="s">
        <v>90</v>
      </c>
      <c r="CE119" s="25" t="s">
        <v>91</v>
      </c>
      <c r="CF119" s="25" t="s">
        <v>92</v>
      </c>
      <c r="CG119" s="25" t="s">
        <v>93</v>
      </c>
      <c r="CH119" s="25" t="s">
        <v>94</v>
      </c>
      <c r="CI119" s="25" t="s">
        <v>95</v>
      </c>
      <c r="CJ119" s="25" t="s">
        <v>96</v>
      </c>
      <c r="CK119" s="25" t="s">
        <v>97</v>
      </c>
      <c r="CL119" s="25" t="s">
        <v>98</v>
      </c>
      <c r="CM119" s="25" t="s">
        <v>99</v>
      </c>
      <c r="CN119" s="25" t="s">
        <v>100</v>
      </c>
      <c r="CO119" s="25" t="s">
        <v>101</v>
      </c>
      <c r="CP119" s="25" t="s">
        <v>102</v>
      </c>
      <c r="CQ119" s="25" t="s">
        <v>103</v>
      </c>
      <c r="CR119" s="25" t="s">
        <v>104</v>
      </c>
      <c r="CS119" s="25" t="s">
        <v>105</v>
      </c>
      <c r="CT119" s="25" t="s">
        <v>106</v>
      </c>
      <c r="CU119" s="25" t="s">
        <v>107</v>
      </c>
      <c r="CV119" s="25" t="s">
        <v>108</v>
      </c>
      <c r="CW119" s="25" t="s">
        <v>109</v>
      </c>
      <c r="CX119" s="25" t="s">
        <v>110</v>
      </c>
      <c r="CY119" s="25" t="s">
        <v>111</v>
      </c>
      <c r="CZ119" s="25" t="s">
        <v>112</v>
      </c>
      <c r="DA119" s="25" t="s">
        <v>113</v>
      </c>
      <c r="DB119" s="25" t="s">
        <v>114</v>
      </c>
      <c r="DC119" s="25" t="s">
        <v>115</v>
      </c>
      <c r="DD119" s="25" t="s">
        <v>116</v>
      </c>
      <c r="DE119" s="25" t="s">
        <v>117</v>
      </c>
      <c r="DF119" s="25" t="s">
        <v>118</v>
      </c>
      <c r="DG119" s="25" t="s">
        <v>119</v>
      </c>
      <c r="DH119" s="25" t="s">
        <v>120</v>
      </c>
      <c r="DI119" s="25" t="s">
        <v>121</v>
      </c>
      <c r="DJ119" s="25" t="s">
        <v>122</v>
      </c>
      <c r="DK119" s="25" t="s">
        <v>123</v>
      </c>
      <c r="DL119" s="25" t="s">
        <v>124</v>
      </c>
      <c r="DM119" s="25" t="s">
        <v>125</v>
      </c>
      <c r="DN119" s="25" t="s">
        <v>126</v>
      </c>
      <c r="DO119" s="25" t="s">
        <v>127</v>
      </c>
      <c r="DP119" s="25" t="s">
        <v>128</v>
      </c>
      <c r="DQ119" s="25" t="s">
        <v>129</v>
      </c>
      <c r="DR119" s="25" t="s">
        <v>130</v>
      </c>
      <c r="DS119" s="25" t="s">
        <v>131</v>
      </c>
      <c r="DT119" s="25" t="s">
        <v>132</v>
      </c>
      <c r="DU119" s="25" t="s">
        <v>133</v>
      </c>
      <c r="DV119" s="25" t="s">
        <v>134</v>
      </c>
      <c r="DW119" s="25" t="s">
        <v>135</v>
      </c>
      <c r="DX119" s="25" t="s">
        <v>136</v>
      </c>
      <c r="DY119" s="25" t="s">
        <v>137</v>
      </c>
      <c r="DZ119" s="25" t="s">
        <v>138</v>
      </c>
      <c r="EA119" s="25" t="s">
        <v>139</v>
      </c>
      <c r="EB119" s="25" t="s">
        <v>140</v>
      </c>
      <c r="EC119" s="25" t="s">
        <v>141</v>
      </c>
      <c r="ED119" s="25" t="s">
        <v>142</v>
      </c>
      <c r="EE119" s="25" t="s">
        <v>143</v>
      </c>
      <c r="EF119" s="25" t="s">
        <v>144</v>
      </c>
      <c r="EG119" s="25" t="s">
        <v>145</v>
      </c>
      <c r="EH119" s="25" t="s">
        <v>146</v>
      </c>
      <c r="EI119" s="25" t="s">
        <v>147</v>
      </c>
      <c r="EJ119" s="25" t="s">
        <v>148</v>
      </c>
      <c r="EK119" s="25" t="s">
        <v>149</v>
      </c>
      <c r="EL119" s="25" t="s">
        <v>150</v>
      </c>
      <c r="EM119" s="25" t="s">
        <v>151</v>
      </c>
      <c r="EN119" s="25" t="s">
        <v>152</v>
      </c>
      <c r="EO119" s="25" t="s">
        <v>153</v>
      </c>
      <c r="EP119" s="25" t="s">
        <v>154</v>
      </c>
      <c r="EQ119" s="25" t="s">
        <v>155</v>
      </c>
      <c r="ER119" s="25" t="s">
        <v>156</v>
      </c>
      <c r="ES119" s="25" t="s">
        <v>157</v>
      </c>
      <c r="ET119" s="25" t="s">
        <v>158</v>
      </c>
      <c r="EU119" s="25" t="s">
        <v>159</v>
      </c>
      <c r="EV119" s="25" t="s">
        <v>160</v>
      </c>
      <c r="EW119" s="25" t="s">
        <v>161</v>
      </c>
      <c r="EX119" s="25" t="s">
        <v>162</v>
      </c>
      <c r="EY119" s="25" t="s">
        <v>163</v>
      </c>
      <c r="EZ119" s="25" t="s">
        <v>164</v>
      </c>
      <c r="FA119" s="25" t="s">
        <v>165</v>
      </c>
      <c r="FB119" s="25" t="s">
        <v>166</v>
      </c>
      <c r="FC119" s="25" t="s">
        <v>167</v>
      </c>
      <c r="FD119" s="25" t="s">
        <v>168</v>
      </c>
      <c r="FE119" s="25" t="s">
        <v>169</v>
      </c>
      <c r="FF119" s="25" t="s">
        <v>170</v>
      </c>
      <c r="FG119" s="25" t="s">
        <v>171</v>
      </c>
      <c r="FH119" s="25" t="s">
        <v>171</v>
      </c>
      <c r="FI119" s="25" t="s">
        <v>172</v>
      </c>
      <c r="FJ119" s="25" t="s">
        <v>173</v>
      </c>
      <c r="FK119" s="25" t="s">
        <v>174</v>
      </c>
      <c r="FL119" s="25" t="s">
        <v>175</v>
      </c>
      <c r="FM119" s="25" t="s">
        <v>176</v>
      </c>
      <c r="FN119" s="25" t="s">
        <v>177</v>
      </c>
      <c r="FO119" s="25" t="s">
        <v>178</v>
      </c>
      <c r="FP119" s="25" t="s">
        <v>179</v>
      </c>
      <c r="FQ119" s="25" t="s">
        <v>180</v>
      </c>
      <c r="FR119" s="25" t="s">
        <v>181</v>
      </c>
      <c r="FS119" s="25" t="s">
        <v>182</v>
      </c>
      <c r="FT119" s="25" t="s">
        <v>183</v>
      </c>
      <c r="FU119" s="25" t="s">
        <v>184</v>
      </c>
      <c r="FV119" s="25" t="s">
        <v>185</v>
      </c>
      <c r="FW119" s="25" t="s">
        <v>186</v>
      </c>
      <c r="FX119" s="25" t="s">
        <v>187</v>
      </c>
      <c r="FY119" s="25" t="s">
        <v>188</v>
      </c>
      <c r="FZ119" s="25" t="s">
        <v>189</v>
      </c>
      <c r="GA119" s="25" t="s">
        <v>190</v>
      </c>
      <c r="GB119" s="25" t="s">
        <v>191</v>
      </c>
      <c r="GC119" s="25" t="s">
        <v>192</v>
      </c>
      <c r="GD119" s="25" t="s">
        <v>193</v>
      </c>
      <c r="GE119" s="25" t="s">
        <v>194</v>
      </c>
      <c r="GF119" s="25" t="s">
        <v>195</v>
      </c>
      <c r="GG119" s="25" t="s">
        <v>196</v>
      </c>
      <c r="GH119" s="25" t="s">
        <v>197</v>
      </c>
      <c r="GI119" s="25" t="s">
        <v>198</v>
      </c>
      <c r="GJ119" s="25" t="s">
        <v>199</v>
      </c>
      <c r="GK119" s="25" t="s">
        <v>200</v>
      </c>
      <c r="GL119" s="25" t="s">
        <v>201</v>
      </c>
      <c r="GM119" s="25" t="s">
        <v>202</v>
      </c>
      <c r="GN119" s="25" t="s">
        <v>203</v>
      </c>
      <c r="GO119" s="25" t="s">
        <v>204</v>
      </c>
      <c r="GP119" s="25" t="s">
        <v>205</v>
      </c>
      <c r="GQ119" s="25" t="s">
        <v>206</v>
      </c>
      <c r="GR119" s="25" t="s">
        <v>207</v>
      </c>
      <c r="GS119" s="25" t="s">
        <v>208</v>
      </c>
      <c r="GT119" s="25" t="s">
        <v>209</v>
      </c>
      <c r="GU119" s="25" t="s">
        <v>210</v>
      </c>
      <c r="GV119" s="25" t="s">
        <v>211</v>
      </c>
      <c r="GW119" s="25" t="s">
        <v>212</v>
      </c>
      <c r="GX119" s="25" t="s">
        <v>213</v>
      </c>
      <c r="GY119" s="25" t="s">
        <v>214</v>
      </c>
      <c r="GZ119" s="25" t="s">
        <v>215</v>
      </c>
      <c r="HA119" s="25" t="s">
        <v>216</v>
      </c>
      <c r="HB119" s="25" t="s">
        <v>217</v>
      </c>
      <c r="HC119" s="25" t="s">
        <v>218</v>
      </c>
      <c r="HD119" s="25" t="s">
        <v>219</v>
      </c>
      <c r="HE119" s="25" t="s">
        <v>220</v>
      </c>
      <c r="HF119" s="25" t="s">
        <v>221</v>
      </c>
      <c r="HG119" s="25" t="s">
        <v>222</v>
      </c>
      <c r="HH119" s="25" t="s">
        <v>223</v>
      </c>
      <c r="HI119" s="25" t="s">
        <v>224</v>
      </c>
      <c r="HJ119" s="25" t="s">
        <v>225</v>
      </c>
      <c r="HK119" s="25" t="s">
        <v>226</v>
      </c>
      <c r="HL119" s="25" t="s">
        <v>227</v>
      </c>
      <c r="HM119" s="25" t="s">
        <v>228</v>
      </c>
      <c r="HN119" s="25" t="s">
        <v>229</v>
      </c>
      <c r="HO119" s="25" t="s">
        <v>230</v>
      </c>
      <c r="HP119" s="25" t="s">
        <v>231</v>
      </c>
      <c r="HQ119" s="25" t="s">
        <v>232</v>
      </c>
      <c r="HR119" s="25" t="s">
        <v>233</v>
      </c>
      <c r="HS119" s="25" t="s">
        <v>234</v>
      </c>
      <c r="HT119" s="25" t="s">
        <v>235</v>
      </c>
      <c r="HU119" s="25" t="s">
        <v>236</v>
      </c>
      <c r="HV119" s="25" t="s">
        <v>237</v>
      </c>
      <c r="HW119" s="25" t="s">
        <v>238</v>
      </c>
      <c r="HX119" s="25" t="s">
        <v>239</v>
      </c>
      <c r="HY119" s="25" t="s">
        <v>240</v>
      </c>
      <c r="HZ119" s="25" t="s">
        <v>241</v>
      </c>
      <c r="IA119" s="25" t="s">
        <v>242</v>
      </c>
      <c r="IB119" s="25" t="s">
        <v>243</v>
      </c>
      <c r="IC119" s="25" t="s">
        <v>244</v>
      </c>
      <c r="ID119" s="25" t="s">
        <v>245</v>
      </c>
      <c r="IE119" s="25" t="s">
        <v>246</v>
      </c>
      <c r="IF119" s="25" t="s">
        <v>247</v>
      </c>
      <c r="IG119" s="25" t="s">
        <v>248</v>
      </c>
      <c r="IH119" s="25" t="s">
        <v>249</v>
      </c>
      <c r="II119" s="25" t="s">
        <v>250</v>
      </c>
      <c r="IJ119" s="25" t="s">
        <v>251</v>
      </c>
      <c r="IK119" s="25" t="s">
        <v>252</v>
      </c>
      <c r="IL119" s="25" t="s">
        <v>253</v>
      </c>
      <c r="IM119" s="25" t="s">
        <v>254</v>
      </c>
      <c r="IN119" s="25" t="s">
        <v>255</v>
      </c>
      <c r="IO119" s="25" t="s">
        <v>256</v>
      </c>
      <c r="IP119" s="25" t="s">
        <v>257</v>
      </c>
      <c r="IQ119" s="25" t="s">
        <v>258</v>
      </c>
      <c r="IR119" s="25" t="s">
        <v>259</v>
      </c>
      <c r="IS119" s="25" t="s">
        <v>260</v>
      </c>
      <c r="IT119" s="25" t="s">
        <v>261</v>
      </c>
      <c r="IU119" s="25" t="s">
        <v>262</v>
      </c>
      <c r="IV119" s="25" t="s">
        <v>263</v>
      </c>
      <c r="IW119" s="25" t="s">
        <v>264</v>
      </c>
      <c r="IX119" s="25" t="s">
        <v>265</v>
      </c>
      <c r="IY119" s="25" t="s">
        <v>265</v>
      </c>
      <c r="IZ119" s="25" t="s">
        <v>265</v>
      </c>
      <c r="JA119" s="25" t="s">
        <v>265</v>
      </c>
      <c r="JB119" s="25" t="s">
        <v>266</v>
      </c>
      <c r="JC119" s="25" t="s">
        <v>267</v>
      </c>
      <c r="JD119" s="25" t="s">
        <v>268</v>
      </c>
      <c r="JE119" s="25" t="s">
        <v>269</v>
      </c>
      <c r="JF119" s="25" t="s">
        <v>270</v>
      </c>
      <c r="JG119" s="25" t="s">
        <v>271</v>
      </c>
      <c r="JH119" s="25" t="s">
        <v>272</v>
      </c>
      <c r="JI119" s="25" t="s">
        <v>273</v>
      </c>
      <c r="JJ119" s="25" t="s">
        <v>274</v>
      </c>
      <c r="JK119" s="25" t="s">
        <v>275</v>
      </c>
      <c r="JL119" s="25" t="s">
        <v>276</v>
      </c>
      <c r="JM119" s="25" t="s">
        <v>277</v>
      </c>
      <c r="JN119" s="25" t="s">
        <v>278</v>
      </c>
      <c r="JO119" s="25" t="s">
        <v>279</v>
      </c>
      <c r="JP119" s="25" t="s">
        <v>280</v>
      </c>
      <c r="JQ119" s="25" t="s">
        <v>281</v>
      </c>
      <c r="JR119" s="25" t="s">
        <v>282</v>
      </c>
      <c r="JS119" s="25" t="s">
        <v>283</v>
      </c>
      <c r="JT119" s="25" t="s">
        <v>284</v>
      </c>
      <c r="JU119" s="25" t="s">
        <v>285</v>
      </c>
      <c r="JV119" s="25" t="s">
        <v>286</v>
      </c>
      <c r="JW119" s="25" t="s">
        <v>287</v>
      </c>
      <c r="JX119" s="25" t="s">
        <v>288</v>
      </c>
      <c r="JY119" s="25" t="s">
        <v>289</v>
      </c>
      <c r="JZ119" s="25" t="s">
        <v>290</v>
      </c>
      <c r="KA119" s="25" t="s">
        <v>291</v>
      </c>
      <c r="KB119" s="25" t="s">
        <v>292</v>
      </c>
      <c r="KC119" s="25" t="s">
        <v>293</v>
      </c>
      <c r="KD119" s="25" t="s">
        <v>294</v>
      </c>
      <c r="KE119" s="25" t="s">
        <v>295</v>
      </c>
      <c r="KF119" s="25" t="s">
        <v>296</v>
      </c>
      <c r="KG119" s="25" t="s">
        <v>297</v>
      </c>
      <c r="KH119" s="25" t="s">
        <v>298</v>
      </c>
      <c r="KI119" s="25" t="s">
        <v>299</v>
      </c>
      <c r="KJ119" s="25" t="s">
        <v>300</v>
      </c>
      <c r="KK119" s="25" t="s">
        <v>301</v>
      </c>
      <c r="KL119" s="25" t="s">
        <v>302</v>
      </c>
      <c r="KM119" s="25" t="s">
        <v>303</v>
      </c>
      <c r="KN119" s="25" t="s">
        <v>304</v>
      </c>
      <c r="KO119" s="25" t="s">
        <v>305</v>
      </c>
      <c r="KP119" s="25" t="s">
        <v>306</v>
      </c>
      <c r="KQ119" s="25" t="s">
        <v>307</v>
      </c>
      <c r="KR119" s="25" t="s">
        <v>308</v>
      </c>
      <c r="KS119" s="25" t="s">
        <v>309</v>
      </c>
      <c r="KT119" s="25" t="s">
        <v>310</v>
      </c>
    </row>
    <row r="120" spans="1:308">
      <c r="A120" t="s">
        <v>6</v>
      </c>
      <c r="B120" s="26" t="s">
        <v>8</v>
      </c>
      <c r="C120" s="27" t="s">
        <v>311</v>
      </c>
      <c r="D120" t="s">
        <v>7</v>
      </c>
      <c r="E120" s="4">
        <f>IF('Shoppable Services'!$F$4=$D120,1,0)*IF('Shoppable Services'!$E$4=$C120,1,0)*IF('Shoppable Services'!$D$4=$B120,1,0)*IF('Shoppable Services'!$C$4=$A120,1,0)*$E2</f>
        <v>1700</v>
      </c>
      <c r="F120" s="4">
        <f>IF('Shoppable Services'!$F$4=$D120,1,0)*IF('Shoppable Services'!$E$4=$C120,1,0)*IF('Shoppable Services'!$D$4=$B120,1,0)*IF('Shoppable Services'!$C$4=$A120,1,0)*$F2</f>
        <v>124</v>
      </c>
      <c r="G120" s="4">
        <f>IF('Shoppable Services'!$F$4=$D120,1,0)*IF('Shoppable Services'!$E$4=$C120,1,0)*IF('Shoppable Services'!$D$4=$B120,1,0)*IF('Shoppable Services'!$C$4=$A120,1,0)*$G2</f>
        <v>630</v>
      </c>
      <c r="H120" s="4">
        <f>IF('Shoppable Services'!$F$4=$D120,1,0)*IF('Shoppable Services'!$E$4=$C120,1,0)*IF('Shoppable Services'!$D$4=$B120,1,0)*IF('Shoppable Services'!$C$4=$A120,1,0)*$H2</f>
        <v>1150.45</v>
      </c>
      <c r="I120" s="4">
        <f>IF('Shoppable Services'!$F$4=$D120,1,0)*IF('Shoppable Services'!$E$4=$C120,1,0)*IF('Shoppable Services'!$D$4=$B120,1,0)*IF('Shoppable Services'!$C$4=$A120,1,0)*IF('Shoppable Services'!$B$4=Data!I$119,I2,0)</f>
        <v>0</v>
      </c>
      <c r="J120" s="4">
        <f>IF('Shoppable Services'!$F$4=$D120,1,0)*IF('Shoppable Services'!$E$4=$C120,1,0)*IF('Shoppable Services'!$D$4=$B120,1,0)*IF('Shoppable Services'!$C$4=$A120,1,0)*IF('Shoppable Services'!$B$4=Data!J$119,J2,0)</f>
        <v>0</v>
      </c>
      <c r="K120" s="4">
        <f>IF('Shoppable Services'!$F$4=$D120,1,0)*IF('Shoppable Services'!$E$4=$C120,1,0)*IF('Shoppable Services'!$D$4=$B120,1,0)*IF('Shoppable Services'!$C$4=$A120,1,0)*IF('Shoppable Services'!$B$4=Data!K$119,K2,0)</f>
        <v>0</v>
      </c>
      <c r="L120" s="4">
        <f>IF('Shoppable Services'!$F$4=$D120,1,0)*IF('Shoppable Services'!$E$4=$C120,1,0)*IF('Shoppable Services'!$D$4=$B120,1,0)*IF('Shoppable Services'!$C$4=$A120,1,0)*IF('Shoppable Services'!$B$4=Data!L$119,L2,0)</f>
        <v>0</v>
      </c>
      <c r="M120" s="4">
        <f>IF('Shoppable Services'!$F$4=$D120,1,0)*IF('Shoppable Services'!$E$4=$C120,1,0)*IF('Shoppable Services'!$D$4=$B120,1,0)*IF('Shoppable Services'!$C$4=$A120,1,0)*IF('Shoppable Services'!$B$4=Data!M$119,M2,0)</f>
        <v>0</v>
      </c>
      <c r="N120" s="4">
        <f>IF('Shoppable Services'!$F$4=$D120,1,0)*IF('Shoppable Services'!$E$4=$C120,1,0)*IF('Shoppable Services'!$D$4=$B120,1,0)*IF('Shoppable Services'!$C$4=$A120,1,0)*IF('Shoppable Services'!$B$4=Data!N$119,N2,0)</f>
        <v>0</v>
      </c>
      <c r="O120" s="4">
        <f>IF('Shoppable Services'!$F$4=$D120,1,0)*IF('Shoppable Services'!$E$4=$C120,1,0)*IF('Shoppable Services'!$D$4=$B120,1,0)*IF('Shoppable Services'!$C$4=$A120,1,0)*IF('Shoppable Services'!$B$4=Data!O$119,O2,0)</f>
        <v>0</v>
      </c>
      <c r="P120" s="4">
        <f>IF('Shoppable Services'!$F$4=$D120,1,0)*IF('Shoppable Services'!$E$4=$C120,1,0)*IF('Shoppable Services'!$D$4=$B120,1,0)*IF('Shoppable Services'!$C$4=$A120,1,0)*IF('Shoppable Services'!$B$4=Data!P$119,P2,0)</f>
        <v>630</v>
      </c>
      <c r="Q120" s="4">
        <f>IF('Shoppable Services'!$F$4=$D120,1,0)*IF('Shoppable Services'!$E$4=$C120,1,0)*IF('Shoppable Services'!$D$4=$B120,1,0)*IF('Shoppable Services'!$C$4=$A120,1,0)*IF('Shoppable Services'!$B$4=Data!Q$119,Q2,0)</f>
        <v>0</v>
      </c>
      <c r="R120" s="4">
        <f>IF('Shoppable Services'!$F$4=$D120,1,0)*IF('Shoppable Services'!$E$4=$C120,1,0)*IF('Shoppable Services'!$D$4=$B120,1,0)*IF('Shoppable Services'!$C$4=$A120,1,0)*IF('Shoppable Services'!$B$4=Data!R$119,R2,0)</f>
        <v>0</v>
      </c>
      <c r="S120" s="4">
        <f>IF('Shoppable Services'!$F$4=$D120,1,0)*IF('Shoppable Services'!$E$4=$C120,1,0)*IF('Shoppable Services'!$D$4=$B120,1,0)*IF('Shoppable Services'!$C$4=$A120,1,0)*IF('Shoppable Services'!$B$4=Data!S$119,S2,0)</f>
        <v>0</v>
      </c>
      <c r="T120" s="4">
        <f>IF('Shoppable Services'!$F$4=$D120,1,0)*IF('Shoppable Services'!$E$4=$C120,1,0)*IF('Shoppable Services'!$D$4=$B120,1,0)*IF('Shoppable Services'!$C$4=$A120,1,0)*IF('Shoppable Services'!$B$4=Data!T$119,T2,0)</f>
        <v>0</v>
      </c>
      <c r="U120" s="4">
        <f>IF('Shoppable Services'!$F$4=$D120,1,0)*IF('Shoppable Services'!$E$4=$C120,1,0)*IF('Shoppable Services'!$D$4=$B120,1,0)*IF('Shoppable Services'!$C$4=$A120,1,0)*IF('Shoppable Services'!$B$4=Data!U$119,U2,0)</f>
        <v>0</v>
      </c>
      <c r="V120" s="4">
        <f>IF('Shoppable Services'!$F$4=$D120,1,0)*IF('Shoppable Services'!$E$4=$C120,1,0)*IF('Shoppable Services'!$D$4=$B120,1,0)*IF('Shoppable Services'!$C$4=$A120,1,0)*IF('Shoppable Services'!$B$4=Data!V$119,V2,0)</f>
        <v>0</v>
      </c>
      <c r="W120" s="4">
        <f>IF('Shoppable Services'!$F$4=$D120,1,0)*IF('Shoppable Services'!$E$4=$C120,1,0)*IF('Shoppable Services'!$D$4=$B120,1,0)*IF('Shoppable Services'!$C$4=$A120,1,0)*IF('Shoppable Services'!$B$4=Data!W$119,W2,0)</f>
        <v>0</v>
      </c>
      <c r="X120" s="4">
        <f>IF('Shoppable Services'!$F$4=$D120,1,0)*IF('Shoppable Services'!$E$4=$C120,1,0)*IF('Shoppable Services'!$D$4=$B120,1,0)*IF('Shoppable Services'!$C$4=$A120,1,0)*IF('Shoppable Services'!$B$4=Data!X$119,X2,0)</f>
        <v>0</v>
      </c>
      <c r="Y120" s="4">
        <f>IF('Shoppable Services'!$F$4=$D120,1,0)*IF('Shoppable Services'!$E$4=$C120,1,0)*IF('Shoppable Services'!$D$4=$B120,1,0)*IF('Shoppable Services'!$C$4=$A120,1,0)*IF('Shoppable Services'!$B$4=Data!Y$119,Y2,0)</f>
        <v>0</v>
      </c>
      <c r="Z120" s="4">
        <f>IF('Shoppable Services'!$F$4=$D120,1,0)*IF('Shoppable Services'!$E$4=$C120,1,0)*IF('Shoppable Services'!$D$4=$B120,1,0)*IF('Shoppable Services'!$C$4=$A120,1,0)*IF('Shoppable Services'!$B$4=Data!Z$119,Z2,0)</f>
        <v>0</v>
      </c>
      <c r="AA120" s="4">
        <f>IF('Shoppable Services'!$F$4=$D120,1,0)*IF('Shoppable Services'!$E$4=$C120,1,0)*IF('Shoppable Services'!$D$4=$B120,1,0)*IF('Shoppable Services'!$C$4=$A120,1,0)*IF('Shoppable Services'!$B$4=Data!AA$119,AA2,0)</f>
        <v>0</v>
      </c>
      <c r="AB120" s="4">
        <f>IF('Shoppable Services'!$F$4=$D120,1,0)*IF('Shoppable Services'!$E$4=$C120,1,0)*IF('Shoppable Services'!$D$4=$B120,1,0)*IF('Shoppable Services'!$C$4=$A120,1,0)*IF('Shoppable Services'!$B$4=Data!AB$119,AB2,0)</f>
        <v>0</v>
      </c>
      <c r="AC120" s="4">
        <f>IF('Shoppable Services'!$F$4=$D120,1,0)*IF('Shoppable Services'!$E$4=$C120,1,0)*IF('Shoppable Services'!$D$4=$B120,1,0)*IF('Shoppable Services'!$C$4=$A120,1,0)*IF('Shoppable Services'!$B$4=Data!AC$119,AC2,0)</f>
        <v>0</v>
      </c>
      <c r="AD120" s="4">
        <f>IF('Shoppable Services'!$F$4=$D120,1,0)*IF('Shoppable Services'!$E$4=$C120,1,0)*IF('Shoppable Services'!$D$4=$B120,1,0)*IF('Shoppable Services'!$C$4=$A120,1,0)*IF('Shoppable Services'!$B$4=Data!AD$119,AD2,0)</f>
        <v>0</v>
      </c>
      <c r="AE120" s="4">
        <f>IF('Shoppable Services'!$F$4=$D120,1,0)*IF('Shoppable Services'!$E$4=$C120,1,0)*IF('Shoppable Services'!$D$4=$B120,1,0)*IF('Shoppable Services'!$C$4=$A120,1,0)*IF('Shoppable Services'!$B$4=Data!AE$119,AE2,0)</f>
        <v>0</v>
      </c>
      <c r="AF120" s="4">
        <f>IF('Shoppable Services'!$F$4=$D120,1,0)*IF('Shoppable Services'!$E$4=$C120,1,0)*IF('Shoppable Services'!$D$4=$B120,1,0)*IF('Shoppable Services'!$C$4=$A120,1,0)*IF('Shoppable Services'!$B$4=Data!AF$119,AF2,0)</f>
        <v>0</v>
      </c>
      <c r="AG120" s="4">
        <f>IF('Shoppable Services'!$F$4=$D120,1,0)*IF('Shoppable Services'!$E$4=$C120,1,0)*IF('Shoppable Services'!$D$4=$B120,1,0)*IF('Shoppable Services'!$C$4=$A120,1,0)*IF('Shoppable Services'!$B$4=Data!AG$119,AG2,0)</f>
        <v>0</v>
      </c>
      <c r="AH120" s="4">
        <f>IF('Shoppable Services'!$F$4=$D120,1,0)*IF('Shoppable Services'!$E$4=$C120,1,0)*IF('Shoppable Services'!$D$4=$B120,1,0)*IF('Shoppable Services'!$C$4=$A120,1,0)*IF('Shoppable Services'!$B$4=Data!AH$119,AH2,0)</f>
        <v>0</v>
      </c>
      <c r="AI120" s="4">
        <f>IF('Shoppable Services'!$F$4=$D120,1,0)*IF('Shoppable Services'!$E$4=$C120,1,0)*IF('Shoppable Services'!$D$4=$B120,1,0)*IF('Shoppable Services'!$C$4=$A120,1,0)*IF('Shoppable Services'!$B$4=Data!AI$119,AI2,0)</f>
        <v>0</v>
      </c>
      <c r="AJ120" s="4">
        <f>IF('Shoppable Services'!$F$4=$D120,1,0)*IF('Shoppable Services'!$E$4=$C120,1,0)*IF('Shoppable Services'!$D$4=$B120,1,0)*IF('Shoppable Services'!$C$4=$A120,1,0)*IF('Shoppable Services'!$B$4=Data!AJ$119,AJ2,0)</f>
        <v>0</v>
      </c>
      <c r="AK120" s="4">
        <f>IF('Shoppable Services'!$F$4=$D120,1,0)*IF('Shoppable Services'!$E$4=$C120,1,0)*IF('Shoppable Services'!$D$4=$B120,1,0)*IF('Shoppable Services'!$C$4=$A120,1,0)*IF('Shoppable Services'!$B$4=Data!AK$119,AK2,0)</f>
        <v>0</v>
      </c>
      <c r="AL120" s="4">
        <f>IF('Shoppable Services'!$F$4=$D120,1,0)*IF('Shoppable Services'!$E$4=$C120,1,0)*IF('Shoppable Services'!$D$4=$B120,1,0)*IF('Shoppable Services'!$C$4=$A120,1,0)*IF('Shoppable Services'!$B$4=Data!AL$119,AL2,0)</f>
        <v>0</v>
      </c>
      <c r="AM120" s="4">
        <f>IF('Shoppable Services'!$F$4=$D120,1,0)*IF('Shoppable Services'!$E$4=$C120,1,0)*IF('Shoppable Services'!$D$4=$B120,1,0)*IF('Shoppable Services'!$C$4=$A120,1,0)*IF('Shoppable Services'!$B$4=Data!AM$119,AM2,0)</f>
        <v>0</v>
      </c>
      <c r="AN120" s="4">
        <f>IF('Shoppable Services'!$F$4=$D120,1,0)*IF('Shoppable Services'!$E$4=$C120,1,0)*IF('Shoppable Services'!$D$4=$B120,1,0)*IF('Shoppable Services'!$C$4=$A120,1,0)*IF('Shoppable Services'!$B$4=Data!AN$119,AN2,0)</f>
        <v>0</v>
      </c>
      <c r="AO120" s="4">
        <f>IF('Shoppable Services'!$F$4=$D120,1,0)*IF('Shoppable Services'!$E$4=$C120,1,0)*IF('Shoppable Services'!$D$4=$B120,1,0)*IF('Shoppable Services'!$C$4=$A120,1,0)*IF('Shoppable Services'!$B$4=Data!AO$119,AO2,0)</f>
        <v>0</v>
      </c>
      <c r="AP120" s="4">
        <f>IF('Shoppable Services'!$F$4=$D120,1,0)*IF('Shoppable Services'!$E$4=$C120,1,0)*IF('Shoppable Services'!$D$4=$B120,1,0)*IF('Shoppable Services'!$C$4=$A120,1,0)*IF('Shoppable Services'!$B$4=Data!AP$119,AP2,0)</f>
        <v>0</v>
      </c>
      <c r="AQ120" s="4">
        <f>IF('Shoppable Services'!$F$4=$D120,1,0)*IF('Shoppable Services'!$E$4=$C120,1,0)*IF('Shoppable Services'!$D$4=$B120,1,0)*IF('Shoppable Services'!$C$4=$A120,1,0)*IF('Shoppable Services'!$B$4=Data!AQ$119,AQ2,0)</f>
        <v>0</v>
      </c>
      <c r="AR120" s="4">
        <f>IF('Shoppable Services'!$F$4=$D120,1,0)*IF('Shoppable Services'!$E$4=$C120,1,0)*IF('Shoppable Services'!$D$4=$B120,1,0)*IF('Shoppable Services'!$C$4=$A120,1,0)*IF('Shoppable Services'!$B$4=Data!AR$119,AR2,0)</f>
        <v>0</v>
      </c>
      <c r="AS120" s="4">
        <f>IF('Shoppable Services'!$F$4=$D120,1,0)*IF('Shoppable Services'!$E$4=$C120,1,0)*IF('Shoppable Services'!$D$4=$B120,1,0)*IF('Shoppable Services'!$C$4=$A120,1,0)*IF('Shoppable Services'!$B$4=Data!AS$119,AS2,0)</f>
        <v>0</v>
      </c>
      <c r="AT120" s="4">
        <f>IF('Shoppable Services'!$F$4=$D120,1,0)*IF('Shoppable Services'!$E$4=$C120,1,0)*IF('Shoppable Services'!$D$4=$B120,1,0)*IF('Shoppable Services'!$C$4=$A120,1,0)*IF('Shoppable Services'!$B$4=Data!AT$119,AT2,0)</f>
        <v>0</v>
      </c>
      <c r="AU120" s="4">
        <f>IF('Shoppable Services'!$F$4=$D120,1,0)*IF('Shoppable Services'!$E$4=$C120,1,0)*IF('Shoppable Services'!$D$4=$B120,1,0)*IF('Shoppable Services'!$C$4=$A120,1,0)*IF('Shoppable Services'!$B$4=Data!AU$119,AU2,0)</f>
        <v>0</v>
      </c>
      <c r="AV120" s="4">
        <f>IF('Shoppable Services'!$F$4=$D120,1,0)*IF('Shoppable Services'!$E$4=$C120,1,0)*IF('Shoppable Services'!$D$4=$B120,1,0)*IF('Shoppable Services'!$C$4=$A120,1,0)*IF('Shoppable Services'!$B$4=Data!AV$119,AV2,0)</f>
        <v>0</v>
      </c>
      <c r="AW120" s="4">
        <f>IF('Shoppable Services'!$F$4=$D120,1,0)*IF('Shoppable Services'!$E$4=$C120,1,0)*IF('Shoppable Services'!$D$4=$B120,1,0)*IF('Shoppable Services'!$C$4=$A120,1,0)*IF('Shoppable Services'!$B$4=Data!AW$119,AW2,0)</f>
        <v>0</v>
      </c>
      <c r="AX120" s="4">
        <f>IF('Shoppable Services'!$F$4=$D120,1,0)*IF('Shoppable Services'!$E$4=$C120,1,0)*IF('Shoppable Services'!$D$4=$B120,1,0)*IF('Shoppable Services'!$C$4=$A120,1,0)*IF('Shoppable Services'!$B$4=Data!AX$119,AX2,0)</f>
        <v>0</v>
      </c>
      <c r="AY120" s="4">
        <f>IF('Shoppable Services'!$F$4=$D120,1,0)*IF('Shoppable Services'!$E$4=$C120,1,0)*IF('Shoppable Services'!$D$4=$B120,1,0)*IF('Shoppable Services'!$C$4=$A120,1,0)*IF('Shoppable Services'!$B$4=Data!AY$119,AY2,0)</f>
        <v>0</v>
      </c>
      <c r="AZ120" s="4">
        <f>IF('Shoppable Services'!$F$4=$D120,1,0)*IF('Shoppable Services'!$E$4=$C120,1,0)*IF('Shoppable Services'!$D$4=$B120,1,0)*IF('Shoppable Services'!$C$4=$A120,1,0)*IF('Shoppable Services'!$B$4=Data!AZ$119,AZ2,0)</f>
        <v>0</v>
      </c>
      <c r="BA120" s="4">
        <f>IF('Shoppable Services'!$F$4=$D120,1,0)*IF('Shoppable Services'!$E$4=$C120,1,0)*IF('Shoppable Services'!$D$4=$B120,1,0)*IF('Shoppable Services'!$C$4=$A120,1,0)*IF('Shoppable Services'!$B$4=Data!BA$119,BA2,0)</f>
        <v>0</v>
      </c>
      <c r="BB120" s="4">
        <f>IF('Shoppable Services'!$F$4=$D120,1,0)*IF('Shoppable Services'!$E$4=$C120,1,0)*IF('Shoppable Services'!$D$4=$B120,1,0)*IF('Shoppable Services'!$C$4=$A120,1,0)*IF('Shoppable Services'!$B$4=Data!BB$119,BB2,0)</f>
        <v>0</v>
      </c>
      <c r="BC120" s="4">
        <f>IF('Shoppable Services'!$F$4=$D120,1,0)*IF('Shoppable Services'!$E$4=$C120,1,0)*IF('Shoppable Services'!$D$4=$B120,1,0)*IF('Shoppable Services'!$C$4=$A120,1,0)*IF('Shoppable Services'!$B$4=Data!BC$119,BC2,0)</f>
        <v>0</v>
      </c>
      <c r="BD120" s="4">
        <f>IF('Shoppable Services'!$F$4=$D120,1,0)*IF('Shoppable Services'!$E$4=$C120,1,0)*IF('Shoppable Services'!$D$4=$B120,1,0)*IF('Shoppable Services'!$C$4=$A120,1,0)*IF('Shoppable Services'!$B$4=Data!BD$119,BD2,0)</f>
        <v>0</v>
      </c>
      <c r="BE120" s="4">
        <f>IF('Shoppable Services'!$F$4=$D120,1,0)*IF('Shoppable Services'!$E$4=$C120,1,0)*IF('Shoppable Services'!$D$4=$B120,1,0)*IF('Shoppable Services'!$C$4=$A120,1,0)*IF('Shoppable Services'!$B$4=Data!BE$119,BE2,0)</f>
        <v>0</v>
      </c>
      <c r="BF120" s="4">
        <f>IF('Shoppable Services'!$F$4=$D120,1,0)*IF('Shoppable Services'!$E$4=$C120,1,0)*IF('Shoppable Services'!$D$4=$B120,1,0)*IF('Shoppable Services'!$C$4=$A120,1,0)*IF('Shoppable Services'!$B$4=Data!BF$119,BF2,0)</f>
        <v>0</v>
      </c>
      <c r="BG120" s="4">
        <f>IF('Shoppable Services'!$F$4=$D120,1,0)*IF('Shoppable Services'!$E$4=$C120,1,0)*IF('Shoppable Services'!$D$4=$B120,1,0)*IF('Shoppable Services'!$C$4=$A120,1,0)*IF('Shoppable Services'!$B$4=Data!BG$119,BG2,0)</f>
        <v>0</v>
      </c>
      <c r="BH120" s="4">
        <f>IF('Shoppable Services'!$F$4=$D120,1,0)*IF('Shoppable Services'!$E$4=$C120,1,0)*IF('Shoppable Services'!$D$4=$B120,1,0)*IF('Shoppable Services'!$C$4=$A120,1,0)*IF('Shoppable Services'!$B$4=Data!BH$119,BH2,0)</f>
        <v>0</v>
      </c>
      <c r="BI120" s="4">
        <f>IF('Shoppable Services'!$F$4=$D120,1,0)*IF('Shoppable Services'!$E$4=$C120,1,0)*IF('Shoppable Services'!$D$4=$B120,1,0)*IF('Shoppable Services'!$C$4=$A120,1,0)*IF('Shoppable Services'!$B$4=Data!BI$119,BI2,0)</f>
        <v>0</v>
      </c>
      <c r="BJ120" s="4">
        <f>IF('Shoppable Services'!$F$4=$D120,1,0)*IF('Shoppable Services'!$E$4=$C120,1,0)*IF('Shoppable Services'!$D$4=$B120,1,0)*IF('Shoppable Services'!$C$4=$A120,1,0)*IF('Shoppable Services'!$B$4=Data!BJ$119,BJ2,0)</f>
        <v>0</v>
      </c>
      <c r="BK120" s="4">
        <f>IF('Shoppable Services'!$F$4=$D120,1,0)*IF('Shoppable Services'!$E$4=$C120,1,0)*IF('Shoppable Services'!$D$4=$B120,1,0)*IF('Shoppable Services'!$C$4=$A120,1,0)*IF('Shoppable Services'!$B$4=Data!BK$119,BK2,0)</f>
        <v>0</v>
      </c>
      <c r="BL120" s="4">
        <f>IF('Shoppable Services'!$F$4=$D120,1,0)*IF('Shoppable Services'!$E$4=$C120,1,0)*IF('Shoppable Services'!$D$4=$B120,1,0)*IF('Shoppable Services'!$C$4=$A120,1,0)*IF('Shoppable Services'!$B$4=Data!BL$119,BL2,0)</f>
        <v>0</v>
      </c>
      <c r="BM120" s="4">
        <f>IF('Shoppable Services'!$F$4=$D120,1,0)*IF('Shoppable Services'!$E$4=$C120,1,0)*IF('Shoppable Services'!$D$4=$B120,1,0)*IF('Shoppable Services'!$C$4=$A120,1,0)*IF('Shoppable Services'!$B$4=Data!BM$119,BM2,0)</f>
        <v>0</v>
      </c>
      <c r="BN120" s="4">
        <f>IF('Shoppable Services'!$F$4=$D120,1,0)*IF('Shoppable Services'!$E$4=$C120,1,0)*IF('Shoppable Services'!$D$4=$B120,1,0)*IF('Shoppable Services'!$C$4=$A120,1,0)*IF('Shoppable Services'!$B$4=Data!BN$119,BN2,0)</f>
        <v>0</v>
      </c>
      <c r="BO120" s="4">
        <f>IF('Shoppable Services'!$F$4=$D120,1,0)*IF('Shoppable Services'!$E$4=$C120,1,0)*IF('Shoppable Services'!$D$4=$B120,1,0)*IF('Shoppable Services'!$C$4=$A120,1,0)*IF('Shoppable Services'!$B$4=Data!BO$119,BO2,0)</f>
        <v>0</v>
      </c>
      <c r="BP120" s="4">
        <f>IF('Shoppable Services'!$F$4=$D120,1,0)*IF('Shoppable Services'!$E$4=$C120,1,0)*IF('Shoppable Services'!$D$4=$B120,1,0)*IF('Shoppable Services'!$C$4=$A120,1,0)*IF('Shoppable Services'!$B$4=Data!BP$119,BP2,0)</f>
        <v>0</v>
      </c>
      <c r="BQ120" s="4">
        <f>IF('Shoppable Services'!$F$4=$D120,1,0)*IF('Shoppable Services'!$E$4=$C120,1,0)*IF('Shoppable Services'!$D$4=$B120,1,0)*IF('Shoppable Services'!$C$4=$A120,1,0)*IF('Shoppable Services'!$B$4=Data!BQ$119,BQ2,0)</f>
        <v>0</v>
      </c>
      <c r="BR120" s="4">
        <f>IF('Shoppable Services'!$F$4=$D120,1,0)*IF('Shoppable Services'!$E$4=$C120,1,0)*IF('Shoppable Services'!$D$4=$B120,1,0)*IF('Shoppable Services'!$C$4=$A120,1,0)*IF('Shoppable Services'!$B$4=Data!BR$119,BR2,0)</f>
        <v>0</v>
      </c>
      <c r="BS120" s="4">
        <f>IF('Shoppable Services'!$F$4=$D120,1,0)*IF('Shoppable Services'!$E$4=$C120,1,0)*IF('Shoppable Services'!$D$4=$B120,1,0)*IF('Shoppable Services'!$C$4=$A120,1,0)*IF('Shoppable Services'!$B$4=Data!BS$119,BS2,0)</f>
        <v>0</v>
      </c>
      <c r="BT120" s="4">
        <f>IF('Shoppable Services'!$F$4=$D120,1,0)*IF('Shoppable Services'!$E$4=$C120,1,0)*IF('Shoppable Services'!$D$4=$B120,1,0)*IF('Shoppable Services'!$C$4=$A120,1,0)*IF('Shoppable Services'!$B$4=Data!BT$119,BT2,0)</f>
        <v>0</v>
      </c>
      <c r="BU120" s="4">
        <f>IF('Shoppable Services'!$F$4=$D120,1,0)*IF('Shoppable Services'!$E$4=$C120,1,0)*IF('Shoppable Services'!$D$4=$B120,1,0)*IF('Shoppable Services'!$C$4=$A120,1,0)*IF('Shoppable Services'!$B$4=Data!BU$119,BU2,0)</f>
        <v>0</v>
      </c>
      <c r="BV120" s="4">
        <f>IF('Shoppable Services'!$F$4=$D120,1,0)*IF('Shoppable Services'!$E$4=$C120,1,0)*IF('Shoppable Services'!$D$4=$B120,1,0)*IF('Shoppable Services'!$C$4=$A120,1,0)*IF('Shoppable Services'!$B$4=Data!BV$119,BV2,0)</f>
        <v>0</v>
      </c>
      <c r="BW120" s="4">
        <f>IF('Shoppable Services'!$F$4=$D120,1,0)*IF('Shoppable Services'!$E$4=$C120,1,0)*IF('Shoppable Services'!$D$4=$B120,1,0)*IF('Shoppable Services'!$C$4=$A120,1,0)*IF('Shoppable Services'!$B$4=Data!BW$119,BW2,0)</f>
        <v>0</v>
      </c>
      <c r="BX120" s="4">
        <f>IF('Shoppable Services'!$F$4=$D120,1,0)*IF('Shoppable Services'!$E$4=$C120,1,0)*IF('Shoppable Services'!$D$4=$B120,1,0)*IF('Shoppable Services'!$C$4=$A120,1,0)*IF('Shoppable Services'!$B$4=Data!BX$119,BX2,0)</f>
        <v>0</v>
      </c>
      <c r="BY120" s="4">
        <f>IF('Shoppable Services'!$F$4=$D120,1,0)*IF('Shoppable Services'!$E$4=$C120,1,0)*IF('Shoppable Services'!$D$4=$B120,1,0)*IF('Shoppable Services'!$C$4=$A120,1,0)*IF('Shoppable Services'!$B$4=Data!BY$119,BY2,0)</f>
        <v>0</v>
      </c>
      <c r="BZ120" s="4">
        <f>IF('Shoppable Services'!$F$4=$D120,1,0)*IF('Shoppable Services'!$E$4=$C120,1,0)*IF('Shoppable Services'!$D$4=$B120,1,0)*IF('Shoppable Services'!$C$4=$A120,1,0)*IF('Shoppable Services'!$B$4=Data!BZ$119,BZ2,0)</f>
        <v>0</v>
      </c>
      <c r="CA120" s="4">
        <f>IF('Shoppable Services'!$F$4=$D120,1,0)*IF('Shoppable Services'!$E$4=$C120,1,0)*IF('Shoppable Services'!$D$4=$B120,1,0)*IF('Shoppable Services'!$C$4=$A120,1,0)*IF('Shoppable Services'!$B$4=Data!CA$119,CA2,0)</f>
        <v>0</v>
      </c>
      <c r="CB120" s="4">
        <f>IF('Shoppable Services'!$F$4=$D120,1,0)*IF('Shoppable Services'!$E$4=$C120,1,0)*IF('Shoppable Services'!$D$4=$B120,1,0)*IF('Shoppable Services'!$C$4=$A120,1,0)*IF('Shoppable Services'!$B$4=Data!CB$119,CB2,0)</f>
        <v>0</v>
      </c>
      <c r="CC120" s="4">
        <f>IF('Shoppable Services'!$F$4=$D120,1,0)*IF('Shoppable Services'!$E$4=$C120,1,0)*IF('Shoppable Services'!$D$4=$B120,1,0)*IF('Shoppable Services'!$C$4=$A120,1,0)*IF('Shoppable Services'!$B$4=Data!CC$119,CC2,0)</f>
        <v>0</v>
      </c>
      <c r="CD120" s="4">
        <f>IF('Shoppable Services'!$F$4=$D120,1,0)*IF('Shoppable Services'!$E$4=$C120,1,0)*IF('Shoppable Services'!$D$4=$B120,1,0)*IF('Shoppable Services'!$C$4=$A120,1,0)*IF('Shoppable Services'!$B$4=Data!CD$119,CD2,0)</f>
        <v>0</v>
      </c>
      <c r="CE120" s="4">
        <f>IF('Shoppable Services'!$F$4=$D120,1,0)*IF('Shoppable Services'!$E$4=$C120,1,0)*IF('Shoppable Services'!$D$4=$B120,1,0)*IF('Shoppable Services'!$C$4=$A120,1,0)*IF('Shoppable Services'!$B$4=Data!CE$119,CE2,0)</f>
        <v>0</v>
      </c>
      <c r="CF120" s="4">
        <f>IF('Shoppable Services'!$F$4=$D120,1,0)*IF('Shoppable Services'!$E$4=$C120,1,0)*IF('Shoppable Services'!$D$4=$B120,1,0)*IF('Shoppable Services'!$C$4=$A120,1,0)*IF('Shoppable Services'!$B$4=Data!CF$119,CF2,0)</f>
        <v>0</v>
      </c>
      <c r="CG120" s="4">
        <f>IF('Shoppable Services'!$F$4=$D120,1,0)*IF('Shoppable Services'!$E$4=$C120,1,0)*IF('Shoppable Services'!$D$4=$B120,1,0)*IF('Shoppable Services'!$C$4=$A120,1,0)*IF('Shoppable Services'!$B$4=Data!CG$119,CG2,0)</f>
        <v>0</v>
      </c>
      <c r="CH120" s="4">
        <f>IF('Shoppable Services'!$F$4=$D120,1,0)*IF('Shoppable Services'!$E$4=$C120,1,0)*IF('Shoppable Services'!$D$4=$B120,1,0)*IF('Shoppable Services'!$C$4=$A120,1,0)*IF('Shoppable Services'!$B$4=Data!CH$119,CH2,0)</f>
        <v>0</v>
      </c>
      <c r="CI120" s="4">
        <f>IF('Shoppable Services'!$F$4=$D120,1,0)*IF('Shoppable Services'!$E$4=$C120,1,0)*IF('Shoppable Services'!$D$4=$B120,1,0)*IF('Shoppable Services'!$C$4=$A120,1,0)*IF('Shoppable Services'!$B$4=Data!CI$119,CI2,0)</f>
        <v>0</v>
      </c>
      <c r="CJ120" s="4">
        <f>IF('Shoppable Services'!$F$4=$D120,1,0)*IF('Shoppable Services'!$E$4=$C120,1,0)*IF('Shoppable Services'!$D$4=$B120,1,0)*IF('Shoppable Services'!$C$4=$A120,1,0)*IF('Shoppable Services'!$B$4=Data!CJ$119,CJ2,0)</f>
        <v>0</v>
      </c>
      <c r="CK120" s="4">
        <f>IF('Shoppable Services'!$F$4=$D120,1,0)*IF('Shoppable Services'!$E$4=$C120,1,0)*IF('Shoppable Services'!$D$4=$B120,1,0)*IF('Shoppable Services'!$C$4=$A120,1,0)*IF('Shoppable Services'!$B$4=Data!CK$119,CK2,0)</f>
        <v>0</v>
      </c>
      <c r="CL120" s="4">
        <f>IF('Shoppable Services'!$F$4=$D120,1,0)*IF('Shoppable Services'!$E$4=$C120,1,0)*IF('Shoppable Services'!$D$4=$B120,1,0)*IF('Shoppable Services'!$C$4=$A120,1,0)*IF('Shoppable Services'!$B$4=Data!CL$119,CL2,0)</f>
        <v>0</v>
      </c>
      <c r="CM120" s="4">
        <f>IF('Shoppable Services'!$F$4=$D120,1,0)*IF('Shoppable Services'!$E$4=$C120,1,0)*IF('Shoppable Services'!$D$4=$B120,1,0)*IF('Shoppable Services'!$C$4=$A120,1,0)*IF('Shoppable Services'!$B$4=Data!CM$119,CM2,0)</f>
        <v>0</v>
      </c>
      <c r="CN120" s="4">
        <f>IF('Shoppable Services'!$F$4=$D120,1,0)*IF('Shoppable Services'!$E$4=$C120,1,0)*IF('Shoppable Services'!$D$4=$B120,1,0)*IF('Shoppable Services'!$C$4=$A120,1,0)*IF('Shoppable Services'!$B$4=Data!CN$119,CN2,0)</f>
        <v>0</v>
      </c>
      <c r="CO120" s="4">
        <f>IF('Shoppable Services'!$F$4=$D120,1,0)*IF('Shoppable Services'!$E$4=$C120,1,0)*IF('Shoppable Services'!$D$4=$B120,1,0)*IF('Shoppable Services'!$C$4=$A120,1,0)*IF('Shoppable Services'!$B$4=Data!CO$119,CO2,0)</f>
        <v>0</v>
      </c>
      <c r="CP120" s="4">
        <f>IF('Shoppable Services'!$F$4=$D120,1,0)*IF('Shoppable Services'!$E$4=$C120,1,0)*IF('Shoppable Services'!$D$4=$B120,1,0)*IF('Shoppable Services'!$C$4=$A120,1,0)*IF('Shoppable Services'!$B$4=Data!CP$119,CP2,0)</f>
        <v>0</v>
      </c>
      <c r="CQ120" s="4">
        <f>IF('Shoppable Services'!$F$4=$D120,1,0)*IF('Shoppable Services'!$E$4=$C120,1,0)*IF('Shoppable Services'!$D$4=$B120,1,0)*IF('Shoppable Services'!$C$4=$A120,1,0)*IF('Shoppable Services'!$B$4=Data!CQ$119,CQ2,0)</f>
        <v>0</v>
      </c>
      <c r="CR120" s="4">
        <f>IF('Shoppable Services'!$F$4=$D120,1,0)*IF('Shoppable Services'!$E$4=$C120,1,0)*IF('Shoppable Services'!$D$4=$B120,1,0)*IF('Shoppable Services'!$C$4=$A120,1,0)*IF('Shoppable Services'!$B$4=Data!CR$119,CR2,0)</f>
        <v>0</v>
      </c>
      <c r="CS120" s="4">
        <f>IF('Shoppable Services'!$F$4=$D120,1,0)*IF('Shoppable Services'!$E$4=$C120,1,0)*IF('Shoppable Services'!$D$4=$B120,1,0)*IF('Shoppable Services'!$C$4=$A120,1,0)*IF('Shoppable Services'!$B$4=Data!CS$119,CS2,0)</f>
        <v>0</v>
      </c>
      <c r="CT120" s="4">
        <f>IF('Shoppable Services'!$F$4=$D120,1,0)*IF('Shoppable Services'!$E$4=$C120,1,0)*IF('Shoppable Services'!$D$4=$B120,1,0)*IF('Shoppable Services'!$C$4=$A120,1,0)*IF('Shoppable Services'!$B$4=Data!CT$119,CT2,0)</f>
        <v>0</v>
      </c>
      <c r="CU120" s="4">
        <f>IF('Shoppable Services'!$F$4=$D120,1,0)*IF('Shoppable Services'!$E$4=$C120,1,0)*IF('Shoppable Services'!$D$4=$B120,1,0)*IF('Shoppable Services'!$C$4=$A120,1,0)*IF('Shoppable Services'!$B$4=Data!CU$119,CU2,0)</f>
        <v>0</v>
      </c>
      <c r="CV120" s="4">
        <f>IF('Shoppable Services'!$F$4=$D120,1,0)*IF('Shoppable Services'!$E$4=$C120,1,0)*IF('Shoppable Services'!$D$4=$B120,1,0)*IF('Shoppable Services'!$C$4=$A120,1,0)*IF('Shoppable Services'!$B$4=Data!CV$119,CV2,0)</f>
        <v>0</v>
      </c>
      <c r="CW120" s="4">
        <f>IF('Shoppable Services'!$F$4=$D120,1,0)*IF('Shoppable Services'!$E$4=$C120,1,0)*IF('Shoppable Services'!$D$4=$B120,1,0)*IF('Shoppable Services'!$C$4=$A120,1,0)*IF('Shoppable Services'!$B$4=Data!CW$119,CW2,0)</f>
        <v>0</v>
      </c>
      <c r="CX120" s="4">
        <f>IF('Shoppable Services'!$F$4=$D120,1,0)*IF('Shoppable Services'!$E$4=$C120,1,0)*IF('Shoppable Services'!$D$4=$B120,1,0)*IF('Shoppable Services'!$C$4=$A120,1,0)*IF('Shoppable Services'!$B$4=Data!CX$119,CX2,0)</f>
        <v>0</v>
      </c>
      <c r="CY120" s="4">
        <f>IF('Shoppable Services'!$F$4=$D120,1,0)*IF('Shoppable Services'!$E$4=$C120,1,0)*IF('Shoppable Services'!$D$4=$B120,1,0)*IF('Shoppable Services'!$C$4=$A120,1,0)*IF('Shoppable Services'!$B$4=Data!CY$119,CY2,0)</f>
        <v>0</v>
      </c>
      <c r="CZ120" s="4">
        <f>IF('Shoppable Services'!$F$4=$D120,1,0)*IF('Shoppable Services'!$E$4=$C120,1,0)*IF('Shoppable Services'!$D$4=$B120,1,0)*IF('Shoppable Services'!$C$4=$A120,1,0)*IF('Shoppable Services'!$B$4=Data!CZ$119,CZ2,0)</f>
        <v>0</v>
      </c>
      <c r="DA120" s="4">
        <f>IF('Shoppable Services'!$F$4=$D120,1,0)*IF('Shoppable Services'!$E$4=$C120,1,0)*IF('Shoppable Services'!$D$4=$B120,1,0)*IF('Shoppable Services'!$C$4=$A120,1,0)*IF('Shoppable Services'!$B$4=Data!DA$119,DA2,0)</f>
        <v>0</v>
      </c>
      <c r="DB120" s="4">
        <f>IF('Shoppable Services'!$F$4=$D120,1,0)*IF('Shoppable Services'!$E$4=$C120,1,0)*IF('Shoppable Services'!$D$4=$B120,1,0)*IF('Shoppable Services'!$C$4=$A120,1,0)*IF('Shoppable Services'!$B$4=Data!DB$119,DB2,0)</f>
        <v>0</v>
      </c>
      <c r="DC120" s="4">
        <f>IF('Shoppable Services'!$F$4=$D120,1,0)*IF('Shoppable Services'!$E$4=$C120,1,0)*IF('Shoppable Services'!$D$4=$B120,1,0)*IF('Shoppable Services'!$C$4=$A120,1,0)*IF('Shoppable Services'!$B$4=Data!DC$119,DC2,0)</f>
        <v>0</v>
      </c>
      <c r="DD120" s="4">
        <f>IF('Shoppable Services'!$F$4=$D120,1,0)*IF('Shoppable Services'!$E$4=$C120,1,0)*IF('Shoppable Services'!$D$4=$B120,1,0)*IF('Shoppable Services'!$C$4=$A120,1,0)*IF('Shoppable Services'!$B$4=Data!DD$119,DD2,0)</f>
        <v>0</v>
      </c>
      <c r="DE120" s="4">
        <f>IF('Shoppable Services'!$F$4=$D120,1,0)*IF('Shoppable Services'!$E$4=$C120,1,0)*IF('Shoppable Services'!$D$4=$B120,1,0)*IF('Shoppable Services'!$C$4=$A120,1,0)*IF('Shoppable Services'!$B$4=Data!DE$119,DE2,0)</f>
        <v>0</v>
      </c>
      <c r="DF120" s="4">
        <f>IF('Shoppable Services'!$F$4=$D120,1,0)*IF('Shoppable Services'!$E$4=$C120,1,0)*IF('Shoppable Services'!$D$4=$B120,1,0)*IF('Shoppable Services'!$C$4=$A120,1,0)*IF('Shoppable Services'!$B$4=Data!DF$119,DF2,0)</f>
        <v>0</v>
      </c>
      <c r="DG120" s="4">
        <f>IF('Shoppable Services'!$F$4=$D120,1,0)*IF('Shoppable Services'!$E$4=$C120,1,0)*IF('Shoppable Services'!$D$4=$B120,1,0)*IF('Shoppable Services'!$C$4=$A120,1,0)*IF('Shoppable Services'!$B$4=Data!DG$119,DG2,0)</f>
        <v>0</v>
      </c>
      <c r="DH120" s="4">
        <f>IF('Shoppable Services'!$F$4=$D120,1,0)*IF('Shoppable Services'!$E$4=$C120,1,0)*IF('Shoppable Services'!$D$4=$B120,1,0)*IF('Shoppable Services'!$C$4=$A120,1,0)*IF('Shoppable Services'!$B$4=Data!DH$119,DH2,0)</f>
        <v>0</v>
      </c>
      <c r="DI120" s="4">
        <f>IF('Shoppable Services'!$F$4=$D120,1,0)*IF('Shoppable Services'!$E$4=$C120,1,0)*IF('Shoppable Services'!$D$4=$B120,1,0)*IF('Shoppable Services'!$C$4=$A120,1,0)*IF('Shoppable Services'!$B$4=Data!DI$119,DI2,0)</f>
        <v>0</v>
      </c>
      <c r="DJ120" s="4">
        <f>IF('Shoppable Services'!$F$4=$D120,1,0)*IF('Shoppable Services'!$E$4=$C120,1,0)*IF('Shoppable Services'!$D$4=$B120,1,0)*IF('Shoppable Services'!$C$4=$A120,1,0)*IF('Shoppable Services'!$B$4=Data!DJ$119,DJ2,0)</f>
        <v>0</v>
      </c>
      <c r="DK120" s="4">
        <f>IF('Shoppable Services'!$F$4=$D120,1,0)*IF('Shoppable Services'!$E$4=$C120,1,0)*IF('Shoppable Services'!$D$4=$B120,1,0)*IF('Shoppable Services'!$C$4=$A120,1,0)*IF('Shoppable Services'!$B$4=Data!DK$119,DK2,0)</f>
        <v>0</v>
      </c>
      <c r="DL120" s="4">
        <f>IF('Shoppable Services'!$F$4=$D120,1,0)*IF('Shoppable Services'!$E$4=$C120,1,0)*IF('Shoppable Services'!$D$4=$B120,1,0)*IF('Shoppable Services'!$C$4=$A120,1,0)*IF('Shoppable Services'!$B$4=Data!DL$119,DL2,0)</f>
        <v>0</v>
      </c>
      <c r="DM120" s="4">
        <f>IF('Shoppable Services'!$F$4=$D120,1,0)*IF('Shoppable Services'!$E$4=$C120,1,0)*IF('Shoppable Services'!$D$4=$B120,1,0)*IF('Shoppable Services'!$C$4=$A120,1,0)*IF('Shoppable Services'!$B$4=Data!DM$119,DM2,0)</f>
        <v>0</v>
      </c>
      <c r="DN120" s="4">
        <f>IF('Shoppable Services'!$F$4=$D120,1,0)*IF('Shoppable Services'!$E$4=$C120,1,0)*IF('Shoppable Services'!$D$4=$B120,1,0)*IF('Shoppable Services'!$C$4=$A120,1,0)*IF('Shoppable Services'!$B$4=Data!DN$119,DN2,0)</f>
        <v>0</v>
      </c>
      <c r="DO120" s="4">
        <f>IF('Shoppable Services'!$F$4=$D120,1,0)*IF('Shoppable Services'!$E$4=$C120,1,0)*IF('Shoppable Services'!$D$4=$B120,1,0)*IF('Shoppable Services'!$C$4=$A120,1,0)*IF('Shoppable Services'!$B$4=Data!DO$119,DO2,0)</f>
        <v>0</v>
      </c>
      <c r="DP120" s="4">
        <f>IF('Shoppable Services'!$F$4=$D120,1,0)*IF('Shoppable Services'!$E$4=$C120,1,0)*IF('Shoppable Services'!$D$4=$B120,1,0)*IF('Shoppable Services'!$C$4=$A120,1,0)*IF('Shoppable Services'!$B$4=Data!DP$119,DP2,0)</f>
        <v>0</v>
      </c>
      <c r="DQ120" s="4">
        <f>IF('Shoppable Services'!$F$4=$D120,1,0)*IF('Shoppable Services'!$E$4=$C120,1,0)*IF('Shoppable Services'!$D$4=$B120,1,0)*IF('Shoppable Services'!$C$4=$A120,1,0)*IF('Shoppable Services'!$B$4=Data!DQ$119,DQ2,0)</f>
        <v>0</v>
      </c>
      <c r="DR120" s="4">
        <f>IF('Shoppable Services'!$F$4=$D120,1,0)*IF('Shoppable Services'!$E$4=$C120,1,0)*IF('Shoppable Services'!$D$4=$B120,1,0)*IF('Shoppable Services'!$C$4=$A120,1,0)*IF('Shoppable Services'!$B$4=Data!DR$119,DR2,0)</f>
        <v>0</v>
      </c>
      <c r="DS120" s="4">
        <f>IF('Shoppable Services'!$F$4=$D120,1,0)*IF('Shoppable Services'!$E$4=$C120,1,0)*IF('Shoppable Services'!$D$4=$B120,1,0)*IF('Shoppable Services'!$C$4=$A120,1,0)*IF('Shoppable Services'!$B$4=Data!DS$119,DS2,0)</f>
        <v>0</v>
      </c>
      <c r="DT120" s="4">
        <f>IF('Shoppable Services'!$F$4=$D120,1,0)*IF('Shoppable Services'!$E$4=$C120,1,0)*IF('Shoppable Services'!$D$4=$B120,1,0)*IF('Shoppable Services'!$C$4=$A120,1,0)*IF('Shoppable Services'!$B$4=Data!DT$119,DT2,0)</f>
        <v>0</v>
      </c>
      <c r="DU120" s="4">
        <f>IF('Shoppable Services'!$F$4=$D120,1,0)*IF('Shoppable Services'!$E$4=$C120,1,0)*IF('Shoppable Services'!$D$4=$B120,1,0)*IF('Shoppable Services'!$C$4=$A120,1,0)*IF('Shoppable Services'!$B$4=Data!DU$119,DU2,0)</f>
        <v>0</v>
      </c>
      <c r="DV120" s="4">
        <f>IF('Shoppable Services'!$F$4=$D120,1,0)*IF('Shoppable Services'!$E$4=$C120,1,0)*IF('Shoppable Services'!$D$4=$B120,1,0)*IF('Shoppable Services'!$C$4=$A120,1,0)*IF('Shoppable Services'!$B$4=Data!DV$119,DV2,0)</f>
        <v>0</v>
      </c>
      <c r="DW120" s="4">
        <f>IF('Shoppable Services'!$F$4=$D120,1,0)*IF('Shoppable Services'!$E$4=$C120,1,0)*IF('Shoppable Services'!$D$4=$B120,1,0)*IF('Shoppable Services'!$C$4=$A120,1,0)*IF('Shoppable Services'!$B$4=Data!DW$119,DW2,0)</f>
        <v>0</v>
      </c>
      <c r="DX120" s="4">
        <f>IF('Shoppable Services'!$F$4=$D120,1,0)*IF('Shoppable Services'!$E$4=$C120,1,0)*IF('Shoppable Services'!$D$4=$B120,1,0)*IF('Shoppable Services'!$C$4=$A120,1,0)*IF('Shoppable Services'!$B$4=Data!DX$119,DX2,0)</f>
        <v>0</v>
      </c>
      <c r="DY120" s="4">
        <f>IF('Shoppable Services'!$F$4=$D120,1,0)*IF('Shoppable Services'!$E$4=$C120,1,0)*IF('Shoppable Services'!$D$4=$B120,1,0)*IF('Shoppable Services'!$C$4=$A120,1,0)*IF('Shoppable Services'!$B$4=Data!DY$119,DY2,0)</f>
        <v>0</v>
      </c>
      <c r="DZ120" s="4">
        <f>IF('Shoppable Services'!$F$4=$D120,1,0)*IF('Shoppable Services'!$E$4=$C120,1,0)*IF('Shoppable Services'!$D$4=$B120,1,0)*IF('Shoppable Services'!$C$4=$A120,1,0)*IF('Shoppable Services'!$B$4=Data!DZ$119,DZ2,0)</f>
        <v>0</v>
      </c>
      <c r="EA120" s="4">
        <f>IF('Shoppable Services'!$F$4=$D120,1,0)*IF('Shoppable Services'!$E$4=$C120,1,0)*IF('Shoppable Services'!$D$4=$B120,1,0)*IF('Shoppable Services'!$C$4=$A120,1,0)*IF('Shoppable Services'!$B$4=Data!EA$119,EA2,0)</f>
        <v>0</v>
      </c>
      <c r="EB120" s="4">
        <f>IF('Shoppable Services'!$F$4=$D120,1,0)*IF('Shoppable Services'!$E$4=$C120,1,0)*IF('Shoppable Services'!$D$4=$B120,1,0)*IF('Shoppable Services'!$C$4=$A120,1,0)*IF('Shoppable Services'!$B$4=Data!EB$119,EB2,0)</f>
        <v>0</v>
      </c>
      <c r="EC120" s="4">
        <f>IF('Shoppable Services'!$F$4=$D120,1,0)*IF('Shoppable Services'!$E$4=$C120,1,0)*IF('Shoppable Services'!$D$4=$B120,1,0)*IF('Shoppable Services'!$C$4=$A120,1,0)*IF('Shoppable Services'!$B$4=Data!EC$119,EC2,0)</f>
        <v>0</v>
      </c>
      <c r="ED120" s="4">
        <f>IF('Shoppable Services'!$F$4=$D120,1,0)*IF('Shoppable Services'!$E$4=$C120,1,0)*IF('Shoppable Services'!$D$4=$B120,1,0)*IF('Shoppable Services'!$C$4=$A120,1,0)*IF('Shoppable Services'!$B$4=Data!ED$119,ED2,0)</f>
        <v>0</v>
      </c>
      <c r="EE120" s="4">
        <f>IF('Shoppable Services'!$F$4=$D120,1,0)*IF('Shoppable Services'!$E$4=$C120,1,0)*IF('Shoppable Services'!$D$4=$B120,1,0)*IF('Shoppable Services'!$C$4=$A120,1,0)*IF('Shoppable Services'!$B$4=Data!EE$119,EE2,0)</f>
        <v>0</v>
      </c>
      <c r="EF120" s="4">
        <f>IF('Shoppable Services'!$F$4=$D120,1,0)*IF('Shoppable Services'!$E$4=$C120,1,0)*IF('Shoppable Services'!$D$4=$B120,1,0)*IF('Shoppable Services'!$C$4=$A120,1,0)*IF('Shoppable Services'!$B$4=Data!EF$119,EF2,0)</f>
        <v>0</v>
      </c>
      <c r="EG120" s="4">
        <f>IF('Shoppable Services'!$F$4=$D120,1,0)*IF('Shoppable Services'!$E$4=$C120,1,0)*IF('Shoppable Services'!$D$4=$B120,1,0)*IF('Shoppable Services'!$C$4=$A120,1,0)*IF('Shoppable Services'!$B$4=Data!EG$119,EG2,0)</f>
        <v>0</v>
      </c>
      <c r="EH120" s="4">
        <f>IF('Shoppable Services'!$F$4=$D120,1,0)*IF('Shoppable Services'!$E$4=$C120,1,0)*IF('Shoppable Services'!$D$4=$B120,1,0)*IF('Shoppable Services'!$C$4=$A120,1,0)*IF('Shoppable Services'!$B$4=Data!EH$119,EH2,0)</f>
        <v>0</v>
      </c>
      <c r="EI120" s="4">
        <f>IF('Shoppable Services'!$F$4=$D120,1,0)*IF('Shoppable Services'!$E$4=$C120,1,0)*IF('Shoppable Services'!$D$4=$B120,1,0)*IF('Shoppable Services'!$C$4=$A120,1,0)*IF('Shoppable Services'!$B$4=Data!EI$119,EI2,0)</f>
        <v>0</v>
      </c>
      <c r="EJ120" s="4">
        <f>IF('Shoppable Services'!$F$4=$D120,1,0)*IF('Shoppable Services'!$E$4=$C120,1,0)*IF('Shoppable Services'!$D$4=$B120,1,0)*IF('Shoppable Services'!$C$4=$A120,1,0)*IF('Shoppable Services'!$B$4=Data!EJ$119,EJ2,0)</f>
        <v>0</v>
      </c>
      <c r="EK120" s="4">
        <f>IF('Shoppable Services'!$F$4=$D120,1,0)*IF('Shoppable Services'!$E$4=$C120,1,0)*IF('Shoppable Services'!$D$4=$B120,1,0)*IF('Shoppable Services'!$C$4=$A120,1,0)*IF('Shoppable Services'!$B$4=Data!EK$119,EK2,0)</f>
        <v>0</v>
      </c>
      <c r="EL120" s="4">
        <f>IF('Shoppable Services'!$F$4=$D120,1,0)*IF('Shoppable Services'!$E$4=$C120,1,0)*IF('Shoppable Services'!$D$4=$B120,1,0)*IF('Shoppable Services'!$C$4=$A120,1,0)*IF('Shoppable Services'!$B$4=Data!EL$119,EL2,0)</f>
        <v>0</v>
      </c>
      <c r="EM120" s="4">
        <f>IF('Shoppable Services'!$F$4=$D120,1,0)*IF('Shoppable Services'!$E$4=$C120,1,0)*IF('Shoppable Services'!$D$4=$B120,1,0)*IF('Shoppable Services'!$C$4=$A120,1,0)*IF('Shoppable Services'!$B$4=Data!EM$119,EM2,0)</f>
        <v>0</v>
      </c>
      <c r="EN120" s="4">
        <f>IF('Shoppable Services'!$F$4=$D120,1,0)*IF('Shoppable Services'!$E$4=$C120,1,0)*IF('Shoppable Services'!$D$4=$B120,1,0)*IF('Shoppable Services'!$C$4=$A120,1,0)*IF('Shoppable Services'!$B$4=Data!EN$119,EN2,0)</f>
        <v>0</v>
      </c>
      <c r="EO120" s="4">
        <f>IF('Shoppable Services'!$F$4=$D120,1,0)*IF('Shoppable Services'!$E$4=$C120,1,0)*IF('Shoppable Services'!$D$4=$B120,1,0)*IF('Shoppable Services'!$C$4=$A120,1,0)*IF('Shoppable Services'!$B$4=Data!EO$119,EO2,0)</f>
        <v>0</v>
      </c>
      <c r="EP120" s="4">
        <f>IF('Shoppable Services'!$F$4=$D120,1,0)*IF('Shoppable Services'!$E$4=$C120,1,0)*IF('Shoppable Services'!$D$4=$B120,1,0)*IF('Shoppable Services'!$C$4=$A120,1,0)*IF('Shoppable Services'!$B$4=Data!EP$119,EP2,0)</f>
        <v>0</v>
      </c>
      <c r="EQ120" s="4">
        <f>IF('Shoppable Services'!$F$4=$D120,1,0)*IF('Shoppable Services'!$E$4=$C120,1,0)*IF('Shoppable Services'!$D$4=$B120,1,0)*IF('Shoppable Services'!$C$4=$A120,1,0)*IF('Shoppable Services'!$B$4=Data!EQ$119,EQ2,0)</f>
        <v>0</v>
      </c>
      <c r="ER120" s="4">
        <f>IF('Shoppable Services'!$F$4=$D120,1,0)*IF('Shoppable Services'!$E$4=$C120,1,0)*IF('Shoppable Services'!$D$4=$B120,1,0)*IF('Shoppable Services'!$C$4=$A120,1,0)*IF('Shoppable Services'!$B$4=Data!ER$119,ER2,0)</f>
        <v>0</v>
      </c>
      <c r="ES120" s="4">
        <f>IF('Shoppable Services'!$F$4=$D120,1,0)*IF('Shoppable Services'!$E$4=$C120,1,0)*IF('Shoppable Services'!$D$4=$B120,1,0)*IF('Shoppable Services'!$C$4=$A120,1,0)*IF('Shoppable Services'!$B$4=Data!ES$119,ES2,0)</f>
        <v>0</v>
      </c>
      <c r="ET120" s="4">
        <f>IF('Shoppable Services'!$F$4=$D120,1,0)*IF('Shoppable Services'!$E$4=$C120,1,0)*IF('Shoppable Services'!$D$4=$B120,1,0)*IF('Shoppable Services'!$C$4=$A120,1,0)*IF('Shoppable Services'!$B$4=Data!ET$119,ET2,0)</f>
        <v>0</v>
      </c>
      <c r="EU120" s="4">
        <f>IF('Shoppable Services'!$F$4=$D120,1,0)*IF('Shoppable Services'!$E$4=$C120,1,0)*IF('Shoppable Services'!$D$4=$B120,1,0)*IF('Shoppable Services'!$C$4=$A120,1,0)*IF('Shoppable Services'!$B$4=Data!EU$119,EU2,0)</f>
        <v>0</v>
      </c>
      <c r="EV120" s="4">
        <f>IF('Shoppable Services'!$F$4=$D120,1,0)*IF('Shoppable Services'!$E$4=$C120,1,0)*IF('Shoppable Services'!$D$4=$B120,1,0)*IF('Shoppable Services'!$C$4=$A120,1,0)*IF('Shoppable Services'!$B$4=Data!EV$119,EV2,0)</f>
        <v>0</v>
      </c>
      <c r="EW120" s="4">
        <f>IF('Shoppable Services'!$F$4=$D120,1,0)*IF('Shoppable Services'!$E$4=$C120,1,0)*IF('Shoppable Services'!$D$4=$B120,1,0)*IF('Shoppable Services'!$C$4=$A120,1,0)*IF('Shoppable Services'!$B$4=Data!EW$119,EW2,0)</f>
        <v>0</v>
      </c>
      <c r="EX120" s="4">
        <f>IF('Shoppable Services'!$F$4=$D120,1,0)*IF('Shoppable Services'!$E$4=$C120,1,0)*IF('Shoppable Services'!$D$4=$B120,1,0)*IF('Shoppable Services'!$C$4=$A120,1,0)*IF('Shoppable Services'!$B$4=Data!EX$119,EX2,0)</f>
        <v>0</v>
      </c>
      <c r="EY120" s="4">
        <f>IF('Shoppable Services'!$F$4=$D120,1,0)*IF('Shoppable Services'!$E$4=$C120,1,0)*IF('Shoppable Services'!$D$4=$B120,1,0)*IF('Shoppable Services'!$C$4=$A120,1,0)*IF('Shoppable Services'!$B$4=Data!EY$119,EY2,0)</f>
        <v>0</v>
      </c>
      <c r="EZ120" s="4">
        <f>IF('Shoppable Services'!$F$4=$D120,1,0)*IF('Shoppable Services'!$E$4=$C120,1,0)*IF('Shoppable Services'!$D$4=$B120,1,0)*IF('Shoppable Services'!$C$4=$A120,1,0)*IF('Shoppable Services'!$B$4=Data!EZ$119,EZ2,0)</f>
        <v>0</v>
      </c>
      <c r="FA120" s="4">
        <f>IF('Shoppable Services'!$F$4=$D120,1,0)*IF('Shoppable Services'!$E$4=$C120,1,0)*IF('Shoppable Services'!$D$4=$B120,1,0)*IF('Shoppable Services'!$C$4=$A120,1,0)*IF('Shoppable Services'!$B$4=Data!FA$119,FA2,0)</f>
        <v>0</v>
      </c>
      <c r="FB120" s="4">
        <f>IF('Shoppable Services'!$F$4=$D120,1,0)*IF('Shoppable Services'!$E$4=$C120,1,0)*IF('Shoppable Services'!$D$4=$B120,1,0)*IF('Shoppable Services'!$C$4=$A120,1,0)*IF('Shoppable Services'!$B$4=Data!FB$119,FB2,0)</f>
        <v>0</v>
      </c>
      <c r="FC120" s="4">
        <f>IF('Shoppable Services'!$F$4=$D120,1,0)*IF('Shoppable Services'!$E$4=$C120,1,0)*IF('Shoppable Services'!$D$4=$B120,1,0)*IF('Shoppable Services'!$C$4=$A120,1,0)*IF('Shoppable Services'!$B$4=Data!FC$119,FC2,0)</f>
        <v>0</v>
      </c>
      <c r="FD120" s="4">
        <f>IF('Shoppable Services'!$F$4=$D120,1,0)*IF('Shoppable Services'!$E$4=$C120,1,0)*IF('Shoppable Services'!$D$4=$B120,1,0)*IF('Shoppable Services'!$C$4=$A120,1,0)*IF('Shoppable Services'!$B$4=Data!FD$119,FD2,0)</f>
        <v>0</v>
      </c>
      <c r="FE120" s="4">
        <f>IF('Shoppable Services'!$F$4=$D120,1,0)*IF('Shoppable Services'!$E$4=$C120,1,0)*IF('Shoppable Services'!$D$4=$B120,1,0)*IF('Shoppable Services'!$C$4=$A120,1,0)*IF('Shoppable Services'!$B$4=Data!FE$119,FE2,0)</f>
        <v>0</v>
      </c>
      <c r="FF120" s="4">
        <f>IF('Shoppable Services'!$F$4=$D120,1,0)*IF('Shoppable Services'!$E$4=$C120,1,0)*IF('Shoppable Services'!$D$4=$B120,1,0)*IF('Shoppable Services'!$C$4=$A120,1,0)*IF('Shoppable Services'!$B$4=Data!FF$119,FF2,0)</f>
        <v>0</v>
      </c>
      <c r="FG120" s="4">
        <f>IF('Shoppable Services'!$F$4=$D120,1,0)*IF('Shoppable Services'!$E$4=$C120,1,0)*IF('Shoppable Services'!$D$4=$B120,1,0)*IF('Shoppable Services'!$C$4=$A120,1,0)*IF('Shoppable Services'!$B$4=Data!FG$119,FG2,0)</f>
        <v>0</v>
      </c>
      <c r="FH120" s="4">
        <f>IF('Shoppable Services'!$F$4=$D120,1,0)*IF('Shoppable Services'!$E$4=$C120,1,0)*IF('Shoppable Services'!$D$4=$B120,1,0)*IF('Shoppable Services'!$C$4=$A120,1,0)*IF('Shoppable Services'!$B$4=Data!FH$119,FH2,0)</f>
        <v>0</v>
      </c>
      <c r="FI120" s="4">
        <f>IF('Shoppable Services'!$F$4=$D120,1,0)*IF('Shoppable Services'!$E$4=$C120,1,0)*IF('Shoppable Services'!$D$4=$B120,1,0)*IF('Shoppable Services'!$C$4=$A120,1,0)*IF('Shoppable Services'!$B$4=Data!FI$119,FI2,0)</f>
        <v>0</v>
      </c>
      <c r="FJ120" s="4">
        <f>IF('Shoppable Services'!$F$4=$D120,1,0)*IF('Shoppable Services'!$E$4=$C120,1,0)*IF('Shoppable Services'!$D$4=$B120,1,0)*IF('Shoppable Services'!$C$4=$A120,1,0)*IF('Shoppable Services'!$B$4=Data!FJ$119,FJ2,0)</f>
        <v>0</v>
      </c>
      <c r="FK120" s="4">
        <f>IF('Shoppable Services'!$F$4=$D120,1,0)*IF('Shoppable Services'!$E$4=$C120,1,0)*IF('Shoppable Services'!$D$4=$B120,1,0)*IF('Shoppable Services'!$C$4=$A120,1,0)*IF('Shoppable Services'!$B$4=Data!FK$119,FK2,0)</f>
        <v>0</v>
      </c>
      <c r="FL120" s="4">
        <f>IF('Shoppable Services'!$F$4=$D120,1,0)*IF('Shoppable Services'!$E$4=$C120,1,0)*IF('Shoppable Services'!$D$4=$B120,1,0)*IF('Shoppable Services'!$C$4=$A120,1,0)*IF('Shoppable Services'!$B$4=Data!FL$119,FL2,0)</f>
        <v>0</v>
      </c>
      <c r="FM120" s="4">
        <f>IF('Shoppable Services'!$F$4=$D120,1,0)*IF('Shoppable Services'!$E$4=$C120,1,0)*IF('Shoppable Services'!$D$4=$B120,1,0)*IF('Shoppable Services'!$C$4=$A120,1,0)*IF('Shoppable Services'!$B$4=Data!FM$119,FM2,0)</f>
        <v>0</v>
      </c>
      <c r="FN120" s="4">
        <f>IF('Shoppable Services'!$F$4=$D120,1,0)*IF('Shoppable Services'!$E$4=$C120,1,0)*IF('Shoppable Services'!$D$4=$B120,1,0)*IF('Shoppable Services'!$C$4=$A120,1,0)*IF('Shoppable Services'!$B$4=Data!FN$119,FN2,0)</f>
        <v>0</v>
      </c>
      <c r="FO120" s="4">
        <f>IF('Shoppable Services'!$F$4=$D120,1,0)*IF('Shoppable Services'!$E$4=$C120,1,0)*IF('Shoppable Services'!$D$4=$B120,1,0)*IF('Shoppable Services'!$C$4=$A120,1,0)*IF('Shoppable Services'!$B$4=Data!FO$119,FO2,0)</f>
        <v>0</v>
      </c>
      <c r="FP120" s="4">
        <f>IF('Shoppable Services'!$F$4=$D120,1,0)*IF('Shoppable Services'!$E$4=$C120,1,0)*IF('Shoppable Services'!$D$4=$B120,1,0)*IF('Shoppable Services'!$C$4=$A120,1,0)*IF('Shoppable Services'!$B$4=Data!FP$119,FP2,0)</f>
        <v>0</v>
      </c>
      <c r="FQ120" s="4">
        <f>IF('Shoppable Services'!$F$4=$D120,1,0)*IF('Shoppable Services'!$E$4=$C120,1,0)*IF('Shoppable Services'!$D$4=$B120,1,0)*IF('Shoppable Services'!$C$4=$A120,1,0)*IF('Shoppable Services'!$B$4=Data!FQ$119,FQ2,0)</f>
        <v>0</v>
      </c>
      <c r="FR120" s="4">
        <f>IF('Shoppable Services'!$F$4=$D120,1,0)*IF('Shoppable Services'!$E$4=$C120,1,0)*IF('Shoppable Services'!$D$4=$B120,1,0)*IF('Shoppable Services'!$C$4=$A120,1,0)*IF('Shoppable Services'!$B$4=Data!FR$119,FR2,0)</f>
        <v>0</v>
      </c>
      <c r="FS120" s="4">
        <f>IF('Shoppable Services'!$F$4=$D120,1,0)*IF('Shoppable Services'!$E$4=$C120,1,0)*IF('Shoppable Services'!$D$4=$B120,1,0)*IF('Shoppable Services'!$C$4=$A120,1,0)*IF('Shoppable Services'!$B$4=Data!FS$119,FS2,0)</f>
        <v>0</v>
      </c>
      <c r="FT120" s="4">
        <f>IF('Shoppable Services'!$F$4=$D120,1,0)*IF('Shoppable Services'!$E$4=$C120,1,0)*IF('Shoppable Services'!$D$4=$B120,1,0)*IF('Shoppable Services'!$C$4=$A120,1,0)*IF('Shoppable Services'!$B$4=Data!FT$119,FT2,0)</f>
        <v>0</v>
      </c>
      <c r="FU120" s="4">
        <f>IF('Shoppable Services'!$F$4=$D120,1,0)*IF('Shoppable Services'!$E$4=$C120,1,0)*IF('Shoppable Services'!$D$4=$B120,1,0)*IF('Shoppable Services'!$C$4=$A120,1,0)*IF('Shoppable Services'!$B$4=Data!FU$119,FU2,0)</f>
        <v>0</v>
      </c>
      <c r="FV120" s="4">
        <f>IF('Shoppable Services'!$F$4=$D120,1,0)*IF('Shoppable Services'!$E$4=$C120,1,0)*IF('Shoppable Services'!$D$4=$B120,1,0)*IF('Shoppable Services'!$C$4=$A120,1,0)*IF('Shoppable Services'!$B$4=Data!FV$119,FV2,0)</f>
        <v>0</v>
      </c>
      <c r="FW120" s="4">
        <f>IF('Shoppable Services'!$F$4=$D120,1,0)*IF('Shoppable Services'!$E$4=$C120,1,0)*IF('Shoppable Services'!$D$4=$B120,1,0)*IF('Shoppable Services'!$C$4=$A120,1,0)*IF('Shoppable Services'!$B$4=Data!FW$119,FW2,0)</f>
        <v>0</v>
      </c>
      <c r="FX120" s="4">
        <f>IF('Shoppable Services'!$F$4=$D120,1,0)*IF('Shoppable Services'!$E$4=$C120,1,0)*IF('Shoppable Services'!$D$4=$B120,1,0)*IF('Shoppable Services'!$C$4=$A120,1,0)*IF('Shoppable Services'!$B$4=Data!FX$119,FX2,0)</f>
        <v>0</v>
      </c>
      <c r="FY120" s="4">
        <f>IF('Shoppable Services'!$F$4=$D120,1,0)*IF('Shoppable Services'!$E$4=$C120,1,0)*IF('Shoppable Services'!$D$4=$B120,1,0)*IF('Shoppable Services'!$C$4=$A120,1,0)*IF('Shoppable Services'!$B$4=Data!FY$119,FY2,0)</f>
        <v>0</v>
      </c>
      <c r="FZ120" s="4">
        <f>IF('Shoppable Services'!$F$4=$D120,1,0)*IF('Shoppable Services'!$E$4=$C120,1,0)*IF('Shoppable Services'!$D$4=$B120,1,0)*IF('Shoppable Services'!$C$4=$A120,1,0)*IF('Shoppable Services'!$B$4=Data!FZ$119,FZ2,0)</f>
        <v>0</v>
      </c>
      <c r="GA120" s="4">
        <f>IF('Shoppable Services'!$F$4=$D120,1,0)*IF('Shoppable Services'!$E$4=$C120,1,0)*IF('Shoppable Services'!$D$4=$B120,1,0)*IF('Shoppable Services'!$C$4=$A120,1,0)*IF('Shoppable Services'!$B$4=Data!GA$119,GA2,0)</f>
        <v>0</v>
      </c>
      <c r="GB120" s="4">
        <f>IF('Shoppable Services'!$F$4=$D120,1,0)*IF('Shoppable Services'!$E$4=$C120,1,0)*IF('Shoppable Services'!$D$4=$B120,1,0)*IF('Shoppable Services'!$C$4=$A120,1,0)*IF('Shoppable Services'!$B$4=Data!GB$119,GB2,0)</f>
        <v>0</v>
      </c>
      <c r="GC120" s="4">
        <f>IF('Shoppable Services'!$F$4=$D120,1,0)*IF('Shoppable Services'!$E$4=$C120,1,0)*IF('Shoppable Services'!$D$4=$B120,1,0)*IF('Shoppable Services'!$C$4=$A120,1,0)*IF('Shoppable Services'!$B$4=Data!GC$119,GC2,0)</f>
        <v>0</v>
      </c>
      <c r="GD120" s="4">
        <f>IF('Shoppable Services'!$F$4=$D120,1,0)*IF('Shoppable Services'!$E$4=$C120,1,0)*IF('Shoppable Services'!$D$4=$B120,1,0)*IF('Shoppable Services'!$C$4=$A120,1,0)*IF('Shoppable Services'!$B$4=Data!GD$119,GD2,0)</f>
        <v>0</v>
      </c>
      <c r="GE120" s="4">
        <f>IF('Shoppable Services'!$F$4=$D120,1,0)*IF('Shoppable Services'!$E$4=$C120,1,0)*IF('Shoppable Services'!$D$4=$B120,1,0)*IF('Shoppable Services'!$C$4=$A120,1,0)*IF('Shoppable Services'!$B$4=Data!GE$119,GE2,0)</f>
        <v>0</v>
      </c>
      <c r="GF120" s="4">
        <f>IF('Shoppable Services'!$F$4=$D120,1,0)*IF('Shoppable Services'!$E$4=$C120,1,0)*IF('Shoppable Services'!$D$4=$B120,1,0)*IF('Shoppable Services'!$C$4=$A120,1,0)*IF('Shoppable Services'!$B$4=Data!GF$119,GF2,0)</f>
        <v>0</v>
      </c>
      <c r="GG120" s="4">
        <f>IF('Shoppable Services'!$F$4=$D120,1,0)*IF('Shoppable Services'!$E$4=$C120,1,0)*IF('Shoppable Services'!$D$4=$B120,1,0)*IF('Shoppable Services'!$C$4=$A120,1,0)*IF('Shoppable Services'!$B$4=Data!GG$119,GG2,0)</f>
        <v>0</v>
      </c>
      <c r="GH120" s="4">
        <f>IF('Shoppable Services'!$F$4=$D120,1,0)*IF('Shoppable Services'!$E$4=$C120,1,0)*IF('Shoppable Services'!$D$4=$B120,1,0)*IF('Shoppable Services'!$C$4=$A120,1,0)*IF('Shoppable Services'!$B$4=Data!GH$119,GH2,0)</f>
        <v>0</v>
      </c>
      <c r="GI120" s="4">
        <f>IF('Shoppable Services'!$F$4=$D120,1,0)*IF('Shoppable Services'!$E$4=$C120,1,0)*IF('Shoppable Services'!$D$4=$B120,1,0)*IF('Shoppable Services'!$C$4=$A120,1,0)*IF('Shoppable Services'!$B$4=Data!GI$119,GI2,0)</f>
        <v>0</v>
      </c>
      <c r="GJ120" s="4">
        <f>IF('Shoppable Services'!$F$4=$D120,1,0)*IF('Shoppable Services'!$E$4=$C120,1,0)*IF('Shoppable Services'!$D$4=$B120,1,0)*IF('Shoppable Services'!$C$4=$A120,1,0)*IF('Shoppable Services'!$B$4=Data!GJ$119,GJ2,0)</f>
        <v>0</v>
      </c>
      <c r="GK120" s="4">
        <f>IF('Shoppable Services'!$F$4=$D120,1,0)*IF('Shoppable Services'!$E$4=$C120,1,0)*IF('Shoppable Services'!$D$4=$B120,1,0)*IF('Shoppable Services'!$C$4=$A120,1,0)*IF('Shoppable Services'!$B$4=Data!GK$119,GK2,0)</f>
        <v>0</v>
      </c>
      <c r="GL120" s="4">
        <f>IF('Shoppable Services'!$F$4=$D120,1,0)*IF('Shoppable Services'!$E$4=$C120,1,0)*IF('Shoppable Services'!$D$4=$B120,1,0)*IF('Shoppable Services'!$C$4=$A120,1,0)*IF('Shoppable Services'!$B$4=Data!GL$119,GL2,0)</f>
        <v>0</v>
      </c>
      <c r="GM120" s="4">
        <f>IF('Shoppable Services'!$F$4=$D120,1,0)*IF('Shoppable Services'!$E$4=$C120,1,0)*IF('Shoppable Services'!$D$4=$B120,1,0)*IF('Shoppable Services'!$C$4=$A120,1,0)*IF('Shoppable Services'!$B$4=Data!GM$119,GM2,0)</f>
        <v>0</v>
      </c>
      <c r="GN120" s="4">
        <f>IF('Shoppable Services'!$F$4=$D120,1,0)*IF('Shoppable Services'!$E$4=$C120,1,0)*IF('Shoppable Services'!$D$4=$B120,1,0)*IF('Shoppable Services'!$C$4=$A120,1,0)*IF('Shoppable Services'!$B$4=Data!GN$119,GN2,0)</f>
        <v>0</v>
      </c>
      <c r="GO120" s="4">
        <f>IF('Shoppable Services'!$F$4=$D120,1,0)*IF('Shoppable Services'!$E$4=$C120,1,0)*IF('Shoppable Services'!$D$4=$B120,1,0)*IF('Shoppable Services'!$C$4=$A120,1,0)*IF('Shoppable Services'!$B$4=Data!GO$119,GO2,0)</f>
        <v>0</v>
      </c>
      <c r="GP120" s="4">
        <f>IF('Shoppable Services'!$F$4=$D120,1,0)*IF('Shoppable Services'!$E$4=$C120,1,0)*IF('Shoppable Services'!$D$4=$B120,1,0)*IF('Shoppable Services'!$C$4=$A120,1,0)*IF('Shoppable Services'!$B$4=Data!GP$119,GP2,0)</f>
        <v>0</v>
      </c>
      <c r="GQ120" s="4">
        <f>IF('Shoppable Services'!$F$4=$D120,1,0)*IF('Shoppable Services'!$E$4=$C120,1,0)*IF('Shoppable Services'!$D$4=$B120,1,0)*IF('Shoppable Services'!$C$4=$A120,1,0)*IF('Shoppable Services'!$B$4=Data!GQ$119,GQ2,0)</f>
        <v>0</v>
      </c>
      <c r="GR120" s="4">
        <f>IF('Shoppable Services'!$F$4=$D120,1,0)*IF('Shoppable Services'!$E$4=$C120,1,0)*IF('Shoppable Services'!$D$4=$B120,1,0)*IF('Shoppable Services'!$C$4=$A120,1,0)*IF('Shoppable Services'!$B$4=Data!GR$119,GR2,0)</f>
        <v>0</v>
      </c>
      <c r="GS120" s="4">
        <f>IF('Shoppable Services'!$F$4=$D120,1,0)*IF('Shoppable Services'!$E$4=$C120,1,0)*IF('Shoppable Services'!$D$4=$B120,1,0)*IF('Shoppable Services'!$C$4=$A120,1,0)*IF('Shoppable Services'!$B$4=Data!GS$119,GS2,0)</f>
        <v>0</v>
      </c>
      <c r="GT120" s="4">
        <f>IF('Shoppable Services'!$F$4=$D120,1,0)*IF('Shoppable Services'!$E$4=$C120,1,0)*IF('Shoppable Services'!$D$4=$B120,1,0)*IF('Shoppable Services'!$C$4=$A120,1,0)*IF('Shoppable Services'!$B$4=Data!GT$119,GT2,0)</f>
        <v>0</v>
      </c>
      <c r="GU120" s="4">
        <f>IF('Shoppable Services'!$F$4=$D120,1,0)*IF('Shoppable Services'!$E$4=$C120,1,0)*IF('Shoppable Services'!$D$4=$B120,1,0)*IF('Shoppable Services'!$C$4=$A120,1,0)*IF('Shoppable Services'!$B$4=Data!GU$119,GU2,0)</f>
        <v>0</v>
      </c>
      <c r="GV120" s="4">
        <f>IF('Shoppable Services'!$F$4=$D120,1,0)*IF('Shoppable Services'!$E$4=$C120,1,0)*IF('Shoppable Services'!$D$4=$B120,1,0)*IF('Shoppable Services'!$C$4=$A120,1,0)*IF('Shoppable Services'!$B$4=Data!GV$119,GV2,0)</f>
        <v>0</v>
      </c>
      <c r="GW120" s="4">
        <f>IF('Shoppable Services'!$F$4=$D120,1,0)*IF('Shoppable Services'!$E$4=$C120,1,0)*IF('Shoppable Services'!$D$4=$B120,1,0)*IF('Shoppable Services'!$C$4=$A120,1,0)*IF('Shoppable Services'!$B$4=Data!GW$119,GW2,0)</f>
        <v>0</v>
      </c>
      <c r="GX120" s="4">
        <f>IF('Shoppable Services'!$F$4=$D120,1,0)*IF('Shoppable Services'!$E$4=$C120,1,0)*IF('Shoppable Services'!$D$4=$B120,1,0)*IF('Shoppable Services'!$C$4=$A120,1,0)*IF('Shoppable Services'!$B$4=Data!GX$119,GX2,0)</f>
        <v>0</v>
      </c>
      <c r="GY120" s="4">
        <f>IF('Shoppable Services'!$F$4=$D120,1,0)*IF('Shoppable Services'!$E$4=$C120,1,0)*IF('Shoppable Services'!$D$4=$B120,1,0)*IF('Shoppable Services'!$C$4=$A120,1,0)*IF('Shoppable Services'!$B$4=Data!GY$119,GY2,0)</f>
        <v>0</v>
      </c>
      <c r="GZ120" s="4">
        <f>IF('Shoppable Services'!$F$4=$D120,1,0)*IF('Shoppable Services'!$E$4=$C120,1,0)*IF('Shoppable Services'!$D$4=$B120,1,0)*IF('Shoppable Services'!$C$4=$A120,1,0)*IF('Shoppable Services'!$B$4=Data!GZ$119,GZ2,0)</f>
        <v>0</v>
      </c>
      <c r="HA120" s="4">
        <f>IF('Shoppable Services'!$F$4=$D120,1,0)*IF('Shoppable Services'!$E$4=$C120,1,0)*IF('Shoppable Services'!$D$4=$B120,1,0)*IF('Shoppable Services'!$C$4=$A120,1,0)*IF('Shoppable Services'!$B$4=Data!HA$119,HA2,0)</f>
        <v>0</v>
      </c>
      <c r="HB120" s="4">
        <f>IF('Shoppable Services'!$F$4=$D120,1,0)*IF('Shoppable Services'!$E$4=$C120,1,0)*IF('Shoppable Services'!$D$4=$B120,1,0)*IF('Shoppable Services'!$C$4=$A120,1,0)*IF('Shoppable Services'!$B$4=Data!HB$119,HB2,0)</f>
        <v>0</v>
      </c>
      <c r="HC120" s="4">
        <f>IF('Shoppable Services'!$F$4=$D120,1,0)*IF('Shoppable Services'!$E$4=$C120,1,0)*IF('Shoppable Services'!$D$4=$B120,1,0)*IF('Shoppable Services'!$C$4=$A120,1,0)*IF('Shoppable Services'!$B$4=Data!HC$119,HC2,0)</f>
        <v>0</v>
      </c>
      <c r="HD120" s="4">
        <f>IF('Shoppable Services'!$F$4=$D120,1,0)*IF('Shoppable Services'!$E$4=$C120,1,0)*IF('Shoppable Services'!$D$4=$B120,1,0)*IF('Shoppable Services'!$C$4=$A120,1,0)*IF('Shoppable Services'!$B$4=Data!HD$119,HD2,0)</f>
        <v>0</v>
      </c>
      <c r="HE120" s="4">
        <f>IF('Shoppable Services'!$F$4=$D120,1,0)*IF('Shoppable Services'!$E$4=$C120,1,0)*IF('Shoppable Services'!$D$4=$B120,1,0)*IF('Shoppable Services'!$C$4=$A120,1,0)*IF('Shoppable Services'!$B$4=Data!HE$119,HE2,0)</f>
        <v>0</v>
      </c>
      <c r="HF120" s="4">
        <f>IF('Shoppable Services'!$F$4=$D120,1,0)*IF('Shoppable Services'!$E$4=$C120,1,0)*IF('Shoppable Services'!$D$4=$B120,1,0)*IF('Shoppable Services'!$C$4=$A120,1,0)*IF('Shoppable Services'!$B$4=Data!HF$119,HF2,0)</f>
        <v>0</v>
      </c>
      <c r="HG120" s="4">
        <f>IF('Shoppable Services'!$F$4=$D120,1,0)*IF('Shoppable Services'!$E$4=$C120,1,0)*IF('Shoppable Services'!$D$4=$B120,1,0)*IF('Shoppable Services'!$C$4=$A120,1,0)*IF('Shoppable Services'!$B$4=Data!HG$119,HG2,0)</f>
        <v>0</v>
      </c>
      <c r="HH120" s="4">
        <f>IF('Shoppable Services'!$F$4=$D120,1,0)*IF('Shoppable Services'!$E$4=$C120,1,0)*IF('Shoppable Services'!$D$4=$B120,1,0)*IF('Shoppable Services'!$C$4=$A120,1,0)*IF('Shoppable Services'!$B$4=Data!HH$119,HH2,0)</f>
        <v>0</v>
      </c>
      <c r="HI120" s="4">
        <f>IF('Shoppable Services'!$F$4=$D120,1,0)*IF('Shoppable Services'!$E$4=$C120,1,0)*IF('Shoppable Services'!$D$4=$B120,1,0)*IF('Shoppable Services'!$C$4=$A120,1,0)*IF('Shoppable Services'!$B$4=Data!HI$119,HI2,0)</f>
        <v>0</v>
      </c>
      <c r="HJ120" s="4">
        <f>IF('Shoppable Services'!$F$4=$D120,1,0)*IF('Shoppable Services'!$E$4=$C120,1,0)*IF('Shoppable Services'!$D$4=$B120,1,0)*IF('Shoppable Services'!$C$4=$A120,1,0)*IF('Shoppable Services'!$B$4=Data!HJ$119,HJ2,0)</f>
        <v>0</v>
      </c>
      <c r="HK120" s="4">
        <f>IF('Shoppable Services'!$F$4=$D120,1,0)*IF('Shoppable Services'!$E$4=$C120,1,0)*IF('Shoppable Services'!$D$4=$B120,1,0)*IF('Shoppable Services'!$C$4=$A120,1,0)*IF('Shoppable Services'!$B$4=Data!HK$119,HK2,0)</f>
        <v>0</v>
      </c>
      <c r="HL120" s="4">
        <f>IF('Shoppable Services'!$F$4=$D120,1,0)*IF('Shoppable Services'!$E$4=$C120,1,0)*IF('Shoppable Services'!$D$4=$B120,1,0)*IF('Shoppable Services'!$C$4=$A120,1,0)*IF('Shoppable Services'!$B$4=Data!HL$119,HL2,0)</f>
        <v>0</v>
      </c>
      <c r="HM120" s="4">
        <f>IF('Shoppable Services'!$F$4=$D120,1,0)*IF('Shoppable Services'!$E$4=$C120,1,0)*IF('Shoppable Services'!$D$4=$B120,1,0)*IF('Shoppable Services'!$C$4=$A120,1,0)*IF('Shoppable Services'!$B$4=Data!HM$119,HM2,0)</f>
        <v>0</v>
      </c>
      <c r="HN120" s="4">
        <f>IF('Shoppable Services'!$F$4=$D120,1,0)*IF('Shoppable Services'!$E$4=$C120,1,0)*IF('Shoppable Services'!$D$4=$B120,1,0)*IF('Shoppable Services'!$C$4=$A120,1,0)*IF('Shoppable Services'!$B$4=Data!HN$119,HN2,0)</f>
        <v>0</v>
      </c>
      <c r="HO120" s="4">
        <f>IF('Shoppable Services'!$F$4=$D120,1,0)*IF('Shoppable Services'!$E$4=$C120,1,0)*IF('Shoppable Services'!$D$4=$B120,1,0)*IF('Shoppable Services'!$C$4=$A120,1,0)*IF('Shoppable Services'!$B$4=Data!HO$119,HO2,0)</f>
        <v>0</v>
      </c>
      <c r="HP120" s="4">
        <f>IF('Shoppable Services'!$F$4=$D120,1,0)*IF('Shoppable Services'!$E$4=$C120,1,0)*IF('Shoppable Services'!$D$4=$B120,1,0)*IF('Shoppable Services'!$C$4=$A120,1,0)*IF('Shoppable Services'!$B$4=Data!HP$119,HP2,0)</f>
        <v>0</v>
      </c>
      <c r="HQ120" s="4">
        <f>IF('Shoppable Services'!$F$4=$D120,1,0)*IF('Shoppable Services'!$E$4=$C120,1,0)*IF('Shoppable Services'!$D$4=$B120,1,0)*IF('Shoppable Services'!$C$4=$A120,1,0)*IF('Shoppable Services'!$B$4=Data!HQ$119,HQ2,0)</f>
        <v>0</v>
      </c>
      <c r="HR120" s="4">
        <f>IF('Shoppable Services'!$F$4=$D120,1,0)*IF('Shoppable Services'!$E$4=$C120,1,0)*IF('Shoppable Services'!$D$4=$B120,1,0)*IF('Shoppable Services'!$C$4=$A120,1,0)*IF('Shoppable Services'!$B$4=Data!HR$119,HR2,0)</f>
        <v>0</v>
      </c>
      <c r="HS120" s="4">
        <f>IF('Shoppable Services'!$F$4=$D120,1,0)*IF('Shoppable Services'!$E$4=$C120,1,0)*IF('Shoppable Services'!$D$4=$B120,1,0)*IF('Shoppable Services'!$C$4=$A120,1,0)*IF('Shoppable Services'!$B$4=Data!HS$119,HS2,0)</f>
        <v>0</v>
      </c>
      <c r="HT120" s="4">
        <f>IF('Shoppable Services'!$F$4=$D120,1,0)*IF('Shoppable Services'!$E$4=$C120,1,0)*IF('Shoppable Services'!$D$4=$B120,1,0)*IF('Shoppable Services'!$C$4=$A120,1,0)*IF('Shoppable Services'!$B$4=Data!HT$119,HT2,0)</f>
        <v>0</v>
      </c>
      <c r="HU120" s="4">
        <f>IF('Shoppable Services'!$F$4=$D120,1,0)*IF('Shoppable Services'!$E$4=$C120,1,0)*IF('Shoppable Services'!$D$4=$B120,1,0)*IF('Shoppable Services'!$C$4=$A120,1,0)*IF('Shoppable Services'!$B$4=Data!HU$119,HU2,0)</f>
        <v>0</v>
      </c>
      <c r="HV120" s="4">
        <f>IF('Shoppable Services'!$F$4=$D120,1,0)*IF('Shoppable Services'!$E$4=$C120,1,0)*IF('Shoppable Services'!$D$4=$B120,1,0)*IF('Shoppable Services'!$C$4=$A120,1,0)*IF('Shoppable Services'!$B$4=Data!HV$119,HV2,0)</f>
        <v>0</v>
      </c>
      <c r="HW120" s="4">
        <f>IF('Shoppable Services'!$F$4=$D120,1,0)*IF('Shoppable Services'!$E$4=$C120,1,0)*IF('Shoppable Services'!$D$4=$B120,1,0)*IF('Shoppable Services'!$C$4=$A120,1,0)*IF('Shoppable Services'!$B$4=Data!HW$119,HW2,0)</f>
        <v>0</v>
      </c>
      <c r="HX120" s="4">
        <f>IF('Shoppable Services'!$F$4=$D120,1,0)*IF('Shoppable Services'!$E$4=$C120,1,0)*IF('Shoppable Services'!$D$4=$B120,1,0)*IF('Shoppable Services'!$C$4=$A120,1,0)*IF('Shoppable Services'!$B$4=Data!HX$119,HX2,0)</f>
        <v>0</v>
      </c>
      <c r="HY120" s="4">
        <f>IF('Shoppable Services'!$F$4=$D120,1,0)*IF('Shoppable Services'!$E$4=$C120,1,0)*IF('Shoppable Services'!$D$4=$B120,1,0)*IF('Shoppable Services'!$C$4=$A120,1,0)*IF('Shoppable Services'!$B$4=Data!HY$119,HY2,0)</f>
        <v>0</v>
      </c>
      <c r="HZ120" s="4">
        <f>IF('Shoppable Services'!$F$4=$D120,1,0)*IF('Shoppable Services'!$E$4=$C120,1,0)*IF('Shoppable Services'!$D$4=$B120,1,0)*IF('Shoppable Services'!$C$4=$A120,1,0)*IF('Shoppable Services'!$B$4=Data!HZ$119,HZ2,0)</f>
        <v>0</v>
      </c>
      <c r="IA120" s="4">
        <f>IF('Shoppable Services'!$F$4=$D120,1,0)*IF('Shoppable Services'!$E$4=$C120,1,0)*IF('Shoppable Services'!$D$4=$B120,1,0)*IF('Shoppable Services'!$C$4=$A120,1,0)*IF('Shoppable Services'!$B$4=Data!IA$119,IA2,0)</f>
        <v>0</v>
      </c>
      <c r="IB120" s="4">
        <f>IF('Shoppable Services'!$F$4=$D120,1,0)*IF('Shoppable Services'!$E$4=$C120,1,0)*IF('Shoppable Services'!$D$4=$B120,1,0)*IF('Shoppable Services'!$C$4=$A120,1,0)*IF('Shoppable Services'!$B$4=Data!IB$119,IB2,0)</f>
        <v>0</v>
      </c>
      <c r="IC120" s="4">
        <f>IF('Shoppable Services'!$F$4=$D120,1,0)*IF('Shoppable Services'!$E$4=$C120,1,0)*IF('Shoppable Services'!$D$4=$B120,1,0)*IF('Shoppable Services'!$C$4=$A120,1,0)*IF('Shoppable Services'!$B$4=Data!IC$119,IC2,0)</f>
        <v>0</v>
      </c>
      <c r="ID120" s="4">
        <f>IF('Shoppable Services'!$F$4=$D120,1,0)*IF('Shoppable Services'!$E$4=$C120,1,0)*IF('Shoppable Services'!$D$4=$B120,1,0)*IF('Shoppable Services'!$C$4=$A120,1,0)*IF('Shoppable Services'!$B$4=Data!ID$119,ID2,0)</f>
        <v>0</v>
      </c>
      <c r="IE120" s="4">
        <f>IF('Shoppable Services'!$F$4=$D120,1,0)*IF('Shoppable Services'!$E$4=$C120,1,0)*IF('Shoppable Services'!$D$4=$B120,1,0)*IF('Shoppable Services'!$C$4=$A120,1,0)*IF('Shoppable Services'!$B$4=Data!IE$119,IE2,0)</f>
        <v>0</v>
      </c>
      <c r="IF120" s="4">
        <f>IF('Shoppable Services'!$F$4=$D120,1,0)*IF('Shoppable Services'!$E$4=$C120,1,0)*IF('Shoppable Services'!$D$4=$B120,1,0)*IF('Shoppable Services'!$C$4=$A120,1,0)*IF('Shoppable Services'!$B$4=Data!IF$119,IF2,0)</f>
        <v>0</v>
      </c>
      <c r="IG120" s="4">
        <f>IF('Shoppable Services'!$F$4=$D120,1,0)*IF('Shoppable Services'!$E$4=$C120,1,0)*IF('Shoppable Services'!$D$4=$B120,1,0)*IF('Shoppable Services'!$C$4=$A120,1,0)*IF('Shoppable Services'!$B$4=Data!IG$119,IG2,0)</f>
        <v>0</v>
      </c>
      <c r="IH120" s="4">
        <f>IF('Shoppable Services'!$F$4=$D120,1,0)*IF('Shoppable Services'!$E$4=$C120,1,0)*IF('Shoppable Services'!$D$4=$B120,1,0)*IF('Shoppable Services'!$C$4=$A120,1,0)*IF('Shoppable Services'!$B$4=Data!IH$119,IH2,0)</f>
        <v>0</v>
      </c>
      <c r="II120" s="4">
        <f>IF('Shoppable Services'!$F$4=$D120,1,0)*IF('Shoppable Services'!$E$4=$C120,1,0)*IF('Shoppable Services'!$D$4=$B120,1,0)*IF('Shoppable Services'!$C$4=$A120,1,0)*IF('Shoppable Services'!$B$4=Data!II$119,II2,0)</f>
        <v>0</v>
      </c>
      <c r="IJ120" s="4">
        <f>IF('Shoppable Services'!$F$4=$D120,1,0)*IF('Shoppable Services'!$E$4=$C120,1,0)*IF('Shoppable Services'!$D$4=$B120,1,0)*IF('Shoppable Services'!$C$4=$A120,1,0)*IF('Shoppable Services'!$B$4=Data!IJ$119,IJ2,0)</f>
        <v>0</v>
      </c>
      <c r="IK120" s="4">
        <f>IF('Shoppable Services'!$F$4=$D120,1,0)*IF('Shoppable Services'!$E$4=$C120,1,0)*IF('Shoppable Services'!$D$4=$B120,1,0)*IF('Shoppable Services'!$C$4=$A120,1,0)*IF('Shoppable Services'!$B$4=Data!IK$119,IK2,0)</f>
        <v>0</v>
      </c>
      <c r="IL120" s="4">
        <f>IF('Shoppable Services'!$F$4=$D120,1,0)*IF('Shoppable Services'!$E$4=$C120,1,0)*IF('Shoppable Services'!$D$4=$B120,1,0)*IF('Shoppable Services'!$C$4=$A120,1,0)*IF('Shoppable Services'!$B$4=Data!IL$119,IL2,0)</f>
        <v>0</v>
      </c>
      <c r="IM120" s="4">
        <f>IF('Shoppable Services'!$F$4=$D120,1,0)*IF('Shoppable Services'!$E$4=$C120,1,0)*IF('Shoppable Services'!$D$4=$B120,1,0)*IF('Shoppable Services'!$C$4=$A120,1,0)*IF('Shoppable Services'!$B$4=Data!IM$119,IM2,0)</f>
        <v>0</v>
      </c>
      <c r="IN120" s="4">
        <f>IF('Shoppable Services'!$F$4=$D120,1,0)*IF('Shoppable Services'!$E$4=$C120,1,0)*IF('Shoppable Services'!$D$4=$B120,1,0)*IF('Shoppable Services'!$C$4=$A120,1,0)*IF('Shoppable Services'!$B$4=Data!IN$119,IN2,0)</f>
        <v>0</v>
      </c>
      <c r="IO120" s="4">
        <f>IF('Shoppable Services'!$F$4=$D120,1,0)*IF('Shoppable Services'!$E$4=$C120,1,0)*IF('Shoppable Services'!$D$4=$B120,1,0)*IF('Shoppable Services'!$C$4=$A120,1,0)*IF('Shoppable Services'!$B$4=Data!IO$119,IO2,0)</f>
        <v>0</v>
      </c>
      <c r="IP120" s="4">
        <f>IF('Shoppable Services'!$F$4=$D120,1,0)*IF('Shoppable Services'!$E$4=$C120,1,0)*IF('Shoppable Services'!$D$4=$B120,1,0)*IF('Shoppable Services'!$C$4=$A120,1,0)*IF('Shoppable Services'!$B$4=Data!IP$119,IP2,0)</f>
        <v>0</v>
      </c>
      <c r="IQ120" s="4">
        <f>IF('Shoppable Services'!$F$4=$D120,1,0)*IF('Shoppable Services'!$E$4=$C120,1,0)*IF('Shoppable Services'!$D$4=$B120,1,0)*IF('Shoppable Services'!$C$4=$A120,1,0)*IF('Shoppable Services'!$B$4=Data!IQ$119,IQ2,0)</f>
        <v>0</v>
      </c>
      <c r="IR120" s="4">
        <f>IF('Shoppable Services'!$F$4=$D120,1,0)*IF('Shoppable Services'!$E$4=$C120,1,0)*IF('Shoppable Services'!$D$4=$B120,1,0)*IF('Shoppable Services'!$C$4=$A120,1,0)*IF('Shoppable Services'!$B$4=Data!IR$119,IR2,0)</f>
        <v>0</v>
      </c>
      <c r="IS120" s="4">
        <f>IF('Shoppable Services'!$F$4=$D120,1,0)*IF('Shoppable Services'!$E$4=$C120,1,0)*IF('Shoppable Services'!$D$4=$B120,1,0)*IF('Shoppable Services'!$C$4=$A120,1,0)*IF('Shoppable Services'!$B$4=Data!IS$119,IS2,0)</f>
        <v>0</v>
      </c>
      <c r="IT120" s="4">
        <f>IF('Shoppable Services'!$F$4=$D120,1,0)*IF('Shoppable Services'!$E$4=$C120,1,0)*IF('Shoppable Services'!$D$4=$B120,1,0)*IF('Shoppable Services'!$C$4=$A120,1,0)*IF('Shoppable Services'!$B$4=Data!IT$119,IT2,0)</f>
        <v>0</v>
      </c>
      <c r="IU120" s="4">
        <f>IF('Shoppable Services'!$F$4=$D120,1,0)*IF('Shoppable Services'!$E$4=$C120,1,0)*IF('Shoppable Services'!$D$4=$B120,1,0)*IF('Shoppable Services'!$C$4=$A120,1,0)*IF('Shoppable Services'!$B$4=Data!IU$119,IU2,0)</f>
        <v>0</v>
      </c>
      <c r="IV120" s="4">
        <f>IF('Shoppable Services'!$F$4=$D120,1,0)*IF('Shoppable Services'!$E$4=$C120,1,0)*IF('Shoppable Services'!$D$4=$B120,1,0)*IF('Shoppable Services'!$C$4=$A120,1,0)*IF('Shoppable Services'!$B$4=Data!IV$119,IV2,0)</f>
        <v>0</v>
      </c>
      <c r="IW120" s="4">
        <f>IF('Shoppable Services'!$F$4=$D120,1,0)*IF('Shoppable Services'!$E$4=$C120,1,0)*IF('Shoppable Services'!$D$4=$B120,1,0)*IF('Shoppable Services'!$C$4=$A120,1,0)*IF('Shoppable Services'!$B$4=Data!IW$119,IW2,0)</f>
        <v>0</v>
      </c>
      <c r="IX120" s="4">
        <f>IF('Shoppable Services'!$F$4=$D120,1,0)*IF('Shoppable Services'!$E$4=$C120,1,0)*IF('Shoppable Services'!$D$4=$B120,1,0)*IF('Shoppable Services'!$C$4=$A120,1,0)*IF('Shoppable Services'!$B$4=Data!IX$119,IX2,0)</f>
        <v>0</v>
      </c>
      <c r="IY120" s="4">
        <f>IF('Shoppable Services'!$F$4=$D120,1,0)*IF('Shoppable Services'!$E$4=$C120,1,0)*IF('Shoppable Services'!$D$4=$B120,1,0)*IF('Shoppable Services'!$C$4=$A120,1,0)*IF('Shoppable Services'!$B$4=Data!IY$119,IY2,0)</f>
        <v>0</v>
      </c>
      <c r="IZ120" s="4">
        <f>IF('Shoppable Services'!$F$4=$D120,1,0)*IF('Shoppable Services'!$E$4=$C120,1,0)*IF('Shoppable Services'!$D$4=$B120,1,0)*IF('Shoppable Services'!$C$4=$A120,1,0)*IF('Shoppable Services'!$B$4=Data!IZ$119,IZ2,0)</f>
        <v>0</v>
      </c>
      <c r="JA120" s="4">
        <f>IF('Shoppable Services'!$F$4=$D120,1,0)*IF('Shoppable Services'!$E$4=$C120,1,0)*IF('Shoppable Services'!$D$4=$B120,1,0)*IF('Shoppable Services'!$C$4=$A120,1,0)*IF('Shoppable Services'!$B$4=Data!JA$119,JA2,0)</f>
        <v>0</v>
      </c>
      <c r="JB120" s="4">
        <f>IF('Shoppable Services'!$F$4=$D120,1,0)*IF('Shoppable Services'!$E$4=$C120,1,0)*IF('Shoppable Services'!$D$4=$B120,1,0)*IF('Shoppable Services'!$C$4=$A120,1,0)*IF('Shoppable Services'!$B$4=Data!JB$119,JB2,0)</f>
        <v>0</v>
      </c>
      <c r="JC120" s="4">
        <f>IF('Shoppable Services'!$F$4=$D120,1,0)*IF('Shoppable Services'!$E$4=$C120,1,0)*IF('Shoppable Services'!$D$4=$B120,1,0)*IF('Shoppable Services'!$C$4=$A120,1,0)*IF('Shoppable Services'!$B$4=Data!JC$119,JC2,0)</f>
        <v>0</v>
      </c>
      <c r="JD120" s="4">
        <f>IF('Shoppable Services'!$F$4=$D120,1,0)*IF('Shoppable Services'!$E$4=$C120,1,0)*IF('Shoppable Services'!$D$4=$B120,1,0)*IF('Shoppable Services'!$C$4=$A120,1,0)*IF('Shoppable Services'!$B$4=Data!JD$119,JD2,0)</f>
        <v>0</v>
      </c>
      <c r="JE120" s="4">
        <f>IF('Shoppable Services'!$F$4=$D120,1,0)*IF('Shoppable Services'!$E$4=$C120,1,0)*IF('Shoppable Services'!$D$4=$B120,1,0)*IF('Shoppable Services'!$C$4=$A120,1,0)*IF('Shoppable Services'!$B$4=Data!JE$119,JE2,0)</f>
        <v>0</v>
      </c>
      <c r="JF120" s="4">
        <f>IF('Shoppable Services'!$F$4=$D120,1,0)*IF('Shoppable Services'!$E$4=$C120,1,0)*IF('Shoppable Services'!$D$4=$B120,1,0)*IF('Shoppable Services'!$C$4=$A120,1,0)*IF('Shoppable Services'!$B$4=Data!JF$119,JF2,0)</f>
        <v>0</v>
      </c>
      <c r="JG120" s="4">
        <f>IF('Shoppable Services'!$F$4=$D120,1,0)*IF('Shoppable Services'!$E$4=$C120,1,0)*IF('Shoppable Services'!$D$4=$B120,1,0)*IF('Shoppable Services'!$C$4=$A120,1,0)*IF('Shoppable Services'!$B$4=Data!JG$119,JG2,0)</f>
        <v>0</v>
      </c>
      <c r="JH120" s="4">
        <f>IF('Shoppable Services'!$F$4=$D120,1,0)*IF('Shoppable Services'!$E$4=$C120,1,0)*IF('Shoppable Services'!$D$4=$B120,1,0)*IF('Shoppable Services'!$C$4=$A120,1,0)*IF('Shoppable Services'!$B$4=Data!JH$119,JH2,0)</f>
        <v>0</v>
      </c>
      <c r="JI120" s="4">
        <f>IF('Shoppable Services'!$F$4=$D120,1,0)*IF('Shoppable Services'!$E$4=$C120,1,0)*IF('Shoppable Services'!$D$4=$B120,1,0)*IF('Shoppable Services'!$C$4=$A120,1,0)*IF('Shoppable Services'!$B$4=Data!JI$119,JI2,0)</f>
        <v>0</v>
      </c>
      <c r="JJ120" s="4">
        <f>IF('Shoppable Services'!$F$4=$D120,1,0)*IF('Shoppable Services'!$E$4=$C120,1,0)*IF('Shoppable Services'!$D$4=$B120,1,0)*IF('Shoppable Services'!$C$4=$A120,1,0)*IF('Shoppable Services'!$B$4=Data!JJ$119,JJ2,0)</f>
        <v>0</v>
      </c>
      <c r="JK120" s="4">
        <f>IF('Shoppable Services'!$F$4=$D120,1,0)*IF('Shoppable Services'!$E$4=$C120,1,0)*IF('Shoppable Services'!$D$4=$B120,1,0)*IF('Shoppable Services'!$C$4=$A120,1,0)*IF('Shoppable Services'!$B$4=Data!JK$119,JK2,0)</f>
        <v>0</v>
      </c>
      <c r="JL120" s="4">
        <f>IF('Shoppable Services'!$F$4=$D120,1,0)*IF('Shoppable Services'!$E$4=$C120,1,0)*IF('Shoppable Services'!$D$4=$B120,1,0)*IF('Shoppable Services'!$C$4=$A120,1,0)*IF('Shoppable Services'!$B$4=Data!JL$119,JL2,0)</f>
        <v>0</v>
      </c>
      <c r="JM120" s="4">
        <f>IF('Shoppable Services'!$F$4=$D120,1,0)*IF('Shoppable Services'!$E$4=$C120,1,0)*IF('Shoppable Services'!$D$4=$B120,1,0)*IF('Shoppable Services'!$C$4=$A120,1,0)*IF('Shoppable Services'!$B$4=Data!JM$119,JM2,0)</f>
        <v>0</v>
      </c>
      <c r="JN120" s="4">
        <f>IF('Shoppable Services'!$F$4=$D120,1,0)*IF('Shoppable Services'!$E$4=$C120,1,0)*IF('Shoppable Services'!$D$4=$B120,1,0)*IF('Shoppable Services'!$C$4=$A120,1,0)*IF('Shoppable Services'!$B$4=Data!JN$119,JN2,0)</f>
        <v>0</v>
      </c>
      <c r="JO120" s="4">
        <f>IF('Shoppable Services'!$F$4=$D120,1,0)*IF('Shoppable Services'!$E$4=$C120,1,0)*IF('Shoppable Services'!$D$4=$B120,1,0)*IF('Shoppable Services'!$C$4=$A120,1,0)*IF('Shoppable Services'!$B$4=Data!JO$119,JO2,0)</f>
        <v>0</v>
      </c>
      <c r="JP120" s="4">
        <f>IF('Shoppable Services'!$F$4=$D120,1,0)*IF('Shoppable Services'!$E$4=$C120,1,0)*IF('Shoppable Services'!$D$4=$B120,1,0)*IF('Shoppable Services'!$C$4=$A120,1,0)*IF('Shoppable Services'!$B$4=Data!JP$119,JP2,0)</f>
        <v>0</v>
      </c>
      <c r="JQ120" s="4">
        <f>IF('Shoppable Services'!$F$4=$D120,1,0)*IF('Shoppable Services'!$E$4=$C120,1,0)*IF('Shoppable Services'!$D$4=$B120,1,0)*IF('Shoppable Services'!$C$4=$A120,1,0)*IF('Shoppable Services'!$B$4=Data!JQ$119,JQ2,0)</f>
        <v>0</v>
      </c>
      <c r="JR120" s="4">
        <f>IF('Shoppable Services'!$F$4=$D120,1,0)*IF('Shoppable Services'!$E$4=$C120,1,0)*IF('Shoppable Services'!$D$4=$B120,1,0)*IF('Shoppable Services'!$C$4=$A120,1,0)*IF('Shoppable Services'!$B$4=Data!JR$119,JR2,0)</f>
        <v>0</v>
      </c>
      <c r="JS120" s="4">
        <f>IF('Shoppable Services'!$F$4=$D120,1,0)*IF('Shoppable Services'!$E$4=$C120,1,0)*IF('Shoppable Services'!$D$4=$B120,1,0)*IF('Shoppable Services'!$C$4=$A120,1,0)*IF('Shoppable Services'!$B$4=Data!JS$119,JS2,0)</f>
        <v>0</v>
      </c>
      <c r="JT120" s="4">
        <f>IF('Shoppable Services'!$F$4=$D120,1,0)*IF('Shoppable Services'!$E$4=$C120,1,0)*IF('Shoppable Services'!$D$4=$B120,1,0)*IF('Shoppable Services'!$C$4=$A120,1,0)*IF('Shoppable Services'!$B$4=Data!JT$119,JT2,0)</f>
        <v>0</v>
      </c>
      <c r="JU120" s="4">
        <f>IF('Shoppable Services'!$F$4=$D120,1,0)*IF('Shoppable Services'!$E$4=$C120,1,0)*IF('Shoppable Services'!$D$4=$B120,1,0)*IF('Shoppable Services'!$C$4=$A120,1,0)*IF('Shoppable Services'!$B$4=Data!JU$119,JU2,0)</f>
        <v>0</v>
      </c>
      <c r="JV120" s="4">
        <f>IF('Shoppable Services'!$F$4=$D120,1,0)*IF('Shoppable Services'!$E$4=$C120,1,0)*IF('Shoppable Services'!$D$4=$B120,1,0)*IF('Shoppable Services'!$C$4=$A120,1,0)*IF('Shoppable Services'!$B$4=Data!JV$119,JV2,0)</f>
        <v>0</v>
      </c>
      <c r="JW120" s="4">
        <f>IF('Shoppable Services'!$F$4=$D120,1,0)*IF('Shoppable Services'!$E$4=$C120,1,0)*IF('Shoppable Services'!$D$4=$B120,1,0)*IF('Shoppable Services'!$C$4=$A120,1,0)*IF('Shoppable Services'!$B$4=Data!JW$119,JW2,0)</f>
        <v>0</v>
      </c>
      <c r="JX120" s="4">
        <f>IF('Shoppable Services'!$F$4=$D120,1,0)*IF('Shoppable Services'!$E$4=$C120,1,0)*IF('Shoppable Services'!$D$4=$B120,1,0)*IF('Shoppable Services'!$C$4=$A120,1,0)*IF('Shoppable Services'!$B$4=Data!JX$119,JX2,0)</f>
        <v>0</v>
      </c>
      <c r="JY120" s="4">
        <f>IF('Shoppable Services'!$F$4=$D120,1,0)*IF('Shoppable Services'!$E$4=$C120,1,0)*IF('Shoppable Services'!$D$4=$B120,1,0)*IF('Shoppable Services'!$C$4=$A120,1,0)*IF('Shoppable Services'!$B$4=Data!JY$119,JY2,0)</f>
        <v>0</v>
      </c>
      <c r="JZ120" s="4">
        <f>IF('Shoppable Services'!$F$4=$D120,1,0)*IF('Shoppable Services'!$E$4=$C120,1,0)*IF('Shoppable Services'!$D$4=$B120,1,0)*IF('Shoppable Services'!$C$4=$A120,1,0)*IF('Shoppable Services'!$B$4=Data!JZ$119,JZ2,0)</f>
        <v>0</v>
      </c>
      <c r="KA120" s="4">
        <f>IF('Shoppable Services'!$F$4=$D120,1,0)*IF('Shoppable Services'!$E$4=$C120,1,0)*IF('Shoppable Services'!$D$4=$B120,1,0)*IF('Shoppable Services'!$C$4=$A120,1,0)*IF('Shoppable Services'!$B$4=Data!KA$119,KA2,0)</f>
        <v>0</v>
      </c>
      <c r="KB120" s="4">
        <f>IF('Shoppable Services'!$F$4=$D120,1,0)*IF('Shoppable Services'!$E$4=$C120,1,0)*IF('Shoppable Services'!$D$4=$B120,1,0)*IF('Shoppable Services'!$C$4=$A120,1,0)*IF('Shoppable Services'!$B$4=Data!KB$119,KB2,0)</f>
        <v>0</v>
      </c>
      <c r="KC120" s="4">
        <f>IF('Shoppable Services'!$F$4=$D120,1,0)*IF('Shoppable Services'!$E$4=$C120,1,0)*IF('Shoppable Services'!$D$4=$B120,1,0)*IF('Shoppable Services'!$C$4=$A120,1,0)*IF('Shoppable Services'!$B$4=Data!KC$119,KC2,0)</f>
        <v>0</v>
      </c>
      <c r="KD120" s="4">
        <f>IF('Shoppable Services'!$F$4=$D120,1,0)*IF('Shoppable Services'!$E$4=$C120,1,0)*IF('Shoppable Services'!$D$4=$B120,1,0)*IF('Shoppable Services'!$C$4=$A120,1,0)*IF('Shoppable Services'!$B$4=Data!KD$119,KD2,0)</f>
        <v>0</v>
      </c>
      <c r="KE120" s="4">
        <f>IF('Shoppable Services'!$F$4=$D120,1,0)*IF('Shoppable Services'!$E$4=$C120,1,0)*IF('Shoppable Services'!$D$4=$B120,1,0)*IF('Shoppable Services'!$C$4=$A120,1,0)*IF('Shoppable Services'!$B$4=Data!KE$119,KE2,0)</f>
        <v>0</v>
      </c>
      <c r="KF120" s="4">
        <f>IF('Shoppable Services'!$F$4=$D120,1,0)*IF('Shoppable Services'!$E$4=$C120,1,0)*IF('Shoppable Services'!$D$4=$B120,1,0)*IF('Shoppable Services'!$C$4=$A120,1,0)*IF('Shoppable Services'!$B$4=Data!KF$119,KF2,0)</f>
        <v>0</v>
      </c>
      <c r="KG120" s="4">
        <f>IF('Shoppable Services'!$F$4=$D120,1,0)*IF('Shoppable Services'!$E$4=$C120,1,0)*IF('Shoppable Services'!$D$4=$B120,1,0)*IF('Shoppable Services'!$C$4=$A120,1,0)*IF('Shoppable Services'!$B$4=Data!KG$119,KG2,0)</f>
        <v>0</v>
      </c>
      <c r="KH120" s="4">
        <f>IF('Shoppable Services'!$F$4=$D120,1,0)*IF('Shoppable Services'!$E$4=$C120,1,0)*IF('Shoppable Services'!$D$4=$B120,1,0)*IF('Shoppable Services'!$C$4=$A120,1,0)*IF('Shoppable Services'!$B$4=Data!KH$119,KH2,0)</f>
        <v>0</v>
      </c>
      <c r="KI120" s="4">
        <f>IF('Shoppable Services'!$F$4=$D120,1,0)*IF('Shoppable Services'!$E$4=$C120,1,0)*IF('Shoppable Services'!$D$4=$B120,1,0)*IF('Shoppable Services'!$C$4=$A120,1,0)*IF('Shoppable Services'!$B$4=Data!KI$119,KI2,0)</f>
        <v>0</v>
      </c>
      <c r="KJ120" s="4">
        <f>IF('Shoppable Services'!$F$4=$D120,1,0)*IF('Shoppable Services'!$E$4=$C120,1,0)*IF('Shoppable Services'!$D$4=$B120,1,0)*IF('Shoppable Services'!$C$4=$A120,1,0)*IF('Shoppable Services'!$B$4=Data!KJ$119,KJ2,0)</f>
        <v>0</v>
      </c>
      <c r="KK120" s="4">
        <f>IF('Shoppable Services'!$F$4=$D120,1,0)*IF('Shoppable Services'!$E$4=$C120,1,0)*IF('Shoppable Services'!$D$4=$B120,1,0)*IF('Shoppable Services'!$C$4=$A120,1,0)*IF('Shoppable Services'!$B$4=Data!KK$119,KK2,0)</f>
        <v>0</v>
      </c>
      <c r="KL120" s="4">
        <f>IF('Shoppable Services'!$F$4=$D120,1,0)*IF('Shoppable Services'!$E$4=$C120,1,0)*IF('Shoppable Services'!$D$4=$B120,1,0)*IF('Shoppable Services'!$C$4=$A120,1,0)*IF('Shoppable Services'!$B$4=Data!KL$119,KL2,0)</f>
        <v>0</v>
      </c>
      <c r="KM120" s="4">
        <f>IF('Shoppable Services'!$F$4=$D120,1,0)*IF('Shoppable Services'!$E$4=$C120,1,0)*IF('Shoppable Services'!$D$4=$B120,1,0)*IF('Shoppable Services'!$C$4=$A120,1,0)*IF('Shoppable Services'!$B$4=Data!KM$119,KM2,0)</f>
        <v>0</v>
      </c>
      <c r="KN120" s="4">
        <f>IF('Shoppable Services'!$F$4=$D120,1,0)*IF('Shoppable Services'!$E$4=$C120,1,0)*IF('Shoppable Services'!$D$4=$B120,1,0)*IF('Shoppable Services'!$C$4=$A120,1,0)*IF('Shoppable Services'!$B$4=Data!KN$119,KN2,0)</f>
        <v>0</v>
      </c>
      <c r="KO120" s="4">
        <f>IF('Shoppable Services'!$F$4=$D120,1,0)*IF('Shoppable Services'!$E$4=$C120,1,0)*IF('Shoppable Services'!$D$4=$B120,1,0)*IF('Shoppable Services'!$C$4=$A120,1,0)*IF('Shoppable Services'!$B$4=Data!KO$119,KO2,0)</f>
        <v>0</v>
      </c>
      <c r="KP120" s="4">
        <f>IF('Shoppable Services'!$F$4=$D120,1,0)*IF('Shoppable Services'!$E$4=$C120,1,0)*IF('Shoppable Services'!$D$4=$B120,1,0)*IF('Shoppable Services'!$C$4=$A120,1,0)*IF('Shoppable Services'!$B$4=Data!KP$119,KP2,0)</f>
        <v>0</v>
      </c>
      <c r="KQ120" s="4">
        <f>IF('Shoppable Services'!$F$4=$D120,1,0)*IF('Shoppable Services'!$E$4=$C120,1,0)*IF('Shoppable Services'!$D$4=$B120,1,0)*IF('Shoppable Services'!$C$4=$A120,1,0)*IF('Shoppable Services'!$B$4=Data!KQ$119,KQ2,0)</f>
        <v>0</v>
      </c>
      <c r="KR120" s="4">
        <f>IF('Shoppable Services'!$F$4=$D120,1,0)*IF('Shoppable Services'!$E$4=$C120,1,0)*IF('Shoppable Services'!$D$4=$B120,1,0)*IF('Shoppable Services'!$C$4=$A120,1,0)*IF('Shoppable Services'!$B$4=Data!KR$119,KR2,0)</f>
        <v>0</v>
      </c>
      <c r="KS120" s="4">
        <f>IF('Shoppable Services'!$F$4=$D120,1,0)*IF('Shoppable Services'!$E$4=$C120,1,0)*IF('Shoppable Services'!$D$4=$B120,1,0)*IF('Shoppable Services'!$C$4=$A120,1,0)*IF('Shoppable Services'!$B$4=Data!KS$119,KS2,0)</f>
        <v>0</v>
      </c>
      <c r="KT120" s="4">
        <f>IF('Shoppable Services'!$F$4=$D120,1,0)*IF('Shoppable Services'!$E$4=$C120,1,0)*IF('Shoppable Services'!$D$4=$B120,1,0)*IF('Shoppable Services'!$C$4=$A120,1,0)*IF('Shoppable Services'!$B$4=Data!KT$119,KT2,0)</f>
        <v>0</v>
      </c>
      <c r="KU120" s="4"/>
      <c r="KV120" s="4"/>
    </row>
    <row r="121" spans="1:308">
      <c r="A121" t="s">
        <v>14</v>
      </c>
      <c r="B121" s="26" t="s">
        <v>8</v>
      </c>
      <c r="C121" s="27" t="s">
        <v>311</v>
      </c>
      <c r="D121" t="s">
        <v>7</v>
      </c>
      <c r="E121" s="4">
        <f>IF('Shoppable Services'!$F$4=$D121,1,0)*IF('Shoppable Services'!$E$4=$C121,1,0)*IF('Shoppable Services'!$D$4=$B121,1,0)*IF('Shoppable Services'!$C$4=$A121,1,0)*$E3</f>
        <v>0</v>
      </c>
      <c r="F121" s="4">
        <f>IF('Shoppable Services'!$F$4=$D121,1,0)*IF('Shoppable Services'!$E$4=$C121,1,0)*IF('Shoppable Services'!$D$4=$B121,1,0)*IF('Shoppable Services'!$C$4=$A121,1,0)*$F3</f>
        <v>0</v>
      </c>
      <c r="G121" s="4">
        <f>IF('Shoppable Services'!$F$4=$D121,1,0)*IF('Shoppable Services'!$E$4=$C121,1,0)*IF('Shoppable Services'!$D$4=$B121,1,0)*IF('Shoppable Services'!$C$4=$A121,1,0)*$G3</f>
        <v>0</v>
      </c>
      <c r="H121" s="4">
        <f>IF('Shoppable Services'!$F$4=$D121,1,0)*IF('Shoppable Services'!$E$4=$C121,1,0)*IF('Shoppable Services'!$D$4=$B121,1,0)*IF('Shoppable Services'!$C$4=$A121,1,0)*$H3</f>
        <v>0</v>
      </c>
      <c r="I121" s="4">
        <f>IF('Shoppable Services'!$F$4=$D121,1,0)*IF('Shoppable Services'!$E$4=$C121,1,0)*IF('Shoppable Services'!$D$4=$B121,1,0)*IF('Shoppable Services'!$C$4=$A121,1,0)*IF('Shoppable Services'!$B$4=Data!I$119,I3,0)</f>
        <v>0</v>
      </c>
      <c r="J121" s="4">
        <f>IF('Shoppable Services'!$F$4=$D121,1,0)*IF('Shoppable Services'!$E$4=$C121,1,0)*IF('Shoppable Services'!$D$4=$B121,1,0)*IF('Shoppable Services'!$C$4=$A121,1,0)*IF('Shoppable Services'!$B$4=Data!J$119,J3,0)</f>
        <v>0</v>
      </c>
      <c r="K121" s="4">
        <f>IF('Shoppable Services'!$F$4=$D121,1,0)*IF('Shoppable Services'!$E$4=$C121,1,0)*IF('Shoppable Services'!$D$4=$B121,1,0)*IF('Shoppable Services'!$C$4=$A121,1,0)*IF('Shoppable Services'!$B$4=Data!K$119,K3,0)</f>
        <v>0</v>
      </c>
      <c r="L121" s="4">
        <f>IF('Shoppable Services'!$F$4=$D121,1,0)*IF('Shoppable Services'!$E$4=$C121,1,0)*IF('Shoppable Services'!$D$4=$B121,1,0)*IF('Shoppable Services'!$C$4=$A121,1,0)*IF('Shoppable Services'!$B$4=Data!L$119,L3,0)</f>
        <v>0</v>
      </c>
      <c r="M121" s="4">
        <f>IF('Shoppable Services'!$F$4=$D121,1,0)*IF('Shoppable Services'!$E$4=$C121,1,0)*IF('Shoppable Services'!$D$4=$B121,1,0)*IF('Shoppable Services'!$C$4=$A121,1,0)*IF('Shoppable Services'!$B$4=Data!M$119,M3,0)</f>
        <v>0</v>
      </c>
      <c r="N121" s="4">
        <f>IF('Shoppable Services'!$F$4=$D121,1,0)*IF('Shoppable Services'!$E$4=$C121,1,0)*IF('Shoppable Services'!$D$4=$B121,1,0)*IF('Shoppable Services'!$C$4=$A121,1,0)*IF('Shoppable Services'!$B$4=Data!N$119,N3,0)</f>
        <v>0</v>
      </c>
      <c r="O121" s="4">
        <f>IF('Shoppable Services'!$F$4=$D121,1,0)*IF('Shoppable Services'!$E$4=$C121,1,0)*IF('Shoppable Services'!$D$4=$B121,1,0)*IF('Shoppable Services'!$C$4=$A121,1,0)*IF('Shoppable Services'!$B$4=Data!O$119,O3,0)</f>
        <v>0</v>
      </c>
      <c r="P121" s="4">
        <f>IF('Shoppable Services'!$F$4=$D121,1,0)*IF('Shoppable Services'!$E$4=$C121,1,0)*IF('Shoppable Services'!$D$4=$B121,1,0)*IF('Shoppable Services'!$C$4=$A121,1,0)*IF('Shoppable Services'!$B$4=Data!P$119,P3,0)</f>
        <v>0</v>
      </c>
      <c r="Q121" s="4">
        <f>IF('Shoppable Services'!$F$4=$D121,1,0)*IF('Shoppable Services'!$E$4=$C121,1,0)*IF('Shoppable Services'!$D$4=$B121,1,0)*IF('Shoppable Services'!$C$4=$A121,1,0)*IF('Shoppable Services'!$B$4=Data!Q$119,Q3,0)</f>
        <v>0</v>
      </c>
      <c r="R121" s="4">
        <f>IF('Shoppable Services'!$F$4=$D121,1,0)*IF('Shoppable Services'!$E$4=$C121,1,0)*IF('Shoppable Services'!$D$4=$B121,1,0)*IF('Shoppable Services'!$C$4=$A121,1,0)*IF('Shoppable Services'!$B$4=Data!R$119,R3,0)</f>
        <v>0</v>
      </c>
      <c r="S121" s="4">
        <f>IF('Shoppable Services'!$F$4=$D121,1,0)*IF('Shoppable Services'!$E$4=$C121,1,0)*IF('Shoppable Services'!$D$4=$B121,1,0)*IF('Shoppable Services'!$C$4=$A121,1,0)*IF('Shoppable Services'!$B$4=Data!S$119,S3,0)</f>
        <v>0</v>
      </c>
      <c r="T121" s="4">
        <f>IF('Shoppable Services'!$F$4=$D121,1,0)*IF('Shoppable Services'!$E$4=$C121,1,0)*IF('Shoppable Services'!$D$4=$B121,1,0)*IF('Shoppable Services'!$C$4=$A121,1,0)*IF('Shoppable Services'!$B$4=Data!T$119,T3,0)</f>
        <v>0</v>
      </c>
      <c r="U121" s="4">
        <f>IF('Shoppable Services'!$F$4=$D121,1,0)*IF('Shoppable Services'!$E$4=$C121,1,0)*IF('Shoppable Services'!$D$4=$B121,1,0)*IF('Shoppable Services'!$C$4=$A121,1,0)*IF('Shoppable Services'!$B$4=Data!U$119,U3,0)</f>
        <v>0</v>
      </c>
      <c r="V121" s="4">
        <f>IF('Shoppable Services'!$F$4=$D121,1,0)*IF('Shoppable Services'!$E$4=$C121,1,0)*IF('Shoppable Services'!$D$4=$B121,1,0)*IF('Shoppable Services'!$C$4=$A121,1,0)*IF('Shoppable Services'!$B$4=Data!V$119,V3,0)</f>
        <v>0</v>
      </c>
      <c r="W121" s="4">
        <f>IF('Shoppable Services'!$F$4=$D121,1,0)*IF('Shoppable Services'!$E$4=$C121,1,0)*IF('Shoppable Services'!$D$4=$B121,1,0)*IF('Shoppable Services'!$C$4=$A121,1,0)*IF('Shoppable Services'!$B$4=Data!W$119,W3,0)</f>
        <v>0</v>
      </c>
      <c r="X121" s="4">
        <f>IF('Shoppable Services'!$F$4=$D121,1,0)*IF('Shoppable Services'!$E$4=$C121,1,0)*IF('Shoppable Services'!$D$4=$B121,1,0)*IF('Shoppable Services'!$C$4=$A121,1,0)*IF('Shoppable Services'!$B$4=Data!X$119,X3,0)</f>
        <v>0</v>
      </c>
      <c r="Y121" s="4">
        <f>IF('Shoppable Services'!$F$4=$D121,1,0)*IF('Shoppable Services'!$E$4=$C121,1,0)*IF('Shoppable Services'!$D$4=$B121,1,0)*IF('Shoppable Services'!$C$4=$A121,1,0)*IF('Shoppable Services'!$B$4=Data!Y$119,Y3,0)</f>
        <v>0</v>
      </c>
      <c r="Z121" s="4">
        <f>IF('Shoppable Services'!$F$4=$D121,1,0)*IF('Shoppable Services'!$E$4=$C121,1,0)*IF('Shoppable Services'!$D$4=$B121,1,0)*IF('Shoppable Services'!$C$4=$A121,1,0)*IF('Shoppable Services'!$B$4=Data!Z$119,Z3,0)</f>
        <v>0</v>
      </c>
      <c r="AA121" s="4">
        <f>IF('Shoppable Services'!$F$4=$D121,1,0)*IF('Shoppable Services'!$E$4=$C121,1,0)*IF('Shoppable Services'!$D$4=$B121,1,0)*IF('Shoppable Services'!$C$4=$A121,1,0)*IF('Shoppable Services'!$B$4=Data!AA$119,AA3,0)</f>
        <v>0</v>
      </c>
      <c r="AB121" s="4">
        <f>IF('Shoppable Services'!$F$4=$D121,1,0)*IF('Shoppable Services'!$E$4=$C121,1,0)*IF('Shoppable Services'!$D$4=$B121,1,0)*IF('Shoppable Services'!$C$4=$A121,1,0)*IF('Shoppable Services'!$B$4=Data!AB$119,AB3,0)</f>
        <v>0</v>
      </c>
      <c r="AC121" s="4">
        <f>IF('Shoppable Services'!$F$4=$D121,1,0)*IF('Shoppable Services'!$E$4=$C121,1,0)*IF('Shoppable Services'!$D$4=$B121,1,0)*IF('Shoppable Services'!$C$4=$A121,1,0)*IF('Shoppable Services'!$B$4=Data!AC$119,AC3,0)</f>
        <v>0</v>
      </c>
      <c r="AD121" s="4">
        <f>IF('Shoppable Services'!$F$4=$D121,1,0)*IF('Shoppable Services'!$E$4=$C121,1,0)*IF('Shoppable Services'!$D$4=$B121,1,0)*IF('Shoppable Services'!$C$4=$A121,1,0)*IF('Shoppable Services'!$B$4=Data!AD$119,AD3,0)</f>
        <v>0</v>
      </c>
      <c r="AE121" s="4">
        <f>IF('Shoppable Services'!$F$4=$D121,1,0)*IF('Shoppable Services'!$E$4=$C121,1,0)*IF('Shoppable Services'!$D$4=$B121,1,0)*IF('Shoppable Services'!$C$4=$A121,1,0)*IF('Shoppable Services'!$B$4=Data!AE$119,AE3,0)</f>
        <v>0</v>
      </c>
      <c r="AF121" s="4">
        <f>IF('Shoppable Services'!$F$4=$D121,1,0)*IF('Shoppable Services'!$E$4=$C121,1,0)*IF('Shoppable Services'!$D$4=$B121,1,0)*IF('Shoppable Services'!$C$4=$A121,1,0)*IF('Shoppable Services'!$B$4=Data!AF$119,AF3,0)</f>
        <v>0</v>
      </c>
      <c r="AG121" s="4">
        <f>IF('Shoppable Services'!$F$4=$D121,1,0)*IF('Shoppable Services'!$E$4=$C121,1,0)*IF('Shoppable Services'!$D$4=$B121,1,0)*IF('Shoppable Services'!$C$4=$A121,1,0)*IF('Shoppable Services'!$B$4=Data!AG$119,AG3,0)</f>
        <v>0</v>
      </c>
      <c r="AH121" s="4">
        <f>IF('Shoppable Services'!$F$4=$D121,1,0)*IF('Shoppable Services'!$E$4=$C121,1,0)*IF('Shoppable Services'!$D$4=$B121,1,0)*IF('Shoppable Services'!$C$4=$A121,1,0)*IF('Shoppable Services'!$B$4=Data!AH$119,AH3,0)</f>
        <v>0</v>
      </c>
      <c r="AI121" s="4">
        <f>IF('Shoppable Services'!$F$4=$D121,1,0)*IF('Shoppable Services'!$E$4=$C121,1,0)*IF('Shoppable Services'!$D$4=$B121,1,0)*IF('Shoppable Services'!$C$4=$A121,1,0)*IF('Shoppable Services'!$B$4=Data!AI$119,AI3,0)</f>
        <v>0</v>
      </c>
      <c r="AJ121" s="4">
        <f>IF('Shoppable Services'!$F$4=$D121,1,0)*IF('Shoppable Services'!$E$4=$C121,1,0)*IF('Shoppable Services'!$D$4=$B121,1,0)*IF('Shoppable Services'!$C$4=$A121,1,0)*IF('Shoppable Services'!$B$4=Data!AJ$119,AJ3,0)</f>
        <v>0</v>
      </c>
      <c r="AK121" s="4">
        <f>IF('Shoppable Services'!$F$4=$D121,1,0)*IF('Shoppable Services'!$E$4=$C121,1,0)*IF('Shoppable Services'!$D$4=$B121,1,0)*IF('Shoppable Services'!$C$4=$A121,1,0)*IF('Shoppable Services'!$B$4=Data!AK$119,AK3,0)</f>
        <v>0</v>
      </c>
      <c r="AL121" s="4">
        <f>IF('Shoppable Services'!$F$4=$D121,1,0)*IF('Shoppable Services'!$E$4=$C121,1,0)*IF('Shoppable Services'!$D$4=$B121,1,0)*IF('Shoppable Services'!$C$4=$A121,1,0)*IF('Shoppable Services'!$B$4=Data!AL$119,AL3,0)</f>
        <v>0</v>
      </c>
      <c r="AM121" s="4">
        <f>IF('Shoppable Services'!$F$4=$D121,1,0)*IF('Shoppable Services'!$E$4=$C121,1,0)*IF('Shoppable Services'!$D$4=$B121,1,0)*IF('Shoppable Services'!$C$4=$A121,1,0)*IF('Shoppable Services'!$B$4=Data!AM$119,AM3,0)</f>
        <v>0</v>
      </c>
      <c r="AN121" s="4">
        <f>IF('Shoppable Services'!$F$4=$D121,1,0)*IF('Shoppable Services'!$E$4=$C121,1,0)*IF('Shoppable Services'!$D$4=$B121,1,0)*IF('Shoppable Services'!$C$4=$A121,1,0)*IF('Shoppable Services'!$B$4=Data!AN$119,AN3,0)</f>
        <v>0</v>
      </c>
      <c r="AO121" s="4">
        <f>IF('Shoppable Services'!$F$4=$D121,1,0)*IF('Shoppable Services'!$E$4=$C121,1,0)*IF('Shoppable Services'!$D$4=$B121,1,0)*IF('Shoppable Services'!$C$4=$A121,1,0)*IF('Shoppable Services'!$B$4=Data!AO$119,AO3,0)</f>
        <v>0</v>
      </c>
      <c r="AP121" s="4">
        <f>IF('Shoppable Services'!$F$4=$D121,1,0)*IF('Shoppable Services'!$E$4=$C121,1,0)*IF('Shoppable Services'!$D$4=$B121,1,0)*IF('Shoppable Services'!$C$4=$A121,1,0)*IF('Shoppable Services'!$B$4=Data!AP$119,AP3,0)</f>
        <v>0</v>
      </c>
      <c r="AQ121" s="4">
        <f>IF('Shoppable Services'!$F$4=$D121,1,0)*IF('Shoppable Services'!$E$4=$C121,1,0)*IF('Shoppable Services'!$D$4=$B121,1,0)*IF('Shoppable Services'!$C$4=$A121,1,0)*IF('Shoppable Services'!$B$4=Data!AQ$119,AQ3,0)</f>
        <v>0</v>
      </c>
      <c r="AR121" s="4">
        <f>IF('Shoppable Services'!$F$4=$D121,1,0)*IF('Shoppable Services'!$E$4=$C121,1,0)*IF('Shoppable Services'!$D$4=$B121,1,0)*IF('Shoppable Services'!$C$4=$A121,1,0)*IF('Shoppable Services'!$B$4=Data!AR$119,AR3,0)</f>
        <v>0</v>
      </c>
      <c r="AS121" s="4">
        <f>IF('Shoppable Services'!$F$4=$D121,1,0)*IF('Shoppable Services'!$E$4=$C121,1,0)*IF('Shoppable Services'!$D$4=$B121,1,0)*IF('Shoppable Services'!$C$4=$A121,1,0)*IF('Shoppable Services'!$B$4=Data!AS$119,AS3,0)</f>
        <v>0</v>
      </c>
      <c r="AT121" s="4">
        <f>IF('Shoppable Services'!$F$4=$D121,1,0)*IF('Shoppable Services'!$E$4=$C121,1,0)*IF('Shoppable Services'!$D$4=$B121,1,0)*IF('Shoppable Services'!$C$4=$A121,1,0)*IF('Shoppable Services'!$B$4=Data!AT$119,AT3,0)</f>
        <v>0</v>
      </c>
      <c r="AU121" s="4">
        <f>IF('Shoppable Services'!$F$4=$D121,1,0)*IF('Shoppable Services'!$E$4=$C121,1,0)*IF('Shoppable Services'!$D$4=$B121,1,0)*IF('Shoppable Services'!$C$4=$A121,1,0)*IF('Shoppable Services'!$B$4=Data!AU$119,AU3,0)</f>
        <v>0</v>
      </c>
      <c r="AV121" s="4">
        <f>IF('Shoppable Services'!$F$4=$D121,1,0)*IF('Shoppable Services'!$E$4=$C121,1,0)*IF('Shoppable Services'!$D$4=$B121,1,0)*IF('Shoppable Services'!$C$4=$A121,1,0)*IF('Shoppable Services'!$B$4=Data!AV$119,AV3,0)</f>
        <v>0</v>
      </c>
      <c r="AW121" s="4">
        <f>IF('Shoppable Services'!$F$4=$D121,1,0)*IF('Shoppable Services'!$E$4=$C121,1,0)*IF('Shoppable Services'!$D$4=$B121,1,0)*IF('Shoppable Services'!$C$4=$A121,1,0)*IF('Shoppable Services'!$B$4=Data!AW$119,AW3,0)</f>
        <v>0</v>
      </c>
      <c r="AX121" s="4">
        <f>IF('Shoppable Services'!$F$4=$D121,1,0)*IF('Shoppable Services'!$E$4=$C121,1,0)*IF('Shoppable Services'!$D$4=$B121,1,0)*IF('Shoppable Services'!$C$4=$A121,1,0)*IF('Shoppable Services'!$B$4=Data!AX$119,AX3,0)</f>
        <v>0</v>
      </c>
      <c r="AY121" s="4">
        <f>IF('Shoppable Services'!$F$4=$D121,1,0)*IF('Shoppable Services'!$E$4=$C121,1,0)*IF('Shoppable Services'!$D$4=$B121,1,0)*IF('Shoppable Services'!$C$4=$A121,1,0)*IF('Shoppable Services'!$B$4=Data!AY$119,AY3,0)</f>
        <v>0</v>
      </c>
      <c r="AZ121" s="4">
        <f>IF('Shoppable Services'!$F$4=$D121,1,0)*IF('Shoppable Services'!$E$4=$C121,1,0)*IF('Shoppable Services'!$D$4=$B121,1,0)*IF('Shoppable Services'!$C$4=$A121,1,0)*IF('Shoppable Services'!$B$4=Data!AZ$119,AZ3,0)</f>
        <v>0</v>
      </c>
      <c r="BA121" s="4">
        <f>IF('Shoppable Services'!$F$4=$D121,1,0)*IF('Shoppable Services'!$E$4=$C121,1,0)*IF('Shoppable Services'!$D$4=$B121,1,0)*IF('Shoppable Services'!$C$4=$A121,1,0)*IF('Shoppable Services'!$B$4=Data!BA$119,BA3,0)</f>
        <v>0</v>
      </c>
      <c r="BB121" s="4">
        <f>IF('Shoppable Services'!$F$4=$D121,1,0)*IF('Shoppable Services'!$E$4=$C121,1,0)*IF('Shoppable Services'!$D$4=$B121,1,0)*IF('Shoppable Services'!$C$4=$A121,1,0)*IF('Shoppable Services'!$B$4=Data!BB$119,BB3,0)</f>
        <v>0</v>
      </c>
      <c r="BC121" s="4">
        <f>IF('Shoppable Services'!$F$4=$D121,1,0)*IF('Shoppable Services'!$E$4=$C121,1,0)*IF('Shoppable Services'!$D$4=$B121,1,0)*IF('Shoppable Services'!$C$4=$A121,1,0)*IF('Shoppable Services'!$B$4=Data!BC$119,BC3,0)</f>
        <v>0</v>
      </c>
      <c r="BD121" s="4">
        <f>IF('Shoppable Services'!$F$4=$D121,1,0)*IF('Shoppable Services'!$E$4=$C121,1,0)*IF('Shoppable Services'!$D$4=$B121,1,0)*IF('Shoppable Services'!$C$4=$A121,1,0)*IF('Shoppable Services'!$B$4=Data!BD$119,BD3,0)</f>
        <v>0</v>
      </c>
      <c r="BE121" s="4">
        <f>IF('Shoppable Services'!$F$4=$D121,1,0)*IF('Shoppable Services'!$E$4=$C121,1,0)*IF('Shoppable Services'!$D$4=$B121,1,0)*IF('Shoppable Services'!$C$4=$A121,1,0)*IF('Shoppable Services'!$B$4=Data!BE$119,BE3,0)</f>
        <v>0</v>
      </c>
      <c r="BF121" s="4">
        <f>IF('Shoppable Services'!$F$4=$D121,1,0)*IF('Shoppable Services'!$E$4=$C121,1,0)*IF('Shoppable Services'!$D$4=$B121,1,0)*IF('Shoppable Services'!$C$4=$A121,1,0)*IF('Shoppable Services'!$B$4=Data!BF$119,BF3,0)</f>
        <v>0</v>
      </c>
      <c r="BG121" s="4">
        <f>IF('Shoppable Services'!$F$4=$D121,1,0)*IF('Shoppable Services'!$E$4=$C121,1,0)*IF('Shoppable Services'!$D$4=$B121,1,0)*IF('Shoppable Services'!$C$4=$A121,1,0)*IF('Shoppable Services'!$B$4=Data!BG$119,BG3,0)</f>
        <v>0</v>
      </c>
      <c r="BH121" s="4">
        <f>IF('Shoppable Services'!$F$4=$D121,1,0)*IF('Shoppable Services'!$E$4=$C121,1,0)*IF('Shoppable Services'!$D$4=$B121,1,0)*IF('Shoppable Services'!$C$4=$A121,1,0)*IF('Shoppable Services'!$B$4=Data!BH$119,BH3,0)</f>
        <v>0</v>
      </c>
      <c r="BI121" s="4">
        <f>IF('Shoppable Services'!$F$4=$D121,1,0)*IF('Shoppable Services'!$E$4=$C121,1,0)*IF('Shoppable Services'!$D$4=$B121,1,0)*IF('Shoppable Services'!$C$4=$A121,1,0)*IF('Shoppable Services'!$B$4=Data!BI$119,BI3,0)</f>
        <v>0</v>
      </c>
      <c r="BJ121" s="4">
        <f>IF('Shoppable Services'!$F$4=$D121,1,0)*IF('Shoppable Services'!$E$4=$C121,1,0)*IF('Shoppable Services'!$D$4=$B121,1,0)*IF('Shoppable Services'!$C$4=$A121,1,0)*IF('Shoppable Services'!$B$4=Data!BJ$119,BJ3,0)</f>
        <v>0</v>
      </c>
      <c r="BK121" s="4">
        <f>IF('Shoppable Services'!$F$4=$D121,1,0)*IF('Shoppable Services'!$E$4=$C121,1,0)*IF('Shoppable Services'!$D$4=$B121,1,0)*IF('Shoppable Services'!$C$4=$A121,1,0)*IF('Shoppable Services'!$B$4=Data!BK$119,BK3,0)</f>
        <v>0</v>
      </c>
      <c r="BL121" s="4">
        <f>IF('Shoppable Services'!$F$4=$D121,1,0)*IF('Shoppable Services'!$E$4=$C121,1,0)*IF('Shoppable Services'!$D$4=$B121,1,0)*IF('Shoppable Services'!$C$4=$A121,1,0)*IF('Shoppable Services'!$B$4=Data!BL$119,BL3,0)</f>
        <v>0</v>
      </c>
      <c r="BM121" s="4">
        <f>IF('Shoppable Services'!$F$4=$D121,1,0)*IF('Shoppable Services'!$E$4=$C121,1,0)*IF('Shoppable Services'!$D$4=$B121,1,0)*IF('Shoppable Services'!$C$4=$A121,1,0)*IF('Shoppable Services'!$B$4=Data!BM$119,BM3,0)</f>
        <v>0</v>
      </c>
      <c r="BN121" s="4">
        <f>IF('Shoppable Services'!$F$4=$D121,1,0)*IF('Shoppable Services'!$E$4=$C121,1,0)*IF('Shoppable Services'!$D$4=$B121,1,0)*IF('Shoppable Services'!$C$4=$A121,1,0)*IF('Shoppable Services'!$B$4=Data!BN$119,BN3,0)</f>
        <v>0</v>
      </c>
      <c r="BO121" s="4">
        <f>IF('Shoppable Services'!$F$4=$D121,1,0)*IF('Shoppable Services'!$E$4=$C121,1,0)*IF('Shoppable Services'!$D$4=$B121,1,0)*IF('Shoppable Services'!$C$4=$A121,1,0)*IF('Shoppable Services'!$B$4=Data!BO$119,BO3,0)</f>
        <v>0</v>
      </c>
      <c r="BP121" s="4">
        <f>IF('Shoppable Services'!$F$4=$D121,1,0)*IF('Shoppable Services'!$E$4=$C121,1,0)*IF('Shoppable Services'!$D$4=$B121,1,0)*IF('Shoppable Services'!$C$4=$A121,1,0)*IF('Shoppable Services'!$B$4=Data!BP$119,BP3,0)</f>
        <v>0</v>
      </c>
      <c r="BQ121" s="4">
        <f>IF('Shoppable Services'!$F$4=$D121,1,0)*IF('Shoppable Services'!$E$4=$C121,1,0)*IF('Shoppable Services'!$D$4=$B121,1,0)*IF('Shoppable Services'!$C$4=$A121,1,0)*IF('Shoppable Services'!$B$4=Data!BQ$119,BQ3,0)</f>
        <v>0</v>
      </c>
      <c r="BR121" s="4">
        <f>IF('Shoppable Services'!$F$4=$D121,1,0)*IF('Shoppable Services'!$E$4=$C121,1,0)*IF('Shoppable Services'!$D$4=$B121,1,0)*IF('Shoppable Services'!$C$4=$A121,1,0)*IF('Shoppable Services'!$B$4=Data!BR$119,BR3,0)</f>
        <v>0</v>
      </c>
      <c r="BS121" s="4">
        <f>IF('Shoppable Services'!$F$4=$D121,1,0)*IF('Shoppable Services'!$E$4=$C121,1,0)*IF('Shoppable Services'!$D$4=$B121,1,0)*IF('Shoppable Services'!$C$4=$A121,1,0)*IF('Shoppable Services'!$B$4=Data!BS$119,BS3,0)</f>
        <v>0</v>
      </c>
      <c r="BT121" s="4">
        <f>IF('Shoppable Services'!$F$4=$D121,1,0)*IF('Shoppable Services'!$E$4=$C121,1,0)*IF('Shoppable Services'!$D$4=$B121,1,0)*IF('Shoppable Services'!$C$4=$A121,1,0)*IF('Shoppable Services'!$B$4=Data!BT$119,BT3,0)</f>
        <v>0</v>
      </c>
      <c r="BU121" s="4">
        <f>IF('Shoppable Services'!$F$4=$D121,1,0)*IF('Shoppable Services'!$E$4=$C121,1,0)*IF('Shoppable Services'!$D$4=$B121,1,0)*IF('Shoppable Services'!$C$4=$A121,1,0)*IF('Shoppable Services'!$B$4=Data!BU$119,BU3,0)</f>
        <v>0</v>
      </c>
      <c r="BV121" s="4">
        <f>IF('Shoppable Services'!$F$4=$D121,1,0)*IF('Shoppable Services'!$E$4=$C121,1,0)*IF('Shoppable Services'!$D$4=$B121,1,0)*IF('Shoppable Services'!$C$4=$A121,1,0)*IF('Shoppable Services'!$B$4=Data!BV$119,BV3,0)</f>
        <v>0</v>
      </c>
      <c r="BW121" s="4">
        <f>IF('Shoppable Services'!$F$4=$D121,1,0)*IF('Shoppable Services'!$E$4=$C121,1,0)*IF('Shoppable Services'!$D$4=$B121,1,0)*IF('Shoppable Services'!$C$4=$A121,1,0)*IF('Shoppable Services'!$B$4=Data!BW$119,BW3,0)</f>
        <v>0</v>
      </c>
      <c r="BX121" s="4">
        <f>IF('Shoppable Services'!$F$4=$D121,1,0)*IF('Shoppable Services'!$E$4=$C121,1,0)*IF('Shoppable Services'!$D$4=$B121,1,0)*IF('Shoppable Services'!$C$4=$A121,1,0)*IF('Shoppable Services'!$B$4=Data!BX$119,BX3,0)</f>
        <v>0</v>
      </c>
      <c r="BY121" s="4">
        <f>IF('Shoppable Services'!$F$4=$D121,1,0)*IF('Shoppable Services'!$E$4=$C121,1,0)*IF('Shoppable Services'!$D$4=$B121,1,0)*IF('Shoppable Services'!$C$4=$A121,1,0)*IF('Shoppable Services'!$B$4=Data!BY$119,BY3,0)</f>
        <v>0</v>
      </c>
      <c r="BZ121" s="4">
        <f>IF('Shoppable Services'!$F$4=$D121,1,0)*IF('Shoppable Services'!$E$4=$C121,1,0)*IF('Shoppable Services'!$D$4=$B121,1,0)*IF('Shoppable Services'!$C$4=$A121,1,0)*IF('Shoppable Services'!$B$4=Data!BZ$119,BZ3,0)</f>
        <v>0</v>
      </c>
      <c r="CA121" s="4">
        <f>IF('Shoppable Services'!$F$4=$D121,1,0)*IF('Shoppable Services'!$E$4=$C121,1,0)*IF('Shoppable Services'!$D$4=$B121,1,0)*IF('Shoppable Services'!$C$4=$A121,1,0)*IF('Shoppable Services'!$B$4=Data!CA$119,CA3,0)</f>
        <v>0</v>
      </c>
      <c r="CB121" s="4">
        <f>IF('Shoppable Services'!$F$4=$D121,1,0)*IF('Shoppable Services'!$E$4=$C121,1,0)*IF('Shoppable Services'!$D$4=$B121,1,0)*IF('Shoppable Services'!$C$4=$A121,1,0)*IF('Shoppable Services'!$B$4=Data!CB$119,CB3,0)</f>
        <v>0</v>
      </c>
      <c r="CC121" s="4">
        <f>IF('Shoppable Services'!$F$4=$D121,1,0)*IF('Shoppable Services'!$E$4=$C121,1,0)*IF('Shoppable Services'!$D$4=$B121,1,0)*IF('Shoppable Services'!$C$4=$A121,1,0)*IF('Shoppable Services'!$B$4=Data!CC$119,CC3,0)</f>
        <v>0</v>
      </c>
      <c r="CD121" s="4">
        <f>IF('Shoppable Services'!$F$4=$D121,1,0)*IF('Shoppable Services'!$E$4=$C121,1,0)*IF('Shoppable Services'!$D$4=$B121,1,0)*IF('Shoppable Services'!$C$4=$A121,1,0)*IF('Shoppable Services'!$B$4=Data!CD$119,CD3,0)</f>
        <v>0</v>
      </c>
      <c r="CE121" s="4">
        <f>IF('Shoppable Services'!$F$4=$D121,1,0)*IF('Shoppable Services'!$E$4=$C121,1,0)*IF('Shoppable Services'!$D$4=$B121,1,0)*IF('Shoppable Services'!$C$4=$A121,1,0)*IF('Shoppable Services'!$B$4=Data!CE$119,CE3,0)</f>
        <v>0</v>
      </c>
      <c r="CF121" s="4">
        <f>IF('Shoppable Services'!$F$4=$D121,1,0)*IF('Shoppable Services'!$E$4=$C121,1,0)*IF('Shoppable Services'!$D$4=$B121,1,0)*IF('Shoppable Services'!$C$4=$A121,1,0)*IF('Shoppable Services'!$B$4=Data!CF$119,CF3,0)</f>
        <v>0</v>
      </c>
      <c r="CG121" s="4">
        <f>IF('Shoppable Services'!$F$4=$D121,1,0)*IF('Shoppable Services'!$E$4=$C121,1,0)*IF('Shoppable Services'!$D$4=$B121,1,0)*IF('Shoppable Services'!$C$4=$A121,1,0)*IF('Shoppable Services'!$B$4=Data!CG$119,CG3,0)</f>
        <v>0</v>
      </c>
      <c r="CH121" s="4">
        <f>IF('Shoppable Services'!$F$4=$D121,1,0)*IF('Shoppable Services'!$E$4=$C121,1,0)*IF('Shoppable Services'!$D$4=$B121,1,0)*IF('Shoppable Services'!$C$4=$A121,1,0)*IF('Shoppable Services'!$B$4=Data!CH$119,CH3,0)</f>
        <v>0</v>
      </c>
      <c r="CI121" s="4">
        <f>IF('Shoppable Services'!$F$4=$D121,1,0)*IF('Shoppable Services'!$E$4=$C121,1,0)*IF('Shoppable Services'!$D$4=$B121,1,0)*IF('Shoppable Services'!$C$4=$A121,1,0)*IF('Shoppable Services'!$B$4=Data!CI$119,CI3,0)</f>
        <v>0</v>
      </c>
      <c r="CJ121" s="4">
        <f>IF('Shoppable Services'!$F$4=$D121,1,0)*IF('Shoppable Services'!$E$4=$C121,1,0)*IF('Shoppable Services'!$D$4=$B121,1,0)*IF('Shoppable Services'!$C$4=$A121,1,0)*IF('Shoppable Services'!$B$4=Data!CJ$119,CJ3,0)</f>
        <v>0</v>
      </c>
      <c r="CK121" s="4">
        <f>IF('Shoppable Services'!$F$4=$D121,1,0)*IF('Shoppable Services'!$E$4=$C121,1,0)*IF('Shoppable Services'!$D$4=$B121,1,0)*IF('Shoppable Services'!$C$4=$A121,1,0)*IF('Shoppable Services'!$B$4=Data!CK$119,CK3,0)</f>
        <v>0</v>
      </c>
      <c r="CL121" s="4">
        <f>IF('Shoppable Services'!$F$4=$D121,1,0)*IF('Shoppable Services'!$E$4=$C121,1,0)*IF('Shoppable Services'!$D$4=$B121,1,0)*IF('Shoppable Services'!$C$4=$A121,1,0)*IF('Shoppable Services'!$B$4=Data!CL$119,CL3,0)</f>
        <v>0</v>
      </c>
      <c r="CM121" s="4">
        <f>IF('Shoppable Services'!$F$4=$D121,1,0)*IF('Shoppable Services'!$E$4=$C121,1,0)*IF('Shoppable Services'!$D$4=$B121,1,0)*IF('Shoppable Services'!$C$4=$A121,1,0)*IF('Shoppable Services'!$B$4=Data!CM$119,CM3,0)</f>
        <v>0</v>
      </c>
      <c r="CN121" s="4">
        <f>IF('Shoppable Services'!$F$4=$D121,1,0)*IF('Shoppable Services'!$E$4=$C121,1,0)*IF('Shoppable Services'!$D$4=$B121,1,0)*IF('Shoppable Services'!$C$4=$A121,1,0)*IF('Shoppable Services'!$B$4=Data!CN$119,CN3,0)</f>
        <v>0</v>
      </c>
      <c r="CO121" s="4">
        <f>IF('Shoppable Services'!$F$4=$D121,1,0)*IF('Shoppable Services'!$E$4=$C121,1,0)*IF('Shoppable Services'!$D$4=$B121,1,0)*IF('Shoppable Services'!$C$4=$A121,1,0)*IF('Shoppable Services'!$B$4=Data!CO$119,CO3,0)</f>
        <v>0</v>
      </c>
      <c r="CP121" s="4">
        <f>IF('Shoppable Services'!$F$4=$D121,1,0)*IF('Shoppable Services'!$E$4=$C121,1,0)*IF('Shoppable Services'!$D$4=$B121,1,0)*IF('Shoppable Services'!$C$4=$A121,1,0)*IF('Shoppable Services'!$B$4=Data!CP$119,CP3,0)</f>
        <v>0</v>
      </c>
      <c r="CQ121" s="4">
        <f>IF('Shoppable Services'!$F$4=$D121,1,0)*IF('Shoppable Services'!$E$4=$C121,1,0)*IF('Shoppable Services'!$D$4=$B121,1,0)*IF('Shoppable Services'!$C$4=$A121,1,0)*IF('Shoppable Services'!$B$4=Data!CQ$119,CQ3,0)</f>
        <v>0</v>
      </c>
      <c r="CR121" s="4">
        <f>IF('Shoppable Services'!$F$4=$D121,1,0)*IF('Shoppable Services'!$E$4=$C121,1,0)*IF('Shoppable Services'!$D$4=$B121,1,0)*IF('Shoppable Services'!$C$4=$A121,1,0)*IF('Shoppable Services'!$B$4=Data!CR$119,CR3,0)</f>
        <v>0</v>
      </c>
      <c r="CS121" s="4">
        <f>IF('Shoppable Services'!$F$4=$D121,1,0)*IF('Shoppable Services'!$E$4=$C121,1,0)*IF('Shoppable Services'!$D$4=$B121,1,0)*IF('Shoppable Services'!$C$4=$A121,1,0)*IF('Shoppable Services'!$B$4=Data!CS$119,CS3,0)</f>
        <v>0</v>
      </c>
      <c r="CT121" s="4">
        <f>IF('Shoppable Services'!$F$4=$D121,1,0)*IF('Shoppable Services'!$E$4=$C121,1,0)*IF('Shoppable Services'!$D$4=$B121,1,0)*IF('Shoppable Services'!$C$4=$A121,1,0)*IF('Shoppable Services'!$B$4=Data!CT$119,CT3,0)</f>
        <v>0</v>
      </c>
      <c r="CU121" s="4">
        <f>IF('Shoppable Services'!$F$4=$D121,1,0)*IF('Shoppable Services'!$E$4=$C121,1,0)*IF('Shoppable Services'!$D$4=$B121,1,0)*IF('Shoppable Services'!$C$4=$A121,1,0)*IF('Shoppable Services'!$B$4=Data!CU$119,CU3,0)</f>
        <v>0</v>
      </c>
      <c r="CV121" s="4">
        <f>IF('Shoppable Services'!$F$4=$D121,1,0)*IF('Shoppable Services'!$E$4=$C121,1,0)*IF('Shoppable Services'!$D$4=$B121,1,0)*IF('Shoppable Services'!$C$4=$A121,1,0)*IF('Shoppable Services'!$B$4=Data!CV$119,CV3,0)</f>
        <v>0</v>
      </c>
      <c r="CW121" s="4">
        <f>IF('Shoppable Services'!$F$4=$D121,1,0)*IF('Shoppable Services'!$E$4=$C121,1,0)*IF('Shoppable Services'!$D$4=$B121,1,0)*IF('Shoppable Services'!$C$4=$A121,1,0)*IF('Shoppable Services'!$B$4=Data!CW$119,CW3,0)</f>
        <v>0</v>
      </c>
      <c r="CX121" s="4">
        <f>IF('Shoppable Services'!$F$4=$D121,1,0)*IF('Shoppable Services'!$E$4=$C121,1,0)*IF('Shoppable Services'!$D$4=$B121,1,0)*IF('Shoppable Services'!$C$4=$A121,1,0)*IF('Shoppable Services'!$B$4=Data!CX$119,CX3,0)</f>
        <v>0</v>
      </c>
      <c r="CY121" s="4">
        <f>IF('Shoppable Services'!$F$4=$D121,1,0)*IF('Shoppable Services'!$E$4=$C121,1,0)*IF('Shoppable Services'!$D$4=$B121,1,0)*IF('Shoppable Services'!$C$4=$A121,1,0)*IF('Shoppable Services'!$B$4=Data!CY$119,CY3,0)</f>
        <v>0</v>
      </c>
      <c r="CZ121" s="4">
        <f>IF('Shoppable Services'!$F$4=$D121,1,0)*IF('Shoppable Services'!$E$4=$C121,1,0)*IF('Shoppable Services'!$D$4=$B121,1,0)*IF('Shoppable Services'!$C$4=$A121,1,0)*IF('Shoppable Services'!$B$4=Data!CZ$119,CZ3,0)</f>
        <v>0</v>
      </c>
      <c r="DA121" s="4">
        <f>IF('Shoppable Services'!$F$4=$D121,1,0)*IF('Shoppable Services'!$E$4=$C121,1,0)*IF('Shoppable Services'!$D$4=$B121,1,0)*IF('Shoppable Services'!$C$4=$A121,1,0)*IF('Shoppable Services'!$B$4=Data!DA$119,DA3,0)</f>
        <v>0</v>
      </c>
      <c r="DB121" s="4">
        <f>IF('Shoppable Services'!$F$4=$D121,1,0)*IF('Shoppable Services'!$E$4=$C121,1,0)*IF('Shoppable Services'!$D$4=$B121,1,0)*IF('Shoppable Services'!$C$4=$A121,1,0)*IF('Shoppable Services'!$B$4=Data!DB$119,DB3,0)</f>
        <v>0</v>
      </c>
      <c r="DC121" s="4">
        <f>IF('Shoppable Services'!$F$4=$D121,1,0)*IF('Shoppable Services'!$E$4=$C121,1,0)*IF('Shoppable Services'!$D$4=$B121,1,0)*IF('Shoppable Services'!$C$4=$A121,1,0)*IF('Shoppable Services'!$B$4=Data!DC$119,DC3,0)</f>
        <v>0</v>
      </c>
      <c r="DD121" s="4">
        <f>IF('Shoppable Services'!$F$4=$D121,1,0)*IF('Shoppable Services'!$E$4=$C121,1,0)*IF('Shoppable Services'!$D$4=$B121,1,0)*IF('Shoppable Services'!$C$4=$A121,1,0)*IF('Shoppable Services'!$B$4=Data!DD$119,DD3,0)</f>
        <v>0</v>
      </c>
      <c r="DE121" s="4">
        <f>IF('Shoppable Services'!$F$4=$D121,1,0)*IF('Shoppable Services'!$E$4=$C121,1,0)*IF('Shoppable Services'!$D$4=$B121,1,0)*IF('Shoppable Services'!$C$4=$A121,1,0)*IF('Shoppable Services'!$B$4=Data!DE$119,DE3,0)</f>
        <v>0</v>
      </c>
      <c r="DF121" s="4">
        <f>IF('Shoppable Services'!$F$4=$D121,1,0)*IF('Shoppable Services'!$E$4=$C121,1,0)*IF('Shoppable Services'!$D$4=$B121,1,0)*IF('Shoppable Services'!$C$4=$A121,1,0)*IF('Shoppable Services'!$B$4=Data!DF$119,DF3,0)</f>
        <v>0</v>
      </c>
      <c r="DG121" s="4">
        <f>IF('Shoppable Services'!$F$4=$D121,1,0)*IF('Shoppable Services'!$E$4=$C121,1,0)*IF('Shoppable Services'!$D$4=$B121,1,0)*IF('Shoppable Services'!$C$4=$A121,1,0)*IF('Shoppable Services'!$B$4=Data!DG$119,DG3,0)</f>
        <v>0</v>
      </c>
      <c r="DH121" s="4">
        <f>IF('Shoppable Services'!$F$4=$D121,1,0)*IF('Shoppable Services'!$E$4=$C121,1,0)*IF('Shoppable Services'!$D$4=$B121,1,0)*IF('Shoppable Services'!$C$4=$A121,1,0)*IF('Shoppable Services'!$B$4=Data!DH$119,DH3,0)</f>
        <v>0</v>
      </c>
      <c r="DI121" s="4">
        <f>IF('Shoppable Services'!$F$4=$D121,1,0)*IF('Shoppable Services'!$E$4=$C121,1,0)*IF('Shoppable Services'!$D$4=$B121,1,0)*IF('Shoppable Services'!$C$4=$A121,1,0)*IF('Shoppable Services'!$B$4=Data!DI$119,DI3,0)</f>
        <v>0</v>
      </c>
      <c r="DJ121" s="4">
        <f>IF('Shoppable Services'!$F$4=$D121,1,0)*IF('Shoppable Services'!$E$4=$C121,1,0)*IF('Shoppable Services'!$D$4=$B121,1,0)*IF('Shoppable Services'!$C$4=$A121,1,0)*IF('Shoppable Services'!$B$4=Data!DJ$119,DJ3,0)</f>
        <v>0</v>
      </c>
      <c r="DK121" s="4">
        <f>IF('Shoppable Services'!$F$4=$D121,1,0)*IF('Shoppable Services'!$E$4=$C121,1,0)*IF('Shoppable Services'!$D$4=$B121,1,0)*IF('Shoppable Services'!$C$4=$A121,1,0)*IF('Shoppable Services'!$B$4=Data!DK$119,DK3,0)</f>
        <v>0</v>
      </c>
      <c r="DL121" s="4">
        <f>IF('Shoppable Services'!$F$4=$D121,1,0)*IF('Shoppable Services'!$E$4=$C121,1,0)*IF('Shoppable Services'!$D$4=$B121,1,0)*IF('Shoppable Services'!$C$4=$A121,1,0)*IF('Shoppable Services'!$B$4=Data!DL$119,DL3,0)</f>
        <v>0</v>
      </c>
      <c r="DM121" s="4">
        <f>IF('Shoppable Services'!$F$4=$D121,1,0)*IF('Shoppable Services'!$E$4=$C121,1,0)*IF('Shoppable Services'!$D$4=$B121,1,0)*IF('Shoppable Services'!$C$4=$A121,1,0)*IF('Shoppable Services'!$B$4=Data!DM$119,DM3,0)</f>
        <v>0</v>
      </c>
      <c r="DN121" s="4">
        <f>IF('Shoppable Services'!$F$4=$D121,1,0)*IF('Shoppable Services'!$E$4=$C121,1,0)*IF('Shoppable Services'!$D$4=$B121,1,0)*IF('Shoppable Services'!$C$4=$A121,1,0)*IF('Shoppable Services'!$B$4=Data!DN$119,DN3,0)</f>
        <v>0</v>
      </c>
      <c r="DO121" s="4">
        <f>IF('Shoppable Services'!$F$4=$D121,1,0)*IF('Shoppable Services'!$E$4=$C121,1,0)*IF('Shoppable Services'!$D$4=$B121,1,0)*IF('Shoppable Services'!$C$4=$A121,1,0)*IF('Shoppable Services'!$B$4=Data!DO$119,DO3,0)</f>
        <v>0</v>
      </c>
      <c r="DP121" s="4">
        <f>IF('Shoppable Services'!$F$4=$D121,1,0)*IF('Shoppable Services'!$E$4=$C121,1,0)*IF('Shoppable Services'!$D$4=$B121,1,0)*IF('Shoppable Services'!$C$4=$A121,1,0)*IF('Shoppable Services'!$B$4=Data!DP$119,DP3,0)</f>
        <v>0</v>
      </c>
      <c r="DQ121" s="4">
        <f>IF('Shoppable Services'!$F$4=$D121,1,0)*IF('Shoppable Services'!$E$4=$C121,1,0)*IF('Shoppable Services'!$D$4=$B121,1,0)*IF('Shoppable Services'!$C$4=$A121,1,0)*IF('Shoppable Services'!$B$4=Data!DQ$119,DQ3,0)</f>
        <v>0</v>
      </c>
      <c r="DR121" s="4">
        <f>IF('Shoppable Services'!$F$4=$D121,1,0)*IF('Shoppable Services'!$E$4=$C121,1,0)*IF('Shoppable Services'!$D$4=$B121,1,0)*IF('Shoppable Services'!$C$4=$A121,1,0)*IF('Shoppable Services'!$B$4=Data!DR$119,DR3,0)</f>
        <v>0</v>
      </c>
      <c r="DS121" s="4">
        <f>IF('Shoppable Services'!$F$4=$D121,1,0)*IF('Shoppable Services'!$E$4=$C121,1,0)*IF('Shoppable Services'!$D$4=$B121,1,0)*IF('Shoppable Services'!$C$4=$A121,1,0)*IF('Shoppable Services'!$B$4=Data!DS$119,DS3,0)</f>
        <v>0</v>
      </c>
      <c r="DT121" s="4">
        <f>IF('Shoppable Services'!$F$4=$D121,1,0)*IF('Shoppable Services'!$E$4=$C121,1,0)*IF('Shoppable Services'!$D$4=$B121,1,0)*IF('Shoppable Services'!$C$4=$A121,1,0)*IF('Shoppable Services'!$B$4=Data!DT$119,DT3,0)</f>
        <v>0</v>
      </c>
      <c r="DU121" s="4">
        <f>IF('Shoppable Services'!$F$4=$D121,1,0)*IF('Shoppable Services'!$E$4=$C121,1,0)*IF('Shoppable Services'!$D$4=$B121,1,0)*IF('Shoppable Services'!$C$4=$A121,1,0)*IF('Shoppable Services'!$B$4=Data!DU$119,DU3,0)</f>
        <v>0</v>
      </c>
      <c r="DV121" s="4">
        <f>IF('Shoppable Services'!$F$4=$D121,1,0)*IF('Shoppable Services'!$E$4=$C121,1,0)*IF('Shoppable Services'!$D$4=$B121,1,0)*IF('Shoppable Services'!$C$4=$A121,1,0)*IF('Shoppable Services'!$B$4=Data!DV$119,DV3,0)</f>
        <v>0</v>
      </c>
      <c r="DW121" s="4">
        <f>IF('Shoppable Services'!$F$4=$D121,1,0)*IF('Shoppable Services'!$E$4=$C121,1,0)*IF('Shoppable Services'!$D$4=$B121,1,0)*IF('Shoppable Services'!$C$4=$A121,1,0)*IF('Shoppable Services'!$B$4=Data!DW$119,DW3,0)</f>
        <v>0</v>
      </c>
      <c r="DX121" s="4">
        <f>IF('Shoppable Services'!$F$4=$D121,1,0)*IF('Shoppable Services'!$E$4=$C121,1,0)*IF('Shoppable Services'!$D$4=$B121,1,0)*IF('Shoppable Services'!$C$4=$A121,1,0)*IF('Shoppable Services'!$B$4=Data!DX$119,DX3,0)</f>
        <v>0</v>
      </c>
      <c r="DY121" s="4">
        <f>IF('Shoppable Services'!$F$4=$D121,1,0)*IF('Shoppable Services'!$E$4=$C121,1,0)*IF('Shoppable Services'!$D$4=$B121,1,0)*IF('Shoppable Services'!$C$4=$A121,1,0)*IF('Shoppable Services'!$B$4=Data!DY$119,DY3,0)</f>
        <v>0</v>
      </c>
      <c r="DZ121" s="4">
        <f>IF('Shoppable Services'!$F$4=$D121,1,0)*IF('Shoppable Services'!$E$4=$C121,1,0)*IF('Shoppable Services'!$D$4=$B121,1,0)*IF('Shoppable Services'!$C$4=$A121,1,0)*IF('Shoppable Services'!$B$4=Data!DZ$119,DZ3,0)</f>
        <v>0</v>
      </c>
      <c r="EA121" s="4">
        <f>IF('Shoppable Services'!$F$4=$D121,1,0)*IF('Shoppable Services'!$E$4=$C121,1,0)*IF('Shoppable Services'!$D$4=$B121,1,0)*IF('Shoppable Services'!$C$4=$A121,1,0)*IF('Shoppable Services'!$B$4=Data!EA$119,EA3,0)</f>
        <v>0</v>
      </c>
      <c r="EB121" s="4">
        <f>IF('Shoppable Services'!$F$4=$D121,1,0)*IF('Shoppable Services'!$E$4=$C121,1,0)*IF('Shoppable Services'!$D$4=$B121,1,0)*IF('Shoppable Services'!$C$4=$A121,1,0)*IF('Shoppable Services'!$B$4=Data!EB$119,EB3,0)</f>
        <v>0</v>
      </c>
      <c r="EC121" s="4">
        <f>IF('Shoppable Services'!$F$4=$D121,1,0)*IF('Shoppable Services'!$E$4=$C121,1,0)*IF('Shoppable Services'!$D$4=$B121,1,0)*IF('Shoppable Services'!$C$4=$A121,1,0)*IF('Shoppable Services'!$B$4=Data!EC$119,EC3,0)</f>
        <v>0</v>
      </c>
      <c r="ED121" s="4">
        <f>IF('Shoppable Services'!$F$4=$D121,1,0)*IF('Shoppable Services'!$E$4=$C121,1,0)*IF('Shoppable Services'!$D$4=$B121,1,0)*IF('Shoppable Services'!$C$4=$A121,1,0)*IF('Shoppable Services'!$B$4=Data!ED$119,ED3,0)</f>
        <v>0</v>
      </c>
      <c r="EE121" s="4">
        <f>IF('Shoppable Services'!$F$4=$D121,1,0)*IF('Shoppable Services'!$E$4=$C121,1,0)*IF('Shoppable Services'!$D$4=$B121,1,0)*IF('Shoppable Services'!$C$4=$A121,1,0)*IF('Shoppable Services'!$B$4=Data!EE$119,EE3,0)</f>
        <v>0</v>
      </c>
      <c r="EF121" s="4">
        <f>IF('Shoppable Services'!$F$4=$D121,1,0)*IF('Shoppable Services'!$E$4=$C121,1,0)*IF('Shoppable Services'!$D$4=$B121,1,0)*IF('Shoppable Services'!$C$4=$A121,1,0)*IF('Shoppable Services'!$B$4=Data!EF$119,EF3,0)</f>
        <v>0</v>
      </c>
      <c r="EG121" s="4">
        <f>IF('Shoppable Services'!$F$4=$D121,1,0)*IF('Shoppable Services'!$E$4=$C121,1,0)*IF('Shoppable Services'!$D$4=$B121,1,0)*IF('Shoppable Services'!$C$4=$A121,1,0)*IF('Shoppable Services'!$B$4=Data!EG$119,EG3,0)</f>
        <v>0</v>
      </c>
      <c r="EH121" s="4">
        <f>IF('Shoppable Services'!$F$4=$D121,1,0)*IF('Shoppable Services'!$E$4=$C121,1,0)*IF('Shoppable Services'!$D$4=$B121,1,0)*IF('Shoppable Services'!$C$4=$A121,1,0)*IF('Shoppable Services'!$B$4=Data!EH$119,EH3,0)</f>
        <v>0</v>
      </c>
      <c r="EI121" s="4">
        <f>IF('Shoppable Services'!$F$4=$D121,1,0)*IF('Shoppable Services'!$E$4=$C121,1,0)*IF('Shoppable Services'!$D$4=$B121,1,0)*IF('Shoppable Services'!$C$4=$A121,1,0)*IF('Shoppable Services'!$B$4=Data!EI$119,EI3,0)</f>
        <v>0</v>
      </c>
      <c r="EJ121" s="4">
        <f>IF('Shoppable Services'!$F$4=$D121,1,0)*IF('Shoppable Services'!$E$4=$C121,1,0)*IF('Shoppable Services'!$D$4=$B121,1,0)*IF('Shoppable Services'!$C$4=$A121,1,0)*IF('Shoppable Services'!$B$4=Data!EJ$119,EJ3,0)</f>
        <v>0</v>
      </c>
      <c r="EK121" s="4">
        <f>IF('Shoppable Services'!$F$4=$D121,1,0)*IF('Shoppable Services'!$E$4=$C121,1,0)*IF('Shoppable Services'!$D$4=$B121,1,0)*IF('Shoppable Services'!$C$4=$A121,1,0)*IF('Shoppable Services'!$B$4=Data!EK$119,EK3,0)</f>
        <v>0</v>
      </c>
      <c r="EL121" s="4">
        <f>IF('Shoppable Services'!$F$4=$D121,1,0)*IF('Shoppable Services'!$E$4=$C121,1,0)*IF('Shoppable Services'!$D$4=$B121,1,0)*IF('Shoppable Services'!$C$4=$A121,1,0)*IF('Shoppable Services'!$B$4=Data!EL$119,EL3,0)</f>
        <v>0</v>
      </c>
      <c r="EM121" s="4">
        <f>IF('Shoppable Services'!$F$4=$D121,1,0)*IF('Shoppable Services'!$E$4=$C121,1,0)*IF('Shoppable Services'!$D$4=$B121,1,0)*IF('Shoppable Services'!$C$4=$A121,1,0)*IF('Shoppable Services'!$B$4=Data!EM$119,EM3,0)</f>
        <v>0</v>
      </c>
      <c r="EN121" s="4">
        <f>IF('Shoppable Services'!$F$4=$D121,1,0)*IF('Shoppable Services'!$E$4=$C121,1,0)*IF('Shoppable Services'!$D$4=$B121,1,0)*IF('Shoppable Services'!$C$4=$A121,1,0)*IF('Shoppable Services'!$B$4=Data!EN$119,EN3,0)</f>
        <v>0</v>
      </c>
      <c r="EO121" s="4">
        <f>IF('Shoppable Services'!$F$4=$D121,1,0)*IF('Shoppable Services'!$E$4=$C121,1,0)*IF('Shoppable Services'!$D$4=$B121,1,0)*IF('Shoppable Services'!$C$4=$A121,1,0)*IF('Shoppable Services'!$B$4=Data!EO$119,EO3,0)</f>
        <v>0</v>
      </c>
      <c r="EP121" s="4">
        <f>IF('Shoppable Services'!$F$4=$D121,1,0)*IF('Shoppable Services'!$E$4=$C121,1,0)*IF('Shoppable Services'!$D$4=$B121,1,0)*IF('Shoppable Services'!$C$4=$A121,1,0)*IF('Shoppable Services'!$B$4=Data!EP$119,EP3,0)</f>
        <v>0</v>
      </c>
      <c r="EQ121" s="4">
        <f>IF('Shoppable Services'!$F$4=$D121,1,0)*IF('Shoppable Services'!$E$4=$C121,1,0)*IF('Shoppable Services'!$D$4=$B121,1,0)*IF('Shoppable Services'!$C$4=$A121,1,0)*IF('Shoppable Services'!$B$4=Data!EQ$119,EQ3,0)</f>
        <v>0</v>
      </c>
      <c r="ER121" s="4">
        <f>IF('Shoppable Services'!$F$4=$D121,1,0)*IF('Shoppable Services'!$E$4=$C121,1,0)*IF('Shoppable Services'!$D$4=$B121,1,0)*IF('Shoppable Services'!$C$4=$A121,1,0)*IF('Shoppable Services'!$B$4=Data!ER$119,ER3,0)</f>
        <v>0</v>
      </c>
      <c r="ES121" s="4">
        <f>IF('Shoppable Services'!$F$4=$D121,1,0)*IF('Shoppable Services'!$E$4=$C121,1,0)*IF('Shoppable Services'!$D$4=$B121,1,0)*IF('Shoppable Services'!$C$4=$A121,1,0)*IF('Shoppable Services'!$B$4=Data!ES$119,ES3,0)</f>
        <v>0</v>
      </c>
      <c r="ET121" s="4">
        <f>IF('Shoppable Services'!$F$4=$D121,1,0)*IF('Shoppable Services'!$E$4=$C121,1,0)*IF('Shoppable Services'!$D$4=$B121,1,0)*IF('Shoppable Services'!$C$4=$A121,1,0)*IF('Shoppable Services'!$B$4=Data!ET$119,ET3,0)</f>
        <v>0</v>
      </c>
      <c r="EU121" s="4">
        <f>IF('Shoppable Services'!$F$4=$D121,1,0)*IF('Shoppable Services'!$E$4=$C121,1,0)*IF('Shoppable Services'!$D$4=$B121,1,0)*IF('Shoppable Services'!$C$4=$A121,1,0)*IF('Shoppable Services'!$B$4=Data!EU$119,EU3,0)</f>
        <v>0</v>
      </c>
      <c r="EV121" s="4">
        <f>IF('Shoppable Services'!$F$4=$D121,1,0)*IF('Shoppable Services'!$E$4=$C121,1,0)*IF('Shoppable Services'!$D$4=$B121,1,0)*IF('Shoppable Services'!$C$4=$A121,1,0)*IF('Shoppable Services'!$B$4=Data!EV$119,EV3,0)</f>
        <v>0</v>
      </c>
      <c r="EW121" s="4">
        <f>IF('Shoppable Services'!$F$4=$D121,1,0)*IF('Shoppable Services'!$E$4=$C121,1,0)*IF('Shoppable Services'!$D$4=$B121,1,0)*IF('Shoppable Services'!$C$4=$A121,1,0)*IF('Shoppable Services'!$B$4=Data!EW$119,EW3,0)</f>
        <v>0</v>
      </c>
      <c r="EX121" s="4">
        <f>IF('Shoppable Services'!$F$4=$D121,1,0)*IF('Shoppable Services'!$E$4=$C121,1,0)*IF('Shoppable Services'!$D$4=$B121,1,0)*IF('Shoppable Services'!$C$4=$A121,1,0)*IF('Shoppable Services'!$B$4=Data!EX$119,EX3,0)</f>
        <v>0</v>
      </c>
      <c r="EY121" s="4">
        <f>IF('Shoppable Services'!$F$4=$D121,1,0)*IF('Shoppable Services'!$E$4=$C121,1,0)*IF('Shoppable Services'!$D$4=$B121,1,0)*IF('Shoppable Services'!$C$4=$A121,1,0)*IF('Shoppable Services'!$B$4=Data!EY$119,EY3,0)</f>
        <v>0</v>
      </c>
      <c r="EZ121" s="4">
        <f>IF('Shoppable Services'!$F$4=$D121,1,0)*IF('Shoppable Services'!$E$4=$C121,1,0)*IF('Shoppable Services'!$D$4=$B121,1,0)*IF('Shoppable Services'!$C$4=$A121,1,0)*IF('Shoppable Services'!$B$4=Data!EZ$119,EZ3,0)</f>
        <v>0</v>
      </c>
      <c r="FA121" s="4">
        <f>IF('Shoppable Services'!$F$4=$D121,1,0)*IF('Shoppable Services'!$E$4=$C121,1,0)*IF('Shoppable Services'!$D$4=$B121,1,0)*IF('Shoppable Services'!$C$4=$A121,1,0)*IF('Shoppable Services'!$B$4=Data!FA$119,FA3,0)</f>
        <v>0</v>
      </c>
      <c r="FB121" s="4">
        <f>IF('Shoppable Services'!$F$4=$D121,1,0)*IF('Shoppable Services'!$E$4=$C121,1,0)*IF('Shoppable Services'!$D$4=$B121,1,0)*IF('Shoppable Services'!$C$4=$A121,1,0)*IF('Shoppable Services'!$B$4=Data!FB$119,FB3,0)</f>
        <v>0</v>
      </c>
      <c r="FC121" s="4">
        <f>IF('Shoppable Services'!$F$4=$D121,1,0)*IF('Shoppable Services'!$E$4=$C121,1,0)*IF('Shoppable Services'!$D$4=$B121,1,0)*IF('Shoppable Services'!$C$4=$A121,1,0)*IF('Shoppable Services'!$B$4=Data!FC$119,FC3,0)</f>
        <v>0</v>
      </c>
      <c r="FD121" s="4">
        <f>IF('Shoppable Services'!$F$4=$D121,1,0)*IF('Shoppable Services'!$E$4=$C121,1,0)*IF('Shoppable Services'!$D$4=$B121,1,0)*IF('Shoppable Services'!$C$4=$A121,1,0)*IF('Shoppable Services'!$B$4=Data!FD$119,FD3,0)</f>
        <v>0</v>
      </c>
      <c r="FE121" s="4">
        <f>IF('Shoppable Services'!$F$4=$D121,1,0)*IF('Shoppable Services'!$E$4=$C121,1,0)*IF('Shoppable Services'!$D$4=$B121,1,0)*IF('Shoppable Services'!$C$4=$A121,1,0)*IF('Shoppable Services'!$B$4=Data!FE$119,FE3,0)</f>
        <v>0</v>
      </c>
      <c r="FF121" s="4">
        <f>IF('Shoppable Services'!$F$4=$D121,1,0)*IF('Shoppable Services'!$E$4=$C121,1,0)*IF('Shoppable Services'!$D$4=$B121,1,0)*IF('Shoppable Services'!$C$4=$A121,1,0)*IF('Shoppable Services'!$B$4=Data!FF$119,FF3,0)</f>
        <v>0</v>
      </c>
      <c r="FG121" s="4">
        <f>IF('Shoppable Services'!$F$4=$D121,1,0)*IF('Shoppable Services'!$E$4=$C121,1,0)*IF('Shoppable Services'!$D$4=$B121,1,0)*IF('Shoppable Services'!$C$4=$A121,1,0)*IF('Shoppable Services'!$B$4=Data!FG$119,FG3,0)</f>
        <v>0</v>
      </c>
      <c r="FH121" s="4">
        <f>IF('Shoppable Services'!$F$4=$D121,1,0)*IF('Shoppable Services'!$E$4=$C121,1,0)*IF('Shoppable Services'!$D$4=$B121,1,0)*IF('Shoppable Services'!$C$4=$A121,1,0)*IF('Shoppable Services'!$B$4=Data!FH$119,FH3,0)</f>
        <v>0</v>
      </c>
      <c r="FI121" s="4">
        <f>IF('Shoppable Services'!$F$4=$D121,1,0)*IF('Shoppable Services'!$E$4=$C121,1,0)*IF('Shoppable Services'!$D$4=$B121,1,0)*IF('Shoppable Services'!$C$4=$A121,1,0)*IF('Shoppable Services'!$B$4=Data!FI$119,FI3,0)</f>
        <v>0</v>
      </c>
      <c r="FJ121" s="4">
        <f>IF('Shoppable Services'!$F$4=$D121,1,0)*IF('Shoppable Services'!$E$4=$C121,1,0)*IF('Shoppable Services'!$D$4=$B121,1,0)*IF('Shoppable Services'!$C$4=$A121,1,0)*IF('Shoppable Services'!$B$4=Data!FJ$119,FJ3,0)</f>
        <v>0</v>
      </c>
      <c r="FK121" s="4">
        <f>IF('Shoppable Services'!$F$4=$D121,1,0)*IF('Shoppable Services'!$E$4=$C121,1,0)*IF('Shoppable Services'!$D$4=$B121,1,0)*IF('Shoppable Services'!$C$4=$A121,1,0)*IF('Shoppable Services'!$B$4=Data!FK$119,FK3,0)</f>
        <v>0</v>
      </c>
      <c r="FL121" s="4">
        <f>IF('Shoppable Services'!$F$4=$D121,1,0)*IF('Shoppable Services'!$E$4=$C121,1,0)*IF('Shoppable Services'!$D$4=$B121,1,0)*IF('Shoppable Services'!$C$4=$A121,1,0)*IF('Shoppable Services'!$B$4=Data!FL$119,FL3,0)</f>
        <v>0</v>
      </c>
      <c r="FM121" s="4">
        <f>IF('Shoppable Services'!$F$4=$D121,1,0)*IF('Shoppable Services'!$E$4=$C121,1,0)*IF('Shoppable Services'!$D$4=$B121,1,0)*IF('Shoppable Services'!$C$4=$A121,1,0)*IF('Shoppable Services'!$B$4=Data!FM$119,FM3,0)</f>
        <v>0</v>
      </c>
      <c r="FN121" s="4">
        <f>IF('Shoppable Services'!$F$4=$D121,1,0)*IF('Shoppable Services'!$E$4=$C121,1,0)*IF('Shoppable Services'!$D$4=$B121,1,0)*IF('Shoppable Services'!$C$4=$A121,1,0)*IF('Shoppable Services'!$B$4=Data!FN$119,FN3,0)</f>
        <v>0</v>
      </c>
      <c r="FO121" s="4">
        <f>IF('Shoppable Services'!$F$4=$D121,1,0)*IF('Shoppable Services'!$E$4=$C121,1,0)*IF('Shoppable Services'!$D$4=$B121,1,0)*IF('Shoppable Services'!$C$4=$A121,1,0)*IF('Shoppable Services'!$B$4=Data!FO$119,FO3,0)</f>
        <v>0</v>
      </c>
      <c r="FP121" s="4">
        <f>IF('Shoppable Services'!$F$4=$D121,1,0)*IF('Shoppable Services'!$E$4=$C121,1,0)*IF('Shoppable Services'!$D$4=$B121,1,0)*IF('Shoppable Services'!$C$4=$A121,1,0)*IF('Shoppable Services'!$B$4=Data!FP$119,FP3,0)</f>
        <v>0</v>
      </c>
      <c r="FQ121" s="4">
        <f>IF('Shoppable Services'!$F$4=$D121,1,0)*IF('Shoppable Services'!$E$4=$C121,1,0)*IF('Shoppable Services'!$D$4=$B121,1,0)*IF('Shoppable Services'!$C$4=$A121,1,0)*IF('Shoppable Services'!$B$4=Data!FQ$119,FQ3,0)</f>
        <v>0</v>
      </c>
      <c r="FR121" s="4">
        <f>IF('Shoppable Services'!$F$4=$D121,1,0)*IF('Shoppable Services'!$E$4=$C121,1,0)*IF('Shoppable Services'!$D$4=$B121,1,0)*IF('Shoppable Services'!$C$4=$A121,1,0)*IF('Shoppable Services'!$B$4=Data!FR$119,FR3,0)</f>
        <v>0</v>
      </c>
      <c r="FS121" s="4">
        <f>IF('Shoppable Services'!$F$4=$D121,1,0)*IF('Shoppable Services'!$E$4=$C121,1,0)*IF('Shoppable Services'!$D$4=$B121,1,0)*IF('Shoppable Services'!$C$4=$A121,1,0)*IF('Shoppable Services'!$B$4=Data!FS$119,FS3,0)</f>
        <v>0</v>
      </c>
      <c r="FT121" s="4">
        <f>IF('Shoppable Services'!$F$4=$D121,1,0)*IF('Shoppable Services'!$E$4=$C121,1,0)*IF('Shoppable Services'!$D$4=$B121,1,0)*IF('Shoppable Services'!$C$4=$A121,1,0)*IF('Shoppable Services'!$B$4=Data!FT$119,FT3,0)</f>
        <v>0</v>
      </c>
      <c r="FU121" s="4">
        <f>IF('Shoppable Services'!$F$4=$D121,1,0)*IF('Shoppable Services'!$E$4=$C121,1,0)*IF('Shoppable Services'!$D$4=$B121,1,0)*IF('Shoppable Services'!$C$4=$A121,1,0)*IF('Shoppable Services'!$B$4=Data!FU$119,FU3,0)</f>
        <v>0</v>
      </c>
      <c r="FV121" s="4">
        <f>IF('Shoppable Services'!$F$4=$D121,1,0)*IF('Shoppable Services'!$E$4=$C121,1,0)*IF('Shoppable Services'!$D$4=$B121,1,0)*IF('Shoppable Services'!$C$4=$A121,1,0)*IF('Shoppable Services'!$B$4=Data!FV$119,FV3,0)</f>
        <v>0</v>
      </c>
      <c r="FW121" s="4">
        <f>IF('Shoppable Services'!$F$4=$D121,1,0)*IF('Shoppable Services'!$E$4=$C121,1,0)*IF('Shoppable Services'!$D$4=$B121,1,0)*IF('Shoppable Services'!$C$4=$A121,1,0)*IF('Shoppable Services'!$B$4=Data!FW$119,FW3,0)</f>
        <v>0</v>
      </c>
      <c r="FX121" s="4">
        <f>IF('Shoppable Services'!$F$4=$D121,1,0)*IF('Shoppable Services'!$E$4=$C121,1,0)*IF('Shoppable Services'!$D$4=$B121,1,0)*IF('Shoppable Services'!$C$4=$A121,1,0)*IF('Shoppable Services'!$B$4=Data!FX$119,FX3,0)</f>
        <v>0</v>
      </c>
      <c r="FY121" s="4">
        <f>IF('Shoppable Services'!$F$4=$D121,1,0)*IF('Shoppable Services'!$E$4=$C121,1,0)*IF('Shoppable Services'!$D$4=$B121,1,0)*IF('Shoppable Services'!$C$4=$A121,1,0)*IF('Shoppable Services'!$B$4=Data!FY$119,FY3,0)</f>
        <v>0</v>
      </c>
      <c r="FZ121" s="4">
        <f>IF('Shoppable Services'!$F$4=$D121,1,0)*IF('Shoppable Services'!$E$4=$C121,1,0)*IF('Shoppable Services'!$D$4=$B121,1,0)*IF('Shoppable Services'!$C$4=$A121,1,0)*IF('Shoppable Services'!$B$4=Data!FZ$119,FZ3,0)</f>
        <v>0</v>
      </c>
      <c r="GA121" s="4">
        <f>IF('Shoppable Services'!$F$4=$D121,1,0)*IF('Shoppable Services'!$E$4=$C121,1,0)*IF('Shoppable Services'!$D$4=$B121,1,0)*IF('Shoppable Services'!$C$4=$A121,1,0)*IF('Shoppable Services'!$B$4=Data!GA$119,GA3,0)</f>
        <v>0</v>
      </c>
      <c r="GB121" s="4">
        <f>IF('Shoppable Services'!$F$4=$D121,1,0)*IF('Shoppable Services'!$E$4=$C121,1,0)*IF('Shoppable Services'!$D$4=$B121,1,0)*IF('Shoppable Services'!$C$4=$A121,1,0)*IF('Shoppable Services'!$B$4=Data!GB$119,GB3,0)</f>
        <v>0</v>
      </c>
      <c r="GC121" s="4">
        <f>IF('Shoppable Services'!$F$4=$D121,1,0)*IF('Shoppable Services'!$E$4=$C121,1,0)*IF('Shoppable Services'!$D$4=$B121,1,0)*IF('Shoppable Services'!$C$4=$A121,1,0)*IF('Shoppable Services'!$B$4=Data!GC$119,GC3,0)</f>
        <v>0</v>
      </c>
      <c r="GD121" s="4">
        <f>IF('Shoppable Services'!$F$4=$D121,1,0)*IF('Shoppable Services'!$E$4=$C121,1,0)*IF('Shoppable Services'!$D$4=$B121,1,0)*IF('Shoppable Services'!$C$4=$A121,1,0)*IF('Shoppable Services'!$B$4=Data!GD$119,GD3,0)</f>
        <v>0</v>
      </c>
      <c r="GE121" s="4">
        <f>IF('Shoppable Services'!$F$4=$D121,1,0)*IF('Shoppable Services'!$E$4=$C121,1,0)*IF('Shoppable Services'!$D$4=$B121,1,0)*IF('Shoppable Services'!$C$4=$A121,1,0)*IF('Shoppable Services'!$B$4=Data!GE$119,GE3,0)</f>
        <v>0</v>
      </c>
      <c r="GF121" s="4">
        <f>IF('Shoppable Services'!$F$4=$D121,1,0)*IF('Shoppable Services'!$E$4=$C121,1,0)*IF('Shoppable Services'!$D$4=$B121,1,0)*IF('Shoppable Services'!$C$4=$A121,1,0)*IF('Shoppable Services'!$B$4=Data!GF$119,GF3,0)</f>
        <v>0</v>
      </c>
      <c r="GG121" s="4">
        <f>IF('Shoppable Services'!$F$4=$D121,1,0)*IF('Shoppable Services'!$E$4=$C121,1,0)*IF('Shoppable Services'!$D$4=$B121,1,0)*IF('Shoppable Services'!$C$4=$A121,1,0)*IF('Shoppable Services'!$B$4=Data!GG$119,GG3,0)</f>
        <v>0</v>
      </c>
      <c r="GH121" s="4">
        <f>IF('Shoppable Services'!$F$4=$D121,1,0)*IF('Shoppable Services'!$E$4=$C121,1,0)*IF('Shoppable Services'!$D$4=$B121,1,0)*IF('Shoppable Services'!$C$4=$A121,1,0)*IF('Shoppable Services'!$B$4=Data!GH$119,GH3,0)</f>
        <v>0</v>
      </c>
      <c r="GI121" s="4">
        <f>IF('Shoppable Services'!$F$4=$D121,1,0)*IF('Shoppable Services'!$E$4=$C121,1,0)*IF('Shoppable Services'!$D$4=$B121,1,0)*IF('Shoppable Services'!$C$4=$A121,1,0)*IF('Shoppable Services'!$B$4=Data!GI$119,GI3,0)</f>
        <v>0</v>
      </c>
      <c r="GJ121" s="4">
        <f>IF('Shoppable Services'!$F$4=$D121,1,0)*IF('Shoppable Services'!$E$4=$C121,1,0)*IF('Shoppable Services'!$D$4=$B121,1,0)*IF('Shoppable Services'!$C$4=$A121,1,0)*IF('Shoppable Services'!$B$4=Data!GJ$119,GJ3,0)</f>
        <v>0</v>
      </c>
      <c r="GK121" s="4">
        <f>IF('Shoppable Services'!$F$4=$D121,1,0)*IF('Shoppable Services'!$E$4=$C121,1,0)*IF('Shoppable Services'!$D$4=$B121,1,0)*IF('Shoppable Services'!$C$4=$A121,1,0)*IF('Shoppable Services'!$B$4=Data!GK$119,GK3,0)</f>
        <v>0</v>
      </c>
      <c r="GL121" s="4">
        <f>IF('Shoppable Services'!$F$4=$D121,1,0)*IF('Shoppable Services'!$E$4=$C121,1,0)*IF('Shoppable Services'!$D$4=$B121,1,0)*IF('Shoppable Services'!$C$4=$A121,1,0)*IF('Shoppable Services'!$B$4=Data!GL$119,GL3,0)</f>
        <v>0</v>
      </c>
      <c r="GM121" s="4">
        <f>IF('Shoppable Services'!$F$4=$D121,1,0)*IF('Shoppable Services'!$E$4=$C121,1,0)*IF('Shoppable Services'!$D$4=$B121,1,0)*IF('Shoppable Services'!$C$4=$A121,1,0)*IF('Shoppable Services'!$B$4=Data!GM$119,GM3,0)</f>
        <v>0</v>
      </c>
      <c r="GN121" s="4">
        <f>IF('Shoppable Services'!$F$4=$D121,1,0)*IF('Shoppable Services'!$E$4=$C121,1,0)*IF('Shoppable Services'!$D$4=$B121,1,0)*IF('Shoppable Services'!$C$4=$A121,1,0)*IF('Shoppable Services'!$B$4=Data!GN$119,GN3,0)</f>
        <v>0</v>
      </c>
      <c r="GO121" s="4">
        <f>IF('Shoppable Services'!$F$4=$D121,1,0)*IF('Shoppable Services'!$E$4=$C121,1,0)*IF('Shoppable Services'!$D$4=$B121,1,0)*IF('Shoppable Services'!$C$4=$A121,1,0)*IF('Shoppable Services'!$B$4=Data!GO$119,GO3,0)</f>
        <v>0</v>
      </c>
      <c r="GP121" s="4">
        <f>IF('Shoppable Services'!$F$4=$D121,1,0)*IF('Shoppable Services'!$E$4=$C121,1,0)*IF('Shoppable Services'!$D$4=$B121,1,0)*IF('Shoppable Services'!$C$4=$A121,1,0)*IF('Shoppable Services'!$B$4=Data!GP$119,GP3,0)</f>
        <v>0</v>
      </c>
      <c r="GQ121" s="4">
        <f>IF('Shoppable Services'!$F$4=$D121,1,0)*IF('Shoppable Services'!$E$4=$C121,1,0)*IF('Shoppable Services'!$D$4=$B121,1,0)*IF('Shoppable Services'!$C$4=$A121,1,0)*IF('Shoppable Services'!$B$4=Data!GQ$119,GQ3,0)</f>
        <v>0</v>
      </c>
      <c r="GR121" s="4">
        <f>IF('Shoppable Services'!$F$4=$D121,1,0)*IF('Shoppable Services'!$E$4=$C121,1,0)*IF('Shoppable Services'!$D$4=$B121,1,0)*IF('Shoppable Services'!$C$4=$A121,1,0)*IF('Shoppable Services'!$B$4=Data!GR$119,GR3,0)</f>
        <v>0</v>
      </c>
      <c r="GS121" s="4">
        <f>IF('Shoppable Services'!$F$4=$D121,1,0)*IF('Shoppable Services'!$E$4=$C121,1,0)*IF('Shoppable Services'!$D$4=$B121,1,0)*IF('Shoppable Services'!$C$4=$A121,1,0)*IF('Shoppable Services'!$B$4=Data!GS$119,GS3,0)</f>
        <v>0</v>
      </c>
      <c r="GT121" s="4">
        <f>IF('Shoppable Services'!$F$4=$D121,1,0)*IF('Shoppable Services'!$E$4=$C121,1,0)*IF('Shoppable Services'!$D$4=$B121,1,0)*IF('Shoppable Services'!$C$4=$A121,1,0)*IF('Shoppable Services'!$B$4=Data!GT$119,GT3,0)</f>
        <v>0</v>
      </c>
      <c r="GU121" s="4">
        <f>IF('Shoppable Services'!$F$4=$D121,1,0)*IF('Shoppable Services'!$E$4=$C121,1,0)*IF('Shoppable Services'!$D$4=$B121,1,0)*IF('Shoppable Services'!$C$4=$A121,1,0)*IF('Shoppable Services'!$B$4=Data!GU$119,GU3,0)</f>
        <v>0</v>
      </c>
      <c r="GV121" s="4">
        <f>IF('Shoppable Services'!$F$4=$D121,1,0)*IF('Shoppable Services'!$E$4=$C121,1,0)*IF('Shoppable Services'!$D$4=$B121,1,0)*IF('Shoppable Services'!$C$4=$A121,1,0)*IF('Shoppable Services'!$B$4=Data!GV$119,GV3,0)</f>
        <v>0</v>
      </c>
      <c r="GW121" s="4">
        <f>IF('Shoppable Services'!$F$4=$D121,1,0)*IF('Shoppable Services'!$E$4=$C121,1,0)*IF('Shoppable Services'!$D$4=$B121,1,0)*IF('Shoppable Services'!$C$4=$A121,1,0)*IF('Shoppable Services'!$B$4=Data!GW$119,GW3,0)</f>
        <v>0</v>
      </c>
      <c r="GX121" s="4">
        <f>IF('Shoppable Services'!$F$4=$D121,1,0)*IF('Shoppable Services'!$E$4=$C121,1,0)*IF('Shoppable Services'!$D$4=$B121,1,0)*IF('Shoppable Services'!$C$4=$A121,1,0)*IF('Shoppable Services'!$B$4=Data!GX$119,GX3,0)</f>
        <v>0</v>
      </c>
      <c r="GY121" s="4">
        <f>IF('Shoppable Services'!$F$4=$D121,1,0)*IF('Shoppable Services'!$E$4=$C121,1,0)*IF('Shoppable Services'!$D$4=$B121,1,0)*IF('Shoppable Services'!$C$4=$A121,1,0)*IF('Shoppable Services'!$B$4=Data!GY$119,GY3,0)</f>
        <v>0</v>
      </c>
      <c r="GZ121" s="4">
        <f>IF('Shoppable Services'!$F$4=$D121,1,0)*IF('Shoppable Services'!$E$4=$C121,1,0)*IF('Shoppable Services'!$D$4=$B121,1,0)*IF('Shoppable Services'!$C$4=$A121,1,0)*IF('Shoppable Services'!$B$4=Data!GZ$119,GZ3,0)</f>
        <v>0</v>
      </c>
      <c r="HA121" s="4">
        <f>IF('Shoppable Services'!$F$4=$D121,1,0)*IF('Shoppable Services'!$E$4=$C121,1,0)*IF('Shoppable Services'!$D$4=$B121,1,0)*IF('Shoppable Services'!$C$4=$A121,1,0)*IF('Shoppable Services'!$B$4=Data!HA$119,HA3,0)</f>
        <v>0</v>
      </c>
      <c r="HB121" s="4">
        <f>IF('Shoppable Services'!$F$4=$D121,1,0)*IF('Shoppable Services'!$E$4=$C121,1,0)*IF('Shoppable Services'!$D$4=$B121,1,0)*IF('Shoppable Services'!$C$4=$A121,1,0)*IF('Shoppable Services'!$B$4=Data!HB$119,HB3,0)</f>
        <v>0</v>
      </c>
      <c r="HC121" s="4">
        <f>IF('Shoppable Services'!$F$4=$D121,1,0)*IF('Shoppable Services'!$E$4=$C121,1,0)*IF('Shoppable Services'!$D$4=$B121,1,0)*IF('Shoppable Services'!$C$4=$A121,1,0)*IF('Shoppable Services'!$B$4=Data!HC$119,HC3,0)</f>
        <v>0</v>
      </c>
      <c r="HD121" s="4">
        <f>IF('Shoppable Services'!$F$4=$D121,1,0)*IF('Shoppable Services'!$E$4=$C121,1,0)*IF('Shoppable Services'!$D$4=$B121,1,0)*IF('Shoppable Services'!$C$4=$A121,1,0)*IF('Shoppable Services'!$B$4=Data!HD$119,HD3,0)</f>
        <v>0</v>
      </c>
      <c r="HE121" s="4">
        <f>IF('Shoppable Services'!$F$4=$D121,1,0)*IF('Shoppable Services'!$E$4=$C121,1,0)*IF('Shoppable Services'!$D$4=$B121,1,0)*IF('Shoppable Services'!$C$4=$A121,1,0)*IF('Shoppable Services'!$B$4=Data!HE$119,HE3,0)</f>
        <v>0</v>
      </c>
      <c r="HF121" s="4">
        <f>IF('Shoppable Services'!$F$4=$D121,1,0)*IF('Shoppable Services'!$E$4=$C121,1,0)*IF('Shoppable Services'!$D$4=$B121,1,0)*IF('Shoppable Services'!$C$4=$A121,1,0)*IF('Shoppable Services'!$B$4=Data!HF$119,HF3,0)</f>
        <v>0</v>
      </c>
      <c r="HG121" s="4">
        <f>IF('Shoppable Services'!$F$4=$D121,1,0)*IF('Shoppable Services'!$E$4=$C121,1,0)*IF('Shoppable Services'!$D$4=$B121,1,0)*IF('Shoppable Services'!$C$4=$A121,1,0)*IF('Shoppable Services'!$B$4=Data!HG$119,HG3,0)</f>
        <v>0</v>
      </c>
      <c r="HH121" s="4">
        <f>IF('Shoppable Services'!$F$4=$D121,1,0)*IF('Shoppable Services'!$E$4=$C121,1,0)*IF('Shoppable Services'!$D$4=$B121,1,0)*IF('Shoppable Services'!$C$4=$A121,1,0)*IF('Shoppable Services'!$B$4=Data!HH$119,HH3,0)</f>
        <v>0</v>
      </c>
      <c r="HI121" s="4">
        <f>IF('Shoppable Services'!$F$4=$D121,1,0)*IF('Shoppable Services'!$E$4=$C121,1,0)*IF('Shoppable Services'!$D$4=$B121,1,0)*IF('Shoppable Services'!$C$4=$A121,1,0)*IF('Shoppable Services'!$B$4=Data!HI$119,HI3,0)</f>
        <v>0</v>
      </c>
      <c r="HJ121" s="4">
        <f>IF('Shoppable Services'!$F$4=$D121,1,0)*IF('Shoppable Services'!$E$4=$C121,1,0)*IF('Shoppable Services'!$D$4=$B121,1,0)*IF('Shoppable Services'!$C$4=$A121,1,0)*IF('Shoppable Services'!$B$4=Data!HJ$119,HJ3,0)</f>
        <v>0</v>
      </c>
      <c r="HK121" s="4">
        <f>IF('Shoppable Services'!$F$4=$D121,1,0)*IF('Shoppable Services'!$E$4=$C121,1,0)*IF('Shoppable Services'!$D$4=$B121,1,0)*IF('Shoppable Services'!$C$4=$A121,1,0)*IF('Shoppable Services'!$B$4=Data!HK$119,HK3,0)</f>
        <v>0</v>
      </c>
      <c r="HL121" s="4">
        <f>IF('Shoppable Services'!$F$4=$D121,1,0)*IF('Shoppable Services'!$E$4=$C121,1,0)*IF('Shoppable Services'!$D$4=$B121,1,0)*IF('Shoppable Services'!$C$4=$A121,1,0)*IF('Shoppable Services'!$B$4=Data!HL$119,HL3,0)</f>
        <v>0</v>
      </c>
      <c r="HM121" s="4">
        <f>IF('Shoppable Services'!$F$4=$D121,1,0)*IF('Shoppable Services'!$E$4=$C121,1,0)*IF('Shoppable Services'!$D$4=$B121,1,0)*IF('Shoppable Services'!$C$4=$A121,1,0)*IF('Shoppable Services'!$B$4=Data!HM$119,HM3,0)</f>
        <v>0</v>
      </c>
      <c r="HN121" s="4">
        <f>IF('Shoppable Services'!$F$4=$D121,1,0)*IF('Shoppable Services'!$E$4=$C121,1,0)*IF('Shoppable Services'!$D$4=$B121,1,0)*IF('Shoppable Services'!$C$4=$A121,1,0)*IF('Shoppable Services'!$B$4=Data!HN$119,HN3,0)</f>
        <v>0</v>
      </c>
      <c r="HO121" s="4">
        <f>IF('Shoppable Services'!$F$4=$D121,1,0)*IF('Shoppable Services'!$E$4=$C121,1,0)*IF('Shoppable Services'!$D$4=$B121,1,0)*IF('Shoppable Services'!$C$4=$A121,1,0)*IF('Shoppable Services'!$B$4=Data!HO$119,HO3,0)</f>
        <v>0</v>
      </c>
      <c r="HP121" s="4">
        <f>IF('Shoppable Services'!$F$4=$D121,1,0)*IF('Shoppable Services'!$E$4=$C121,1,0)*IF('Shoppable Services'!$D$4=$B121,1,0)*IF('Shoppable Services'!$C$4=$A121,1,0)*IF('Shoppable Services'!$B$4=Data!HP$119,HP3,0)</f>
        <v>0</v>
      </c>
      <c r="HQ121" s="4">
        <f>IF('Shoppable Services'!$F$4=$D121,1,0)*IF('Shoppable Services'!$E$4=$C121,1,0)*IF('Shoppable Services'!$D$4=$B121,1,0)*IF('Shoppable Services'!$C$4=$A121,1,0)*IF('Shoppable Services'!$B$4=Data!HQ$119,HQ3,0)</f>
        <v>0</v>
      </c>
      <c r="HR121" s="4">
        <f>IF('Shoppable Services'!$F$4=$D121,1,0)*IF('Shoppable Services'!$E$4=$C121,1,0)*IF('Shoppable Services'!$D$4=$B121,1,0)*IF('Shoppable Services'!$C$4=$A121,1,0)*IF('Shoppable Services'!$B$4=Data!HR$119,HR3,0)</f>
        <v>0</v>
      </c>
      <c r="HS121" s="4">
        <f>IF('Shoppable Services'!$F$4=$D121,1,0)*IF('Shoppable Services'!$E$4=$C121,1,0)*IF('Shoppable Services'!$D$4=$B121,1,0)*IF('Shoppable Services'!$C$4=$A121,1,0)*IF('Shoppable Services'!$B$4=Data!HS$119,HS3,0)</f>
        <v>0</v>
      </c>
      <c r="HT121" s="4">
        <f>IF('Shoppable Services'!$F$4=$D121,1,0)*IF('Shoppable Services'!$E$4=$C121,1,0)*IF('Shoppable Services'!$D$4=$B121,1,0)*IF('Shoppable Services'!$C$4=$A121,1,0)*IF('Shoppable Services'!$B$4=Data!HT$119,HT3,0)</f>
        <v>0</v>
      </c>
      <c r="HU121" s="4">
        <f>IF('Shoppable Services'!$F$4=$D121,1,0)*IF('Shoppable Services'!$E$4=$C121,1,0)*IF('Shoppable Services'!$D$4=$B121,1,0)*IF('Shoppable Services'!$C$4=$A121,1,0)*IF('Shoppable Services'!$B$4=Data!HU$119,HU3,0)</f>
        <v>0</v>
      </c>
      <c r="HV121" s="4">
        <f>IF('Shoppable Services'!$F$4=$D121,1,0)*IF('Shoppable Services'!$E$4=$C121,1,0)*IF('Shoppable Services'!$D$4=$B121,1,0)*IF('Shoppable Services'!$C$4=$A121,1,0)*IF('Shoppable Services'!$B$4=Data!HV$119,HV3,0)</f>
        <v>0</v>
      </c>
      <c r="HW121" s="4">
        <f>IF('Shoppable Services'!$F$4=$D121,1,0)*IF('Shoppable Services'!$E$4=$C121,1,0)*IF('Shoppable Services'!$D$4=$B121,1,0)*IF('Shoppable Services'!$C$4=$A121,1,0)*IF('Shoppable Services'!$B$4=Data!HW$119,HW3,0)</f>
        <v>0</v>
      </c>
      <c r="HX121" s="4">
        <f>IF('Shoppable Services'!$F$4=$D121,1,0)*IF('Shoppable Services'!$E$4=$C121,1,0)*IF('Shoppable Services'!$D$4=$B121,1,0)*IF('Shoppable Services'!$C$4=$A121,1,0)*IF('Shoppable Services'!$B$4=Data!HX$119,HX3,0)</f>
        <v>0</v>
      </c>
      <c r="HY121" s="4">
        <f>IF('Shoppable Services'!$F$4=$D121,1,0)*IF('Shoppable Services'!$E$4=$C121,1,0)*IF('Shoppable Services'!$D$4=$B121,1,0)*IF('Shoppable Services'!$C$4=$A121,1,0)*IF('Shoppable Services'!$B$4=Data!HY$119,HY3,0)</f>
        <v>0</v>
      </c>
      <c r="HZ121" s="4">
        <f>IF('Shoppable Services'!$F$4=$D121,1,0)*IF('Shoppable Services'!$E$4=$C121,1,0)*IF('Shoppable Services'!$D$4=$B121,1,0)*IF('Shoppable Services'!$C$4=$A121,1,0)*IF('Shoppable Services'!$B$4=Data!HZ$119,HZ3,0)</f>
        <v>0</v>
      </c>
      <c r="IA121" s="4">
        <f>IF('Shoppable Services'!$F$4=$D121,1,0)*IF('Shoppable Services'!$E$4=$C121,1,0)*IF('Shoppable Services'!$D$4=$B121,1,0)*IF('Shoppable Services'!$C$4=$A121,1,0)*IF('Shoppable Services'!$B$4=Data!IA$119,IA3,0)</f>
        <v>0</v>
      </c>
      <c r="IB121" s="4">
        <f>IF('Shoppable Services'!$F$4=$D121,1,0)*IF('Shoppable Services'!$E$4=$C121,1,0)*IF('Shoppable Services'!$D$4=$B121,1,0)*IF('Shoppable Services'!$C$4=$A121,1,0)*IF('Shoppable Services'!$B$4=Data!IB$119,IB3,0)</f>
        <v>0</v>
      </c>
      <c r="IC121" s="4">
        <f>IF('Shoppable Services'!$F$4=$D121,1,0)*IF('Shoppable Services'!$E$4=$C121,1,0)*IF('Shoppable Services'!$D$4=$B121,1,0)*IF('Shoppable Services'!$C$4=$A121,1,0)*IF('Shoppable Services'!$B$4=Data!IC$119,IC3,0)</f>
        <v>0</v>
      </c>
      <c r="ID121" s="4">
        <f>IF('Shoppable Services'!$F$4=$D121,1,0)*IF('Shoppable Services'!$E$4=$C121,1,0)*IF('Shoppable Services'!$D$4=$B121,1,0)*IF('Shoppable Services'!$C$4=$A121,1,0)*IF('Shoppable Services'!$B$4=Data!ID$119,ID3,0)</f>
        <v>0</v>
      </c>
      <c r="IE121" s="4">
        <f>IF('Shoppable Services'!$F$4=$D121,1,0)*IF('Shoppable Services'!$E$4=$C121,1,0)*IF('Shoppable Services'!$D$4=$B121,1,0)*IF('Shoppable Services'!$C$4=$A121,1,0)*IF('Shoppable Services'!$B$4=Data!IE$119,IE3,0)</f>
        <v>0</v>
      </c>
      <c r="IF121" s="4">
        <f>IF('Shoppable Services'!$F$4=$D121,1,0)*IF('Shoppable Services'!$E$4=$C121,1,0)*IF('Shoppable Services'!$D$4=$B121,1,0)*IF('Shoppable Services'!$C$4=$A121,1,0)*IF('Shoppable Services'!$B$4=Data!IF$119,IF3,0)</f>
        <v>0</v>
      </c>
      <c r="IG121" s="4">
        <f>IF('Shoppable Services'!$F$4=$D121,1,0)*IF('Shoppable Services'!$E$4=$C121,1,0)*IF('Shoppable Services'!$D$4=$B121,1,0)*IF('Shoppable Services'!$C$4=$A121,1,0)*IF('Shoppable Services'!$B$4=Data!IG$119,IG3,0)</f>
        <v>0</v>
      </c>
      <c r="IH121" s="4">
        <f>IF('Shoppable Services'!$F$4=$D121,1,0)*IF('Shoppable Services'!$E$4=$C121,1,0)*IF('Shoppable Services'!$D$4=$B121,1,0)*IF('Shoppable Services'!$C$4=$A121,1,0)*IF('Shoppable Services'!$B$4=Data!IH$119,IH3,0)</f>
        <v>0</v>
      </c>
      <c r="II121" s="4">
        <f>IF('Shoppable Services'!$F$4=$D121,1,0)*IF('Shoppable Services'!$E$4=$C121,1,0)*IF('Shoppable Services'!$D$4=$B121,1,0)*IF('Shoppable Services'!$C$4=$A121,1,0)*IF('Shoppable Services'!$B$4=Data!II$119,II3,0)</f>
        <v>0</v>
      </c>
      <c r="IJ121" s="4">
        <f>IF('Shoppable Services'!$F$4=$D121,1,0)*IF('Shoppable Services'!$E$4=$C121,1,0)*IF('Shoppable Services'!$D$4=$B121,1,0)*IF('Shoppable Services'!$C$4=$A121,1,0)*IF('Shoppable Services'!$B$4=Data!IJ$119,IJ3,0)</f>
        <v>0</v>
      </c>
      <c r="IK121" s="4">
        <f>IF('Shoppable Services'!$F$4=$D121,1,0)*IF('Shoppable Services'!$E$4=$C121,1,0)*IF('Shoppable Services'!$D$4=$B121,1,0)*IF('Shoppable Services'!$C$4=$A121,1,0)*IF('Shoppable Services'!$B$4=Data!IK$119,IK3,0)</f>
        <v>0</v>
      </c>
      <c r="IL121" s="4">
        <f>IF('Shoppable Services'!$F$4=$D121,1,0)*IF('Shoppable Services'!$E$4=$C121,1,0)*IF('Shoppable Services'!$D$4=$B121,1,0)*IF('Shoppable Services'!$C$4=$A121,1,0)*IF('Shoppable Services'!$B$4=Data!IL$119,IL3,0)</f>
        <v>0</v>
      </c>
      <c r="IM121" s="4">
        <f>IF('Shoppable Services'!$F$4=$D121,1,0)*IF('Shoppable Services'!$E$4=$C121,1,0)*IF('Shoppable Services'!$D$4=$B121,1,0)*IF('Shoppable Services'!$C$4=$A121,1,0)*IF('Shoppable Services'!$B$4=Data!IM$119,IM3,0)</f>
        <v>0</v>
      </c>
      <c r="IN121" s="4">
        <f>IF('Shoppable Services'!$F$4=$D121,1,0)*IF('Shoppable Services'!$E$4=$C121,1,0)*IF('Shoppable Services'!$D$4=$B121,1,0)*IF('Shoppable Services'!$C$4=$A121,1,0)*IF('Shoppable Services'!$B$4=Data!IN$119,IN3,0)</f>
        <v>0</v>
      </c>
      <c r="IO121" s="4">
        <f>IF('Shoppable Services'!$F$4=$D121,1,0)*IF('Shoppable Services'!$E$4=$C121,1,0)*IF('Shoppable Services'!$D$4=$B121,1,0)*IF('Shoppable Services'!$C$4=$A121,1,0)*IF('Shoppable Services'!$B$4=Data!IO$119,IO3,0)</f>
        <v>0</v>
      </c>
      <c r="IP121" s="4">
        <f>IF('Shoppable Services'!$F$4=$D121,1,0)*IF('Shoppable Services'!$E$4=$C121,1,0)*IF('Shoppable Services'!$D$4=$B121,1,0)*IF('Shoppable Services'!$C$4=$A121,1,0)*IF('Shoppable Services'!$B$4=Data!IP$119,IP3,0)</f>
        <v>0</v>
      </c>
      <c r="IQ121" s="4">
        <f>IF('Shoppable Services'!$F$4=$D121,1,0)*IF('Shoppable Services'!$E$4=$C121,1,0)*IF('Shoppable Services'!$D$4=$B121,1,0)*IF('Shoppable Services'!$C$4=$A121,1,0)*IF('Shoppable Services'!$B$4=Data!IQ$119,IQ3,0)</f>
        <v>0</v>
      </c>
      <c r="IR121" s="4">
        <f>IF('Shoppable Services'!$F$4=$D121,1,0)*IF('Shoppable Services'!$E$4=$C121,1,0)*IF('Shoppable Services'!$D$4=$B121,1,0)*IF('Shoppable Services'!$C$4=$A121,1,0)*IF('Shoppable Services'!$B$4=Data!IR$119,IR3,0)</f>
        <v>0</v>
      </c>
      <c r="IS121" s="4">
        <f>IF('Shoppable Services'!$F$4=$D121,1,0)*IF('Shoppable Services'!$E$4=$C121,1,0)*IF('Shoppable Services'!$D$4=$B121,1,0)*IF('Shoppable Services'!$C$4=$A121,1,0)*IF('Shoppable Services'!$B$4=Data!IS$119,IS3,0)</f>
        <v>0</v>
      </c>
      <c r="IT121" s="4">
        <f>IF('Shoppable Services'!$F$4=$D121,1,0)*IF('Shoppable Services'!$E$4=$C121,1,0)*IF('Shoppable Services'!$D$4=$B121,1,0)*IF('Shoppable Services'!$C$4=$A121,1,0)*IF('Shoppable Services'!$B$4=Data!IT$119,IT3,0)</f>
        <v>0</v>
      </c>
      <c r="IU121" s="4">
        <f>IF('Shoppable Services'!$F$4=$D121,1,0)*IF('Shoppable Services'!$E$4=$C121,1,0)*IF('Shoppable Services'!$D$4=$B121,1,0)*IF('Shoppable Services'!$C$4=$A121,1,0)*IF('Shoppable Services'!$B$4=Data!IU$119,IU3,0)</f>
        <v>0</v>
      </c>
      <c r="IV121" s="4">
        <f>IF('Shoppable Services'!$F$4=$D121,1,0)*IF('Shoppable Services'!$E$4=$C121,1,0)*IF('Shoppable Services'!$D$4=$B121,1,0)*IF('Shoppable Services'!$C$4=$A121,1,0)*IF('Shoppable Services'!$B$4=Data!IV$119,IV3,0)</f>
        <v>0</v>
      </c>
      <c r="IW121" s="4">
        <f>IF('Shoppable Services'!$F$4=$D121,1,0)*IF('Shoppable Services'!$E$4=$C121,1,0)*IF('Shoppable Services'!$D$4=$B121,1,0)*IF('Shoppable Services'!$C$4=$A121,1,0)*IF('Shoppable Services'!$B$4=Data!IW$119,IW3,0)</f>
        <v>0</v>
      </c>
      <c r="IX121" s="4">
        <f>IF('Shoppable Services'!$F$4=$D121,1,0)*IF('Shoppable Services'!$E$4=$C121,1,0)*IF('Shoppable Services'!$D$4=$B121,1,0)*IF('Shoppable Services'!$C$4=$A121,1,0)*IF('Shoppable Services'!$B$4=Data!IX$119,IX3,0)</f>
        <v>0</v>
      </c>
      <c r="IY121" s="4">
        <f>IF('Shoppable Services'!$F$4=$D121,1,0)*IF('Shoppable Services'!$E$4=$C121,1,0)*IF('Shoppable Services'!$D$4=$B121,1,0)*IF('Shoppable Services'!$C$4=$A121,1,0)*IF('Shoppable Services'!$B$4=Data!IY$119,IY3,0)</f>
        <v>0</v>
      </c>
      <c r="IZ121" s="4">
        <f>IF('Shoppable Services'!$F$4=$D121,1,0)*IF('Shoppable Services'!$E$4=$C121,1,0)*IF('Shoppable Services'!$D$4=$B121,1,0)*IF('Shoppable Services'!$C$4=$A121,1,0)*IF('Shoppable Services'!$B$4=Data!IZ$119,IZ3,0)</f>
        <v>0</v>
      </c>
      <c r="JA121" s="4">
        <f>IF('Shoppable Services'!$F$4=$D121,1,0)*IF('Shoppable Services'!$E$4=$C121,1,0)*IF('Shoppable Services'!$D$4=$B121,1,0)*IF('Shoppable Services'!$C$4=$A121,1,0)*IF('Shoppable Services'!$B$4=Data!JA$119,JA3,0)</f>
        <v>0</v>
      </c>
      <c r="JB121" s="4">
        <f>IF('Shoppable Services'!$F$4=$D121,1,0)*IF('Shoppable Services'!$E$4=$C121,1,0)*IF('Shoppable Services'!$D$4=$B121,1,0)*IF('Shoppable Services'!$C$4=$A121,1,0)*IF('Shoppable Services'!$B$4=Data!JB$119,JB3,0)</f>
        <v>0</v>
      </c>
      <c r="JC121" s="4">
        <f>IF('Shoppable Services'!$F$4=$D121,1,0)*IF('Shoppable Services'!$E$4=$C121,1,0)*IF('Shoppable Services'!$D$4=$B121,1,0)*IF('Shoppable Services'!$C$4=$A121,1,0)*IF('Shoppable Services'!$B$4=Data!JC$119,JC3,0)</f>
        <v>0</v>
      </c>
      <c r="JD121" s="4">
        <f>IF('Shoppable Services'!$F$4=$D121,1,0)*IF('Shoppable Services'!$E$4=$C121,1,0)*IF('Shoppable Services'!$D$4=$B121,1,0)*IF('Shoppable Services'!$C$4=$A121,1,0)*IF('Shoppable Services'!$B$4=Data!JD$119,JD3,0)</f>
        <v>0</v>
      </c>
      <c r="JE121" s="4">
        <f>IF('Shoppable Services'!$F$4=$D121,1,0)*IF('Shoppable Services'!$E$4=$C121,1,0)*IF('Shoppable Services'!$D$4=$B121,1,0)*IF('Shoppable Services'!$C$4=$A121,1,0)*IF('Shoppable Services'!$B$4=Data!JE$119,JE3,0)</f>
        <v>0</v>
      </c>
      <c r="JF121" s="4">
        <f>IF('Shoppable Services'!$F$4=$D121,1,0)*IF('Shoppable Services'!$E$4=$C121,1,0)*IF('Shoppable Services'!$D$4=$B121,1,0)*IF('Shoppable Services'!$C$4=$A121,1,0)*IF('Shoppable Services'!$B$4=Data!JF$119,JF3,0)</f>
        <v>0</v>
      </c>
      <c r="JG121" s="4">
        <f>IF('Shoppable Services'!$F$4=$D121,1,0)*IF('Shoppable Services'!$E$4=$C121,1,0)*IF('Shoppable Services'!$D$4=$B121,1,0)*IF('Shoppable Services'!$C$4=$A121,1,0)*IF('Shoppable Services'!$B$4=Data!JG$119,JG3,0)</f>
        <v>0</v>
      </c>
      <c r="JH121" s="4">
        <f>IF('Shoppable Services'!$F$4=$D121,1,0)*IF('Shoppable Services'!$E$4=$C121,1,0)*IF('Shoppable Services'!$D$4=$B121,1,0)*IF('Shoppable Services'!$C$4=$A121,1,0)*IF('Shoppable Services'!$B$4=Data!JH$119,JH3,0)</f>
        <v>0</v>
      </c>
      <c r="JI121" s="4">
        <f>IF('Shoppable Services'!$F$4=$D121,1,0)*IF('Shoppable Services'!$E$4=$C121,1,0)*IF('Shoppable Services'!$D$4=$B121,1,0)*IF('Shoppable Services'!$C$4=$A121,1,0)*IF('Shoppable Services'!$B$4=Data!JI$119,JI3,0)</f>
        <v>0</v>
      </c>
      <c r="JJ121" s="4">
        <f>IF('Shoppable Services'!$F$4=$D121,1,0)*IF('Shoppable Services'!$E$4=$C121,1,0)*IF('Shoppable Services'!$D$4=$B121,1,0)*IF('Shoppable Services'!$C$4=$A121,1,0)*IF('Shoppable Services'!$B$4=Data!JJ$119,JJ3,0)</f>
        <v>0</v>
      </c>
      <c r="JK121" s="4">
        <f>IF('Shoppable Services'!$F$4=$D121,1,0)*IF('Shoppable Services'!$E$4=$C121,1,0)*IF('Shoppable Services'!$D$4=$B121,1,0)*IF('Shoppable Services'!$C$4=$A121,1,0)*IF('Shoppable Services'!$B$4=Data!JK$119,JK3,0)</f>
        <v>0</v>
      </c>
      <c r="JL121" s="4">
        <f>IF('Shoppable Services'!$F$4=$D121,1,0)*IF('Shoppable Services'!$E$4=$C121,1,0)*IF('Shoppable Services'!$D$4=$B121,1,0)*IF('Shoppable Services'!$C$4=$A121,1,0)*IF('Shoppable Services'!$B$4=Data!JL$119,JL3,0)</f>
        <v>0</v>
      </c>
      <c r="JM121" s="4">
        <f>IF('Shoppable Services'!$F$4=$D121,1,0)*IF('Shoppable Services'!$E$4=$C121,1,0)*IF('Shoppable Services'!$D$4=$B121,1,0)*IF('Shoppable Services'!$C$4=$A121,1,0)*IF('Shoppable Services'!$B$4=Data!JM$119,JM3,0)</f>
        <v>0</v>
      </c>
      <c r="JN121" s="4">
        <f>IF('Shoppable Services'!$F$4=$D121,1,0)*IF('Shoppable Services'!$E$4=$C121,1,0)*IF('Shoppable Services'!$D$4=$B121,1,0)*IF('Shoppable Services'!$C$4=$A121,1,0)*IF('Shoppable Services'!$B$4=Data!JN$119,JN3,0)</f>
        <v>0</v>
      </c>
      <c r="JO121" s="4">
        <f>IF('Shoppable Services'!$F$4=$D121,1,0)*IF('Shoppable Services'!$E$4=$C121,1,0)*IF('Shoppable Services'!$D$4=$B121,1,0)*IF('Shoppable Services'!$C$4=$A121,1,0)*IF('Shoppable Services'!$B$4=Data!JO$119,JO3,0)</f>
        <v>0</v>
      </c>
      <c r="JP121" s="4">
        <f>IF('Shoppable Services'!$F$4=$D121,1,0)*IF('Shoppable Services'!$E$4=$C121,1,0)*IF('Shoppable Services'!$D$4=$B121,1,0)*IF('Shoppable Services'!$C$4=$A121,1,0)*IF('Shoppable Services'!$B$4=Data!JP$119,JP3,0)</f>
        <v>0</v>
      </c>
      <c r="JQ121" s="4">
        <f>IF('Shoppable Services'!$F$4=$D121,1,0)*IF('Shoppable Services'!$E$4=$C121,1,0)*IF('Shoppable Services'!$D$4=$B121,1,0)*IF('Shoppable Services'!$C$4=$A121,1,0)*IF('Shoppable Services'!$B$4=Data!JQ$119,JQ3,0)</f>
        <v>0</v>
      </c>
      <c r="JR121" s="4">
        <f>IF('Shoppable Services'!$F$4=$D121,1,0)*IF('Shoppable Services'!$E$4=$C121,1,0)*IF('Shoppable Services'!$D$4=$B121,1,0)*IF('Shoppable Services'!$C$4=$A121,1,0)*IF('Shoppable Services'!$B$4=Data!JR$119,JR3,0)</f>
        <v>0</v>
      </c>
      <c r="JS121" s="4">
        <f>IF('Shoppable Services'!$F$4=$D121,1,0)*IF('Shoppable Services'!$E$4=$C121,1,0)*IF('Shoppable Services'!$D$4=$B121,1,0)*IF('Shoppable Services'!$C$4=$A121,1,0)*IF('Shoppable Services'!$B$4=Data!JS$119,JS3,0)</f>
        <v>0</v>
      </c>
      <c r="JT121" s="4">
        <f>IF('Shoppable Services'!$F$4=$D121,1,0)*IF('Shoppable Services'!$E$4=$C121,1,0)*IF('Shoppable Services'!$D$4=$B121,1,0)*IF('Shoppable Services'!$C$4=$A121,1,0)*IF('Shoppable Services'!$B$4=Data!JT$119,JT3,0)</f>
        <v>0</v>
      </c>
      <c r="JU121" s="4">
        <f>IF('Shoppable Services'!$F$4=$D121,1,0)*IF('Shoppable Services'!$E$4=$C121,1,0)*IF('Shoppable Services'!$D$4=$B121,1,0)*IF('Shoppable Services'!$C$4=$A121,1,0)*IF('Shoppable Services'!$B$4=Data!JU$119,JU3,0)</f>
        <v>0</v>
      </c>
      <c r="JV121" s="4">
        <f>IF('Shoppable Services'!$F$4=$D121,1,0)*IF('Shoppable Services'!$E$4=$C121,1,0)*IF('Shoppable Services'!$D$4=$B121,1,0)*IF('Shoppable Services'!$C$4=$A121,1,0)*IF('Shoppable Services'!$B$4=Data!JV$119,JV3,0)</f>
        <v>0</v>
      </c>
      <c r="JW121" s="4">
        <f>IF('Shoppable Services'!$F$4=$D121,1,0)*IF('Shoppable Services'!$E$4=$C121,1,0)*IF('Shoppable Services'!$D$4=$B121,1,0)*IF('Shoppable Services'!$C$4=$A121,1,0)*IF('Shoppable Services'!$B$4=Data!JW$119,JW3,0)</f>
        <v>0</v>
      </c>
      <c r="JX121" s="4">
        <f>IF('Shoppable Services'!$F$4=$D121,1,0)*IF('Shoppable Services'!$E$4=$C121,1,0)*IF('Shoppable Services'!$D$4=$B121,1,0)*IF('Shoppable Services'!$C$4=$A121,1,0)*IF('Shoppable Services'!$B$4=Data!JX$119,JX3,0)</f>
        <v>0</v>
      </c>
      <c r="JY121" s="4">
        <f>IF('Shoppable Services'!$F$4=$D121,1,0)*IF('Shoppable Services'!$E$4=$C121,1,0)*IF('Shoppable Services'!$D$4=$B121,1,0)*IF('Shoppable Services'!$C$4=$A121,1,0)*IF('Shoppable Services'!$B$4=Data!JY$119,JY3,0)</f>
        <v>0</v>
      </c>
      <c r="JZ121" s="4">
        <f>IF('Shoppable Services'!$F$4=$D121,1,0)*IF('Shoppable Services'!$E$4=$C121,1,0)*IF('Shoppable Services'!$D$4=$B121,1,0)*IF('Shoppable Services'!$C$4=$A121,1,0)*IF('Shoppable Services'!$B$4=Data!JZ$119,JZ3,0)</f>
        <v>0</v>
      </c>
      <c r="KA121" s="4">
        <f>IF('Shoppable Services'!$F$4=$D121,1,0)*IF('Shoppable Services'!$E$4=$C121,1,0)*IF('Shoppable Services'!$D$4=$B121,1,0)*IF('Shoppable Services'!$C$4=$A121,1,0)*IF('Shoppable Services'!$B$4=Data!KA$119,KA3,0)</f>
        <v>0</v>
      </c>
      <c r="KB121" s="4">
        <f>IF('Shoppable Services'!$F$4=$D121,1,0)*IF('Shoppable Services'!$E$4=$C121,1,0)*IF('Shoppable Services'!$D$4=$B121,1,0)*IF('Shoppable Services'!$C$4=$A121,1,0)*IF('Shoppable Services'!$B$4=Data!KB$119,KB3,0)</f>
        <v>0</v>
      </c>
      <c r="KC121" s="4">
        <f>IF('Shoppable Services'!$F$4=$D121,1,0)*IF('Shoppable Services'!$E$4=$C121,1,0)*IF('Shoppable Services'!$D$4=$B121,1,0)*IF('Shoppable Services'!$C$4=$A121,1,0)*IF('Shoppable Services'!$B$4=Data!KC$119,KC3,0)</f>
        <v>0</v>
      </c>
      <c r="KD121" s="4">
        <f>IF('Shoppable Services'!$F$4=$D121,1,0)*IF('Shoppable Services'!$E$4=$C121,1,0)*IF('Shoppable Services'!$D$4=$B121,1,0)*IF('Shoppable Services'!$C$4=$A121,1,0)*IF('Shoppable Services'!$B$4=Data!KD$119,KD3,0)</f>
        <v>0</v>
      </c>
      <c r="KE121" s="4">
        <f>IF('Shoppable Services'!$F$4=$D121,1,0)*IF('Shoppable Services'!$E$4=$C121,1,0)*IF('Shoppable Services'!$D$4=$B121,1,0)*IF('Shoppable Services'!$C$4=$A121,1,0)*IF('Shoppable Services'!$B$4=Data!KE$119,KE3,0)</f>
        <v>0</v>
      </c>
      <c r="KF121" s="4">
        <f>IF('Shoppable Services'!$F$4=$D121,1,0)*IF('Shoppable Services'!$E$4=$C121,1,0)*IF('Shoppable Services'!$D$4=$B121,1,0)*IF('Shoppable Services'!$C$4=$A121,1,0)*IF('Shoppable Services'!$B$4=Data!KF$119,KF3,0)</f>
        <v>0</v>
      </c>
      <c r="KG121" s="4">
        <f>IF('Shoppable Services'!$F$4=$D121,1,0)*IF('Shoppable Services'!$E$4=$C121,1,0)*IF('Shoppable Services'!$D$4=$B121,1,0)*IF('Shoppable Services'!$C$4=$A121,1,0)*IF('Shoppable Services'!$B$4=Data!KG$119,KG3,0)</f>
        <v>0</v>
      </c>
      <c r="KH121" s="4">
        <f>IF('Shoppable Services'!$F$4=$D121,1,0)*IF('Shoppable Services'!$E$4=$C121,1,0)*IF('Shoppable Services'!$D$4=$B121,1,0)*IF('Shoppable Services'!$C$4=$A121,1,0)*IF('Shoppable Services'!$B$4=Data!KH$119,KH3,0)</f>
        <v>0</v>
      </c>
      <c r="KI121" s="4">
        <f>IF('Shoppable Services'!$F$4=$D121,1,0)*IF('Shoppable Services'!$E$4=$C121,1,0)*IF('Shoppable Services'!$D$4=$B121,1,0)*IF('Shoppable Services'!$C$4=$A121,1,0)*IF('Shoppable Services'!$B$4=Data!KI$119,KI3,0)</f>
        <v>0</v>
      </c>
      <c r="KJ121" s="4">
        <f>IF('Shoppable Services'!$F$4=$D121,1,0)*IF('Shoppable Services'!$E$4=$C121,1,0)*IF('Shoppable Services'!$D$4=$B121,1,0)*IF('Shoppable Services'!$C$4=$A121,1,0)*IF('Shoppable Services'!$B$4=Data!KJ$119,KJ3,0)</f>
        <v>0</v>
      </c>
      <c r="KK121" s="4">
        <f>IF('Shoppable Services'!$F$4=$D121,1,0)*IF('Shoppable Services'!$E$4=$C121,1,0)*IF('Shoppable Services'!$D$4=$B121,1,0)*IF('Shoppable Services'!$C$4=$A121,1,0)*IF('Shoppable Services'!$B$4=Data!KK$119,KK3,0)</f>
        <v>0</v>
      </c>
      <c r="KL121" s="4">
        <f>IF('Shoppable Services'!$F$4=$D121,1,0)*IF('Shoppable Services'!$E$4=$C121,1,0)*IF('Shoppable Services'!$D$4=$B121,1,0)*IF('Shoppable Services'!$C$4=$A121,1,0)*IF('Shoppable Services'!$B$4=Data!KL$119,KL3,0)</f>
        <v>0</v>
      </c>
      <c r="KM121" s="4">
        <f>IF('Shoppable Services'!$F$4=$D121,1,0)*IF('Shoppable Services'!$E$4=$C121,1,0)*IF('Shoppable Services'!$D$4=$B121,1,0)*IF('Shoppable Services'!$C$4=$A121,1,0)*IF('Shoppable Services'!$B$4=Data!KM$119,KM3,0)</f>
        <v>0</v>
      </c>
      <c r="KN121" s="4">
        <f>IF('Shoppable Services'!$F$4=$D121,1,0)*IF('Shoppable Services'!$E$4=$C121,1,0)*IF('Shoppable Services'!$D$4=$B121,1,0)*IF('Shoppable Services'!$C$4=$A121,1,0)*IF('Shoppable Services'!$B$4=Data!KN$119,KN3,0)</f>
        <v>0</v>
      </c>
      <c r="KO121" s="4">
        <f>IF('Shoppable Services'!$F$4=$D121,1,0)*IF('Shoppable Services'!$E$4=$C121,1,0)*IF('Shoppable Services'!$D$4=$B121,1,0)*IF('Shoppable Services'!$C$4=$A121,1,0)*IF('Shoppable Services'!$B$4=Data!KO$119,KO3,0)</f>
        <v>0</v>
      </c>
      <c r="KP121" s="4">
        <f>IF('Shoppable Services'!$F$4=$D121,1,0)*IF('Shoppable Services'!$E$4=$C121,1,0)*IF('Shoppable Services'!$D$4=$B121,1,0)*IF('Shoppable Services'!$C$4=$A121,1,0)*IF('Shoppable Services'!$B$4=Data!KP$119,KP3,0)</f>
        <v>0</v>
      </c>
      <c r="KQ121" s="4">
        <f>IF('Shoppable Services'!$F$4=$D121,1,0)*IF('Shoppable Services'!$E$4=$C121,1,0)*IF('Shoppable Services'!$D$4=$B121,1,0)*IF('Shoppable Services'!$C$4=$A121,1,0)*IF('Shoppable Services'!$B$4=Data!KQ$119,KQ3,0)</f>
        <v>0</v>
      </c>
      <c r="KR121" s="4">
        <f>IF('Shoppable Services'!$F$4=$D121,1,0)*IF('Shoppable Services'!$E$4=$C121,1,0)*IF('Shoppable Services'!$D$4=$B121,1,0)*IF('Shoppable Services'!$C$4=$A121,1,0)*IF('Shoppable Services'!$B$4=Data!KR$119,KR3,0)</f>
        <v>0</v>
      </c>
      <c r="KS121" s="4">
        <f>IF('Shoppable Services'!$F$4=$D121,1,0)*IF('Shoppable Services'!$E$4=$C121,1,0)*IF('Shoppable Services'!$D$4=$B121,1,0)*IF('Shoppable Services'!$C$4=$A121,1,0)*IF('Shoppable Services'!$B$4=Data!KS$119,KS3,0)</f>
        <v>0</v>
      </c>
      <c r="KT121" s="4">
        <f>IF('Shoppable Services'!$F$4=$D121,1,0)*IF('Shoppable Services'!$E$4=$C121,1,0)*IF('Shoppable Services'!$D$4=$B121,1,0)*IF('Shoppable Services'!$C$4=$A121,1,0)*IF('Shoppable Services'!$B$4=Data!KT$119,KT3,0)</f>
        <v>0</v>
      </c>
    </row>
    <row r="122" spans="1:308">
      <c r="A122" t="s">
        <v>17</v>
      </c>
      <c r="B122" s="26" t="s">
        <v>8</v>
      </c>
      <c r="C122" s="27" t="s">
        <v>311</v>
      </c>
      <c r="D122" t="s">
        <v>7</v>
      </c>
      <c r="E122" s="4">
        <f>IF('Shoppable Services'!$F$4=$D122,1,0)*IF('Shoppable Services'!$E$4=$C122,1,0)*IF('Shoppable Services'!$D$4=$B122,1,0)*IF('Shoppable Services'!$C$4=$A122,1,0)*$E4</f>
        <v>0</v>
      </c>
      <c r="F122" s="4">
        <f>IF('Shoppable Services'!$F$4=$D122,1,0)*IF('Shoppable Services'!$E$4=$C122,1,0)*IF('Shoppable Services'!$D$4=$B122,1,0)*IF('Shoppable Services'!$C$4=$A122,1,0)*$F4</f>
        <v>0</v>
      </c>
      <c r="G122" s="4">
        <f>IF('Shoppable Services'!$F$4=$D122,1,0)*IF('Shoppable Services'!$E$4=$C122,1,0)*IF('Shoppable Services'!$D$4=$B122,1,0)*IF('Shoppable Services'!$C$4=$A122,1,0)*$G4</f>
        <v>0</v>
      </c>
      <c r="H122" s="4">
        <f>IF('Shoppable Services'!$F$4=$D122,1,0)*IF('Shoppable Services'!$E$4=$C122,1,0)*IF('Shoppable Services'!$D$4=$B122,1,0)*IF('Shoppable Services'!$C$4=$A122,1,0)*$H4</f>
        <v>0</v>
      </c>
      <c r="I122" s="4">
        <f>IF('Shoppable Services'!$F$4=$D122,1,0)*IF('Shoppable Services'!$E$4=$C122,1,0)*IF('Shoppable Services'!$D$4=$B122,1,0)*IF('Shoppable Services'!$C$4=$A122,1,0)*IF('Shoppable Services'!$B$4=Data!I$119,I4,0)</f>
        <v>0</v>
      </c>
      <c r="J122" s="4">
        <f>IF('Shoppable Services'!$F$4=$D122,1,0)*IF('Shoppable Services'!$E$4=$C122,1,0)*IF('Shoppable Services'!$D$4=$B122,1,0)*IF('Shoppable Services'!$C$4=$A122,1,0)*IF('Shoppable Services'!$B$4=Data!J$119,J4,0)</f>
        <v>0</v>
      </c>
      <c r="K122" s="4">
        <f>IF('Shoppable Services'!$F$4=$D122,1,0)*IF('Shoppable Services'!$E$4=$C122,1,0)*IF('Shoppable Services'!$D$4=$B122,1,0)*IF('Shoppable Services'!$C$4=$A122,1,0)*IF('Shoppable Services'!$B$4=Data!K$119,K4,0)</f>
        <v>0</v>
      </c>
      <c r="L122" s="4">
        <f>IF('Shoppable Services'!$F$4=$D122,1,0)*IF('Shoppable Services'!$E$4=$C122,1,0)*IF('Shoppable Services'!$D$4=$B122,1,0)*IF('Shoppable Services'!$C$4=$A122,1,0)*IF('Shoppable Services'!$B$4=Data!L$119,L4,0)</f>
        <v>0</v>
      </c>
      <c r="M122" s="4">
        <f>IF('Shoppable Services'!$F$4=$D122,1,0)*IF('Shoppable Services'!$E$4=$C122,1,0)*IF('Shoppable Services'!$D$4=$B122,1,0)*IF('Shoppable Services'!$C$4=$A122,1,0)*IF('Shoppable Services'!$B$4=Data!M$119,M4,0)</f>
        <v>0</v>
      </c>
      <c r="N122" s="4">
        <f>IF('Shoppable Services'!$F$4=$D122,1,0)*IF('Shoppable Services'!$E$4=$C122,1,0)*IF('Shoppable Services'!$D$4=$B122,1,0)*IF('Shoppable Services'!$C$4=$A122,1,0)*IF('Shoppable Services'!$B$4=Data!N$119,N4,0)</f>
        <v>0</v>
      </c>
      <c r="O122" s="4">
        <f>IF('Shoppable Services'!$F$4=$D122,1,0)*IF('Shoppable Services'!$E$4=$C122,1,0)*IF('Shoppable Services'!$D$4=$B122,1,0)*IF('Shoppable Services'!$C$4=$A122,1,0)*IF('Shoppable Services'!$B$4=Data!O$119,O4,0)</f>
        <v>0</v>
      </c>
      <c r="P122" s="4">
        <f>IF('Shoppable Services'!$F$4=$D122,1,0)*IF('Shoppable Services'!$E$4=$C122,1,0)*IF('Shoppable Services'!$D$4=$B122,1,0)*IF('Shoppable Services'!$C$4=$A122,1,0)*IF('Shoppable Services'!$B$4=Data!P$119,P4,0)</f>
        <v>0</v>
      </c>
      <c r="Q122" s="4">
        <f>IF('Shoppable Services'!$F$4=$D122,1,0)*IF('Shoppable Services'!$E$4=$C122,1,0)*IF('Shoppable Services'!$D$4=$B122,1,0)*IF('Shoppable Services'!$C$4=$A122,1,0)*IF('Shoppable Services'!$B$4=Data!Q$119,Q4,0)</f>
        <v>0</v>
      </c>
      <c r="R122" s="4">
        <f>IF('Shoppable Services'!$F$4=$D122,1,0)*IF('Shoppable Services'!$E$4=$C122,1,0)*IF('Shoppable Services'!$D$4=$B122,1,0)*IF('Shoppable Services'!$C$4=$A122,1,0)*IF('Shoppable Services'!$B$4=Data!R$119,R4,0)</f>
        <v>0</v>
      </c>
      <c r="S122" s="4">
        <f>IF('Shoppable Services'!$F$4=$D122,1,0)*IF('Shoppable Services'!$E$4=$C122,1,0)*IF('Shoppable Services'!$D$4=$B122,1,0)*IF('Shoppable Services'!$C$4=$A122,1,0)*IF('Shoppable Services'!$B$4=Data!S$119,S4,0)</f>
        <v>0</v>
      </c>
      <c r="T122" s="4">
        <f>IF('Shoppable Services'!$F$4=$D122,1,0)*IF('Shoppable Services'!$E$4=$C122,1,0)*IF('Shoppable Services'!$D$4=$B122,1,0)*IF('Shoppable Services'!$C$4=$A122,1,0)*IF('Shoppable Services'!$B$4=Data!T$119,T4,0)</f>
        <v>0</v>
      </c>
      <c r="U122" s="4">
        <f>IF('Shoppable Services'!$F$4=$D122,1,0)*IF('Shoppable Services'!$E$4=$C122,1,0)*IF('Shoppable Services'!$D$4=$B122,1,0)*IF('Shoppable Services'!$C$4=$A122,1,0)*IF('Shoppable Services'!$B$4=Data!U$119,U4,0)</f>
        <v>0</v>
      </c>
      <c r="V122" s="4">
        <f>IF('Shoppable Services'!$F$4=$D122,1,0)*IF('Shoppable Services'!$E$4=$C122,1,0)*IF('Shoppable Services'!$D$4=$B122,1,0)*IF('Shoppable Services'!$C$4=$A122,1,0)*IF('Shoppable Services'!$B$4=Data!V$119,V4,0)</f>
        <v>0</v>
      </c>
      <c r="W122" s="4">
        <f>IF('Shoppable Services'!$F$4=$D122,1,0)*IF('Shoppable Services'!$E$4=$C122,1,0)*IF('Shoppable Services'!$D$4=$B122,1,0)*IF('Shoppable Services'!$C$4=$A122,1,0)*IF('Shoppable Services'!$B$4=Data!W$119,W4,0)</f>
        <v>0</v>
      </c>
      <c r="X122" s="4">
        <f>IF('Shoppable Services'!$F$4=$D122,1,0)*IF('Shoppable Services'!$E$4=$C122,1,0)*IF('Shoppable Services'!$D$4=$B122,1,0)*IF('Shoppable Services'!$C$4=$A122,1,0)*IF('Shoppable Services'!$B$4=Data!X$119,X4,0)</f>
        <v>0</v>
      </c>
      <c r="Y122" s="4">
        <f>IF('Shoppable Services'!$F$4=$D122,1,0)*IF('Shoppable Services'!$E$4=$C122,1,0)*IF('Shoppable Services'!$D$4=$B122,1,0)*IF('Shoppable Services'!$C$4=$A122,1,0)*IF('Shoppable Services'!$B$4=Data!Y$119,Y4,0)</f>
        <v>0</v>
      </c>
      <c r="Z122" s="4">
        <f>IF('Shoppable Services'!$F$4=$D122,1,0)*IF('Shoppable Services'!$E$4=$C122,1,0)*IF('Shoppable Services'!$D$4=$B122,1,0)*IF('Shoppable Services'!$C$4=$A122,1,0)*IF('Shoppable Services'!$B$4=Data!Z$119,Z4,0)</f>
        <v>0</v>
      </c>
      <c r="AA122" s="4">
        <f>IF('Shoppable Services'!$F$4=$D122,1,0)*IF('Shoppable Services'!$E$4=$C122,1,0)*IF('Shoppable Services'!$D$4=$B122,1,0)*IF('Shoppable Services'!$C$4=$A122,1,0)*IF('Shoppable Services'!$B$4=Data!AA$119,AA4,0)</f>
        <v>0</v>
      </c>
      <c r="AB122" s="4">
        <f>IF('Shoppable Services'!$F$4=$D122,1,0)*IF('Shoppable Services'!$E$4=$C122,1,0)*IF('Shoppable Services'!$D$4=$B122,1,0)*IF('Shoppable Services'!$C$4=$A122,1,0)*IF('Shoppable Services'!$B$4=Data!AB$119,AB4,0)</f>
        <v>0</v>
      </c>
      <c r="AC122" s="4">
        <f>IF('Shoppable Services'!$F$4=$D122,1,0)*IF('Shoppable Services'!$E$4=$C122,1,0)*IF('Shoppable Services'!$D$4=$B122,1,0)*IF('Shoppable Services'!$C$4=$A122,1,0)*IF('Shoppable Services'!$B$4=Data!AC$119,AC4,0)</f>
        <v>0</v>
      </c>
      <c r="AD122" s="4">
        <f>IF('Shoppable Services'!$F$4=$D122,1,0)*IF('Shoppable Services'!$E$4=$C122,1,0)*IF('Shoppable Services'!$D$4=$B122,1,0)*IF('Shoppable Services'!$C$4=$A122,1,0)*IF('Shoppable Services'!$B$4=Data!AD$119,AD4,0)</f>
        <v>0</v>
      </c>
      <c r="AE122" s="4">
        <f>IF('Shoppable Services'!$F$4=$D122,1,0)*IF('Shoppable Services'!$E$4=$C122,1,0)*IF('Shoppable Services'!$D$4=$B122,1,0)*IF('Shoppable Services'!$C$4=$A122,1,0)*IF('Shoppable Services'!$B$4=Data!AE$119,AE4,0)</f>
        <v>0</v>
      </c>
      <c r="AF122" s="4">
        <f>IF('Shoppable Services'!$F$4=$D122,1,0)*IF('Shoppable Services'!$E$4=$C122,1,0)*IF('Shoppable Services'!$D$4=$B122,1,0)*IF('Shoppable Services'!$C$4=$A122,1,0)*IF('Shoppable Services'!$B$4=Data!AF$119,AF4,0)</f>
        <v>0</v>
      </c>
      <c r="AG122" s="4">
        <f>IF('Shoppable Services'!$F$4=$D122,1,0)*IF('Shoppable Services'!$E$4=$C122,1,0)*IF('Shoppable Services'!$D$4=$B122,1,0)*IF('Shoppable Services'!$C$4=$A122,1,0)*IF('Shoppable Services'!$B$4=Data!AG$119,AG4,0)</f>
        <v>0</v>
      </c>
      <c r="AH122" s="4">
        <f>IF('Shoppable Services'!$F$4=$D122,1,0)*IF('Shoppable Services'!$E$4=$C122,1,0)*IF('Shoppable Services'!$D$4=$B122,1,0)*IF('Shoppable Services'!$C$4=$A122,1,0)*IF('Shoppable Services'!$B$4=Data!AH$119,AH4,0)</f>
        <v>0</v>
      </c>
      <c r="AI122" s="4">
        <f>IF('Shoppable Services'!$F$4=$D122,1,0)*IF('Shoppable Services'!$E$4=$C122,1,0)*IF('Shoppable Services'!$D$4=$B122,1,0)*IF('Shoppable Services'!$C$4=$A122,1,0)*IF('Shoppable Services'!$B$4=Data!AI$119,AI4,0)</f>
        <v>0</v>
      </c>
      <c r="AJ122" s="4">
        <f>IF('Shoppable Services'!$F$4=$D122,1,0)*IF('Shoppable Services'!$E$4=$C122,1,0)*IF('Shoppable Services'!$D$4=$B122,1,0)*IF('Shoppable Services'!$C$4=$A122,1,0)*IF('Shoppable Services'!$B$4=Data!AJ$119,AJ4,0)</f>
        <v>0</v>
      </c>
      <c r="AK122" s="4">
        <f>IF('Shoppable Services'!$F$4=$D122,1,0)*IF('Shoppable Services'!$E$4=$C122,1,0)*IF('Shoppable Services'!$D$4=$B122,1,0)*IF('Shoppable Services'!$C$4=$A122,1,0)*IF('Shoppable Services'!$B$4=Data!AK$119,AK4,0)</f>
        <v>0</v>
      </c>
      <c r="AL122" s="4">
        <f>IF('Shoppable Services'!$F$4=$D122,1,0)*IF('Shoppable Services'!$E$4=$C122,1,0)*IF('Shoppable Services'!$D$4=$B122,1,0)*IF('Shoppable Services'!$C$4=$A122,1,0)*IF('Shoppable Services'!$B$4=Data!AL$119,AL4,0)</f>
        <v>0</v>
      </c>
      <c r="AM122" s="4">
        <f>IF('Shoppable Services'!$F$4=$D122,1,0)*IF('Shoppable Services'!$E$4=$C122,1,0)*IF('Shoppable Services'!$D$4=$B122,1,0)*IF('Shoppable Services'!$C$4=$A122,1,0)*IF('Shoppable Services'!$B$4=Data!AM$119,AM4,0)</f>
        <v>0</v>
      </c>
      <c r="AN122" s="4">
        <f>IF('Shoppable Services'!$F$4=$D122,1,0)*IF('Shoppable Services'!$E$4=$C122,1,0)*IF('Shoppable Services'!$D$4=$B122,1,0)*IF('Shoppable Services'!$C$4=$A122,1,0)*IF('Shoppable Services'!$B$4=Data!AN$119,AN4,0)</f>
        <v>0</v>
      </c>
      <c r="AO122" s="4">
        <f>IF('Shoppable Services'!$F$4=$D122,1,0)*IF('Shoppable Services'!$E$4=$C122,1,0)*IF('Shoppable Services'!$D$4=$B122,1,0)*IF('Shoppable Services'!$C$4=$A122,1,0)*IF('Shoppable Services'!$B$4=Data!AO$119,AO4,0)</f>
        <v>0</v>
      </c>
      <c r="AP122" s="4">
        <f>IF('Shoppable Services'!$F$4=$D122,1,0)*IF('Shoppable Services'!$E$4=$C122,1,0)*IF('Shoppable Services'!$D$4=$B122,1,0)*IF('Shoppable Services'!$C$4=$A122,1,0)*IF('Shoppable Services'!$B$4=Data!AP$119,AP4,0)</f>
        <v>0</v>
      </c>
      <c r="AQ122" s="4">
        <f>IF('Shoppable Services'!$F$4=$D122,1,0)*IF('Shoppable Services'!$E$4=$C122,1,0)*IF('Shoppable Services'!$D$4=$B122,1,0)*IF('Shoppable Services'!$C$4=$A122,1,0)*IF('Shoppable Services'!$B$4=Data!AQ$119,AQ4,0)</f>
        <v>0</v>
      </c>
      <c r="AR122" s="4">
        <f>IF('Shoppable Services'!$F$4=$D122,1,0)*IF('Shoppable Services'!$E$4=$C122,1,0)*IF('Shoppable Services'!$D$4=$B122,1,0)*IF('Shoppable Services'!$C$4=$A122,1,0)*IF('Shoppable Services'!$B$4=Data!AR$119,AR4,0)</f>
        <v>0</v>
      </c>
      <c r="AS122" s="4">
        <f>IF('Shoppable Services'!$F$4=$D122,1,0)*IF('Shoppable Services'!$E$4=$C122,1,0)*IF('Shoppable Services'!$D$4=$B122,1,0)*IF('Shoppable Services'!$C$4=$A122,1,0)*IF('Shoppable Services'!$B$4=Data!AS$119,AS4,0)</f>
        <v>0</v>
      </c>
      <c r="AT122" s="4">
        <f>IF('Shoppable Services'!$F$4=$D122,1,0)*IF('Shoppable Services'!$E$4=$C122,1,0)*IF('Shoppable Services'!$D$4=$B122,1,0)*IF('Shoppable Services'!$C$4=$A122,1,0)*IF('Shoppable Services'!$B$4=Data!AT$119,AT4,0)</f>
        <v>0</v>
      </c>
      <c r="AU122" s="4">
        <f>IF('Shoppable Services'!$F$4=$D122,1,0)*IF('Shoppable Services'!$E$4=$C122,1,0)*IF('Shoppable Services'!$D$4=$B122,1,0)*IF('Shoppable Services'!$C$4=$A122,1,0)*IF('Shoppable Services'!$B$4=Data!AU$119,AU4,0)</f>
        <v>0</v>
      </c>
      <c r="AV122" s="4">
        <f>IF('Shoppable Services'!$F$4=$D122,1,0)*IF('Shoppable Services'!$E$4=$C122,1,0)*IF('Shoppable Services'!$D$4=$B122,1,0)*IF('Shoppable Services'!$C$4=$A122,1,0)*IF('Shoppable Services'!$B$4=Data!AV$119,AV4,0)</f>
        <v>0</v>
      </c>
      <c r="AW122" s="4">
        <f>IF('Shoppable Services'!$F$4=$D122,1,0)*IF('Shoppable Services'!$E$4=$C122,1,0)*IF('Shoppable Services'!$D$4=$B122,1,0)*IF('Shoppable Services'!$C$4=$A122,1,0)*IF('Shoppable Services'!$B$4=Data!AW$119,AW4,0)</f>
        <v>0</v>
      </c>
      <c r="AX122" s="4">
        <f>IF('Shoppable Services'!$F$4=$D122,1,0)*IF('Shoppable Services'!$E$4=$C122,1,0)*IF('Shoppable Services'!$D$4=$B122,1,0)*IF('Shoppable Services'!$C$4=$A122,1,0)*IF('Shoppable Services'!$B$4=Data!AX$119,AX4,0)</f>
        <v>0</v>
      </c>
      <c r="AY122" s="4">
        <f>IF('Shoppable Services'!$F$4=$D122,1,0)*IF('Shoppable Services'!$E$4=$C122,1,0)*IF('Shoppable Services'!$D$4=$B122,1,0)*IF('Shoppable Services'!$C$4=$A122,1,0)*IF('Shoppable Services'!$B$4=Data!AY$119,AY4,0)</f>
        <v>0</v>
      </c>
      <c r="AZ122" s="4">
        <f>IF('Shoppable Services'!$F$4=$D122,1,0)*IF('Shoppable Services'!$E$4=$C122,1,0)*IF('Shoppable Services'!$D$4=$B122,1,0)*IF('Shoppable Services'!$C$4=$A122,1,0)*IF('Shoppable Services'!$B$4=Data!AZ$119,AZ4,0)</f>
        <v>0</v>
      </c>
      <c r="BA122" s="4">
        <f>IF('Shoppable Services'!$F$4=$D122,1,0)*IF('Shoppable Services'!$E$4=$C122,1,0)*IF('Shoppable Services'!$D$4=$B122,1,0)*IF('Shoppable Services'!$C$4=$A122,1,0)*IF('Shoppable Services'!$B$4=Data!BA$119,BA4,0)</f>
        <v>0</v>
      </c>
      <c r="BB122" s="4">
        <f>IF('Shoppable Services'!$F$4=$D122,1,0)*IF('Shoppable Services'!$E$4=$C122,1,0)*IF('Shoppable Services'!$D$4=$B122,1,0)*IF('Shoppable Services'!$C$4=$A122,1,0)*IF('Shoppable Services'!$B$4=Data!BB$119,BB4,0)</f>
        <v>0</v>
      </c>
      <c r="BC122" s="4">
        <f>IF('Shoppable Services'!$F$4=$D122,1,0)*IF('Shoppable Services'!$E$4=$C122,1,0)*IF('Shoppable Services'!$D$4=$B122,1,0)*IF('Shoppable Services'!$C$4=$A122,1,0)*IF('Shoppable Services'!$B$4=Data!BC$119,BC4,0)</f>
        <v>0</v>
      </c>
      <c r="BD122" s="4">
        <f>IF('Shoppable Services'!$F$4=$D122,1,0)*IF('Shoppable Services'!$E$4=$C122,1,0)*IF('Shoppable Services'!$D$4=$B122,1,0)*IF('Shoppable Services'!$C$4=$A122,1,0)*IF('Shoppable Services'!$B$4=Data!BD$119,BD4,0)</f>
        <v>0</v>
      </c>
      <c r="BE122" s="4">
        <f>IF('Shoppable Services'!$F$4=$D122,1,0)*IF('Shoppable Services'!$E$4=$C122,1,0)*IF('Shoppable Services'!$D$4=$B122,1,0)*IF('Shoppable Services'!$C$4=$A122,1,0)*IF('Shoppable Services'!$B$4=Data!BE$119,BE4,0)</f>
        <v>0</v>
      </c>
      <c r="BF122" s="4">
        <f>IF('Shoppable Services'!$F$4=$D122,1,0)*IF('Shoppable Services'!$E$4=$C122,1,0)*IF('Shoppable Services'!$D$4=$B122,1,0)*IF('Shoppable Services'!$C$4=$A122,1,0)*IF('Shoppable Services'!$B$4=Data!BF$119,BF4,0)</f>
        <v>0</v>
      </c>
      <c r="BG122" s="4">
        <f>IF('Shoppable Services'!$F$4=$D122,1,0)*IF('Shoppable Services'!$E$4=$C122,1,0)*IF('Shoppable Services'!$D$4=$B122,1,0)*IF('Shoppable Services'!$C$4=$A122,1,0)*IF('Shoppable Services'!$B$4=Data!BG$119,BG4,0)</f>
        <v>0</v>
      </c>
      <c r="BH122" s="4">
        <f>IF('Shoppable Services'!$F$4=$D122,1,0)*IF('Shoppable Services'!$E$4=$C122,1,0)*IF('Shoppable Services'!$D$4=$B122,1,0)*IF('Shoppable Services'!$C$4=$A122,1,0)*IF('Shoppable Services'!$B$4=Data!BH$119,BH4,0)</f>
        <v>0</v>
      </c>
      <c r="BI122" s="4">
        <f>IF('Shoppable Services'!$F$4=$D122,1,0)*IF('Shoppable Services'!$E$4=$C122,1,0)*IF('Shoppable Services'!$D$4=$B122,1,0)*IF('Shoppable Services'!$C$4=$A122,1,0)*IF('Shoppable Services'!$B$4=Data!BI$119,BI4,0)</f>
        <v>0</v>
      </c>
      <c r="BJ122" s="4">
        <f>IF('Shoppable Services'!$F$4=$D122,1,0)*IF('Shoppable Services'!$E$4=$C122,1,0)*IF('Shoppable Services'!$D$4=$B122,1,0)*IF('Shoppable Services'!$C$4=$A122,1,0)*IF('Shoppable Services'!$B$4=Data!BJ$119,BJ4,0)</f>
        <v>0</v>
      </c>
      <c r="BK122" s="4">
        <f>IF('Shoppable Services'!$F$4=$D122,1,0)*IF('Shoppable Services'!$E$4=$C122,1,0)*IF('Shoppable Services'!$D$4=$B122,1,0)*IF('Shoppable Services'!$C$4=$A122,1,0)*IF('Shoppable Services'!$B$4=Data!BK$119,BK4,0)</f>
        <v>0</v>
      </c>
      <c r="BL122" s="4">
        <f>IF('Shoppable Services'!$F$4=$D122,1,0)*IF('Shoppable Services'!$E$4=$C122,1,0)*IF('Shoppable Services'!$D$4=$B122,1,0)*IF('Shoppable Services'!$C$4=$A122,1,0)*IF('Shoppable Services'!$B$4=Data!BL$119,BL4,0)</f>
        <v>0</v>
      </c>
      <c r="BM122" s="4">
        <f>IF('Shoppable Services'!$F$4=$D122,1,0)*IF('Shoppable Services'!$E$4=$C122,1,0)*IF('Shoppable Services'!$D$4=$B122,1,0)*IF('Shoppable Services'!$C$4=$A122,1,0)*IF('Shoppable Services'!$B$4=Data!BM$119,BM4,0)</f>
        <v>0</v>
      </c>
      <c r="BN122" s="4">
        <f>IF('Shoppable Services'!$F$4=$D122,1,0)*IF('Shoppable Services'!$E$4=$C122,1,0)*IF('Shoppable Services'!$D$4=$B122,1,0)*IF('Shoppable Services'!$C$4=$A122,1,0)*IF('Shoppable Services'!$B$4=Data!BN$119,BN4,0)</f>
        <v>0</v>
      </c>
      <c r="BO122" s="4">
        <f>IF('Shoppable Services'!$F$4=$D122,1,0)*IF('Shoppable Services'!$E$4=$C122,1,0)*IF('Shoppable Services'!$D$4=$B122,1,0)*IF('Shoppable Services'!$C$4=$A122,1,0)*IF('Shoppable Services'!$B$4=Data!BO$119,BO4,0)</f>
        <v>0</v>
      </c>
      <c r="BP122" s="4">
        <f>IF('Shoppable Services'!$F$4=$D122,1,0)*IF('Shoppable Services'!$E$4=$C122,1,0)*IF('Shoppable Services'!$D$4=$B122,1,0)*IF('Shoppable Services'!$C$4=$A122,1,0)*IF('Shoppable Services'!$B$4=Data!BP$119,BP4,0)</f>
        <v>0</v>
      </c>
      <c r="BQ122" s="4">
        <f>IF('Shoppable Services'!$F$4=$D122,1,0)*IF('Shoppable Services'!$E$4=$C122,1,0)*IF('Shoppable Services'!$D$4=$B122,1,0)*IF('Shoppable Services'!$C$4=$A122,1,0)*IF('Shoppable Services'!$B$4=Data!BQ$119,BQ4,0)</f>
        <v>0</v>
      </c>
      <c r="BR122" s="4">
        <f>IF('Shoppable Services'!$F$4=$D122,1,0)*IF('Shoppable Services'!$E$4=$C122,1,0)*IF('Shoppable Services'!$D$4=$B122,1,0)*IF('Shoppable Services'!$C$4=$A122,1,0)*IF('Shoppable Services'!$B$4=Data!BR$119,BR4,0)</f>
        <v>0</v>
      </c>
      <c r="BS122" s="4">
        <f>IF('Shoppable Services'!$F$4=$D122,1,0)*IF('Shoppable Services'!$E$4=$C122,1,0)*IF('Shoppable Services'!$D$4=$B122,1,0)*IF('Shoppable Services'!$C$4=$A122,1,0)*IF('Shoppable Services'!$B$4=Data!BS$119,BS4,0)</f>
        <v>0</v>
      </c>
      <c r="BT122" s="4">
        <f>IF('Shoppable Services'!$F$4=$D122,1,0)*IF('Shoppable Services'!$E$4=$C122,1,0)*IF('Shoppable Services'!$D$4=$B122,1,0)*IF('Shoppable Services'!$C$4=$A122,1,0)*IF('Shoppable Services'!$B$4=Data!BT$119,BT4,0)</f>
        <v>0</v>
      </c>
      <c r="BU122" s="4">
        <f>IF('Shoppable Services'!$F$4=$D122,1,0)*IF('Shoppable Services'!$E$4=$C122,1,0)*IF('Shoppable Services'!$D$4=$B122,1,0)*IF('Shoppable Services'!$C$4=$A122,1,0)*IF('Shoppable Services'!$B$4=Data!BU$119,BU4,0)</f>
        <v>0</v>
      </c>
      <c r="BV122" s="4">
        <f>IF('Shoppable Services'!$F$4=$D122,1,0)*IF('Shoppable Services'!$E$4=$C122,1,0)*IF('Shoppable Services'!$D$4=$B122,1,0)*IF('Shoppable Services'!$C$4=$A122,1,0)*IF('Shoppable Services'!$B$4=Data!BV$119,BV4,0)</f>
        <v>0</v>
      </c>
      <c r="BW122" s="4">
        <f>IF('Shoppable Services'!$F$4=$D122,1,0)*IF('Shoppable Services'!$E$4=$C122,1,0)*IF('Shoppable Services'!$D$4=$B122,1,0)*IF('Shoppable Services'!$C$4=$A122,1,0)*IF('Shoppable Services'!$B$4=Data!BW$119,BW4,0)</f>
        <v>0</v>
      </c>
      <c r="BX122" s="4">
        <f>IF('Shoppable Services'!$F$4=$D122,1,0)*IF('Shoppable Services'!$E$4=$C122,1,0)*IF('Shoppable Services'!$D$4=$B122,1,0)*IF('Shoppable Services'!$C$4=$A122,1,0)*IF('Shoppable Services'!$B$4=Data!BX$119,BX4,0)</f>
        <v>0</v>
      </c>
      <c r="BY122" s="4">
        <f>IF('Shoppable Services'!$F$4=$D122,1,0)*IF('Shoppable Services'!$E$4=$C122,1,0)*IF('Shoppable Services'!$D$4=$B122,1,0)*IF('Shoppable Services'!$C$4=$A122,1,0)*IF('Shoppable Services'!$B$4=Data!BY$119,BY4,0)</f>
        <v>0</v>
      </c>
      <c r="BZ122" s="4">
        <f>IF('Shoppable Services'!$F$4=$D122,1,0)*IF('Shoppable Services'!$E$4=$C122,1,0)*IF('Shoppable Services'!$D$4=$B122,1,0)*IF('Shoppable Services'!$C$4=$A122,1,0)*IF('Shoppable Services'!$B$4=Data!BZ$119,BZ4,0)</f>
        <v>0</v>
      </c>
      <c r="CA122" s="4">
        <f>IF('Shoppable Services'!$F$4=$D122,1,0)*IF('Shoppable Services'!$E$4=$C122,1,0)*IF('Shoppable Services'!$D$4=$B122,1,0)*IF('Shoppable Services'!$C$4=$A122,1,0)*IF('Shoppable Services'!$B$4=Data!CA$119,CA4,0)</f>
        <v>0</v>
      </c>
      <c r="CB122" s="4">
        <f>IF('Shoppable Services'!$F$4=$D122,1,0)*IF('Shoppable Services'!$E$4=$C122,1,0)*IF('Shoppable Services'!$D$4=$B122,1,0)*IF('Shoppable Services'!$C$4=$A122,1,0)*IF('Shoppable Services'!$B$4=Data!CB$119,CB4,0)</f>
        <v>0</v>
      </c>
      <c r="CC122" s="4">
        <f>IF('Shoppable Services'!$F$4=$D122,1,0)*IF('Shoppable Services'!$E$4=$C122,1,0)*IF('Shoppable Services'!$D$4=$B122,1,0)*IF('Shoppable Services'!$C$4=$A122,1,0)*IF('Shoppable Services'!$B$4=Data!CC$119,CC4,0)</f>
        <v>0</v>
      </c>
      <c r="CD122" s="4">
        <f>IF('Shoppable Services'!$F$4=$D122,1,0)*IF('Shoppable Services'!$E$4=$C122,1,0)*IF('Shoppable Services'!$D$4=$B122,1,0)*IF('Shoppable Services'!$C$4=$A122,1,0)*IF('Shoppable Services'!$B$4=Data!CD$119,CD4,0)</f>
        <v>0</v>
      </c>
      <c r="CE122" s="4">
        <f>IF('Shoppable Services'!$F$4=$D122,1,0)*IF('Shoppable Services'!$E$4=$C122,1,0)*IF('Shoppable Services'!$D$4=$B122,1,0)*IF('Shoppable Services'!$C$4=$A122,1,0)*IF('Shoppable Services'!$B$4=Data!CE$119,CE4,0)</f>
        <v>0</v>
      </c>
      <c r="CF122" s="4">
        <f>IF('Shoppable Services'!$F$4=$D122,1,0)*IF('Shoppable Services'!$E$4=$C122,1,0)*IF('Shoppable Services'!$D$4=$B122,1,0)*IF('Shoppable Services'!$C$4=$A122,1,0)*IF('Shoppable Services'!$B$4=Data!CF$119,CF4,0)</f>
        <v>0</v>
      </c>
      <c r="CG122" s="4">
        <f>IF('Shoppable Services'!$F$4=$D122,1,0)*IF('Shoppable Services'!$E$4=$C122,1,0)*IF('Shoppable Services'!$D$4=$B122,1,0)*IF('Shoppable Services'!$C$4=$A122,1,0)*IF('Shoppable Services'!$B$4=Data!CG$119,CG4,0)</f>
        <v>0</v>
      </c>
      <c r="CH122" s="4">
        <f>IF('Shoppable Services'!$F$4=$D122,1,0)*IF('Shoppable Services'!$E$4=$C122,1,0)*IF('Shoppable Services'!$D$4=$B122,1,0)*IF('Shoppable Services'!$C$4=$A122,1,0)*IF('Shoppable Services'!$B$4=Data!CH$119,CH4,0)</f>
        <v>0</v>
      </c>
      <c r="CI122" s="4">
        <f>IF('Shoppable Services'!$F$4=$D122,1,0)*IF('Shoppable Services'!$E$4=$C122,1,0)*IF('Shoppable Services'!$D$4=$B122,1,0)*IF('Shoppable Services'!$C$4=$A122,1,0)*IF('Shoppable Services'!$B$4=Data!CI$119,CI4,0)</f>
        <v>0</v>
      </c>
      <c r="CJ122" s="4">
        <f>IF('Shoppable Services'!$F$4=$D122,1,0)*IF('Shoppable Services'!$E$4=$C122,1,0)*IF('Shoppable Services'!$D$4=$B122,1,0)*IF('Shoppable Services'!$C$4=$A122,1,0)*IF('Shoppable Services'!$B$4=Data!CJ$119,CJ4,0)</f>
        <v>0</v>
      </c>
      <c r="CK122" s="4">
        <f>IF('Shoppable Services'!$F$4=$D122,1,0)*IF('Shoppable Services'!$E$4=$C122,1,0)*IF('Shoppable Services'!$D$4=$B122,1,0)*IF('Shoppable Services'!$C$4=$A122,1,0)*IF('Shoppable Services'!$B$4=Data!CK$119,CK4,0)</f>
        <v>0</v>
      </c>
      <c r="CL122" s="4">
        <f>IF('Shoppable Services'!$F$4=$D122,1,0)*IF('Shoppable Services'!$E$4=$C122,1,0)*IF('Shoppable Services'!$D$4=$B122,1,0)*IF('Shoppable Services'!$C$4=$A122,1,0)*IF('Shoppable Services'!$B$4=Data!CL$119,CL4,0)</f>
        <v>0</v>
      </c>
      <c r="CM122" s="4">
        <f>IF('Shoppable Services'!$F$4=$D122,1,0)*IF('Shoppable Services'!$E$4=$C122,1,0)*IF('Shoppable Services'!$D$4=$B122,1,0)*IF('Shoppable Services'!$C$4=$A122,1,0)*IF('Shoppable Services'!$B$4=Data!CM$119,CM4,0)</f>
        <v>0</v>
      </c>
      <c r="CN122" s="4">
        <f>IF('Shoppable Services'!$F$4=$D122,1,0)*IF('Shoppable Services'!$E$4=$C122,1,0)*IF('Shoppable Services'!$D$4=$B122,1,0)*IF('Shoppable Services'!$C$4=$A122,1,0)*IF('Shoppable Services'!$B$4=Data!CN$119,CN4,0)</f>
        <v>0</v>
      </c>
      <c r="CO122" s="4">
        <f>IF('Shoppable Services'!$F$4=$D122,1,0)*IF('Shoppable Services'!$E$4=$C122,1,0)*IF('Shoppable Services'!$D$4=$B122,1,0)*IF('Shoppable Services'!$C$4=$A122,1,0)*IF('Shoppable Services'!$B$4=Data!CO$119,CO4,0)</f>
        <v>0</v>
      </c>
      <c r="CP122" s="4">
        <f>IF('Shoppable Services'!$F$4=$D122,1,0)*IF('Shoppable Services'!$E$4=$C122,1,0)*IF('Shoppable Services'!$D$4=$B122,1,0)*IF('Shoppable Services'!$C$4=$A122,1,0)*IF('Shoppable Services'!$B$4=Data!CP$119,CP4,0)</f>
        <v>0</v>
      </c>
      <c r="CQ122" s="4">
        <f>IF('Shoppable Services'!$F$4=$D122,1,0)*IF('Shoppable Services'!$E$4=$C122,1,0)*IF('Shoppable Services'!$D$4=$B122,1,0)*IF('Shoppable Services'!$C$4=$A122,1,0)*IF('Shoppable Services'!$B$4=Data!CQ$119,CQ4,0)</f>
        <v>0</v>
      </c>
      <c r="CR122" s="4">
        <f>IF('Shoppable Services'!$F$4=$D122,1,0)*IF('Shoppable Services'!$E$4=$C122,1,0)*IF('Shoppable Services'!$D$4=$B122,1,0)*IF('Shoppable Services'!$C$4=$A122,1,0)*IF('Shoppable Services'!$B$4=Data!CR$119,CR4,0)</f>
        <v>0</v>
      </c>
      <c r="CS122" s="4">
        <f>IF('Shoppable Services'!$F$4=$D122,1,0)*IF('Shoppable Services'!$E$4=$C122,1,0)*IF('Shoppable Services'!$D$4=$B122,1,0)*IF('Shoppable Services'!$C$4=$A122,1,0)*IF('Shoppable Services'!$B$4=Data!CS$119,CS4,0)</f>
        <v>0</v>
      </c>
      <c r="CT122" s="4">
        <f>IF('Shoppable Services'!$F$4=$D122,1,0)*IF('Shoppable Services'!$E$4=$C122,1,0)*IF('Shoppable Services'!$D$4=$B122,1,0)*IF('Shoppable Services'!$C$4=$A122,1,0)*IF('Shoppable Services'!$B$4=Data!CT$119,CT4,0)</f>
        <v>0</v>
      </c>
      <c r="CU122" s="4">
        <f>IF('Shoppable Services'!$F$4=$D122,1,0)*IF('Shoppable Services'!$E$4=$C122,1,0)*IF('Shoppable Services'!$D$4=$B122,1,0)*IF('Shoppable Services'!$C$4=$A122,1,0)*IF('Shoppable Services'!$B$4=Data!CU$119,CU4,0)</f>
        <v>0</v>
      </c>
      <c r="CV122" s="4">
        <f>IF('Shoppable Services'!$F$4=$D122,1,0)*IF('Shoppable Services'!$E$4=$C122,1,0)*IF('Shoppable Services'!$D$4=$B122,1,0)*IF('Shoppable Services'!$C$4=$A122,1,0)*IF('Shoppable Services'!$B$4=Data!CV$119,CV4,0)</f>
        <v>0</v>
      </c>
      <c r="CW122" s="4">
        <f>IF('Shoppable Services'!$F$4=$D122,1,0)*IF('Shoppable Services'!$E$4=$C122,1,0)*IF('Shoppable Services'!$D$4=$B122,1,0)*IF('Shoppable Services'!$C$4=$A122,1,0)*IF('Shoppable Services'!$B$4=Data!CW$119,CW4,0)</f>
        <v>0</v>
      </c>
      <c r="CX122" s="4">
        <f>IF('Shoppable Services'!$F$4=$D122,1,0)*IF('Shoppable Services'!$E$4=$C122,1,0)*IF('Shoppable Services'!$D$4=$B122,1,0)*IF('Shoppable Services'!$C$4=$A122,1,0)*IF('Shoppable Services'!$B$4=Data!CX$119,CX4,0)</f>
        <v>0</v>
      </c>
      <c r="CY122" s="4">
        <f>IF('Shoppable Services'!$F$4=$D122,1,0)*IF('Shoppable Services'!$E$4=$C122,1,0)*IF('Shoppable Services'!$D$4=$B122,1,0)*IF('Shoppable Services'!$C$4=$A122,1,0)*IF('Shoppable Services'!$B$4=Data!CY$119,CY4,0)</f>
        <v>0</v>
      </c>
      <c r="CZ122" s="4">
        <f>IF('Shoppable Services'!$F$4=$D122,1,0)*IF('Shoppable Services'!$E$4=$C122,1,0)*IF('Shoppable Services'!$D$4=$B122,1,0)*IF('Shoppable Services'!$C$4=$A122,1,0)*IF('Shoppable Services'!$B$4=Data!CZ$119,CZ4,0)</f>
        <v>0</v>
      </c>
      <c r="DA122" s="4">
        <f>IF('Shoppable Services'!$F$4=$D122,1,0)*IF('Shoppable Services'!$E$4=$C122,1,0)*IF('Shoppable Services'!$D$4=$B122,1,0)*IF('Shoppable Services'!$C$4=$A122,1,0)*IF('Shoppable Services'!$B$4=Data!DA$119,DA4,0)</f>
        <v>0</v>
      </c>
      <c r="DB122" s="4">
        <f>IF('Shoppable Services'!$F$4=$D122,1,0)*IF('Shoppable Services'!$E$4=$C122,1,0)*IF('Shoppable Services'!$D$4=$B122,1,0)*IF('Shoppable Services'!$C$4=$A122,1,0)*IF('Shoppable Services'!$B$4=Data!DB$119,DB4,0)</f>
        <v>0</v>
      </c>
      <c r="DC122" s="4">
        <f>IF('Shoppable Services'!$F$4=$D122,1,0)*IF('Shoppable Services'!$E$4=$C122,1,0)*IF('Shoppable Services'!$D$4=$B122,1,0)*IF('Shoppable Services'!$C$4=$A122,1,0)*IF('Shoppable Services'!$B$4=Data!DC$119,DC4,0)</f>
        <v>0</v>
      </c>
      <c r="DD122" s="4">
        <f>IF('Shoppable Services'!$F$4=$D122,1,0)*IF('Shoppable Services'!$E$4=$C122,1,0)*IF('Shoppable Services'!$D$4=$B122,1,0)*IF('Shoppable Services'!$C$4=$A122,1,0)*IF('Shoppable Services'!$B$4=Data!DD$119,DD4,0)</f>
        <v>0</v>
      </c>
      <c r="DE122" s="4">
        <f>IF('Shoppable Services'!$F$4=$D122,1,0)*IF('Shoppable Services'!$E$4=$C122,1,0)*IF('Shoppable Services'!$D$4=$B122,1,0)*IF('Shoppable Services'!$C$4=$A122,1,0)*IF('Shoppable Services'!$B$4=Data!DE$119,DE4,0)</f>
        <v>0</v>
      </c>
      <c r="DF122" s="4">
        <f>IF('Shoppable Services'!$F$4=$D122,1,0)*IF('Shoppable Services'!$E$4=$C122,1,0)*IF('Shoppable Services'!$D$4=$B122,1,0)*IF('Shoppable Services'!$C$4=$A122,1,0)*IF('Shoppable Services'!$B$4=Data!DF$119,DF4,0)</f>
        <v>0</v>
      </c>
      <c r="DG122" s="4">
        <f>IF('Shoppable Services'!$F$4=$D122,1,0)*IF('Shoppable Services'!$E$4=$C122,1,0)*IF('Shoppable Services'!$D$4=$B122,1,0)*IF('Shoppable Services'!$C$4=$A122,1,0)*IF('Shoppable Services'!$B$4=Data!DG$119,DG4,0)</f>
        <v>0</v>
      </c>
      <c r="DH122" s="4">
        <f>IF('Shoppable Services'!$F$4=$D122,1,0)*IF('Shoppable Services'!$E$4=$C122,1,0)*IF('Shoppable Services'!$D$4=$B122,1,0)*IF('Shoppable Services'!$C$4=$A122,1,0)*IF('Shoppable Services'!$B$4=Data!DH$119,DH4,0)</f>
        <v>0</v>
      </c>
      <c r="DI122" s="4">
        <f>IF('Shoppable Services'!$F$4=$D122,1,0)*IF('Shoppable Services'!$E$4=$C122,1,0)*IF('Shoppable Services'!$D$4=$B122,1,0)*IF('Shoppable Services'!$C$4=$A122,1,0)*IF('Shoppable Services'!$B$4=Data!DI$119,DI4,0)</f>
        <v>0</v>
      </c>
      <c r="DJ122" s="4">
        <f>IF('Shoppable Services'!$F$4=$D122,1,0)*IF('Shoppable Services'!$E$4=$C122,1,0)*IF('Shoppable Services'!$D$4=$B122,1,0)*IF('Shoppable Services'!$C$4=$A122,1,0)*IF('Shoppable Services'!$B$4=Data!DJ$119,DJ4,0)</f>
        <v>0</v>
      </c>
      <c r="DK122" s="4">
        <f>IF('Shoppable Services'!$F$4=$D122,1,0)*IF('Shoppable Services'!$E$4=$C122,1,0)*IF('Shoppable Services'!$D$4=$B122,1,0)*IF('Shoppable Services'!$C$4=$A122,1,0)*IF('Shoppable Services'!$B$4=Data!DK$119,DK4,0)</f>
        <v>0</v>
      </c>
      <c r="DL122" s="4">
        <f>IF('Shoppable Services'!$F$4=$D122,1,0)*IF('Shoppable Services'!$E$4=$C122,1,0)*IF('Shoppable Services'!$D$4=$B122,1,0)*IF('Shoppable Services'!$C$4=$A122,1,0)*IF('Shoppable Services'!$B$4=Data!DL$119,DL4,0)</f>
        <v>0</v>
      </c>
      <c r="DM122" s="4">
        <f>IF('Shoppable Services'!$F$4=$D122,1,0)*IF('Shoppable Services'!$E$4=$C122,1,0)*IF('Shoppable Services'!$D$4=$B122,1,0)*IF('Shoppable Services'!$C$4=$A122,1,0)*IF('Shoppable Services'!$B$4=Data!DM$119,DM4,0)</f>
        <v>0</v>
      </c>
      <c r="DN122" s="4">
        <f>IF('Shoppable Services'!$F$4=$D122,1,0)*IF('Shoppable Services'!$E$4=$C122,1,0)*IF('Shoppable Services'!$D$4=$B122,1,0)*IF('Shoppable Services'!$C$4=$A122,1,0)*IF('Shoppable Services'!$B$4=Data!DN$119,DN4,0)</f>
        <v>0</v>
      </c>
      <c r="DO122" s="4">
        <f>IF('Shoppable Services'!$F$4=$D122,1,0)*IF('Shoppable Services'!$E$4=$C122,1,0)*IF('Shoppable Services'!$D$4=$B122,1,0)*IF('Shoppable Services'!$C$4=$A122,1,0)*IF('Shoppable Services'!$B$4=Data!DO$119,DO4,0)</f>
        <v>0</v>
      </c>
      <c r="DP122" s="4">
        <f>IF('Shoppable Services'!$F$4=$D122,1,0)*IF('Shoppable Services'!$E$4=$C122,1,0)*IF('Shoppable Services'!$D$4=$B122,1,0)*IF('Shoppable Services'!$C$4=$A122,1,0)*IF('Shoppable Services'!$B$4=Data!DP$119,DP4,0)</f>
        <v>0</v>
      </c>
      <c r="DQ122" s="4">
        <f>IF('Shoppable Services'!$F$4=$D122,1,0)*IF('Shoppable Services'!$E$4=$C122,1,0)*IF('Shoppable Services'!$D$4=$B122,1,0)*IF('Shoppable Services'!$C$4=$A122,1,0)*IF('Shoppable Services'!$B$4=Data!DQ$119,DQ4,0)</f>
        <v>0</v>
      </c>
      <c r="DR122" s="4">
        <f>IF('Shoppable Services'!$F$4=$D122,1,0)*IF('Shoppable Services'!$E$4=$C122,1,0)*IF('Shoppable Services'!$D$4=$B122,1,0)*IF('Shoppable Services'!$C$4=$A122,1,0)*IF('Shoppable Services'!$B$4=Data!DR$119,DR4,0)</f>
        <v>0</v>
      </c>
      <c r="DS122" s="4">
        <f>IF('Shoppable Services'!$F$4=$D122,1,0)*IF('Shoppable Services'!$E$4=$C122,1,0)*IF('Shoppable Services'!$D$4=$B122,1,0)*IF('Shoppable Services'!$C$4=$A122,1,0)*IF('Shoppable Services'!$B$4=Data!DS$119,DS4,0)</f>
        <v>0</v>
      </c>
      <c r="DT122" s="4">
        <f>IF('Shoppable Services'!$F$4=$D122,1,0)*IF('Shoppable Services'!$E$4=$C122,1,0)*IF('Shoppable Services'!$D$4=$B122,1,0)*IF('Shoppable Services'!$C$4=$A122,1,0)*IF('Shoppable Services'!$B$4=Data!DT$119,DT4,0)</f>
        <v>0</v>
      </c>
      <c r="DU122" s="4">
        <f>IF('Shoppable Services'!$F$4=$D122,1,0)*IF('Shoppable Services'!$E$4=$C122,1,0)*IF('Shoppable Services'!$D$4=$B122,1,0)*IF('Shoppable Services'!$C$4=$A122,1,0)*IF('Shoppable Services'!$B$4=Data!DU$119,DU4,0)</f>
        <v>0</v>
      </c>
      <c r="DV122" s="4">
        <f>IF('Shoppable Services'!$F$4=$D122,1,0)*IF('Shoppable Services'!$E$4=$C122,1,0)*IF('Shoppable Services'!$D$4=$B122,1,0)*IF('Shoppable Services'!$C$4=$A122,1,0)*IF('Shoppable Services'!$B$4=Data!DV$119,DV4,0)</f>
        <v>0</v>
      </c>
      <c r="DW122" s="4">
        <f>IF('Shoppable Services'!$F$4=$D122,1,0)*IF('Shoppable Services'!$E$4=$C122,1,0)*IF('Shoppable Services'!$D$4=$B122,1,0)*IF('Shoppable Services'!$C$4=$A122,1,0)*IF('Shoppable Services'!$B$4=Data!DW$119,DW4,0)</f>
        <v>0</v>
      </c>
      <c r="DX122" s="4">
        <f>IF('Shoppable Services'!$F$4=$D122,1,0)*IF('Shoppable Services'!$E$4=$C122,1,0)*IF('Shoppable Services'!$D$4=$B122,1,0)*IF('Shoppable Services'!$C$4=$A122,1,0)*IF('Shoppable Services'!$B$4=Data!DX$119,DX4,0)</f>
        <v>0</v>
      </c>
      <c r="DY122" s="4">
        <f>IF('Shoppable Services'!$F$4=$D122,1,0)*IF('Shoppable Services'!$E$4=$C122,1,0)*IF('Shoppable Services'!$D$4=$B122,1,0)*IF('Shoppable Services'!$C$4=$A122,1,0)*IF('Shoppable Services'!$B$4=Data!DY$119,DY4,0)</f>
        <v>0</v>
      </c>
      <c r="DZ122" s="4">
        <f>IF('Shoppable Services'!$F$4=$D122,1,0)*IF('Shoppable Services'!$E$4=$C122,1,0)*IF('Shoppable Services'!$D$4=$B122,1,0)*IF('Shoppable Services'!$C$4=$A122,1,0)*IF('Shoppable Services'!$B$4=Data!DZ$119,DZ4,0)</f>
        <v>0</v>
      </c>
      <c r="EA122" s="4">
        <f>IF('Shoppable Services'!$F$4=$D122,1,0)*IF('Shoppable Services'!$E$4=$C122,1,0)*IF('Shoppable Services'!$D$4=$B122,1,0)*IF('Shoppable Services'!$C$4=$A122,1,0)*IF('Shoppable Services'!$B$4=Data!EA$119,EA4,0)</f>
        <v>0</v>
      </c>
      <c r="EB122" s="4">
        <f>IF('Shoppable Services'!$F$4=$D122,1,0)*IF('Shoppable Services'!$E$4=$C122,1,0)*IF('Shoppable Services'!$D$4=$B122,1,0)*IF('Shoppable Services'!$C$4=$A122,1,0)*IF('Shoppable Services'!$B$4=Data!EB$119,EB4,0)</f>
        <v>0</v>
      </c>
      <c r="EC122" s="4">
        <f>IF('Shoppable Services'!$F$4=$D122,1,0)*IF('Shoppable Services'!$E$4=$C122,1,0)*IF('Shoppable Services'!$D$4=$B122,1,0)*IF('Shoppable Services'!$C$4=$A122,1,0)*IF('Shoppable Services'!$B$4=Data!EC$119,EC4,0)</f>
        <v>0</v>
      </c>
      <c r="ED122" s="4">
        <f>IF('Shoppable Services'!$F$4=$D122,1,0)*IF('Shoppable Services'!$E$4=$C122,1,0)*IF('Shoppable Services'!$D$4=$B122,1,0)*IF('Shoppable Services'!$C$4=$A122,1,0)*IF('Shoppable Services'!$B$4=Data!ED$119,ED4,0)</f>
        <v>0</v>
      </c>
      <c r="EE122" s="4">
        <f>IF('Shoppable Services'!$F$4=$D122,1,0)*IF('Shoppable Services'!$E$4=$C122,1,0)*IF('Shoppable Services'!$D$4=$B122,1,0)*IF('Shoppable Services'!$C$4=$A122,1,0)*IF('Shoppable Services'!$B$4=Data!EE$119,EE4,0)</f>
        <v>0</v>
      </c>
      <c r="EF122" s="4">
        <f>IF('Shoppable Services'!$F$4=$D122,1,0)*IF('Shoppable Services'!$E$4=$C122,1,0)*IF('Shoppable Services'!$D$4=$B122,1,0)*IF('Shoppable Services'!$C$4=$A122,1,0)*IF('Shoppable Services'!$B$4=Data!EF$119,EF4,0)</f>
        <v>0</v>
      </c>
      <c r="EG122" s="4">
        <f>IF('Shoppable Services'!$F$4=$D122,1,0)*IF('Shoppable Services'!$E$4=$C122,1,0)*IF('Shoppable Services'!$D$4=$B122,1,0)*IF('Shoppable Services'!$C$4=$A122,1,0)*IF('Shoppable Services'!$B$4=Data!EG$119,EG4,0)</f>
        <v>0</v>
      </c>
      <c r="EH122" s="4">
        <f>IF('Shoppable Services'!$F$4=$D122,1,0)*IF('Shoppable Services'!$E$4=$C122,1,0)*IF('Shoppable Services'!$D$4=$B122,1,0)*IF('Shoppable Services'!$C$4=$A122,1,0)*IF('Shoppable Services'!$B$4=Data!EH$119,EH4,0)</f>
        <v>0</v>
      </c>
      <c r="EI122" s="4">
        <f>IF('Shoppable Services'!$F$4=$D122,1,0)*IF('Shoppable Services'!$E$4=$C122,1,0)*IF('Shoppable Services'!$D$4=$B122,1,0)*IF('Shoppable Services'!$C$4=$A122,1,0)*IF('Shoppable Services'!$B$4=Data!EI$119,EI4,0)</f>
        <v>0</v>
      </c>
      <c r="EJ122" s="4">
        <f>IF('Shoppable Services'!$F$4=$D122,1,0)*IF('Shoppable Services'!$E$4=$C122,1,0)*IF('Shoppable Services'!$D$4=$B122,1,0)*IF('Shoppable Services'!$C$4=$A122,1,0)*IF('Shoppable Services'!$B$4=Data!EJ$119,EJ4,0)</f>
        <v>0</v>
      </c>
      <c r="EK122" s="4">
        <f>IF('Shoppable Services'!$F$4=$D122,1,0)*IF('Shoppable Services'!$E$4=$C122,1,0)*IF('Shoppable Services'!$D$4=$B122,1,0)*IF('Shoppable Services'!$C$4=$A122,1,0)*IF('Shoppable Services'!$B$4=Data!EK$119,EK4,0)</f>
        <v>0</v>
      </c>
      <c r="EL122" s="4">
        <f>IF('Shoppable Services'!$F$4=$D122,1,0)*IF('Shoppable Services'!$E$4=$C122,1,0)*IF('Shoppable Services'!$D$4=$B122,1,0)*IF('Shoppable Services'!$C$4=$A122,1,0)*IF('Shoppable Services'!$B$4=Data!EL$119,EL4,0)</f>
        <v>0</v>
      </c>
      <c r="EM122" s="4">
        <f>IF('Shoppable Services'!$F$4=$D122,1,0)*IF('Shoppable Services'!$E$4=$C122,1,0)*IF('Shoppable Services'!$D$4=$B122,1,0)*IF('Shoppable Services'!$C$4=$A122,1,0)*IF('Shoppable Services'!$B$4=Data!EM$119,EM4,0)</f>
        <v>0</v>
      </c>
      <c r="EN122" s="4">
        <f>IF('Shoppable Services'!$F$4=$D122,1,0)*IF('Shoppable Services'!$E$4=$C122,1,0)*IF('Shoppable Services'!$D$4=$B122,1,0)*IF('Shoppable Services'!$C$4=$A122,1,0)*IF('Shoppable Services'!$B$4=Data!EN$119,EN4,0)</f>
        <v>0</v>
      </c>
      <c r="EO122" s="4">
        <f>IF('Shoppable Services'!$F$4=$D122,1,0)*IF('Shoppable Services'!$E$4=$C122,1,0)*IF('Shoppable Services'!$D$4=$B122,1,0)*IF('Shoppable Services'!$C$4=$A122,1,0)*IF('Shoppable Services'!$B$4=Data!EO$119,EO4,0)</f>
        <v>0</v>
      </c>
      <c r="EP122" s="4">
        <f>IF('Shoppable Services'!$F$4=$D122,1,0)*IF('Shoppable Services'!$E$4=$C122,1,0)*IF('Shoppable Services'!$D$4=$B122,1,0)*IF('Shoppable Services'!$C$4=$A122,1,0)*IF('Shoppable Services'!$B$4=Data!EP$119,EP4,0)</f>
        <v>0</v>
      </c>
      <c r="EQ122" s="4">
        <f>IF('Shoppable Services'!$F$4=$D122,1,0)*IF('Shoppable Services'!$E$4=$C122,1,0)*IF('Shoppable Services'!$D$4=$B122,1,0)*IF('Shoppable Services'!$C$4=$A122,1,0)*IF('Shoppable Services'!$B$4=Data!EQ$119,EQ4,0)</f>
        <v>0</v>
      </c>
      <c r="ER122" s="4">
        <f>IF('Shoppable Services'!$F$4=$D122,1,0)*IF('Shoppable Services'!$E$4=$C122,1,0)*IF('Shoppable Services'!$D$4=$B122,1,0)*IF('Shoppable Services'!$C$4=$A122,1,0)*IF('Shoppable Services'!$B$4=Data!ER$119,ER4,0)</f>
        <v>0</v>
      </c>
      <c r="ES122" s="4">
        <f>IF('Shoppable Services'!$F$4=$D122,1,0)*IF('Shoppable Services'!$E$4=$C122,1,0)*IF('Shoppable Services'!$D$4=$B122,1,0)*IF('Shoppable Services'!$C$4=$A122,1,0)*IF('Shoppable Services'!$B$4=Data!ES$119,ES4,0)</f>
        <v>0</v>
      </c>
      <c r="ET122" s="4">
        <f>IF('Shoppable Services'!$F$4=$D122,1,0)*IF('Shoppable Services'!$E$4=$C122,1,0)*IF('Shoppable Services'!$D$4=$B122,1,0)*IF('Shoppable Services'!$C$4=$A122,1,0)*IF('Shoppable Services'!$B$4=Data!ET$119,ET4,0)</f>
        <v>0</v>
      </c>
      <c r="EU122" s="4">
        <f>IF('Shoppable Services'!$F$4=$D122,1,0)*IF('Shoppable Services'!$E$4=$C122,1,0)*IF('Shoppable Services'!$D$4=$B122,1,0)*IF('Shoppable Services'!$C$4=$A122,1,0)*IF('Shoppable Services'!$B$4=Data!EU$119,EU4,0)</f>
        <v>0</v>
      </c>
      <c r="EV122" s="4">
        <f>IF('Shoppable Services'!$F$4=$D122,1,0)*IF('Shoppable Services'!$E$4=$C122,1,0)*IF('Shoppable Services'!$D$4=$B122,1,0)*IF('Shoppable Services'!$C$4=$A122,1,0)*IF('Shoppable Services'!$B$4=Data!EV$119,EV4,0)</f>
        <v>0</v>
      </c>
      <c r="EW122" s="4">
        <f>IF('Shoppable Services'!$F$4=$D122,1,0)*IF('Shoppable Services'!$E$4=$C122,1,0)*IF('Shoppable Services'!$D$4=$B122,1,0)*IF('Shoppable Services'!$C$4=$A122,1,0)*IF('Shoppable Services'!$B$4=Data!EW$119,EW4,0)</f>
        <v>0</v>
      </c>
      <c r="EX122" s="4">
        <f>IF('Shoppable Services'!$F$4=$D122,1,0)*IF('Shoppable Services'!$E$4=$C122,1,0)*IF('Shoppable Services'!$D$4=$B122,1,0)*IF('Shoppable Services'!$C$4=$A122,1,0)*IF('Shoppable Services'!$B$4=Data!EX$119,EX4,0)</f>
        <v>0</v>
      </c>
      <c r="EY122" s="4">
        <f>IF('Shoppable Services'!$F$4=$D122,1,0)*IF('Shoppable Services'!$E$4=$C122,1,0)*IF('Shoppable Services'!$D$4=$B122,1,0)*IF('Shoppable Services'!$C$4=$A122,1,0)*IF('Shoppable Services'!$B$4=Data!EY$119,EY4,0)</f>
        <v>0</v>
      </c>
      <c r="EZ122" s="4">
        <f>IF('Shoppable Services'!$F$4=$D122,1,0)*IF('Shoppable Services'!$E$4=$C122,1,0)*IF('Shoppable Services'!$D$4=$B122,1,0)*IF('Shoppable Services'!$C$4=$A122,1,0)*IF('Shoppable Services'!$B$4=Data!EZ$119,EZ4,0)</f>
        <v>0</v>
      </c>
      <c r="FA122" s="4">
        <f>IF('Shoppable Services'!$F$4=$D122,1,0)*IF('Shoppable Services'!$E$4=$C122,1,0)*IF('Shoppable Services'!$D$4=$B122,1,0)*IF('Shoppable Services'!$C$4=$A122,1,0)*IF('Shoppable Services'!$B$4=Data!FA$119,FA4,0)</f>
        <v>0</v>
      </c>
      <c r="FB122" s="4">
        <f>IF('Shoppable Services'!$F$4=$D122,1,0)*IF('Shoppable Services'!$E$4=$C122,1,0)*IF('Shoppable Services'!$D$4=$B122,1,0)*IF('Shoppable Services'!$C$4=$A122,1,0)*IF('Shoppable Services'!$B$4=Data!FB$119,FB4,0)</f>
        <v>0</v>
      </c>
      <c r="FC122" s="4">
        <f>IF('Shoppable Services'!$F$4=$D122,1,0)*IF('Shoppable Services'!$E$4=$C122,1,0)*IF('Shoppable Services'!$D$4=$B122,1,0)*IF('Shoppable Services'!$C$4=$A122,1,0)*IF('Shoppable Services'!$B$4=Data!FC$119,FC4,0)</f>
        <v>0</v>
      </c>
      <c r="FD122" s="4">
        <f>IF('Shoppable Services'!$F$4=$D122,1,0)*IF('Shoppable Services'!$E$4=$C122,1,0)*IF('Shoppable Services'!$D$4=$B122,1,0)*IF('Shoppable Services'!$C$4=$A122,1,0)*IF('Shoppable Services'!$B$4=Data!FD$119,FD4,0)</f>
        <v>0</v>
      </c>
      <c r="FE122" s="4">
        <f>IF('Shoppable Services'!$F$4=$D122,1,0)*IF('Shoppable Services'!$E$4=$C122,1,0)*IF('Shoppable Services'!$D$4=$B122,1,0)*IF('Shoppable Services'!$C$4=$A122,1,0)*IF('Shoppable Services'!$B$4=Data!FE$119,FE4,0)</f>
        <v>0</v>
      </c>
      <c r="FF122" s="4">
        <f>IF('Shoppable Services'!$F$4=$D122,1,0)*IF('Shoppable Services'!$E$4=$C122,1,0)*IF('Shoppable Services'!$D$4=$B122,1,0)*IF('Shoppable Services'!$C$4=$A122,1,0)*IF('Shoppable Services'!$B$4=Data!FF$119,FF4,0)</f>
        <v>0</v>
      </c>
      <c r="FG122" s="4">
        <f>IF('Shoppable Services'!$F$4=$D122,1,0)*IF('Shoppable Services'!$E$4=$C122,1,0)*IF('Shoppable Services'!$D$4=$B122,1,0)*IF('Shoppable Services'!$C$4=$A122,1,0)*IF('Shoppable Services'!$B$4=Data!FG$119,FG4,0)</f>
        <v>0</v>
      </c>
      <c r="FH122" s="4">
        <f>IF('Shoppable Services'!$F$4=$D122,1,0)*IF('Shoppable Services'!$E$4=$C122,1,0)*IF('Shoppable Services'!$D$4=$B122,1,0)*IF('Shoppable Services'!$C$4=$A122,1,0)*IF('Shoppable Services'!$B$4=Data!FH$119,FH4,0)</f>
        <v>0</v>
      </c>
      <c r="FI122" s="4">
        <f>IF('Shoppable Services'!$F$4=$D122,1,0)*IF('Shoppable Services'!$E$4=$C122,1,0)*IF('Shoppable Services'!$D$4=$B122,1,0)*IF('Shoppable Services'!$C$4=$A122,1,0)*IF('Shoppable Services'!$B$4=Data!FI$119,FI4,0)</f>
        <v>0</v>
      </c>
      <c r="FJ122" s="4">
        <f>IF('Shoppable Services'!$F$4=$D122,1,0)*IF('Shoppable Services'!$E$4=$C122,1,0)*IF('Shoppable Services'!$D$4=$B122,1,0)*IF('Shoppable Services'!$C$4=$A122,1,0)*IF('Shoppable Services'!$B$4=Data!FJ$119,FJ4,0)</f>
        <v>0</v>
      </c>
      <c r="FK122" s="4">
        <f>IF('Shoppable Services'!$F$4=$D122,1,0)*IF('Shoppable Services'!$E$4=$C122,1,0)*IF('Shoppable Services'!$D$4=$B122,1,0)*IF('Shoppable Services'!$C$4=$A122,1,0)*IF('Shoppable Services'!$B$4=Data!FK$119,FK4,0)</f>
        <v>0</v>
      </c>
      <c r="FL122" s="4">
        <f>IF('Shoppable Services'!$F$4=$D122,1,0)*IF('Shoppable Services'!$E$4=$C122,1,0)*IF('Shoppable Services'!$D$4=$B122,1,0)*IF('Shoppable Services'!$C$4=$A122,1,0)*IF('Shoppable Services'!$B$4=Data!FL$119,FL4,0)</f>
        <v>0</v>
      </c>
      <c r="FM122" s="4">
        <f>IF('Shoppable Services'!$F$4=$D122,1,0)*IF('Shoppable Services'!$E$4=$C122,1,0)*IF('Shoppable Services'!$D$4=$B122,1,0)*IF('Shoppable Services'!$C$4=$A122,1,0)*IF('Shoppable Services'!$B$4=Data!FM$119,FM4,0)</f>
        <v>0</v>
      </c>
      <c r="FN122" s="4">
        <f>IF('Shoppable Services'!$F$4=$D122,1,0)*IF('Shoppable Services'!$E$4=$C122,1,0)*IF('Shoppable Services'!$D$4=$B122,1,0)*IF('Shoppable Services'!$C$4=$A122,1,0)*IF('Shoppable Services'!$B$4=Data!FN$119,FN4,0)</f>
        <v>0</v>
      </c>
      <c r="FO122" s="4">
        <f>IF('Shoppable Services'!$F$4=$D122,1,0)*IF('Shoppable Services'!$E$4=$C122,1,0)*IF('Shoppable Services'!$D$4=$B122,1,0)*IF('Shoppable Services'!$C$4=$A122,1,0)*IF('Shoppable Services'!$B$4=Data!FO$119,FO4,0)</f>
        <v>0</v>
      </c>
      <c r="FP122" s="4">
        <f>IF('Shoppable Services'!$F$4=$D122,1,0)*IF('Shoppable Services'!$E$4=$C122,1,0)*IF('Shoppable Services'!$D$4=$B122,1,0)*IF('Shoppable Services'!$C$4=$A122,1,0)*IF('Shoppable Services'!$B$4=Data!FP$119,FP4,0)</f>
        <v>0</v>
      </c>
      <c r="FQ122" s="4">
        <f>IF('Shoppable Services'!$F$4=$D122,1,0)*IF('Shoppable Services'!$E$4=$C122,1,0)*IF('Shoppable Services'!$D$4=$B122,1,0)*IF('Shoppable Services'!$C$4=$A122,1,0)*IF('Shoppable Services'!$B$4=Data!FQ$119,FQ4,0)</f>
        <v>0</v>
      </c>
      <c r="FR122" s="4">
        <f>IF('Shoppable Services'!$F$4=$D122,1,0)*IF('Shoppable Services'!$E$4=$C122,1,0)*IF('Shoppable Services'!$D$4=$B122,1,0)*IF('Shoppable Services'!$C$4=$A122,1,0)*IF('Shoppable Services'!$B$4=Data!FR$119,FR4,0)</f>
        <v>0</v>
      </c>
      <c r="FS122" s="4">
        <f>IF('Shoppable Services'!$F$4=$D122,1,0)*IF('Shoppable Services'!$E$4=$C122,1,0)*IF('Shoppable Services'!$D$4=$B122,1,0)*IF('Shoppable Services'!$C$4=$A122,1,0)*IF('Shoppable Services'!$B$4=Data!FS$119,FS4,0)</f>
        <v>0</v>
      </c>
      <c r="FT122" s="4">
        <f>IF('Shoppable Services'!$F$4=$D122,1,0)*IF('Shoppable Services'!$E$4=$C122,1,0)*IF('Shoppable Services'!$D$4=$B122,1,0)*IF('Shoppable Services'!$C$4=$A122,1,0)*IF('Shoppable Services'!$B$4=Data!FT$119,FT4,0)</f>
        <v>0</v>
      </c>
      <c r="FU122" s="4">
        <f>IF('Shoppable Services'!$F$4=$D122,1,0)*IF('Shoppable Services'!$E$4=$C122,1,0)*IF('Shoppable Services'!$D$4=$B122,1,0)*IF('Shoppable Services'!$C$4=$A122,1,0)*IF('Shoppable Services'!$B$4=Data!FU$119,FU4,0)</f>
        <v>0</v>
      </c>
      <c r="FV122" s="4">
        <f>IF('Shoppable Services'!$F$4=$D122,1,0)*IF('Shoppable Services'!$E$4=$C122,1,0)*IF('Shoppable Services'!$D$4=$B122,1,0)*IF('Shoppable Services'!$C$4=$A122,1,0)*IF('Shoppable Services'!$B$4=Data!FV$119,FV4,0)</f>
        <v>0</v>
      </c>
      <c r="FW122" s="4">
        <f>IF('Shoppable Services'!$F$4=$D122,1,0)*IF('Shoppable Services'!$E$4=$C122,1,0)*IF('Shoppable Services'!$D$4=$B122,1,0)*IF('Shoppable Services'!$C$4=$A122,1,0)*IF('Shoppable Services'!$B$4=Data!FW$119,FW4,0)</f>
        <v>0</v>
      </c>
      <c r="FX122" s="4">
        <f>IF('Shoppable Services'!$F$4=$D122,1,0)*IF('Shoppable Services'!$E$4=$C122,1,0)*IF('Shoppable Services'!$D$4=$B122,1,0)*IF('Shoppable Services'!$C$4=$A122,1,0)*IF('Shoppable Services'!$B$4=Data!FX$119,FX4,0)</f>
        <v>0</v>
      </c>
      <c r="FY122" s="4">
        <f>IF('Shoppable Services'!$F$4=$D122,1,0)*IF('Shoppable Services'!$E$4=$C122,1,0)*IF('Shoppable Services'!$D$4=$B122,1,0)*IF('Shoppable Services'!$C$4=$A122,1,0)*IF('Shoppable Services'!$B$4=Data!FY$119,FY4,0)</f>
        <v>0</v>
      </c>
      <c r="FZ122" s="4">
        <f>IF('Shoppable Services'!$F$4=$D122,1,0)*IF('Shoppable Services'!$E$4=$C122,1,0)*IF('Shoppable Services'!$D$4=$B122,1,0)*IF('Shoppable Services'!$C$4=$A122,1,0)*IF('Shoppable Services'!$B$4=Data!FZ$119,FZ4,0)</f>
        <v>0</v>
      </c>
      <c r="GA122" s="4">
        <f>IF('Shoppable Services'!$F$4=$D122,1,0)*IF('Shoppable Services'!$E$4=$C122,1,0)*IF('Shoppable Services'!$D$4=$B122,1,0)*IF('Shoppable Services'!$C$4=$A122,1,0)*IF('Shoppable Services'!$B$4=Data!GA$119,GA4,0)</f>
        <v>0</v>
      </c>
      <c r="GB122" s="4">
        <f>IF('Shoppable Services'!$F$4=$D122,1,0)*IF('Shoppable Services'!$E$4=$C122,1,0)*IF('Shoppable Services'!$D$4=$B122,1,0)*IF('Shoppable Services'!$C$4=$A122,1,0)*IF('Shoppable Services'!$B$4=Data!GB$119,GB4,0)</f>
        <v>0</v>
      </c>
      <c r="GC122" s="4">
        <f>IF('Shoppable Services'!$F$4=$D122,1,0)*IF('Shoppable Services'!$E$4=$C122,1,0)*IF('Shoppable Services'!$D$4=$B122,1,0)*IF('Shoppable Services'!$C$4=$A122,1,0)*IF('Shoppable Services'!$B$4=Data!GC$119,GC4,0)</f>
        <v>0</v>
      </c>
      <c r="GD122" s="4">
        <f>IF('Shoppable Services'!$F$4=$D122,1,0)*IF('Shoppable Services'!$E$4=$C122,1,0)*IF('Shoppable Services'!$D$4=$B122,1,0)*IF('Shoppable Services'!$C$4=$A122,1,0)*IF('Shoppable Services'!$B$4=Data!GD$119,GD4,0)</f>
        <v>0</v>
      </c>
      <c r="GE122" s="4">
        <f>IF('Shoppable Services'!$F$4=$D122,1,0)*IF('Shoppable Services'!$E$4=$C122,1,0)*IF('Shoppable Services'!$D$4=$B122,1,0)*IF('Shoppable Services'!$C$4=$A122,1,0)*IF('Shoppable Services'!$B$4=Data!GE$119,GE4,0)</f>
        <v>0</v>
      </c>
      <c r="GF122" s="4">
        <f>IF('Shoppable Services'!$F$4=$D122,1,0)*IF('Shoppable Services'!$E$4=$C122,1,0)*IF('Shoppable Services'!$D$4=$B122,1,0)*IF('Shoppable Services'!$C$4=$A122,1,0)*IF('Shoppable Services'!$B$4=Data!GF$119,GF4,0)</f>
        <v>0</v>
      </c>
      <c r="GG122" s="4">
        <f>IF('Shoppable Services'!$F$4=$D122,1,0)*IF('Shoppable Services'!$E$4=$C122,1,0)*IF('Shoppable Services'!$D$4=$B122,1,0)*IF('Shoppable Services'!$C$4=$A122,1,0)*IF('Shoppable Services'!$B$4=Data!GG$119,GG4,0)</f>
        <v>0</v>
      </c>
      <c r="GH122" s="4">
        <f>IF('Shoppable Services'!$F$4=$D122,1,0)*IF('Shoppable Services'!$E$4=$C122,1,0)*IF('Shoppable Services'!$D$4=$B122,1,0)*IF('Shoppable Services'!$C$4=$A122,1,0)*IF('Shoppable Services'!$B$4=Data!GH$119,GH4,0)</f>
        <v>0</v>
      </c>
      <c r="GI122" s="4">
        <f>IF('Shoppable Services'!$F$4=$D122,1,0)*IF('Shoppable Services'!$E$4=$C122,1,0)*IF('Shoppable Services'!$D$4=$B122,1,0)*IF('Shoppable Services'!$C$4=$A122,1,0)*IF('Shoppable Services'!$B$4=Data!GI$119,GI4,0)</f>
        <v>0</v>
      </c>
      <c r="GJ122" s="4">
        <f>IF('Shoppable Services'!$F$4=$D122,1,0)*IF('Shoppable Services'!$E$4=$C122,1,0)*IF('Shoppable Services'!$D$4=$B122,1,0)*IF('Shoppable Services'!$C$4=$A122,1,0)*IF('Shoppable Services'!$B$4=Data!GJ$119,GJ4,0)</f>
        <v>0</v>
      </c>
      <c r="GK122" s="4">
        <f>IF('Shoppable Services'!$F$4=$D122,1,0)*IF('Shoppable Services'!$E$4=$C122,1,0)*IF('Shoppable Services'!$D$4=$B122,1,0)*IF('Shoppable Services'!$C$4=$A122,1,0)*IF('Shoppable Services'!$B$4=Data!GK$119,GK4,0)</f>
        <v>0</v>
      </c>
      <c r="GL122" s="4">
        <f>IF('Shoppable Services'!$F$4=$D122,1,0)*IF('Shoppable Services'!$E$4=$C122,1,0)*IF('Shoppable Services'!$D$4=$B122,1,0)*IF('Shoppable Services'!$C$4=$A122,1,0)*IF('Shoppable Services'!$B$4=Data!GL$119,GL4,0)</f>
        <v>0</v>
      </c>
      <c r="GM122" s="4">
        <f>IF('Shoppable Services'!$F$4=$D122,1,0)*IF('Shoppable Services'!$E$4=$C122,1,0)*IF('Shoppable Services'!$D$4=$B122,1,0)*IF('Shoppable Services'!$C$4=$A122,1,0)*IF('Shoppable Services'!$B$4=Data!GM$119,GM4,0)</f>
        <v>0</v>
      </c>
      <c r="GN122" s="4">
        <f>IF('Shoppable Services'!$F$4=$D122,1,0)*IF('Shoppable Services'!$E$4=$C122,1,0)*IF('Shoppable Services'!$D$4=$B122,1,0)*IF('Shoppable Services'!$C$4=$A122,1,0)*IF('Shoppable Services'!$B$4=Data!GN$119,GN4,0)</f>
        <v>0</v>
      </c>
      <c r="GO122" s="4">
        <f>IF('Shoppable Services'!$F$4=$D122,1,0)*IF('Shoppable Services'!$E$4=$C122,1,0)*IF('Shoppable Services'!$D$4=$B122,1,0)*IF('Shoppable Services'!$C$4=$A122,1,0)*IF('Shoppable Services'!$B$4=Data!GO$119,GO4,0)</f>
        <v>0</v>
      </c>
      <c r="GP122" s="4">
        <f>IF('Shoppable Services'!$F$4=$D122,1,0)*IF('Shoppable Services'!$E$4=$C122,1,0)*IF('Shoppable Services'!$D$4=$B122,1,0)*IF('Shoppable Services'!$C$4=$A122,1,0)*IF('Shoppable Services'!$B$4=Data!GP$119,GP4,0)</f>
        <v>0</v>
      </c>
      <c r="GQ122" s="4">
        <f>IF('Shoppable Services'!$F$4=$D122,1,0)*IF('Shoppable Services'!$E$4=$C122,1,0)*IF('Shoppable Services'!$D$4=$B122,1,0)*IF('Shoppable Services'!$C$4=$A122,1,0)*IF('Shoppable Services'!$B$4=Data!GQ$119,GQ4,0)</f>
        <v>0</v>
      </c>
      <c r="GR122" s="4">
        <f>IF('Shoppable Services'!$F$4=$D122,1,0)*IF('Shoppable Services'!$E$4=$C122,1,0)*IF('Shoppable Services'!$D$4=$B122,1,0)*IF('Shoppable Services'!$C$4=$A122,1,0)*IF('Shoppable Services'!$B$4=Data!GR$119,GR4,0)</f>
        <v>0</v>
      </c>
      <c r="GS122" s="4">
        <f>IF('Shoppable Services'!$F$4=$D122,1,0)*IF('Shoppable Services'!$E$4=$C122,1,0)*IF('Shoppable Services'!$D$4=$B122,1,0)*IF('Shoppable Services'!$C$4=$A122,1,0)*IF('Shoppable Services'!$B$4=Data!GS$119,GS4,0)</f>
        <v>0</v>
      </c>
      <c r="GT122" s="4">
        <f>IF('Shoppable Services'!$F$4=$D122,1,0)*IF('Shoppable Services'!$E$4=$C122,1,0)*IF('Shoppable Services'!$D$4=$B122,1,0)*IF('Shoppable Services'!$C$4=$A122,1,0)*IF('Shoppable Services'!$B$4=Data!GT$119,GT4,0)</f>
        <v>0</v>
      </c>
      <c r="GU122" s="4">
        <f>IF('Shoppable Services'!$F$4=$D122,1,0)*IF('Shoppable Services'!$E$4=$C122,1,0)*IF('Shoppable Services'!$D$4=$B122,1,0)*IF('Shoppable Services'!$C$4=$A122,1,0)*IF('Shoppable Services'!$B$4=Data!GU$119,GU4,0)</f>
        <v>0</v>
      </c>
      <c r="GV122" s="4">
        <f>IF('Shoppable Services'!$F$4=$D122,1,0)*IF('Shoppable Services'!$E$4=$C122,1,0)*IF('Shoppable Services'!$D$4=$B122,1,0)*IF('Shoppable Services'!$C$4=$A122,1,0)*IF('Shoppable Services'!$B$4=Data!GV$119,GV4,0)</f>
        <v>0</v>
      </c>
      <c r="GW122" s="4">
        <f>IF('Shoppable Services'!$F$4=$D122,1,0)*IF('Shoppable Services'!$E$4=$C122,1,0)*IF('Shoppable Services'!$D$4=$B122,1,0)*IF('Shoppable Services'!$C$4=$A122,1,0)*IF('Shoppable Services'!$B$4=Data!GW$119,GW4,0)</f>
        <v>0</v>
      </c>
      <c r="GX122" s="4">
        <f>IF('Shoppable Services'!$F$4=$D122,1,0)*IF('Shoppable Services'!$E$4=$C122,1,0)*IF('Shoppable Services'!$D$4=$B122,1,0)*IF('Shoppable Services'!$C$4=$A122,1,0)*IF('Shoppable Services'!$B$4=Data!GX$119,GX4,0)</f>
        <v>0</v>
      </c>
      <c r="GY122" s="4">
        <f>IF('Shoppable Services'!$F$4=$D122,1,0)*IF('Shoppable Services'!$E$4=$C122,1,0)*IF('Shoppable Services'!$D$4=$B122,1,0)*IF('Shoppable Services'!$C$4=$A122,1,0)*IF('Shoppable Services'!$B$4=Data!GY$119,GY4,0)</f>
        <v>0</v>
      </c>
      <c r="GZ122" s="4">
        <f>IF('Shoppable Services'!$F$4=$D122,1,0)*IF('Shoppable Services'!$E$4=$C122,1,0)*IF('Shoppable Services'!$D$4=$B122,1,0)*IF('Shoppable Services'!$C$4=$A122,1,0)*IF('Shoppable Services'!$B$4=Data!GZ$119,GZ4,0)</f>
        <v>0</v>
      </c>
      <c r="HA122" s="4">
        <f>IF('Shoppable Services'!$F$4=$D122,1,0)*IF('Shoppable Services'!$E$4=$C122,1,0)*IF('Shoppable Services'!$D$4=$B122,1,0)*IF('Shoppable Services'!$C$4=$A122,1,0)*IF('Shoppable Services'!$B$4=Data!HA$119,HA4,0)</f>
        <v>0</v>
      </c>
      <c r="HB122" s="4">
        <f>IF('Shoppable Services'!$F$4=$D122,1,0)*IF('Shoppable Services'!$E$4=$C122,1,0)*IF('Shoppable Services'!$D$4=$B122,1,0)*IF('Shoppable Services'!$C$4=$A122,1,0)*IF('Shoppable Services'!$B$4=Data!HB$119,HB4,0)</f>
        <v>0</v>
      </c>
      <c r="HC122" s="4">
        <f>IF('Shoppable Services'!$F$4=$D122,1,0)*IF('Shoppable Services'!$E$4=$C122,1,0)*IF('Shoppable Services'!$D$4=$B122,1,0)*IF('Shoppable Services'!$C$4=$A122,1,0)*IF('Shoppable Services'!$B$4=Data!HC$119,HC4,0)</f>
        <v>0</v>
      </c>
      <c r="HD122" s="4">
        <f>IF('Shoppable Services'!$F$4=$D122,1,0)*IF('Shoppable Services'!$E$4=$C122,1,0)*IF('Shoppable Services'!$D$4=$B122,1,0)*IF('Shoppable Services'!$C$4=$A122,1,0)*IF('Shoppable Services'!$B$4=Data!HD$119,HD4,0)</f>
        <v>0</v>
      </c>
      <c r="HE122" s="4">
        <f>IF('Shoppable Services'!$F$4=$D122,1,0)*IF('Shoppable Services'!$E$4=$C122,1,0)*IF('Shoppable Services'!$D$4=$B122,1,0)*IF('Shoppable Services'!$C$4=$A122,1,0)*IF('Shoppable Services'!$B$4=Data!HE$119,HE4,0)</f>
        <v>0</v>
      </c>
      <c r="HF122" s="4">
        <f>IF('Shoppable Services'!$F$4=$D122,1,0)*IF('Shoppable Services'!$E$4=$C122,1,0)*IF('Shoppable Services'!$D$4=$B122,1,0)*IF('Shoppable Services'!$C$4=$A122,1,0)*IF('Shoppable Services'!$B$4=Data!HF$119,HF4,0)</f>
        <v>0</v>
      </c>
      <c r="HG122" s="4">
        <f>IF('Shoppable Services'!$F$4=$D122,1,0)*IF('Shoppable Services'!$E$4=$C122,1,0)*IF('Shoppable Services'!$D$4=$B122,1,0)*IF('Shoppable Services'!$C$4=$A122,1,0)*IF('Shoppable Services'!$B$4=Data!HG$119,HG4,0)</f>
        <v>0</v>
      </c>
      <c r="HH122" s="4">
        <f>IF('Shoppable Services'!$F$4=$D122,1,0)*IF('Shoppable Services'!$E$4=$C122,1,0)*IF('Shoppable Services'!$D$4=$B122,1,0)*IF('Shoppable Services'!$C$4=$A122,1,0)*IF('Shoppable Services'!$B$4=Data!HH$119,HH4,0)</f>
        <v>0</v>
      </c>
      <c r="HI122" s="4">
        <f>IF('Shoppable Services'!$F$4=$D122,1,0)*IF('Shoppable Services'!$E$4=$C122,1,0)*IF('Shoppable Services'!$D$4=$B122,1,0)*IF('Shoppable Services'!$C$4=$A122,1,0)*IF('Shoppable Services'!$B$4=Data!HI$119,HI4,0)</f>
        <v>0</v>
      </c>
      <c r="HJ122" s="4">
        <f>IF('Shoppable Services'!$F$4=$D122,1,0)*IF('Shoppable Services'!$E$4=$C122,1,0)*IF('Shoppable Services'!$D$4=$B122,1,0)*IF('Shoppable Services'!$C$4=$A122,1,0)*IF('Shoppable Services'!$B$4=Data!HJ$119,HJ4,0)</f>
        <v>0</v>
      </c>
      <c r="HK122" s="4">
        <f>IF('Shoppable Services'!$F$4=$D122,1,0)*IF('Shoppable Services'!$E$4=$C122,1,0)*IF('Shoppable Services'!$D$4=$B122,1,0)*IF('Shoppable Services'!$C$4=$A122,1,0)*IF('Shoppable Services'!$B$4=Data!HK$119,HK4,0)</f>
        <v>0</v>
      </c>
      <c r="HL122" s="4">
        <f>IF('Shoppable Services'!$F$4=$D122,1,0)*IF('Shoppable Services'!$E$4=$C122,1,0)*IF('Shoppable Services'!$D$4=$B122,1,0)*IF('Shoppable Services'!$C$4=$A122,1,0)*IF('Shoppable Services'!$B$4=Data!HL$119,HL4,0)</f>
        <v>0</v>
      </c>
      <c r="HM122" s="4">
        <f>IF('Shoppable Services'!$F$4=$D122,1,0)*IF('Shoppable Services'!$E$4=$C122,1,0)*IF('Shoppable Services'!$D$4=$B122,1,0)*IF('Shoppable Services'!$C$4=$A122,1,0)*IF('Shoppable Services'!$B$4=Data!HM$119,HM4,0)</f>
        <v>0</v>
      </c>
      <c r="HN122" s="4">
        <f>IF('Shoppable Services'!$F$4=$D122,1,0)*IF('Shoppable Services'!$E$4=$C122,1,0)*IF('Shoppable Services'!$D$4=$B122,1,0)*IF('Shoppable Services'!$C$4=$A122,1,0)*IF('Shoppable Services'!$B$4=Data!HN$119,HN4,0)</f>
        <v>0</v>
      </c>
      <c r="HO122" s="4">
        <f>IF('Shoppable Services'!$F$4=$D122,1,0)*IF('Shoppable Services'!$E$4=$C122,1,0)*IF('Shoppable Services'!$D$4=$B122,1,0)*IF('Shoppable Services'!$C$4=$A122,1,0)*IF('Shoppable Services'!$B$4=Data!HO$119,HO4,0)</f>
        <v>0</v>
      </c>
      <c r="HP122" s="4">
        <f>IF('Shoppable Services'!$F$4=$D122,1,0)*IF('Shoppable Services'!$E$4=$C122,1,0)*IF('Shoppable Services'!$D$4=$B122,1,0)*IF('Shoppable Services'!$C$4=$A122,1,0)*IF('Shoppable Services'!$B$4=Data!HP$119,HP4,0)</f>
        <v>0</v>
      </c>
      <c r="HQ122" s="4">
        <f>IF('Shoppable Services'!$F$4=$D122,1,0)*IF('Shoppable Services'!$E$4=$C122,1,0)*IF('Shoppable Services'!$D$4=$B122,1,0)*IF('Shoppable Services'!$C$4=$A122,1,0)*IF('Shoppable Services'!$B$4=Data!HQ$119,HQ4,0)</f>
        <v>0</v>
      </c>
      <c r="HR122" s="4">
        <f>IF('Shoppable Services'!$F$4=$D122,1,0)*IF('Shoppable Services'!$E$4=$C122,1,0)*IF('Shoppable Services'!$D$4=$B122,1,0)*IF('Shoppable Services'!$C$4=$A122,1,0)*IF('Shoppable Services'!$B$4=Data!HR$119,HR4,0)</f>
        <v>0</v>
      </c>
      <c r="HS122" s="4">
        <f>IF('Shoppable Services'!$F$4=$D122,1,0)*IF('Shoppable Services'!$E$4=$C122,1,0)*IF('Shoppable Services'!$D$4=$B122,1,0)*IF('Shoppable Services'!$C$4=$A122,1,0)*IF('Shoppable Services'!$B$4=Data!HS$119,HS4,0)</f>
        <v>0</v>
      </c>
      <c r="HT122" s="4">
        <f>IF('Shoppable Services'!$F$4=$D122,1,0)*IF('Shoppable Services'!$E$4=$C122,1,0)*IF('Shoppable Services'!$D$4=$B122,1,0)*IF('Shoppable Services'!$C$4=$A122,1,0)*IF('Shoppable Services'!$B$4=Data!HT$119,HT4,0)</f>
        <v>0</v>
      </c>
      <c r="HU122" s="4">
        <f>IF('Shoppable Services'!$F$4=$D122,1,0)*IF('Shoppable Services'!$E$4=$C122,1,0)*IF('Shoppable Services'!$D$4=$B122,1,0)*IF('Shoppable Services'!$C$4=$A122,1,0)*IF('Shoppable Services'!$B$4=Data!HU$119,HU4,0)</f>
        <v>0</v>
      </c>
      <c r="HV122" s="4">
        <f>IF('Shoppable Services'!$F$4=$D122,1,0)*IF('Shoppable Services'!$E$4=$C122,1,0)*IF('Shoppable Services'!$D$4=$B122,1,0)*IF('Shoppable Services'!$C$4=$A122,1,0)*IF('Shoppable Services'!$B$4=Data!HV$119,HV4,0)</f>
        <v>0</v>
      </c>
      <c r="HW122" s="4">
        <f>IF('Shoppable Services'!$F$4=$D122,1,0)*IF('Shoppable Services'!$E$4=$C122,1,0)*IF('Shoppable Services'!$D$4=$B122,1,0)*IF('Shoppable Services'!$C$4=$A122,1,0)*IF('Shoppable Services'!$B$4=Data!HW$119,HW4,0)</f>
        <v>0</v>
      </c>
      <c r="HX122" s="4">
        <f>IF('Shoppable Services'!$F$4=$D122,1,0)*IF('Shoppable Services'!$E$4=$C122,1,0)*IF('Shoppable Services'!$D$4=$B122,1,0)*IF('Shoppable Services'!$C$4=$A122,1,0)*IF('Shoppable Services'!$B$4=Data!HX$119,HX4,0)</f>
        <v>0</v>
      </c>
      <c r="HY122" s="4">
        <f>IF('Shoppable Services'!$F$4=$D122,1,0)*IF('Shoppable Services'!$E$4=$C122,1,0)*IF('Shoppable Services'!$D$4=$B122,1,0)*IF('Shoppable Services'!$C$4=$A122,1,0)*IF('Shoppable Services'!$B$4=Data!HY$119,HY4,0)</f>
        <v>0</v>
      </c>
      <c r="HZ122" s="4">
        <f>IF('Shoppable Services'!$F$4=$D122,1,0)*IF('Shoppable Services'!$E$4=$C122,1,0)*IF('Shoppable Services'!$D$4=$B122,1,0)*IF('Shoppable Services'!$C$4=$A122,1,0)*IF('Shoppable Services'!$B$4=Data!HZ$119,HZ4,0)</f>
        <v>0</v>
      </c>
      <c r="IA122" s="4">
        <f>IF('Shoppable Services'!$F$4=$D122,1,0)*IF('Shoppable Services'!$E$4=$C122,1,0)*IF('Shoppable Services'!$D$4=$B122,1,0)*IF('Shoppable Services'!$C$4=$A122,1,0)*IF('Shoppable Services'!$B$4=Data!IA$119,IA4,0)</f>
        <v>0</v>
      </c>
      <c r="IB122" s="4">
        <f>IF('Shoppable Services'!$F$4=$D122,1,0)*IF('Shoppable Services'!$E$4=$C122,1,0)*IF('Shoppable Services'!$D$4=$B122,1,0)*IF('Shoppable Services'!$C$4=$A122,1,0)*IF('Shoppable Services'!$B$4=Data!IB$119,IB4,0)</f>
        <v>0</v>
      </c>
      <c r="IC122" s="4">
        <f>IF('Shoppable Services'!$F$4=$D122,1,0)*IF('Shoppable Services'!$E$4=$C122,1,0)*IF('Shoppable Services'!$D$4=$B122,1,0)*IF('Shoppable Services'!$C$4=$A122,1,0)*IF('Shoppable Services'!$B$4=Data!IC$119,IC4,0)</f>
        <v>0</v>
      </c>
      <c r="ID122" s="4">
        <f>IF('Shoppable Services'!$F$4=$D122,1,0)*IF('Shoppable Services'!$E$4=$C122,1,0)*IF('Shoppable Services'!$D$4=$B122,1,0)*IF('Shoppable Services'!$C$4=$A122,1,0)*IF('Shoppable Services'!$B$4=Data!ID$119,ID4,0)</f>
        <v>0</v>
      </c>
      <c r="IE122" s="4">
        <f>IF('Shoppable Services'!$F$4=$D122,1,0)*IF('Shoppable Services'!$E$4=$C122,1,0)*IF('Shoppable Services'!$D$4=$B122,1,0)*IF('Shoppable Services'!$C$4=$A122,1,0)*IF('Shoppable Services'!$B$4=Data!IE$119,IE4,0)</f>
        <v>0</v>
      </c>
      <c r="IF122" s="4">
        <f>IF('Shoppable Services'!$F$4=$D122,1,0)*IF('Shoppable Services'!$E$4=$C122,1,0)*IF('Shoppable Services'!$D$4=$B122,1,0)*IF('Shoppable Services'!$C$4=$A122,1,0)*IF('Shoppable Services'!$B$4=Data!IF$119,IF4,0)</f>
        <v>0</v>
      </c>
      <c r="IG122" s="4">
        <f>IF('Shoppable Services'!$F$4=$D122,1,0)*IF('Shoppable Services'!$E$4=$C122,1,0)*IF('Shoppable Services'!$D$4=$B122,1,0)*IF('Shoppable Services'!$C$4=$A122,1,0)*IF('Shoppable Services'!$B$4=Data!IG$119,IG4,0)</f>
        <v>0</v>
      </c>
      <c r="IH122" s="4">
        <f>IF('Shoppable Services'!$F$4=$D122,1,0)*IF('Shoppable Services'!$E$4=$C122,1,0)*IF('Shoppable Services'!$D$4=$B122,1,0)*IF('Shoppable Services'!$C$4=$A122,1,0)*IF('Shoppable Services'!$B$4=Data!IH$119,IH4,0)</f>
        <v>0</v>
      </c>
      <c r="II122" s="4">
        <f>IF('Shoppable Services'!$F$4=$D122,1,0)*IF('Shoppable Services'!$E$4=$C122,1,0)*IF('Shoppable Services'!$D$4=$B122,1,0)*IF('Shoppable Services'!$C$4=$A122,1,0)*IF('Shoppable Services'!$B$4=Data!II$119,II4,0)</f>
        <v>0</v>
      </c>
      <c r="IJ122" s="4">
        <f>IF('Shoppable Services'!$F$4=$D122,1,0)*IF('Shoppable Services'!$E$4=$C122,1,0)*IF('Shoppable Services'!$D$4=$B122,1,0)*IF('Shoppable Services'!$C$4=$A122,1,0)*IF('Shoppable Services'!$B$4=Data!IJ$119,IJ4,0)</f>
        <v>0</v>
      </c>
      <c r="IK122" s="4">
        <f>IF('Shoppable Services'!$F$4=$D122,1,0)*IF('Shoppable Services'!$E$4=$C122,1,0)*IF('Shoppable Services'!$D$4=$B122,1,0)*IF('Shoppable Services'!$C$4=$A122,1,0)*IF('Shoppable Services'!$B$4=Data!IK$119,IK4,0)</f>
        <v>0</v>
      </c>
      <c r="IL122" s="4">
        <f>IF('Shoppable Services'!$F$4=$D122,1,0)*IF('Shoppable Services'!$E$4=$C122,1,0)*IF('Shoppable Services'!$D$4=$B122,1,0)*IF('Shoppable Services'!$C$4=$A122,1,0)*IF('Shoppable Services'!$B$4=Data!IL$119,IL4,0)</f>
        <v>0</v>
      </c>
      <c r="IM122" s="4">
        <f>IF('Shoppable Services'!$F$4=$D122,1,0)*IF('Shoppable Services'!$E$4=$C122,1,0)*IF('Shoppable Services'!$D$4=$B122,1,0)*IF('Shoppable Services'!$C$4=$A122,1,0)*IF('Shoppable Services'!$B$4=Data!IM$119,IM4,0)</f>
        <v>0</v>
      </c>
      <c r="IN122" s="4">
        <f>IF('Shoppable Services'!$F$4=$D122,1,0)*IF('Shoppable Services'!$E$4=$C122,1,0)*IF('Shoppable Services'!$D$4=$B122,1,0)*IF('Shoppable Services'!$C$4=$A122,1,0)*IF('Shoppable Services'!$B$4=Data!IN$119,IN4,0)</f>
        <v>0</v>
      </c>
      <c r="IO122" s="4">
        <f>IF('Shoppable Services'!$F$4=$D122,1,0)*IF('Shoppable Services'!$E$4=$C122,1,0)*IF('Shoppable Services'!$D$4=$B122,1,0)*IF('Shoppable Services'!$C$4=$A122,1,0)*IF('Shoppable Services'!$B$4=Data!IO$119,IO4,0)</f>
        <v>0</v>
      </c>
      <c r="IP122" s="4">
        <f>IF('Shoppable Services'!$F$4=$D122,1,0)*IF('Shoppable Services'!$E$4=$C122,1,0)*IF('Shoppable Services'!$D$4=$B122,1,0)*IF('Shoppable Services'!$C$4=$A122,1,0)*IF('Shoppable Services'!$B$4=Data!IP$119,IP4,0)</f>
        <v>0</v>
      </c>
      <c r="IQ122" s="4">
        <f>IF('Shoppable Services'!$F$4=$D122,1,0)*IF('Shoppable Services'!$E$4=$C122,1,0)*IF('Shoppable Services'!$D$4=$B122,1,0)*IF('Shoppable Services'!$C$4=$A122,1,0)*IF('Shoppable Services'!$B$4=Data!IQ$119,IQ4,0)</f>
        <v>0</v>
      </c>
      <c r="IR122" s="4">
        <f>IF('Shoppable Services'!$F$4=$D122,1,0)*IF('Shoppable Services'!$E$4=$C122,1,0)*IF('Shoppable Services'!$D$4=$B122,1,0)*IF('Shoppable Services'!$C$4=$A122,1,0)*IF('Shoppable Services'!$B$4=Data!IR$119,IR4,0)</f>
        <v>0</v>
      </c>
      <c r="IS122" s="4">
        <f>IF('Shoppable Services'!$F$4=$D122,1,0)*IF('Shoppable Services'!$E$4=$C122,1,0)*IF('Shoppable Services'!$D$4=$B122,1,0)*IF('Shoppable Services'!$C$4=$A122,1,0)*IF('Shoppable Services'!$B$4=Data!IS$119,IS4,0)</f>
        <v>0</v>
      </c>
      <c r="IT122" s="4">
        <f>IF('Shoppable Services'!$F$4=$D122,1,0)*IF('Shoppable Services'!$E$4=$C122,1,0)*IF('Shoppable Services'!$D$4=$B122,1,0)*IF('Shoppable Services'!$C$4=$A122,1,0)*IF('Shoppable Services'!$B$4=Data!IT$119,IT4,0)</f>
        <v>0</v>
      </c>
      <c r="IU122" s="4">
        <f>IF('Shoppable Services'!$F$4=$D122,1,0)*IF('Shoppable Services'!$E$4=$C122,1,0)*IF('Shoppable Services'!$D$4=$B122,1,0)*IF('Shoppable Services'!$C$4=$A122,1,0)*IF('Shoppable Services'!$B$4=Data!IU$119,IU4,0)</f>
        <v>0</v>
      </c>
      <c r="IV122" s="4">
        <f>IF('Shoppable Services'!$F$4=$D122,1,0)*IF('Shoppable Services'!$E$4=$C122,1,0)*IF('Shoppable Services'!$D$4=$B122,1,0)*IF('Shoppable Services'!$C$4=$A122,1,0)*IF('Shoppable Services'!$B$4=Data!IV$119,IV4,0)</f>
        <v>0</v>
      </c>
      <c r="IW122" s="4">
        <f>IF('Shoppable Services'!$F$4=$D122,1,0)*IF('Shoppable Services'!$E$4=$C122,1,0)*IF('Shoppable Services'!$D$4=$B122,1,0)*IF('Shoppable Services'!$C$4=$A122,1,0)*IF('Shoppable Services'!$B$4=Data!IW$119,IW4,0)</f>
        <v>0</v>
      </c>
      <c r="IX122" s="4">
        <f>IF('Shoppable Services'!$F$4=$D122,1,0)*IF('Shoppable Services'!$E$4=$C122,1,0)*IF('Shoppable Services'!$D$4=$B122,1,0)*IF('Shoppable Services'!$C$4=$A122,1,0)*IF('Shoppable Services'!$B$4=Data!IX$119,IX4,0)</f>
        <v>0</v>
      </c>
      <c r="IY122" s="4">
        <f>IF('Shoppable Services'!$F$4=$D122,1,0)*IF('Shoppable Services'!$E$4=$C122,1,0)*IF('Shoppable Services'!$D$4=$B122,1,0)*IF('Shoppable Services'!$C$4=$A122,1,0)*IF('Shoppable Services'!$B$4=Data!IY$119,IY4,0)</f>
        <v>0</v>
      </c>
      <c r="IZ122" s="4">
        <f>IF('Shoppable Services'!$F$4=$D122,1,0)*IF('Shoppable Services'!$E$4=$C122,1,0)*IF('Shoppable Services'!$D$4=$B122,1,0)*IF('Shoppable Services'!$C$4=$A122,1,0)*IF('Shoppable Services'!$B$4=Data!IZ$119,IZ4,0)</f>
        <v>0</v>
      </c>
      <c r="JA122" s="4">
        <f>IF('Shoppable Services'!$F$4=$D122,1,0)*IF('Shoppable Services'!$E$4=$C122,1,0)*IF('Shoppable Services'!$D$4=$B122,1,0)*IF('Shoppable Services'!$C$4=$A122,1,0)*IF('Shoppable Services'!$B$4=Data!JA$119,JA4,0)</f>
        <v>0</v>
      </c>
      <c r="JB122" s="4">
        <f>IF('Shoppable Services'!$F$4=$D122,1,0)*IF('Shoppable Services'!$E$4=$C122,1,0)*IF('Shoppable Services'!$D$4=$B122,1,0)*IF('Shoppable Services'!$C$4=$A122,1,0)*IF('Shoppable Services'!$B$4=Data!JB$119,JB4,0)</f>
        <v>0</v>
      </c>
      <c r="JC122" s="4">
        <f>IF('Shoppable Services'!$F$4=$D122,1,0)*IF('Shoppable Services'!$E$4=$C122,1,0)*IF('Shoppable Services'!$D$4=$B122,1,0)*IF('Shoppable Services'!$C$4=$A122,1,0)*IF('Shoppable Services'!$B$4=Data!JC$119,JC4,0)</f>
        <v>0</v>
      </c>
      <c r="JD122" s="4">
        <f>IF('Shoppable Services'!$F$4=$D122,1,0)*IF('Shoppable Services'!$E$4=$C122,1,0)*IF('Shoppable Services'!$D$4=$B122,1,0)*IF('Shoppable Services'!$C$4=$A122,1,0)*IF('Shoppable Services'!$B$4=Data!JD$119,JD4,0)</f>
        <v>0</v>
      </c>
      <c r="JE122" s="4">
        <f>IF('Shoppable Services'!$F$4=$D122,1,0)*IF('Shoppable Services'!$E$4=$C122,1,0)*IF('Shoppable Services'!$D$4=$B122,1,0)*IF('Shoppable Services'!$C$4=$A122,1,0)*IF('Shoppable Services'!$B$4=Data!JE$119,JE4,0)</f>
        <v>0</v>
      </c>
      <c r="JF122" s="4">
        <f>IF('Shoppable Services'!$F$4=$D122,1,0)*IF('Shoppable Services'!$E$4=$C122,1,0)*IF('Shoppable Services'!$D$4=$B122,1,0)*IF('Shoppable Services'!$C$4=$A122,1,0)*IF('Shoppable Services'!$B$4=Data!JF$119,JF4,0)</f>
        <v>0</v>
      </c>
      <c r="JG122" s="4">
        <f>IF('Shoppable Services'!$F$4=$D122,1,0)*IF('Shoppable Services'!$E$4=$C122,1,0)*IF('Shoppable Services'!$D$4=$B122,1,0)*IF('Shoppable Services'!$C$4=$A122,1,0)*IF('Shoppable Services'!$B$4=Data!JG$119,JG4,0)</f>
        <v>0</v>
      </c>
      <c r="JH122" s="4">
        <f>IF('Shoppable Services'!$F$4=$D122,1,0)*IF('Shoppable Services'!$E$4=$C122,1,0)*IF('Shoppable Services'!$D$4=$B122,1,0)*IF('Shoppable Services'!$C$4=$A122,1,0)*IF('Shoppable Services'!$B$4=Data!JH$119,JH4,0)</f>
        <v>0</v>
      </c>
      <c r="JI122" s="4">
        <f>IF('Shoppable Services'!$F$4=$D122,1,0)*IF('Shoppable Services'!$E$4=$C122,1,0)*IF('Shoppable Services'!$D$4=$B122,1,0)*IF('Shoppable Services'!$C$4=$A122,1,0)*IF('Shoppable Services'!$B$4=Data!JI$119,JI4,0)</f>
        <v>0</v>
      </c>
      <c r="JJ122" s="4">
        <f>IF('Shoppable Services'!$F$4=$D122,1,0)*IF('Shoppable Services'!$E$4=$C122,1,0)*IF('Shoppable Services'!$D$4=$B122,1,0)*IF('Shoppable Services'!$C$4=$A122,1,0)*IF('Shoppable Services'!$B$4=Data!JJ$119,JJ4,0)</f>
        <v>0</v>
      </c>
      <c r="JK122" s="4">
        <f>IF('Shoppable Services'!$F$4=$D122,1,0)*IF('Shoppable Services'!$E$4=$C122,1,0)*IF('Shoppable Services'!$D$4=$B122,1,0)*IF('Shoppable Services'!$C$4=$A122,1,0)*IF('Shoppable Services'!$B$4=Data!JK$119,JK4,0)</f>
        <v>0</v>
      </c>
      <c r="JL122" s="4">
        <f>IF('Shoppable Services'!$F$4=$D122,1,0)*IF('Shoppable Services'!$E$4=$C122,1,0)*IF('Shoppable Services'!$D$4=$B122,1,0)*IF('Shoppable Services'!$C$4=$A122,1,0)*IF('Shoppable Services'!$B$4=Data!JL$119,JL4,0)</f>
        <v>0</v>
      </c>
      <c r="JM122" s="4">
        <f>IF('Shoppable Services'!$F$4=$D122,1,0)*IF('Shoppable Services'!$E$4=$C122,1,0)*IF('Shoppable Services'!$D$4=$B122,1,0)*IF('Shoppable Services'!$C$4=$A122,1,0)*IF('Shoppable Services'!$B$4=Data!JM$119,JM4,0)</f>
        <v>0</v>
      </c>
      <c r="JN122" s="4">
        <f>IF('Shoppable Services'!$F$4=$D122,1,0)*IF('Shoppable Services'!$E$4=$C122,1,0)*IF('Shoppable Services'!$D$4=$B122,1,0)*IF('Shoppable Services'!$C$4=$A122,1,0)*IF('Shoppable Services'!$B$4=Data!JN$119,JN4,0)</f>
        <v>0</v>
      </c>
      <c r="JO122" s="4">
        <f>IF('Shoppable Services'!$F$4=$D122,1,0)*IF('Shoppable Services'!$E$4=$C122,1,0)*IF('Shoppable Services'!$D$4=$B122,1,0)*IF('Shoppable Services'!$C$4=$A122,1,0)*IF('Shoppable Services'!$B$4=Data!JO$119,JO4,0)</f>
        <v>0</v>
      </c>
      <c r="JP122" s="4">
        <f>IF('Shoppable Services'!$F$4=$D122,1,0)*IF('Shoppable Services'!$E$4=$C122,1,0)*IF('Shoppable Services'!$D$4=$B122,1,0)*IF('Shoppable Services'!$C$4=$A122,1,0)*IF('Shoppable Services'!$B$4=Data!JP$119,JP4,0)</f>
        <v>0</v>
      </c>
      <c r="JQ122" s="4">
        <f>IF('Shoppable Services'!$F$4=$D122,1,0)*IF('Shoppable Services'!$E$4=$C122,1,0)*IF('Shoppable Services'!$D$4=$B122,1,0)*IF('Shoppable Services'!$C$4=$A122,1,0)*IF('Shoppable Services'!$B$4=Data!JQ$119,JQ4,0)</f>
        <v>0</v>
      </c>
      <c r="JR122" s="4">
        <f>IF('Shoppable Services'!$F$4=$D122,1,0)*IF('Shoppable Services'!$E$4=$C122,1,0)*IF('Shoppable Services'!$D$4=$B122,1,0)*IF('Shoppable Services'!$C$4=$A122,1,0)*IF('Shoppable Services'!$B$4=Data!JR$119,JR4,0)</f>
        <v>0</v>
      </c>
      <c r="JS122" s="4">
        <f>IF('Shoppable Services'!$F$4=$D122,1,0)*IF('Shoppable Services'!$E$4=$C122,1,0)*IF('Shoppable Services'!$D$4=$B122,1,0)*IF('Shoppable Services'!$C$4=$A122,1,0)*IF('Shoppable Services'!$B$4=Data!JS$119,JS4,0)</f>
        <v>0</v>
      </c>
      <c r="JT122" s="4">
        <f>IF('Shoppable Services'!$F$4=$D122,1,0)*IF('Shoppable Services'!$E$4=$C122,1,0)*IF('Shoppable Services'!$D$4=$B122,1,0)*IF('Shoppable Services'!$C$4=$A122,1,0)*IF('Shoppable Services'!$B$4=Data!JT$119,JT4,0)</f>
        <v>0</v>
      </c>
      <c r="JU122" s="4">
        <f>IF('Shoppable Services'!$F$4=$D122,1,0)*IF('Shoppable Services'!$E$4=$C122,1,0)*IF('Shoppable Services'!$D$4=$B122,1,0)*IF('Shoppable Services'!$C$4=$A122,1,0)*IF('Shoppable Services'!$B$4=Data!JU$119,JU4,0)</f>
        <v>0</v>
      </c>
      <c r="JV122" s="4">
        <f>IF('Shoppable Services'!$F$4=$D122,1,0)*IF('Shoppable Services'!$E$4=$C122,1,0)*IF('Shoppable Services'!$D$4=$B122,1,0)*IF('Shoppable Services'!$C$4=$A122,1,0)*IF('Shoppable Services'!$B$4=Data!JV$119,JV4,0)</f>
        <v>0</v>
      </c>
      <c r="JW122" s="4">
        <f>IF('Shoppable Services'!$F$4=$D122,1,0)*IF('Shoppable Services'!$E$4=$C122,1,0)*IF('Shoppable Services'!$D$4=$B122,1,0)*IF('Shoppable Services'!$C$4=$A122,1,0)*IF('Shoppable Services'!$B$4=Data!JW$119,JW4,0)</f>
        <v>0</v>
      </c>
      <c r="JX122" s="4">
        <f>IF('Shoppable Services'!$F$4=$D122,1,0)*IF('Shoppable Services'!$E$4=$C122,1,0)*IF('Shoppable Services'!$D$4=$B122,1,0)*IF('Shoppable Services'!$C$4=$A122,1,0)*IF('Shoppable Services'!$B$4=Data!JX$119,JX4,0)</f>
        <v>0</v>
      </c>
      <c r="JY122" s="4">
        <f>IF('Shoppable Services'!$F$4=$D122,1,0)*IF('Shoppable Services'!$E$4=$C122,1,0)*IF('Shoppable Services'!$D$4=$B122,1,0)*IF('Shoppable Services'!$C$4=$A122,1,0)*IF('Shoppable Services'!$B$4=Data!JY$119,JY4,0)</f>
        <v>0</v>
      </c>
      <c r="JZ122" s="4">
        <f>IF('Shoppable Services'!$F$4=$D122,1,0)*IF('Shoppable Services'!$E$4=$C122,1,0)*IF('Shoppable Services'!$D$4=$B122,1,0)*IF('Shoppable Services'!$C$4=$A122,1,0)*IF('Shoppable Services'!$B$4=Data!JZ$119,JZ4,0)</f>
        <v>0</v>
      </c>
      <c r="KA122" s="4">
        <f>IF('Shoppable Services'!$F$4=$D122,1,0)*IF('Shoppable Services'!$E$4=$C122,1,0)*IF('Shoppable Services'!$D$4=$B122,1,0)*IF('Shoppable Services'!$C$4=$A122,1,0)*IF('Shoppable Services'!$B$4=Data!KA$119,KA4,0)</f>
        <v>0</v>
      </c>
      <c r="KB122" s="4">
        <f>IF('Shoppable Services'!$F$4=$D122,1,0)*IF('Shoppable Services'!$E$4=$C122,1,0)*IF('Shoppable Services'!$D$4=$B122,1,0)*IF('Shoppable Services'!$C$4=$A122,1,0)*IF('Shoppable Services'!$B$4=Data!KB$119,KB4,0)</f>
        <v>0</v>
      </c>
      <c r="KC122" s="4">
        <f>IF('Shoppable Services'!$F$4=$D122,1,0)*IF('Shoppable Services'!$E$4=$C122,1,0)*IF('Shoppable Services'!$D$4=$B122,1,0)*IF('Shoppable Services'!$C$4=$A122,1,0)*IF('Shoppable Services'!$B$4=Data!KC$119,KC4,0)</f>
        <v>0</v>
      </c>
      <c r="KD122" s="4">
        <f>IF('Shoppable Services'!$F$4=$D122,1,0)*IF('Shoppable Services'!$E$4=$C122,1,0)*IF('Shoppable Services'!$D$4=$B122,1,0)*IF('Shoppable Services'!$C$4=$A122,1,0)*IF('Shoppable Services'!$B$4=Data!KD$119,KD4,0)</f>
        <v>0</v>
      </c>
      <c r="KE122" s="4">
        <f>IF('Shoppable Services'!$F$4=$D122,1,0)*IF('Shoppable Services'!$E$4=$C122,1,0)*IF('Shoppable Services'!$D$4=$B122,1,0)*IF('Shoppable Services'!$C$4=$A122,1,0)*IF('Shoppable Services'!$B$4=Data!KE$119,KE4,0)</f>
        <v>0</v>
      </c>
      <c r="KF122" s="4">
        <f>IF('Shoppable Services'!$F$4=$D122,1,0)*IF('Shoppable Services'!$E$4=$C122,1,0)*IF('Shoppable Services'!$D$4=$B122,1,0)*IF('Shoppable Services'!$C$4=$A122,1,0)*IF('Shoppable Services'!$B$4=Data!KF$119,KF4,0)</f>
        <v>0</v>
      </c>
      <c r="KG122" s="4">
        <f>IF('Shoppable Services'!$F$4=$D122,1,0)*IF('Shoppable Services'!$E$4=$C122,1,0)*IF('Shoppable Services'!$D$4=$B122,1,0)*IF('Shoppable Services'!$C$4=$A122,1,0)*IF('Shoppable Services'!$B$4=Data!KG$119,KG4,0)</f>
        <v>0</v>
      </c>
      <c r="KH122" s="4">
        <f>IF('Shoppable Services'!$F$4=$D122,1,0)*IF('Shoppable Services'!$E$4=$C122,1,0)*IF('Shoppable Services'!$D$4=$B122,1,0)*IF('Shoppable Services'!$C$4=$A122,1,0)*IF('Shoppable Services'!$B$4=Data!KH$119,KH4,0)</f>
        <v>0</v>
      </c>
      <c r="KI122" s="4">
        <f>IF('Shoppable Services'!$F$4=$D122,1,0)*IF('Shoppable Services'!$E$4=$C122,1,0)*IF('Shoppable Services'!$D$4=$B122,1,0)*IF('Shoppable Services'!$C$4=$A122,1,0)*IF('Shoppable Services'!$B$4=Data!KI$119,KI4,0)</f>
        <v>0</v>
      </c>
      <c r="KJ122" s="4">
        <f>IF('Shoppable Services'!$F$4=$D122,1,0)*IF('Shoppable Services'!$E$4=$C122,1,0)*IF('Shoppable Services'!$D$4=$B122,1,0)*IF('Shoppable Services'!$C$4=$A122,1,0)*IF('Shoppable Services'!$B$4=Data!KJ$119,KJ4,0)</f>
        <v>0</v>
      </c>
      <c r="KK122" s="4">
        <f>IF('Shoppable Services'!$F$4=$D122,1,0)*IF('Shoppable Services'!$E$4=$C122,1,0)*IF('Shoppable Services'!$D$4=$B122,1,0)*IF('Shoppable Services'!$C$4=$A122,1,0)*IF('Shoppable Services'!$B$4=Data!KK$119,KK4,0)</f>
        <v>0</v>
      </c>
      <c r="KL122" s="4">
        <f>IF('Shoppable Services'!$F$4=$D122,1,0)*IF('Shoppable Services'!$E$4=$C122,1,0)*IF('Shoppable Services'!$D$4=$B122,1,0)*IF('Shoppable Services'!$C$4=$A122,1,0)*IF('Shoppable Services'!$B$4=Data!KL$119,KL4,0)</f>
        <v>0</v>
      </c>
      <c r="KM122" s="4">
        <f>IF('Shoppable Services'!$F$4=$D122,1,0)*IF('Shoppable Services'!$E$4=$C122,1,0)*IF('Shoppable Services'!$D$4=$B122,1,0)*IF('Shoppable Services'!$C$4=$A122,1,0)*IF('Shoppable Services'!$B$4=Data!KM$119,KM4,0)</f>
        <v>0</v>
      </c>
      <c r="KN122" s="4">
        <f>IF('Shoppable Services'!$F$4=$D122,1,0)*IF('Shoppable Services'!$E$4=$C122,1,0)*IF('Shoppable Services'!$D$4=$B122,1,0)*IF('Shoppable Services'!$C$4=$A122,1,0)*IF('Shoppable Services'!$B$4=Data!KN$119,KN4,0)</f>
        <v>0</v>
      </c>
      <c r="KO122" s="4">
        <f>IF('Shoppable Services'!$F$4=$D122,1,0)*IF('Shoppable Services'!$E$4=$C122,1,0)*IF('Shoppable Services'!$D$4=$B122,1,0)*IF('Shoppable Services'!$C$4=$A122,1,0)*IF('Shoppable Services'!$B$4=Data!KO$119,KO4,0)</f>
        <v>0</v>
      </c>
      <c r="KP122" s="4">
        <f>IF('Shoppable Services'!$F$4=$D122,1,0)*IF('Shoppable Services'!$E$4=$C122,1,0)*IF('Shoppable Services'!$D$4=$B122,1,0)*IF('Shoppable Services'!$C$4=$A122,1,0)*IF('Shoppable Services'!$B$4=Data!KP$119,KP4,0)</f>
        <v>0</v>
      </c>
      <c r="KQ122" s="4">
        <f>IF('Shoppable Services'!$F$4=$D122,1,0)*IF('Shoppable Services'!$E$4=$C122,1,0)*IF('Shoppable Services'!$D$4=$B122,1,0)*IF('Shoppable Services'!$C$4=$A122,1,0)*IF('Shoppable Services'!$B$4=Data!KQ$119,KQ4,0)</f>
        <v>0</v>
      </c>
      <c r="KR122" s="4">
        <f>IF('Shoppable Services'!$F$4=$D122,1,0)*IF('Shoppable Services'!$E$4=$C122,1,0)*IF('Shoppable Services'!$D$4=$B122,1,0)*IF('Shoppable Services'!$C$4=$A122,1,0)*IF('Shoppable Services'!$B$4=Data!KR$119,KR4,0)</f>
        <v>0</v>
      </c>
      <c r="KS122" s="4">
        <f>IF('Shoppable Services'!$F$4=$D122,1,0)*IF('Shoppable Services'!$E$4=$C122,1,0)*IF('Shoppable Services'!$D$4=$B122,1,0)*IF('Shoppable Services'!$C$4=$A122,1,0)*IF('Shoppable Services'!$B$4=Data!KS$119,KS4,0)</f>
        <v>0</v>
      </c>
      <c r="KT122" s="4">
        <f>IF('Shoppable Services'!$F$4=$D122,1,0)*IF('Shoppable Services'!$E$4=$C122,1,0)*IF('Shoppable Services'!$D$4=$B122,1,0)*IF('Shoppable Services'!$C$4=$A122,1,0)*IF('Shoppable Services'!$B$4=Data!KT$119,KT4,0)</f>
        <v>0</v>
      </c>
    </row>
    <row r="123" spans="1:308">
      <c r="A123" t="s">
        <v>9</v>
      </c>
      <c r="B123" s="22" t="s">
        <v>312</v>
      </c>
      <c r="C123" s="27" t="s">
        <v>311</v>
      </c>
      <c r="D123" t="s">
        <v>7</v>
      </c>
      <c r="E123" s="4">
        <f>IF('Shoppable Services'!$F$4=$D123,1,0)*IF('Shoppable Services'!$E$4=$C123,1,0)*IF('Shoppable Services'!$D$4=$B123,1,0)*IF('Shoppable Services'!$C$4=$A123,1,0)*$E5</f>
        <v>0</v>
      </c>
      <c r="F123" s="4">
        <f>IF('Shoppable Services'!$F$4=$D123,1,0)*IF('Shoppable Services'!$E$4=$C123,1,0)*IF('Shoppable Services'!$D$4=$B123,1,0)*IF('Shoppable Services'!$C$4=$A123,1,0)*$F5</f>
        <v>0</v>
      </c>
      <c r="G123" s="4">
        <f>IF('Shoppable Services'!$F$4=$D123,1,0)*IF('Shoppable Services'!$E$4=$C123,1,0)*IF('Shoppable Services'!$D$4=$B123,1,0)*IF('Shoppable Services'!$C$4=$A123,1,0)*$G5</f>
        <v>0</v>
      </c>
      <c r="H123" s="4">
        <f>IF('Shoppable Services'!$F$4=$D123,1,0)*IF('Shoppable Services'!$E$4=$C123,1,0)*IF('Shoppable Services'!$D$4=$B123,1,0)*IF('Shoppable Services'!$C$4=$A123,1,0)*$H5</f>
        <v>0</v>
      </c>
      <c r="I123" s="4">
        <f>IF('Shoppable Services'!$F$4=$D123,1,0)*IF('Shoppable Services'!$E$4=$C123,1,0)*IF('Shoppable Services'!$D$4=$B123,1,0)*IF('Shoppable Services'!$C$4=$A123,1,0)*IF('Shoppable Services'!$B$4=Data!I$119,I5,0)</f>
        <v>0</v>
      </c>
      <c r="J123" s="4">
        <f>IF('Shoppable Services'!$F$4=$D123,1,0)*IF('Shoppable Services'!$E$4=$C123,1,0)*IF('Shoppable Services'!$D$4=$B123,1,0)*IF('Shoppable Services'!$C$4=$A123,1,0)*IF('Shoppable Services'!$B$4=Data!J$119,J5,0)</f>
        <v>0</v>
      </c>
      <c r="K123" s="4">
        <f>IF('Shoppable Services'!$F$4=$D123,1,0)*IF('Shoppable Services'!$E$4=$C123,1,0)*IF('Shoppable Services'!$D$4=$B123,1,0)*IF('Shoppable Services'!$C$4=$A123,1,0)*IF('Shoppable Services'!$B$4=Data!K$119,K5,0)</f>
        <v>0</v>
      </c>
      <c r="L123" s="4">
        <f>IF('Shoppable Services'!$F$4=$D123,1,0)*IF('Shoppable Services'!$E$4=$C123,1,0)*IF('Shoppable Services'!$D$4=$B123,1,0)*IF('Shoppable Services'!$C$4=$A123,1,0)*IF('Shoppable Services'!$B$4=Data!L$119,L5,0)</f>
        <v>0</v>
      </c>
      <c r="M123" s="4">
        <f>IF('Shoppable Services'!$F$4=$D123,1,0)*IF('Shoppable Services'!$E$4=$C123,1,0)*IF('Shoppable Services'!$D$4=$B123,1,0)*IF('Shoppable Services'!$C$4=$A123,1,0)*IF('Shoppable Services'!$B$4=Data!M$119,M5,0)</f>
        <v>0</v>
      </c>
      <c r="N123" s="4">
        <f>IF('Shoppable Services'!$F$4=$D123,1,0)*IF('Shoppable Services'!$E$4=$C123,1,0)*IF('Shoppable Services'!$D$4=$B123,1,0)*IF('Shoppable Services'!$C$4=$A123,1,0)*IF('Shoppable Services'!$B$4=Data!N$119,N5,0)</f>
        <v>0</v>
      </c>
      <c r="O123" s="4">
        <f>IF('Shoppable Services'!$F$4=$D123,1,0)*IF('Shoppable Services'!$E$4=$C123,1,0)*IF('Shoppable Services'!$D$4=$B123,1,0)*IF('Shoppable Services'!$C$4=$A123,1,0)*IF('Shoppable Services'!$B$4=Data!O$119,O5,0)</f>
        <v>0</v>
      </c>
      <c r="P123" s="4">
        <f>IF('Shoppable Services'!$F$4=$D123,1,0)*IF('Shoppable Services'!$E$4=$C123,1,0)*IF('Shoppable Services'!$D$4=$B123,1,0)*IF('Shoppable Services'!$C$4=$A123,1,0)*IF('Shoppable Services'!$B$4=Data!P$119,P5,0)</f>
        <v>0</v>
      </c>
      <c r="Q123" s="4">
        <f>IF('Shoppable Services'!$F$4=$D123,1,0)*IF('Shoppable Services'!$E$4=$C123,1,0)*IF('Shoppable Services'!$D$4=$B123,1,0)*IF('Shoppable Services'!$C$4=$A123,1,0)*IF('Shoppable Services'!$B$4=Data!Q$119,Q5,0)</f>
        <v>0</v>
      </c>
      <c r="R123" s="4">
        <f>IF('Shoppable Services'!$F$4=$D123,1,0)*IF('Shoppable Services'!$E$4=$C123,1,0)*IF('Shoppable Services'!$D$4=$B123,1,0)*IF('Shoppable Services'!$C$4=$A123,1,0)*IF('Shoppable Services'!$B$4=Data!R$119,R5,0)</f>
        <v>0</v>
      </c>
      <c r="S123" s="4">
        <f>IF('Shoppable Services'!$F$4=$D123,1,0)*IF('Shoppable Services'!$E$4=$C123,1,0)*IF('Shoppable Services'!$D$4=$B123,1,0)*IF('Shoppable Services'!$C$4=$A123,1,0)*IF('Shoppable Services'!$B$4=Data!S$119,S5,0)</f>
        <v>0</v>
      </c>
      <c r="T123" s="4">
        <f>IF('Shoppable Services'!$F$4=$D123,1,0)*IF('Shoppable Services'!$E$4=$C123,1,0)*IF('Shoppable Services'!$D$4=$B123,1,0)*IF('Shoppable Services'!$C$4=$A123,1,0)*IF('Shoppable Services'!$B$4=Data!T$119,T5,0)</f>
        <v>0</v>
      </c>
      <c r="U123" s="4">
        <f>IF('Shoppable Services'!$F$4=$D123,1,0)*IF('Shoppable Services'!$E$4=$C123,1,0)*IF('Shoppable Services'!$D$4=$B123,1,0)*IF('Shoppable Services'!$C$4=$A123,1,0)*IF('Shoppable Services'!$B$4=Data!U$119,U5,0)</f>
        <v>0</v>
      </c>
      <c r="V123" s="4">
        <f>IF('Shoppable Services'!$F$4=$D123,1,0)*IF('Shoppable Services'!$E$4=$C123,1,0)*IF('Shoppable Services'!$D$4=$B123,1,0)*IF('Shoppable Services'!$C$4=$A123,1,0)*IF('Shoppable Services'!$B$4=Data!V$119,V5,0)</f>
        <v>0</v>
      </c>
      <c r="W123" s="4">
        <f>IF('Shoppable Services'!$F$4=$D123,1,0)*IF('Shoppable Services'!$E$4=$C123,1,0)*IF('Shoppable Services'!$D$4=$B123,1,0)*IF('Shoppable Services'!$C$4=$A123,1,0)*IF('Shoppable Services'!$B$4=Data!W$119,W5,0)</f>
        <v>0</v>
      </c>
      <c r="X123" s="4">
        <f>IF('Shoppable Services'!$F$4=$D123,1,0)*IF('Shoppable Services'!$E$4=$C123,1,0)*IF('Shoppable Services'!$D$4=$B123,1,0)*IF('Shoppable Services'!$C$4=$A123,1,0)*IF('Shoppable Services'!$B$4=Data!X$119,X5,0)</f>
        <v>0</v>
      </c>
      <c r="Y123" s="4">
        <f>IF('Shoppable Services'!$F$4=$D123,1,0)*IF('Shoppable Services'!$E$4=$C123,1,0)*IF('Shoppable Services'!$D$4=$B123,1,0)*IF('Shoppable Services'!$C$4=$A123,1,0)*IF('Shoppable Services'!$B$4=Data!Y$119,Y5,0)</f>
        <v>0</v>
      </c>
      <c r="Z123" s="4">
        <f>IF('Shoppable Services'!$F$4=$D123,1,0)*IF('Shoppable Services'!$E$4=$C123,1,0)*IF('Shoppable Services'!$D$4=$B123,1,0)*IF('Shoppable Services'!$C$4=$A123,1,0)*IF('Shoppable Services'!$B$4=Data!Z$119,Z5,0)</f>
        <v>0</v>
      </c>
      <c r="AA123" s="4">
        <f>IF('Shoppable Services'!$F$4=$D123,1,0)*IF('Shoppable Services'!$E$4=$C123,1,0)*IF('Shoppable Services'!$D$4=$B123,1,0)*IF('Shoppable Services'!$C$4=$A123,1,0)*IF('Shoppable Services'!$B$4=Data!AA$119,AA5,0)</f>
        <v>0</v>
      </c>
      <c r="AB123" s="4">
        <f>IF('Shoppable Services'!$F$4=$D123,1,0)*IF('Shoppable Services'!$E$4=$C123,1,0)*IF('Shoppable Services'!$D$4=$B123,1,0)*IF('Shoppable Services'!$C$4=$A123,1,0)*IF('Shoppable Services'!$B$4=Data!AB$119,AB5,0)</f>
        <v>0</v>
      </c>
      <c r="AC123" s="4">
        <f>IF('Shoppable Services'!$F$4=$D123,1,0)*IF('Shoppable Services'!$E$4=$C123,1,0)*IF('Shoppable Services'!$D$4=$B123,1,0)*IF('Shoppable Services'!$C$4=$A123,1,0)*IF('Shoppable Services'!$B$4=Data!AC$119,AC5,0)</f>
        <v>0</v>
      </c>
      <c r="AD123" s="4">
        <f>IF('Shoppable Services'!$F$4=$D123,1,0)*IF('Shoppable Services'!$E$4=$C123,1,0)*IF('Shoppable Services'!$D$4=$B123,1,0)*IF('Shoppable Services'!$C$4=$A123,1,0)*IF('Shoppable Services'!$B$4=Data!AD$119,AD5,0)</f>
        <v>0</v>
      </c>
      <c r="AE123" s="4">
        <f>IF('Shoppable Services'!$F$4=$D123,1,0)*IF('Shoppable Services'!$E$4=$C123,1,0)*IF('Shoppable Services'!$D$4=$B123,1,0)*IF('Shoppable Services'!$C$4=$A123,1,0)*IF('Shoppable Services'!$B$4=Data!AE$119,AE5,0)</f>
        <v>0</v>
      </c>
      <c r="AF123" s="4">
        <f>IF('Shoppable Services'!$F$4=$D123,1,0)*IF('Shoppable Services'!$E$4=$C123,1,0)*IF('Shoppable Services'!$D$4=$B123,1,0)*IF('Shoppable Services'!$C$4=$A123,1,0)*IF('Shoppable Services'!$B$4=Data!AF$119,AF5,0)</f>
        <v>0</v>
      </c>
      <c r="AG123" s="4">
        <f>IF('Shoppable Services'!$F$4=$D123,1,0)*IF('Shoppable Services'!$E$4=$C123,1,0)*IF('Shoppable Services'!$D$4=$B123,1,0)*IF('Shoppable Services'!$C$4=$A123,1,0)*IF('Shoppable Services'!$B$4=Data!AG$119,AG5,0)</f>
        <v>0</v>
      </c>
      <c r="AH123" s="4">
        <f>IF('Shoppable Services'!$F$4=$D123,1,0)*IF('Shoppable Services'!$E$4=$C123,1,0)*IF('Shoppable Services'!$D$4=$B123,1,0)*IF('Shoppable Services'!$C$4=$A123,1,0)*IF('Shoppable Services'!$B$4=Data!AH$119,AH5,0)</f>
        <v>0</v>
      </c>
      <c r="AI123" s="4">
        <f>IF('Shoppable Services'!$F$4=$D123,1,0)*IF('Shoppable Services'!$E$4=$C123,1,0)*IF('Shoppable Services'!$D$4=$B123,1,0)*IF('Shoppable Services'!$C$4=$A123,1,0)*IF('Shoppable Services'!$B$4=Data!AI$119,AI5,0)</f>
        <v>0</v>
      </c>
      <c r="AJ123" s="4">
        <f>IF('Shoppable Services'!$F$4=$D123,1,0)*IF('Shoppable Services'!$E$4=$C123,1,0)*IF('Shoppable Services'!$D$4=$B123,1,0)*IF('Shoppable Services'!$C$4=$A123,1,0)*IF('Shoppable Services'!$B$4=Data!AJ$119,AJ5,0)</f>
        <v>0</v>
      </c>
      <c r="AK123" s="4">
        <f>IF('Shoppable Services'!$F$4=$D123,1,0)*IF('Shoppable Services'!$E$4=$C123,1,0)*IF('Shoppable Services'!$D$4=$B123,1,0)*IF('Shoppable Services'!$C$4=$A123,1,0)*IF('Shoppable Services'!$B$4=Data!AK$119,AK5,0)</f>
        <v>0</v>
      </c>
      <c r="AL123" s="4">
        <f>IF('Shoppable Services'!$F$4=$D123,1,0)*IF('Shoppable Services'!$E$4=$C123,1,0)*IF('Shoppable Services'!$D$4=$B123,1,0)*IF('Shoppable Services'!$C$4=$A123,1,0)*IF('Shoppable Services'!$B$4=Data!AL$119,AL5,0)</f>
        <v>0</v>
      </c>
      <c r="AM123" s="4">
        <f>IF('Shoppable Services'!$F$4=$D123,1,0)*IF('Shoppable Services'!$E$4=$C123,1,0)*IF('Shoppable Services'!$D$4=$B123,1,0)*IF('Shoppable Services'!$C$4=$A123,1,0)*IF('Shoppable Services'!$B$4=Data!AM$119,AM5,0)</f>
        <v>0</v>
      </c>
      <c r="AN123" s="4">
        <f>IF('Shoppable Services'!$F$4=$D123,1,0)*IF('Shoppable Services'!$E$4=$C123,1,0)*IF('Shoppable Services'!$D$4=$B123,1,0)*IF('Shoppable Services'!$C$4=$A123,1,0)*IF('Shoppable Services'!$B$4=Data!AN$119,AN5,0)</f>
        <v>0</v>
      </c>
      <c r="AO123" s="4">
        <f>IF('Shoppable Services'!$F$4=$D123,1,0)*IF('Shoppable Services'!$E$4=$C123,1,0)*IF('Shoppable Services'!$D$4=$B123,1,0)*IF('Shoppable Services'!$C$4=$A123,1,0)*IF('Shoppable Services'!$B$4=Data!AO$119,AO5,0)</f>
        <v>0</v>
      </c>
      <c r="AP123" s="4">
        <f>IF('Shoppable Services'!$F$4=$D123,1,0)*IF('Shoppable Services'!$E$4=$C123,1,0)*IF('Shoppable Services'!$D$4=$B123,1,0)*IF('Shoppable Services'!$C$4=$A123,1,0)*IF('Shoppable Services'!$B$4=Data!AP$119,AP5,0)</f>
        <v>0</v>
      </c>
      <c r="AQ123" s="4">
        <f>IF('Shoppable Services'!$F$4=$D123,1,0)*IF('Shoppable Services'!$E$4=$C123,1,0)*IF('Shoppable Services'!$D$4=$B123,1,0)*IF('Shoppable Services'!$C$4=$A123,1,0)*IF('Shoppable Services'!$B$4=Data!AQ$119,AQ5,0)</f>
        <v>0</v>
      </c>
      <c r="AR123" s="4">
        <f>IF('Shoppable Services'!$F$4=$D123,1,0)*IF('Shoppable Services'!$E$4=$C123,1,0)*IF('Shoppable Services'!$D$4=$B123,1,0)*IF('Shoppable Services'!$C$4=$A123,1,0)*IF('Shoppable Services'!$B$4=Data!AR$119,AR5,0)</f>
        <v>0</v>
      </c>
      <c r="AS123" s="4">
        <f>IF('Shoppable Services'!$F$4=$D123,1,0)*IF('Shoppable Services'!$E$4=$C123,1,0)*IF('Shoppable Services'!$D$4=$B123,1,0)*IF('Shoppable Services'!$C$4=$A123,1,0)*IF('Shoppable Services'!$B$4=Data!AS$119,AS5,0)</f>
        <v>0</v>
      </c>
      <c r="AT123" s="4">
        <f>IF('Shoppable Services'!$F$4=$D123,1,0)*IF('Shoppable Services'!$E$4=$C123,1,0)*IF('Shoppable Services'!$D$4=$B123,1,0)*IF('Shoppable Services'!$C$4=$A123,1,0)*IF('Shoppable Services'!$B$4=Data!AT$119,AT5,0)</f>
        <v>0</v>
      </c>
      <c r="AU123" s="4">
        <f>IF('Shoppable Services'!$F$4=$D123,1,0)*IF('Shoppable Services'!$E$4=$C123,1,0)*IF('Shoppable Services'!$D$4=$B123,1,0)*IF('Shoppable Services'!$C$4=$A123,1,0)*IF('Shoppable Services'!$B$4=Data!AU$119,AU5,0)</f>
        <v>0</v>
      </c>
      <c r="AV123" s="4">
        <f>IF('Shoppable Services'!$F$4=$D123,1,0)*IF('Shoppable Services'!$E$4=$C123,1,0)*IF('Shoppable Services'!$D$4=$B123,1,0)*IF('Shoppable Services'!$C$4=$A123,1,0)*IF('Shoppable Services'!$B$4=Data!AV$119,AV5,0)</f>
        <v>0</v>
      </c>
      <c r="AW123" s="4">
        <f>IF('Shoppable Services'!$F$4=$D123,1,0)*IF('Shoppable Services'!$E$4=$C123,1,0)*IF('Shoppable Services'!$D$4=$B123,1,0)*IF('Shoppable Services'!$C$4=$A123,1,0)*IF('Shoppable Services'!$B$4=Data!AW$119,AW5,0)</f>
        <v>0</v>
      </c>
      <c r="AX123" s="4">
        <f>IF('Shoppable Services'!$F$4=$D123,1,0)*IF('Shoppable Services'!$E$4=$C123,1,0)*IF('Shoppable Services'!$D$4=$B123,1,0)*IF('Shoppable Services'!$C$4=$A123,1,0)*IF('Shoppable Services'!$B$4=Data!AX$119,AX5,0)</f>
        <v>0</v>
      </c>
      <c r="AY123" s="4">
        <f>IF('Shoppable Services'!$F$4=$D123,1,0)*IF('Shoppable Services'!$E$4=$C123,1,0)*IF('Shoppable Services'!$D$4=$B123,1,0)*IF('Shoppable Services'!$C$4=$A123,1,0)*IF('Shoppable Services'!$B$4=Data!AY$119,AY5,0)</f>
        <v>0</v>
      </c>
      <c r="AZ123" s="4">
        <f>IF('Shoppable Services'!$F$4=$D123,1,0)*IF('Shoppable Services'!$E$4=$C123,1,0)*IF('Shoppable Services'!$D$4=$B123,1,0)*IF('Shoppable Services'!$C$4=$A123,1,0)*IF('Shoppable Services'!$B$4=Data!AZ$119,AZ5,0)</f>
        <v>0</v>
      </c>
      <c r="BA123" s="4">
        <f>IF('Shoppable Services'!$F$4=$D123,1,0)*IF('Shoppable Services'!$E$4=$C123,1,0)*IF('Shoppable Services'!$D$4=$B123,1,0)*IF('Shoppable Services'!$C$4=$A123,1,0)*IF('Shoppable Services'!$B$4=Data!BA$119,BA5,0)</f>
        <v>0</v>
      </c>
      <c r="BB123" s="4">
        <f>IF('Shoppable Services'!$F$4=$D123,1,0)*IF('Shoppable Services'!$E$4=$C123,1,0)*IF('Shoppable Services'!$D$4=$B123,1,0)*IF('Shoppable Services'!$C$4=$A123,1,0)*IF('Shoppable Services'!$B$4=Data!BB$119,BB5,0)</f>
        <v>0</v>
      </c>
      <c r="BC123" s="4">
        <f>IF('Shoppable Services'!$F$4=$D123,1,0)*IF('Shoppable Services'!$E$4=$C123,1,0)*IF('Shoppable Services'!$D$4=$B123,1,0)*IF('Shoppable Services'!$C$4=$A123,1,0)*IF('Shoppable Services'!$B$4=Data!BC$119,BC5,0)</f>
        <v>0</v>
      </c>
      <c r="BD123" s="4">
        <f>IF('Shoppable Services'!$F$4=$D123,1,0)*IF('Shoppable Services'!$E$4=$C123,1,0)*IF('Shoppable Services'!$D$4=$B123,1,0)*IF('Shoppable Services'!$C$4=$A123,1,0)*IF('Shoppable Services'!$B$4=Data!BD$119,BD5,0)</f>
        <v>0</v>
      </c>
      <c r="BE123" s="4">
        <f>IF('Shoppable Services'!$F$4=$D123,1,0)*IF('Shoppable Services'!$E$4=$C123,1,0)*IF('Shoppable Services'!$D$4=$B123,1,0)*IF('Shoppable Services'!$C$4=$A123,1,0)*IF('Shoppable Services'!$B$4=Data!BE$119,BE5,0)</f>
        <v>0</v>
      </c>
      <c r="BF123" s="4">
        <f>IF('Shoppable Services'!$F$4=$D123,1,0)*IF('Shoppable Services'!$E$4=$C123,1,0)*IF('Shoppable Services'!$D$4=$B123,1,0)*IF('Shoppable Services'!$C$4=$A123,1,0)*IF('Shoppable Services'!$B$4=Data!BF$119,BF5,0)</f>
        <v>0</v>
      </c>
      <c r="BG123" s="4">
        <f>IF('Shoppable Services'!$F$4=$D123,1,0)*IF('Shoppable Services'!$E$4=$C123,1,0)*IF('Shoppable Services'!$D$4=$B123,1,0)*IF('Shoppable Services'!$C$4=$A123,1,0)*IF('Shoppable Services'!$B$4=Data!BG$119,BG5,0)</f>
        <v>0</v>
      </c>
      <c r="BH123" s="4">
        <f>IF('Shoppable Services'!$F$4=$D123,1,0)*IF('Shoppable Services'!$E$4=$C123,1,0)*IF('Shoppable Services'!$D$4=$B123,1,0)*IF('Shoppable Services'!$C$4=$A123,1,0)*IF('Shoppable Services'!$B$4=Data!BH$119,BH5,0)</f>
        <v>0</v>
      </c>
      <c r="BI123" s="4">
        <f>IF('Shoppable Services'!$F$4=$D123,1,0)*IF('Shoppable Services'!$E$4=$C123,1,0)*IF('Shoppable Services'!$D$4=$B123,1,0)*IF('Shoppable Services'!$C$4=$A123,1,0)*IF('Shoppable Services'!$B$4=Data!BI$119,BI5,0)</f>
        <v>0</v>
      </c>
      <c r="BJ123" s="4">
        <f>IF('Shoppable Services'!$F$4=$D123,1,0)*IF('Shoppable Services'!$E$4=$C123,1,0)*IF('Shoppable Services'!$D$4=$B123,1,0)*IF('Shoppable Services'!$C$4=$A123,1,0)*IF('Shoppable Services'!$B$4=Data!BJ$119,BJ5,0)</f>
        <v>0</v>
      </c>
      <c r="BK123" s="4">
        <f>IF('Shoppable Services'!$F$4=$D123,1,0)*IF('Shoppable Services'!$E$4=$C123,1,0)*IF('Shoppable Services'!$D$4=$B123,1,0)*IF('Shoppable Services'!$C$4=$A123,1,0)*IF('Shoppable Services'!$B$4=Data!BK$119,BK5,0)</f>
        <v>0</v>
      </c>
      <c r="BL123" s="4">
        <f>IF('Shoppable Services'!$F$4=$D123,1,0)*IF('Shoppable Services'!$E$4=$C123,1,0)*IF('Shoppable Services'!$D$4=$B123,1,0)*IF('Shoppable Services'!$C$4=$A123,1,0)*IF('Shoppable Services'!$B$4=Data!BL$119,BL5,0)</f>
        <v>0</v>
      </c>
      <c r="BM123" s="4">
        <f>IF('Shoppable Services'!$F$4=$D123,1,0)*IF('Shoppable Services'!$E$4=$C123,1,0)*IF('Shoppable Services'!$D$4=$B123,1,0)*IF('Shoppable Services'!$C$4=$A123,1,0)*IF('Shoppable Services'!$B$4=Data!BM$119,BM5,0)</f>
        <v>0</v>
      </c>
      <c r="BN123" s="4">
        <f>IF('Shoppable Services'!$F$4=$D123,1,0)*IF('Shoppable Services'!$E$4=$C123,1,0)*IF('Shoppable Services'!$D$4=$B123,1,0)*IF('Shoppable Services'!$C$4=$A123,1,0)*IF('Shoppable Services'!$B$4=Data!BN$119,BN5,0)</f>
        <v>0</v>
      </c>
      <c r="BO123" s="4">
        <f>IF('Shoppable Services'!$F$4=$D123,1,0)*IF('Shoppable Services'!$E$4=$C123,1,0)*IF('Shoppable Services'!$D$4=$B123,1,0)*IF('Shoppable Services'!$C$4=$A123,1,0)*IF('Shoppable Services'!$B$4=Data!BO$119,BO5,0)</f>
        <v>0</v>
      </c>
      <c r="BP123" s="4">
        <f>IF('Shoppable Services'!$F$4=$D123,1,0)*IF('Shoppable Services'!$E$4=$C123,1,0)*IF('Shoppable Services'!$D$4=$B123,1,0)*IF('Shoppable Services'!$C$4=$A123,1,0)*IF('Shoppable Services'!$B$4=Data!BP$119,BP5,0)</f>
        <v>0</v>
      </c>
      <c r="BQ123" s="4">
        <f>IF('Shoppable Services'!$F$4=$D123,1,0)*IF('Shoppable Services'!$E$4=$C123,1,0)*IF('Shoppable Services'!$D$4=$B123,1,0)*IF('Shoppable Services'!$C$4=$A123,1,0)*IF('Shoppable Services'!$B$4=Data!BQ$119,BQ5,0)</f>
        <v>0</v>
      </c>
      <c r="BR123" s="4">
        <f>IF('Shoppable Services'!$F$4=$D123,1,0)*IF('Shoppable Services'!$E$4=$C123,1,0)*IF('Shoppable Services'!$D$4=$B123,1,0)*IF('Shoppable Services'!$C$4=$A123,1,0)*IF('Shoppable Services'!$B$4=Data!BR$119,BR5,0)</f>
        <v>0</v>
      </c>
      <c r="BS123" s="4">
        <f>IF('Shoppable Services'!$F$4=$D123,1,0)*IF('Shoppable Services'!$E$4=$C123,1,0)*IF('Shoppable Services'!$D$4=$B123,1,0)*IF('Shoppable Services'!$C$4=$A123,1,0)*IF('Shoppable Services'!$B$4=Data!BS$119,BS5,0)</f>
        <v>0</v>
      </c>
      <c r="BT123" s="4">
        <f>IF('Shoppable Services'!$F$4=$D123,1,0)*IF('Shoppable Services'!$E$4=$C123,1,0)*IF('Shoppable Services'!$D$4=$B123,1,0)*IF('Shoppable Services'!$C$4=$A123,1,0)*IF('Shoppable Services'!$B$4=Data!BT$119,BT5,0)</f>
        <v>0</v>
      </c>
      <c r="BU123" s="4">
        <f>IF('Shoppable Services'!$F$4=$D123,1,0)*IF('Shoppable Services'!$E$4=$C123,1,0)*IF('Shoppable Services'!$D$4=$B123,1,0)*IF('Shoppable Services'!$C$4=$A123,1,0)*IF('Shoppable Services'!$B$4=Data!BU$119,BU5,0)</f>
        <v>0</v>
      </c>
      <c r="BV123" s="4">
        <f>IF('Shoppable Services'!$F$4=$D123,1,0)*IF('Shoppable Services'!$E$4=$C123,1,0)*IF('Shoppable Services'!$D$4=$B123,1,0)*IF('Shoppable Services'!$C$4=$A123,1,0)*IF('Shoppable Services'!$B$4=Data!BV$119,BV5,0)</f>
        <v>0</v>
      </c>
      <c r="BW123" s="4">
        <f>IF('Shoppable Services'!$F$4=$D123,1,0)*IF('Shoppable Services'!$E$4=$C123,1,0)*IF('Shoppable Services'!$D$4=$B123,1,0)*IF('Shoppable Services'!$C$4=$A123,1,0)*IF('Shoppable Services'!$B$4=Data!BW$119,BW5,0)</f>
        <v>0</v>
      </c>
      <c r="BX123" s="4">
        <f>IF('Shoppable Services'!$F$4=$D123,1,0)*IF('Shoppable Services'!$E$4=$C123,1,0)*IF('Shoppable Services'!$D$4=$B123,1,0)*IF('Shoppable Services'!$C$4=$A123,1,0)*IF('Shoppable Services'!$B$4=Data!BX$119,BX5,0)</f>
        <v>0</v>
      </c>
      <c r="BY123" s="4">
        <f>IF('Shoppable Services'!$F$4=$D123,1,0)*IF('Shoppable Services'!$E$4=$C123,1,0)*IF('Shoppable Services'!$D$4=$B123,1,0)*IF('Shoppable Services'!$C$4=$A123,1,0)*IF('Shoppable Services'!$B$4=Data!BY$119,BY5,0)</f>
        <v>0</v>
      </c>
      <c r="BZ123" s="4">
        <f>IF('Shoppable Services'!$F$4=$D123,1,0)*IF('Shoppable Services'!$E$4=$C123,1,0)*IF('Shoppable Services'!$D$4=$B123,1,0)*IF('Shoppable Services'!$C$4=$A123,1,0)*IF('Shoppable Services'!$B$4=Data!BZ$119,BZ5,0)</f>
        <v>0</v>
      </c>
      <c r="CA123" s="4">
        <f>IF('Shoppable Services'!$F$4=$D123,1,0)*IF('Shoppable Services'!$E$4=$C123,1,0)*IF('Shoppable Services'!$D$4=$B123,1,0)*IF('Shoppable Services'!$C$4=$A123,1,0)*IF('Shoppable Services'!$B$4=Data!CA$119,CA5,0)</f>
        <v>0</v>
      </c>
      <c r="CB123" s="4">
        <f>IF('Shoppable Services'!$F$4=$D123,1,0)*IF('Shoppable Services'!$E$4=$C123,1,0)*IF('Shoppable Services'!$D$4=$B123,1,0)*IF('Shoppable Services'!$C$4=$A123,1,0)*IF('Shoppable Services'!$B$4=Data!CB$119,CB5,0)</f>
        <v>0</v>
      </c>
      <c r="CC123" s="4">
        <f>IF('Shoppable Services'!$F$4=$D123,1,0)*IF('Shoppable Services'!$E$4=$C123,1,0)*IF('Shoppable Services'!$D$4=$B123,1,0)*IF('Shoppable Services'!$C$4=$A123,1,0)*IF('Shoppable Services'!$B$4=Data!CC$119,CC5,0)</f>
        <v>0</v>
      </c>
      <c r="CD123" s="4">
        <f>IF('Shoppable Services'!$F$4=$D123,1,0)*IF('Shoppable Services'!$E$4=$C123,1,0)*IF('Shoppable Services'!$D$4=$B123,1,0)*IF('Shoppable Services'!$C$4=$A123,1,0)*IF('Shoppable Services'!$B$4=Data!CD$119,CD5,0)</f>
        <v>0</v>
      </c>
      <c r="CE123" s="4">
        <f>IF('Shoppable Services'!$F$4=$D123,1,0)*IF('Shoppable Services'!$E$4=$C123,1,0)*IF('Shoppable Services'!$D$4=$B123,1,0)*IF('Shoppable Services'!$C$4=$A123,1,0)*IF('Shoppable Services'!$B$4=Data!CE$119,CE5,0)</f>
        <v>0</v>
      </c>
      <c r="CF123" s="4">
        <f>IF('Shoppable Services'!$F$4=$D123,1,0)*IF('Shoppable Services'!$E$4=$C123,1,0)*IF('Shoppable Services'!$D$4=$B123,1,0)*IF('Shoppable Services'!$C$4=$A123,1,0)*IF('Shoppable Services'!$B$4=Data!CF$119,CF5,0)</f>
        <v>0</v>
      </c>
      <c r="CG123" s="4">
        <f>IF('Shoppable Services'!$F$4=$D123,1,0)*IF('Shoppable Services'!$E$4=$C123,1,0)*IF('Shoppable Services'!$D$4=$B123,1,0)*IF('Shoppable Services'!$C$4=$A123,1,0)*IF('Shoppable Services'!$B$4=Data!CG$119,CG5,0)</f>
        <v>0</v>
      </c>
      <c r="CH123" s="4">
        <f>IF('Shoppable Services'!$F$4=$D123,1,0)*IF('Shoppable Services'!$E$4=$C123,1,0)*IF('Shoppable Services'!$D$4=$B123,1,0)*IF('Shoppable Services'!$C$4=$A123,1,0)*IF('Shoppable Services'!$B$4=Data!CH$119,CH5,0)</f>
        <v>0</v>
      </c>
      <c r="CI123" s="4">
        <f>IF('Shoppable Services'!$F$4=$D123,1,0)*IF('Shoppable Services'!$E$4=$C123,1,0)*IF('Shoppable Services'!$D$4=$B123,1,0)*IF('Shoppable Services'!$C$4=$A123,1,0)*IF('Shoppable Services'!$B$4=Data!CI$119,CI5,0)</f>
        <v>0</v>
      </c>
      <c r="CJ123" s="4">
        <f>IF('Shoppable Services'!$F$4=$D123,1,0)*IF('Shoppable Services'!$E$4=$C123,1,0)*IF('Shoppable Services'!$D$4=$B123,1,0)*IF('Shoppable Services'!$C$4=$A123,1,0)*IF('Shoppable Services'!$B$4=Data!CJ$119,CJ5,0)</f>
        <v>0</v>
      </c>
      <c r="CK123" s="4">
        <f>IF('Shoppable Services'!$F$4=$D123,1,0)*IF('Shoppable Services'!$E$4=$C123,1,0)*IF('Shoppable Services'!$D$4=$B123,1,0)*IF('Shoppable Services'!$C$4=$A123,1,0)*IF('Shoppable Services'!$B$4=Data!CK$119,CK5,0)</f>
        <v>0</v>
      </c>
      <c r="CL123" s="4">
        <f>IF('Shoppable Services'!$F$4=$D123,1,0)*IF('Shoppable Services'!$E$4=$C123,1,0)*IF('Shoppable Services'!$D$4=$B123,1,0)*IF('Shoppable Services'!$C$4=$A123,1,0)*IF('Shoppable Services'!$B$4=Data!CL$119,CL5,0)</f>
        <v>0</v>
      </c>
      <c r="CM123" s="4">
        <f>IF('Shoppable Services'!$F$4=$D123,1,0)*IF('Shoppable Services'!$E$4=$C123,1,0)*IF('Shoppable Services'!$D$4=$B123,1,0)*IF('Shoppable Services'!$C$4=$A123,1,0)*IF('Shoppable Services'!$B$4=Data!CM$119,CM5,0)</f>
        <v>0</v>
      </c>
      <c r="CN123" s="4">
        <f>IF('Shoppable Services'!$F$4=$D123,1,0)*IF('Shoppable Services'!$E$4=$C123,1,0)*IF('Shoppable Services'!$D$4=$B123,1,0)*IF('Shoppable Services'!$C$4=$A123,1,0)*IF('Shoppable Services'!$B$4=Data!CN$119,CN5,0)</f>
        <v>0</v>
      </c>
      <c r="CO123" s="4">
        <f>IF('Shoppable Services'!$F$4=$D123,1,0)*IF('Shoppable Services'!$E$4=$C123,1,0)*IF('Shoppable Services'!$D$4=$B123,1,0)*IF('Shoppable Services'!$C$4=$A123,1,0)*IF('Shoppable Services'!$B$4=Data!CO$119,CO5,0)</f>
        <v>0</v>
      </c>
      <c r="CP123" s="4">
        <f>IF('Shoppable Services'!$F$4=$D123,1,0)*IF('Shoppable Services'!$E$4=$C123,1,0)*IF('Shoppable Services'!$D$4=$B123,1,0)*IF('Shoppable Services'!$C$4=$A123,1,0)*IF('Shoppable Services'!$B$4=Data!CP$119,CP5,0)</f>
        <v>0</v>
      </c>
      <c r="CQ123" s="4">
        <f>IF('Shoppable Services'!$F$4=$D123,1,0)*IF('Shoppable Services'!$E$4=$C123,1,0)*IF('Shoppable Services'!$D$4=$B123,1,0)*IF('Shoppable Services'!$C$4=$A123,1,0)*IF('Shoppable Services'!$B$4=Data!CQ$119,CQ5,0)</f>
        <v>0</v>
      </c>
      <c r="CR123" s="4">
        <f>IF('Shoppable Services'!$F$4=$D123,1,0)*IF('Shoppable Services'!$E$4=$C123,1,0)*IF('Shoppable Services'!$D$4=$B123,1,0)*IF('Shoppable Services'!$C$4=$A123,1,0)*IF('Shoppable Services'!$B$4=Data!CR$119,CR5,0)</f>
        <v>0</v>
      </c>
      <c r="CS123" s="4">
        <f>IF('Shoppable Services'!$F$4=$D123,1,0)*IF('Shoppable Services'!$E$4=$C123,1,0)*IF('Shoppable Services'!$D$4=$B123,1,0)*IF('Shoppable Services'!$C$4=$A123,1,0)*IF('Shoppable Services'!$B$4=Data!CS$119,CS5,0)</f>
        <v>0</v>
      </c>
      <c r="CT123" s="4">
        <f>IF('Shoppable Services'!$F$4=$D123,1,0)*IF('Shoppable Services'!$E$4=$C123,1,0)*IF('Shoppable Services'!$D$4=$B123,1,0)*IF('Shoppable Services'!$C$4=$A123,1,0)*IF('Shoppable Services'!$B$4=Data!CT$119,CT5,0)</f>
        <v>0</v>
      </c>
      <c r="CU123" s="4">
        <f>IF('Shoppable Services'!$F$4=$D123,1,0)*IF('Shoppable Services'!$E$4=$C123,1,0)*IF('Shoppable Services'!$D$4=$B123,1,0)*IF('Shoppable Services'!$C$4=$A123,1,0)*IF('Shoppable Services'!$B$4=Data!CU$119,CU5,0)</f>
        <v>0</v>
      </c>
      <c r="CV123" s="4">
        <f>IF('Shoppable Services'!$F$4=$D123,1,0)*IF('Shoppable Services'!$E$4=$C123,1,0)*IF('Shoppable Services'!$D$4=$B123,1,0)*IF('Shoppable Services'!$C$4=$A123,1,0)*IF('Shoppable Services'!$B$4=Data!CV$119,CV5,0)</f>
        <v>0</v>
      </c>
      <c r="CW123" s="4">
        <f>IF('Shoppable Services'!$F$4=$D123,1,0)*IF('Shoppable Services'!$E$4=$C123,1,0)*IF('Shoppable Services'!$D$4=$B123,1,0)*IF('Shoppable Services'!$C$4=$A123,1,0)*IF('Shoppable Services'!$B$4=Data!CW$119,CW5,0)</f>
        <v>0</v>
      </c>
      <c r="CX123" s="4">
        <f>IF('Shoppable Services'!$F$4=$D123,1,0)*IF('Shoppable Services'!$E$4=$C123,1,0)*IF('Shoppable Services'!$D$4=$B123,1,0)*IF('Shoppable Services'!$C$4=$A123,1,0)*IF('Shoppable Services'!$B$4=Data!CX$119,CX5,0)</f>
        <v>0</v>
      </c>
      <c r="CY123" s="4">
        <f>IF('Shoppable Services'!$F$4=$D123,1,0)*IF('Shoppable Services'!$E$4=$C123,1,0)*IF('Shoppable Services'!$D$4=$B123,1,0)*IF('Shoppable Services'!$C$4=$A123,1,0)*IF('Shoppable Services'!$B$4=Data!CY$119,CY5,0)</f>
        <v>0</v>
      </c>
      <c r="CZ123" s="4">
        <f>IF('Shoppable Services'!$F$4=$D123,1,0)*IF('Shoppable Services'!$E$4=$C123,1,0)*IF('Shoppable Services'!$D$4=$B123,1,0)*IF('Shoppable Services'!$C$4=$A123,1,0)*IF('Shoppable Services'!$B$4=Data!CZ$119,CZ5,0)</f>
        <v>0</v>
      </c>
      <c r="DA123" s="4">
        <f>IF('Shoppable Services'!$F$4=$D123,1,0)*IF('Shoppable Services'!$E$4=$C123,1,0)*IF('Shoppable Services'!$D$4=$B123,1,0)*IF('Shoppable Services'!$C$4=$A123,1,0)*IF('Shoppable Services'!$B$4=Data!DA$119,DA5,0)</f>
        <v>0</v>
      </c>
      <c r="DB123" s="4">
        <f>IF('Shoppable Services'!$F$4=$D123,1,0)*IF('Shoppable Services'!$E$4=$C123,1,0)*IF('Shoppable Services'!$D$4=$B123,1,0)*IF('Shoppable Services'!$C$4=$A123,1,0)*IF('Shoppable Services'!$B$4=Data!DB$119,DB5,0)</f>
        <v>0</v>
      </c>
      <c r="DC123" s="4">
        <f>IF('Shoppable Services'!$F$4=$D123,1,0)*IF('Shoppable Services'!$E$4=$C123,1,0)*IF('Shoppable Services'!$D$4=$B123,1,0)*IF('Shoppable Services'!$C$4=$A123,1,0)*IF('Shoppable Services'!$B$4=Data!DC$119,DC5,0)</f>
        <v>0</v>
      </c>
      <c r="DD123" s="4">
        <f>IF('Shoppable Services'!$F$4=$D123,1,0)*IF('Shoppable Services'!$E$4=$C123,1,0)*IF('Shoppable Services'!$D$4=$B123,1,0)*IF('Shoppable Services'!$C$4=$A123,1,0)*IF('Shoppable Services'!$B$4=Data!DD$119,DD5,0)</f>
        <v>0</v>
      </c>
      <c r="DE123" s="4">
        <f>IF('Shoppable Services'!$F$4=$D123,1,0)*IF('Shoppable Services'!$E$4=$C123,1,0)*IF('Shoppable Services'!$D$4=$B123,1,0)*IF('Shoppable Services'!$C$4=$A123,1,0)*IF('Shoppable Services'!$B$4=Data!DE$119,DE5,0)</f>
        <v>0</v>
      </c>
      <c r="DF123" s="4">
        <f>IF('Shoppable Services'!$F$4=$D123,1,0)*IF('Shoppable Services'!$E$4=$C123,1,0)*IF('Shoppable Services'!$D$4=$B123,1,0)*IF('Shoppable Services'!$C$4=$A123,1,0)*IF('Shoppable Services'!$B$4=Data!DF$119,DF5,0)</f>
        <v>0</v>
      </c>
      <c r="DG123" s="4">
        <f>IF('Shoppable Services'!$F$4=$D123,1,0)*IF('Shoppable Services'!$E$4=$C123,1,0)*IF('Shoppable Services'!$D$4=$B123,1,0)*IF('Shoppable Services'!$C$4=$A123,1,0)*IF('Shoppable Services'!$B$4=Data!DG$119,DG5,0)</f>
        <v>0</v>
      </c>
      <c r="DH123" s="4">
        <f>IF('Shoppable Services'!$F$4=$D123,1,0)*IF('Shoppable Services'!$E$4=$C123,1,0)*IF('Shoppable Services'!$D$4=$B123,1,0)*IF('Shoppable Services'!$C$4=$A123,1,0)*IF('Shoppable Services'!$B$4=Data!DH$119,DH5,0)</f>
        <v>0</v>
      </c>
      <c r="DI123" s="4">
        <f>IF('Shoppable Services'!$F$4=$D123,1,0)*IF('Shoppable Services'!$E$4=$C123,1,0)*IF('Shoppable Services'!$D$4=$B123,1,0)*IF('Shoppable Services'!$C$4=$A123,1,0)*IF('Shoppable Services'!$B$4=Data!DI$119,DI5,0)</f>
        <v>0</v>
      </c>
      <c r="DJ123" s="4">
        <f>IF('Shoppable Services'!$F$4=$D123,1,0)*IF('Shoppable Services'!$E$4=$C123,1,0)*IF('Shoppable Services'!$D$4=$B123,1,0)*IF('Shoppable Services'!$C$4=$A123,1,0)*IF('Shoppable Services'!$B$4=Data!DJ$119,DJ5,0)</f>
        <v>0</v>
      </c>
      <c r="DK123" s="4">
        <f>IF('Shoppable Services'!$F$4=$D123,1,0)*IF('Shoppable Services'!$E$4=$C123,1,0)*IF('Shoppable Services'!$D$4=$B123,1,0)*IF('Shoppable Services'!$C$4=$A123,1,0)*IF('Shoppable Services'!$B$4=Data!DK$119,DK5,0)</f>
        <v>0</v>
      </c>
      <c r="DL123" s="4">
        <f>IF('Shoppable Services'!$F$4=$D123,1,0)*IF('Shoppable Services'!$E$4=$C123,1,0)*IF('Shoppable Services'!$D$4=$B123,1,0)*IF('Shoppable Services'!$C$4=$A123,1,0)*IF('Shoppable Services'!$B$4=Data!DL$119,DL5,0)</f>
        <v>0</v>
      </c>
      <c r="DM123" s="4">
        <f>IF('Shoppable Services'!$F$4=$D123,1,0)*IF('Shoppable Services'!$E$4=$C123,1,0)*IF('Shoppable Services'!$D$4=$B123,1,0)*IF('Shoppable Services'!$C$4=$A123,1,0)*IF('Shoppable Services'!$B$4=Data!DM$119,DM5,0)</f>
        <v>0</v>
      </c>
      <c r="DN123" s="4">
        <f>IF('Shoppable Services'!$F$4=$D123,1,0)*IF('Shoppable Services'!$E$4=$C123,1,0)*IF('Shoppable Services'!$D$4=$B123,1,0)*IF('Shoppable Services'!$C$4=$A123,1,0)*IF('Shoppable Services'!$B$4=Data!DN$119,DN5,0)</f>
        <v>0</v>
      </c>
      <c r="DO123" s="4">
        <f>IF('Shoppable Services'!$F$4=$D123,1,0)*IF('Shoppable Services'!$E$4=$C123,1,0)*IF('Shoppable Services'!$D$4=$B123,1,0)*IF('Shoppable Services'!$C$4=$A123,1,0)*IF('Shoppable Services'!$B$4=Data!DO$119,DO5,0)</f>
        <v>0</v>
      </c>
      <c r="DP123" s="4">
        <f>IF('Shoppable Services'!$F$4=$D123,1,0)*IF('Shoppable Services'!$E$4=$C123,1,0)*IF('Shoppable Services'!$D$4=$B123,1,0)*IF('Shoppable Services'!$C$4=$A123,1,0)*IF('Shoppable Services'!$B$4=Data!DP$119,DP5,0)</f>
        <v>0</v>
      </c>
      <c r="DQ123" s="4">
        <f>IF('Shoppable Services'!$F$4=$D123,1,0)*IF('Shoppable Services'!$E$4=$C123,1,0)*IF('Shoppable Services'!$D$4=$B123,1,0)*IF('Shoppable Services'!$C$4=$A123,1,0)*IF('Shoppable Services'!$B$4=Data!DQ$119,DQ5,0)</f>
        <v>0</v>
      </c>
      <c r="DR123" s="4">
        <f>IF('Shoppable Services'!$F$4=$D123,1,0)*IF('Shoppable Services'!$E$4=$C123,1,0)*IF('Shoppable Services'!$D$4=$B123,1,0)*IF('Shoppable Services'!$C$4=$A123,1,0)*IF('Shoppable Services'!$B$4=Data!DR$119,DR5,0)</f>
        <v>0</v>
      </c>
      <c r="DS123" s="4">
        <f>IF('Shoppable Services'!$F$4=$D123,1,0)*IF('Shoppable Services'!$E$4=$C123,1,0)*IF('Shoppable Services'!$D$4=$B123,1,0)*IF('Shoppable Services'!$C$4=$A123,1,0)*IF('Shoppable Services'!$B$4=Data!DS$119,DS5,0)</f>
        <v>0</v>
      </c>
      <c r="DT123" s="4">
        <f>IF('Shoppable Services'!$F$4=$D123,1,0)*IF('Shoppable Services'!$E$4=$C123,1,0)*IF('Shoppable Services'!$D$4=$B123,1,0)*IF('Shoppable Services'!$C$4=$A123,1,0)*IF('Shoppable Services'!$B$4=Data!DT$119,DT5,0)</f>
        <v>0</v>
      </c>
      <c r="DU123" s="4">
        <f>IF('Shoppable Services'!$F$4=$D123,1,0)*IF('Shoppable Services'!$E$4=$C123,1,0)*IF('Shoppable Services'!$D$4=$B123,1,0)*IF('Shoppable Services'!$C$4=$A123,1,0)*IF('Shoppable Services'!$B$4=Data!DU$119,DU5,0)</f>
        <v>0</v>
      </c>
      <c r="DV123" s="4">
        <f>IF('Shoppable Services'!$F$4=$D123,1,0)*IF('Shoppable Services'!$E$4=$C123,1,0)*IF('Shoppable Services'!$D$4=$B123,1,0)*IF('Shoppable Services'!$C$4=$A123,1,0)*IF('Shoppable Services'!$B$4=Data!DV$119,DV5,0)</f>
        <v>0</v>
      </c>
      <c r="DW123" s="4">
        <f>IF('Shoppable Services'!$F$4=$D123,1,0)*IF('Shoppable Services'!$E$4=$C123,1,0)*IF('Shoppable Services'!$D$4=$B123,1,0)*IF('Shoppable Services'!$C$4=$A123,1,0)*IF('Shoppable Services'!$B$4=Data!DW$119,DW5,0)</f>
        <v>0</v>
      </c>
      <c r="DX123" s="4">
        <f>IF('Shoppable Services'!$F$4=$D123,1,0)*IF('Shoppable Services'!$E$4=$C123,1,0)*IF('Shoppable Services'!$D$4=$B123,1,0)*IF('Shoppable Services'!$C$4=$A123,1,0)*IF('Shoppable Services'!$B$4=Data!DX$119,DX5,0)</f>
        <v>0</v>
      </c>
      <c r="DY123" s="4">
        <f>IF('Shoppable Services'!$F$4=$D123,1,0)*IF('Shoppable Services'!$E$4=$C123,1,0)*IF('Shoppable Services'!$D$4=$B123,1,0)*IF('Shoppable Services'!$C$4=$A123,1,0)*IF('Shoppable Services'!$B$4=Data!DY$119,DY5,0)</f>
        <v>0</v>
      </c>
      <c r="DZ123" s="4">
        <f>IF('Shoppable Services'!$F$4=$D123,1,0)*IF('Shoppable Services'!$E$4=$C123,1,0)*IF('Shoppable Services'!$D$4=$B123,1,0)*IF('Shoppable Services'!$C$4=$A123,1,0)*IF('Shoppable Services'!$B$4=Data!DZ$119,DZ5,0)</f>
        <v>0</v>
      </c>
      <c r="EA123" s="4">
        <f>IF('Shoppable Services'!$F$4=$D123,1,0)*IF('Shoppable Services'!$E$4=$C123,1,0)*IF('Shoppable Services'!$D$4=$B123,1,0)*IF('Shoppable Services'!$C$4=$A123,1,0)*IF('Shoppable Services'!$B$4=Data!EA$119,EA5,0)</f>
        <v>0</v>
      </c>
      <c r="EB123" s="4">
        <f>IF('Shoppable Services'!$F$4=$D123,1,0)*IF('Shoppable Services'!$E$4=$C123,1,0)*IF('Shoppable Services'!$D$4=$B123,1,0)*IF('Shoppable Services'!$C$4=$A123,1,0)*IF('Shoppable Services'!$B$4=Data!EB$119,EB5,0)</f>
        <v>0</v>
      </c>
      <c r="EC123" s="4">
        <f>IF('Shoppable Services'!$F$4=$D123,1,0)*IF('Shoppable Services'!$E$4=$C123,1,0)*IF('Shoppable Services'!$D$4=$B123,1,0)*IF('Shoppable Services'!$C$4=$A123,1,0)*IF('Shoppable Services'!$B$4=Data!EC$119,EC5,0)</f>
        <v>0</v>
      </c>
      <c r="ED123" s="4">
        <f>IF('Shoppable Services'!$F$4=$D123,1,0)*IF('Shoppable Services'!$E$4=$C123,1,0)*IF('Shoppable Services'!$D$4=$B123,1,0)*IF('Shoppable Services'!$C$4=$A123,1,0)*IF('Shoppable Services'!$B$4=Data!ED$119,ED5,0)</f>
        <v>0</v>
      </c>
      <c r="EE123" s="4">
        <f>IF('Shoppable Services'!$F$4=$D123,1,0)*IF('Shoppable Services'!$E$4=$C123,1,0)*IF('Shoppable Services'!$D$4=$B123,1,0)*IF('Shoppable Services'!$C$4=$A123,1,0)*IF('Shoppable Services'!$B$4=Data!EE$119,EE5,0)</f>
        <v>0</v>
      </c>
      <c r="EF123" s="4">
        <f>IF('Shoppable Services'!$F$4=$D123,1,0)*IF('Shoppable Services'!$E$4=$C123,1,0)*IF('Shoppable Services'!$D$4=$B123,1,0)*IF('Shoppable Services'!$C$4=$A123,1,0)*IF('Shoppable Services'!$B$4=Data!EF$119,EF5,0)</f>
        <v>0</v>
      </c>
      <c r="EG123" s="4">
        <f>IF('Shoppable Services'!$F$4=$D123,1,0)*IF('Shoppable Services'!$E$4=$C123,1,0)*IF('Shoppable Services'!$D$4=$B123,1,0)*IF('Shoppable Services'!$C$4=$A123,1,0)*IF('Shoppable Services'!$B$4=Data!EG$119,EG5,0)</f>
        <v>0</v>
      </c>
      <c r="EH123" s="4">
        <f>IF('Shoppable Services'!$F$4=$D123,1,0)*IF('Shoppable Services'!$E$4=$C123,1,0)*IF('Shoppable Services'!$D$4=$B123,1,0)*IF('Shoppable Services'!$C$4=$A123,1,0)*IF('Shoppable Services'!$B$4=Data!EH$119,EH5,0)</f>
        <v>0</v>
      </c>
      <c r="EI123" s="4">
        <f>IF('Shoppable Services'!$F$4=$D123,1,0)*IF('Shoppable Services'!$E$4=$C123,1,0)*IF('Shoppable Services'!$D$4=$B123,1,0)*IF('Shoppable Services'!$C$4=$A123,1,0)*IF('Shoppable Services'!$B$4=Data!EI$119,EI5,0)</f>
        <v>0</v>
      </c>
      <c r="EJ123" s="4">
        <f>IF('Shoppable Services'!$F$4=$D123,1,0)*IF('Shoppable Services'!$E$4=$C123,1,0)*IF('Shoppable Services'!$D$4=$B123,1,0)*IF('Shoppable Services'!$C$4=$A123,1,0)*IF('Shoppable Services'!$B$4=Data!EJ$119,EJ5,0)</f>
        <v>0</v>
      </c>
      <c r="EK123" s="4">
        <f>IF('Shoppable Services'!$F$4=$D123,1,0)*IF('Shoppable Services'!$E$4=$C123,1,0)*IF('Shoppable Services'!$D$4=$B123,1,0)*IF('Shoppable Services'!$C$4=$A123,1,0)*IF('Shoppable Services'!$B$4=Data!EK$119,EK5,0)</f>
        <v>0</v>
      </c>
      <c r="EL123" s="4">
        <f>IF('Shoppable Services'!$F$4=$D123,1,0)*IF('Shoppable Services'!$E$4=$C123,1,0)*IF('Shoppable Services'!$D$4=$B123,1,0)*IF('Shoppable Services'!$C$4=$A123,1,0)*IF('Shoppable Services'!$B$4=Data!EL$119,EL5,0)</f>
        <v>0</v>
      </c>
      <c r="EM123" s="4">
        <f>IF('Shoppable Services'!$F$4=$D123,1,0)*IF('Shoppable Services'!$E$4=$C123,1,0)*IF('Shoppable Services'!$D$4=$B123,1,0)*IF('Shoppable Services'!$C$4=$A123,1,0)*IF('Shoppable Services'!$B$4=Data!EM$119,EM5,0)</f>
        <v>0</v>
      </c>
      <c r="EN123" s="4">
        <f>IF('Shoppable Services'!$F$4=$D123,1,0)*IF('Shoppable Services'!$E$4=$C123,1,0)*IF('Shoppable Services'!$D$4=$B123,1,0)*IF('Shoppable Services'!$C$4=$A123,1,0)*IF('Shoppable Services'!$B$4=Data!EN$119,EN5,0)</f>
        <v>0</v>
      </c>
      <c r="EO123" s="4">
        <f>IF('Shoppable Services'!$F$4=$D123,1,0)*IF('Shoppable Services'!$E$4=$C123,1,0)*IF('Shoppable Services'!$D$4=$B123,1,0)*IF('Shoppable Services'!$C$4=$A123,1,0)*IF('Shoppable Services'!$B$4=Data!EO$119,EO5,0)</f>
        <v>0</v>
      </c>
      <c r="EP123" s="4">
        <f>IF('Shoppable Services'!$F$4=$D123,1,0)*IF('Shoppable Services'!$E$4=$C123,1,0)*IF('Shoppable Services'!$D$4=$B123,1,0)*IF('Shoppable Services'!$C$4=$A123,1,0)*IF('Shoppable Services'!$B$4=Data!EP$119,EP5,0)</f>
        <v>0</v>
      </c>
      <c r="EQ123" s="4">
        <f>IF('Shoppable Services'!$F$4=$D123,1,0)*IF('Shoppable Services'!$E$4=$C123,1,0)*IF('Shoppable Services'!$D$4=$B123,1,0)*IF('Shoppable Services'!$C$4=$A123,1,0)*IF('Shoppable Services'!$B$4=Data!EQ$119,EQ5,0)</f>
        <v>0</v>
      </c>
      <c r="ER123" s="4">
        <f>IF('Shoppable Services'!$F$4=$D123,1,0)*IF('Shoppable Services'!$E$4=$C123,1,0)*IF('Shoppable Services'!$D$4=$B123,1,0)*IF('Shoppable Services'!$C$4=$A123,1,0)*IF('Shoppable Services'!$B$4=Data!ER$119,ER5,0)</f>
        <v>0</v>
      </c>
      <c r="ES123" s="4">
        <f>IF('Shoppable Services'!$F$4=$D123,1,0)*IF('Shoppable Services'!$E$4=$C123,1,0)*IF('Shoppable Services'!$D$4=$B123,1,0)*IF('Shoppable Services'!$C$4=$A123,1,0)*IF('Shoppable Services'!$B$4=Data!ES$119,ES5,0)</f>
        <v>0</v>
      </c>
      <c r="ET123" s="4">
        <f>IF('Shoppable Services'!$F$4=$D123,1,0)*IF('Shoppable Services'!$E$4=$C123,1,0)*IF('Shoppable Services'!$D$4=$B123,1,0)*IF('Shoppable Services'!$C$4=$A123,1,0)*IF('Shoppable Services'!$B$4=Data!ET$119,ET5,0)</f>
        <v>0</v>
      </c>
      <c r="EU123" s="4">
        <f>IF('Shoppable Services'!$F$4=$D123,1,0)*IF('Shoppable Services'!$E$4=$C123,1,0)*IF('Shoppable Services'!$D$4=$B123,1,0)*IF('Shoppable Services'!$C$4=$A123,1,0)*IF('Shoppable Services'!$B$4=Data!EU$119,EU5,0)</f>
        <v>0</v>
      </c>
      <c r="EV123" s="4">
        <f>IF('Shoppable Services'!$F$4=$D123,1,0)*IF('Shoppable Services'!$E$4=$C123,1,0)*IF('Shoppable Services'!$D$4=$B123,1,0)*IF('Shoppable Services'!$C$4=$A123,1,0)*IF('Shoppable Services'!$B$4=Data!EV$119,EV5,0)</f>
        <v>0</v>
      </c>
      <c r="EW123" s="4">
        <f>IF('Shoppable Services'!$F$4=$D123,1,0)*IF('Shoppable Services'!$E$4=$C123,1,0)*IF('Shoppable Services'!$D$4=$B123,1,0)*IF('Shoppable Services'!$C$4=$A123,1,0)*IF('Shoppable Services'!$B$4=Data!EW$119,EW5,0)</f>
        <v>0</v>
      </c>
      <c r="EX123" s="4">
        <f>IF('Shoppable Services'!$F$4=$D123,1,0)*IF('Shoppable Services'!$E$4=$C123,1,0)*IF('Shoppable Services'!$D$4=$B123,1,0)*IF('Shoppable Services'!$C$4=$A123,1,0)*IF('Shoppable Services'!$B$4=Data!EX$119,EX5,0)</f>
        <v>0</v>
      </c>
      <c r="EY123" s="4">
        <f>IF('Shoppable Services'!$F$4=$D123,1,0)*IF('Shoppable Services'!$E$4=$C123,1,0)*IF('Shoppable Services'!$D$4=$B123,1,0)*IF('Shoppable Services'!$C$4=$A123,1,0)*IF('Shoppable Services'!$B$4=Data!EY$119,EY5,0)</f>
        <v>0</v>
      </c>
      <c r="EZ123" s="4">
        <f>IF('Shoppable Services'!$F$4=$D123,1,0)*IF('Shoppable Services'!$E$4=$C123,1,0)*IF('Shoppable Services'!$D$4=$B123,1,0)*IF('Shoppable Services'!$C$4=$A123,1,0)*IF('Shoppable Services'!$B$4=Data!EZ$119,EZ5,0)</f>
        <v>0</v>
      </c>
      <c r="FA123" s="4">
        <f>IF('Shoppable Services'!$F$4=$D123,1,0)*IF('Shoppable Services'!$E$4=$C123,1,0)*IF('Shoppable Services'!$D$4=$B123,1,0)*IF('Shoppable Services'!$C$4=$A123,1,0)*IF('Shoppable Services'!$B$4=Data!FA$119,FA5,0)</f>
        <v>0</v>
      </c>
      <c r="FB123" s="4">
        <f>IF('Shoppable Services'!$F$4=$D123,1,0)*IF('Shoppable Services'!$E$4=$C123,1,0)*IF('Shoppable Services'!$D$4=$B123,1,0)*IF('Shoppable Services'!$C$4=$A123,1,0)*IF('Shoppable Services'!$B$4=Data!FB$119,FB5,0)</f>
        <v>0</v>
      </c>
      <c r="FC123" s="4">
        <f>IF('Shoppable Services'!$F$4=$D123,1,0)*IF('Shoppable Services'!$E$4=$C123,1,0)*IF('Shoppable Services'!$D$4=$B123,1,0)*IF('Shoppable Services'!$C$4=$A123,1,0)*IF('Shoppable Services'!$B$4=Data!FC$119,FC5,0)</f>
        <v>0</v>
      </c>
      <c r="FD123" s="4">
        <f>IF('Shoppable Services'!$F$4=$D123,1,0)*IF('Shoppable Services'!$E$4=$C123,1,0)*IF('Shoppable Services'!$D$4=$B123,1,0)*IF('Shoppable Services'!$C$4=$A123,1,0)*IF('Shoppable Services'!$B$4=Data!FD$119,FD5,0)</f>
        <v>0</v>
      </c>
      <c r="FE123" s="4">
        <f>IF('Shoppable Services'!$F$4=$D123,1,0)*IF('Shoppable Services'!$E$4=$C123,1,0)*IF('Shoppable Services'!$D$4=$B123,1,0)*IF('Shoppable Services'!$C$4=$A123,1,0)*IF('Shoppable Services'!$B$4=Data!FE$119,FE5,0)</f>
        <v>0</v>
      </c>
      <c r="FF123" s="4">
        <f>IF('Shoppable Services'!$F$4=$D123,1,0)*IF('Shoppable Services'!$E$4=$C123,1,0)*IF('Shoppable Services'!$D$4=$B123,1,0)*IF('Shoppable Services'!$C$4=$A123,1,0)*IF('Shoppable Services'!$B$4=Data!FF$119,FF5,0)</f>
        <v>0</v>
      </c>
      <c r="FG123" s="4">
        <f>IF('Shoppable Services'!$F$4=$D123,1,0)*IF('Shoppable Services'!$E$4=$C123,1,0)*IF('Shoppable Services'!$D$4=$B123,1,0)*IF('Shoppable Services'!$C$4=$A123,1,0)*IF('Shoppable Services'!$B$4=Data!FG$119,FG5,0)</f>
        <v>0</v>
      </c>
      <c r="FH123" s="4">
        <f>IF('Shoppable Services'!$F$4=$D123,1,0)*IF('Shoppable Services'!$E$4=$C123,1,0)*IF('Shoppable Services'!$D$4=$B123,1,0)*IF('Shoppable Services'!$C$4=$A123,1,0)*IF('Shoppable Services'!$B$4=Data!FH$119,FH5,0)</f>
        <v>0</v>
      </c>
      <c r="FI123" s="4">
        <f>IF('Shoppable Services'!$F$4=$D123,1,0)*IF('Shoppable Services'!$E$4=$C123,1,0)*IF('Shoppable Services'!$D$4=$B123,1,0)*IF('Shoppable Services'!$C$4=$A123,1,0)*IF('Shoppable Services'!$B$4=Data!FI$119,FI5,0)</f>
        <v>0</v>
      </c>
      <c r="FJ123" s="4">
        <f>IF('Shoppable Services'!$F$4=$D123,1,0)*IF('Shoppable Services'!$E$4=$C123,1,0)*IF('Shoppable Services'!$D$4=$B123,1,0)*IF('Shoppable Services'!$C$4=$A123,1,0)*IF('Shoppable Services'!$B$4=Data!FJ$119,FJ5,0)</f>
        <v>0</v>
      </c>
      <c r="FK123" s="4">
        <f>IF('Shoppable Services'!$F$4=$D123,1,0)*IF('Shoppable Services'!$E$4=$C123,1,0)*IF('Shoppable Services'!$D$4=$B123,1,0)*IF('Shoppable Services'!$C$4=$A123,1,0)*IF('Shoppable Services'!$B$4=Data!FK$119,FK5,0)</f>
        <v>0</v>
      </c>
      <c r="FL123" s="4">
        <f>IF('Shoppable Services'!$F$4=$D123,1,0)*IF('Shoppable Services'!$E$4=$C123,1,0)*IF('Shoppable Services'!$D$4=$B123,1,0)*IF('Shoppable Services'!$C$4=$A123,1,0)*IF('Shoppable Services'!$B$4=Data!FL$119,FL5,0)</f>
        <v>0</v>
      </c>
      <c r="FM123" s="4">
        <f>IF('Shoppable Services'!$F$4=$D123,1,0)*IF('Shoppable Services'!$E$4=$C123,1,0)*IF('Shoppable Services'!$D$4=$B123,1,0)*IF('Shoppable Services'!$C$4=$A123,1,0)*IF('Shoppable Services'!$B$4=Data!FM$119,FM5,0)</f>
        <v>0</v>
      </c>
      <c r="FN123" s="4">
        <f>IF('Shoppable Services'!$F$4=$D123,1,0)*IF('Shoppable Services'!$E$4=$C123,1,0)*IF('Shoppable Services'!$D$4=$B123,1,0)*IF('Shoppable Services'!$C$4=$A123,1,0)*IF('Shoppable Services'!$B$4=Data!FN$119,FN5,0)</f>
        <v>0</v>
      </c>
      <c r="FO123" s="4">
        <f>IF('Shoppable Services'!$F$4=$D123,1,0)*IF('Shoppable Services'!$E$4=$C123,1,0)*IF('Shoppable Services'!$D$4=$B123,1,0)*IF('Shoppable Services'!$C$4=$A123,1,0)*IF('Shoppable Services'!$B$4=Data!FO$119,FO5,0)</f>
        <v>0</v>
      </c>
      <c r="FP123" s="4">
        <f>IF('Shoppable Services'!$F$4=$D123,1,0)*IF('Shoppable Services'!$E$4=$C123,1,0)*IF('Shoppable Services'!$D$4=$B123,1,0)*IF('Shoppable Services'!$C$4=$A123,1,0)*IF('Shoppable Services'!$B$4=Data!FP$119,FP5,0)</f>
        <v>0</v>
      </c>
      <c r="FQ123" s="4">
        <f>IF('Shoppable Services'!$F$4=$D123,1,0)*IF('Shoppable Services'!$E$4=$C123,1,0)*IF('Shoppable Services'!$D$4=$B123,1,0)*IF('Shoppable Services'!$C$4=$A123,1,0)*IF('Shoppable Services'!$B$4=Data!FQ$119,FQ5,0)</f>
        <v>0</v>
      </c>
      <c r="FR123" s="4">
        <f>IF('Shoppable Services'!$F$4=$D123,1,0)*IF('Shoppable Services'!$E$4=$C123,1,0)*IF('Shoppable Services'!$D$4=$B123,1,0)*IF('Shoppable Services'!$C$4=$A123,1,0)*IF('Shoppable Services'!$B$4=Data!FR$119,FR5,0)</f>
        <v>0</v>
      </c>
      <c r="FS123" s="4">
        <f>IF('Shoppable Services'!$F$4=$D123,1,0)*IF('Shoppable Services'!$E$4=$C123,1,0)*IF('Shoppable Services'!$D$4=$B123,1,0)*IF('Shoppable Services'!$C$4=$A123,1,0)*IF('Shoppable Services'!$B$4=Data!FS$119,FS5,0)</f>
        <v>0</v>
      </c>
      <c r="FT123" s="4">
        <f>IF('Shoppable Services'!$F$4=$D123,1,0)*IF('Shoppable Services'!$E$4=$C123,1,0)*IF('Shoppable Services'!$D$4=$B123,1,0)*IF('Shoppable Services'!$C$4=$A123,1,0)*IF('Shoppable Services'!$B$4=Data!FT$119,FT5,0)</f>
        <v>0</v>
      </c>
      <c r="FU123" s="4">
        <f>IF('Shoppable Services'!$F$4=$D123,1,0)*IF('Shoppable Services'!$E$4=$C123,1,0)*IF('Shoppable Services'!$D$4=$B123,1,0)*IF('Shoppable Services'!$C$4=$A123,1,0)*IF('Shoppable Services'!$B$4=Data!FU$119,FU5,0)</f>
        <v>0</v>
      </c>
      <c r="FV123" s="4">
        <f>IF('Shoppable Services'!$F$4=$D123,1,0)*IF('Shoppable Services'!$E$4=$C123,1,0)*IF('Shoppable Services'!$D$4=$B123,1,0)*IF('Shoppable Services'!$C$4=$A123,1,0)*IF('Shoppable Services'!$B$4=Data!FV$119,FV5,0)</f>
        <v>0</v>
      </c>
      <c r="FW123" s="4">
        <f>IF('Shoppable Services'!$F$4=$D123,1,0)*IF('Shoppable Services'!$E$4=$C123,1,0)*IF('Shoppable Services'!$D$4=$B123,1,0)*IF('Shoppable Services'!$C$4=$A123,1,0)*IF('Shoppable Services'!$B$4=Data!FW$119,FW5,0)</f>
        <v>0</v>
      </c>
      <c r="FX123" s="4">
        <f>IF('Shoppable Services'!$F$4=$D123,1,0)*IF('Shoppable Services'!$E$4=$C123,1,0)*IF('Shoppable Services'!$D$4=$B123,1,0)*IF('Shoppable Services'!$C$4=$A123,1,0)*IF('Shoppable Services'!$B$4=Data!FX$119,FX5,0)</f>
        <v>0</v>
      </c>
      <c r="FY123" s="4">
        <f>IF('Shoppable Services'!$F$4=$D123,1,0)*IF('Shoppable Services'!$E$4=$C123,1,0)*IF('Shoppable Services'!$D$4=$B123,1,0)*IF('Shoppable Services'!$C$4=$A123,1,0)*IF('Shoppable Services'!$B$4=Data!FY$119,FY5,0)</f>
        <v>0</v>
      </c>
      <c r="FZ123" s="4">
        <f>IF('Shoppable Services'!$F$4=$D123,1,0)*IF('Shoppable Services'!$E$4=$C123,1,0)*IF('Shoppable Services'!$D$4=$B123,1,0)*IF('Shoppable Services'!$C$4=$A123,1,0)*IF('Shoppable Services'!$B$4=Data!FZ$119,FZ5,0)</f>
        <v>0</v>
      </c>
      <c r="GA123" s="4">
        <f>IF('Shoppable Services'!$F$4=$D123,1,0)*IF('Shoppable Services'!$E$4=$C123,1,0)*IF('Shoppable Services'!$D$4=$B123,1,0)*IF('Shoppable Services'!$C$4=$A123,1,0)*IF('Shoppable Services'!$B$4=Data!GA$119,GA5,0)</f>
        <v>0</v>
      </c>
      <c r="GB123" s="4">
        <f>IF('Shoppable Services'!$F$4=$D123,1,0)*IF('Shoppable Services'!$E$4=$C123,1,0)*IF('Shoppable Services'!$D$4=$B123,1,0)*IF('Shoppable Services'!$C$4=$A123,1,0)*IF('Shoppable Services'!$B$4=Data!GB$119,GB5,0)</f>
        <v>0</v>
      </c>
      <c r="GC123" s="4">
        <f>IF('Shoppable Services'!$F$4=$D123,1,0)*IF('Shoppable Services'!$E$4=$C123,1,0)*IF('Shoppable Services'!$D$4=$B123,1,0)*IF('Shoppable Services'!$C$4=$A123,1,0)*IF('Shoppable Services'!$B$4=Data!GC$119,GC5,0)</f>
        <v>0</v>
      </c>
      <c r="GD123" s="4">
        <f>IF('Shoppable Services'!$F$4=$D123,1,0)*IF('Shoppable Services'!$E$4=$C123,1,0)*IF('Shoppable Services'!$D$4=$B123,1,0)*IF('Shoppable Services'!$C$4=$A123,1,0)*IF('Shoppable Services'!$B$4=Data!GD$119,GD5,0)</f>
        <v>0</v>
      </c>
      <c r="GE123" s="4">
        <f>IF('Shoppable Services'!$F$4=$D123,1,0)*IF('Shoppable Services'!$E$4=$C123,1,0)*IF('Shoppable Services'!$D$4=$B123,1,0)*IF('Shoppable Services'!$C$4=$A123,1,0)*IF('Shoppable Services'!$B$4=Data!GE$119,GE5,0)</f>
        <v>0</v>
      </c>
      <c r="GF123" s="4">
        <f>IF('Shoppable Services'!$F$4=$D123,1,0)*IF('Shoppable Services'!$E$4=$C123,1,0)*IF('Shoppable Services'!$D$4=$B123,1,0)*IF('Shoppable Services'!$C$4=$A123,1,0)*IF('Shoppable Services'!$B$4=Data!GF$119,GF5,0)</f>
        <v>0</v>
      </c>
      <c r="GG123" s="4">
        <f>IF('Shoppable Services'!$F$4=$D123,1,0)*IF('Shoppable Services'!$E$4=$C123,1,0)*IF('Shoppable Services'!$D$4=$B123,1,0)*IF('Shoppable Services'!$C$4=$A123,1,0)*IF('Shoppable Services'!$B$4=Data!GG$119,GG5,0)</f>
        <v>0</v>
      </c>
      <c r="GH123" s="4">
        <f>IF('Shoppable Services'!$F$4=$D123,1,0)*IF('Shoppable Services'!$E$4=$C123,1,0)*IF('Shoppable Services'!$D$4=$B123,1,0)*IF('Shoppable Services'!$C$4=$A123,1,0)*IF('Shoppable Services'!$B$4=Data!GH$119,GH5,0)</f>
        <v>0</v>
      </c>
      <c r="GI123" s="4">
        <f>IF('Shoppable Services'!$F$4=$D123,1,0)*IF('Shoppable Services'!$E$4=$C123,1,0)*IF('Shoppable Services'!$D$4=$B123,1,0)*IF('Shoppable Services'!$C$4=$A123,1,0)*IF('Shoppable Services'!$B$4=Data!GI$119,GI5,0)</f>
        <v>0</v>
      </c>
      <c r="GJ123" s="4">
        <f>IF('Shoppable Services'!$F$4=$D123,1,0)*IF('Shoppable Services'!$E$4=$C123,1,0)*IF('Shoppable Services'!$D$4=$B123,1,0)*IF('Shoppable Services'!$C$4=$A123,1,0)*IF('Shoppable Services'!$B$4=Data!GJ$119,GJ5,0)</f>
        <v>0</v>
      </c>
      <c r="GK123" s="4">
        <f>IF('Shoppable Services'!$F$4=$D123,1,0)*IF('Shoppable Services'!$E$4=$C123,1,0)*IF('Shoppable Services'!$D$4=$B123,1,0)*IF('Shoppable Services'!$C$4=$A123,1,0)*IF('Shoppable Services'!$B$4=Data!GK$119,GK5,0)</f>
        <v>0</v>
      </c>
      <c r="GL123" s="4">
        <f>IF('Shoppable Services'!$F$4=$D123,1,0)*IF('Shoppable Services'!$E$4=$C123,1,0)*IF('Shoppable Services'!$D$4=$B123,1,0)*IF('Shoppable Services'!$C$4=$A123,1,0)*IF('Shoppable Services'!$B$4=Data!GL$119,GL5,0)</f>
        <v>0</v>
      </c>
      <c r="GM123" s="4">
        <f>IF('Shoppable Services'!$F$4=$D123,1,0)*IF('Shoppable Services'!$E$4=$C123,1,0)*IF('Shoppable Services'!$D$4=$B123,1,0)*IF('Shoppable Services'!$C$4=$A123,1,0)*IF('Shoppable Services'!$B$4=Data!GM$119,GM5,0)</f>
        <v>0</v>
      </c>
      <c r="GN123" s="4">
        <f>IF('Shoppable Services'!$F$4=$D123,1,0)*IF('Shoppable Services'!$E$4=$C123,1,0)*IF('Shoppable Services'!$D$4=$B123,1,0)*IF('Shoppable Services'!$C$4=$A123,1,0)*IF('Shoppable Services'!$B$4=Data!GN$119,GN5,0)</f>
        <v>0</v>
      </c>
      <c r="GO123" s="4">
        <f>IF('Shoppable Services'!$F$4=$D123,1,0)*IF('Shoppable Services'!$E$4=$C123,1,0)*IF('Shoppable Services'!$D$4=$B123,1,0)*IF('Shoppable Services'!$C$4=$A123,1,0)*IF('Shoppable Services'!$B$4=Data!GO$119,GO5,0)</f>
        <v>0</v>
      </c>
      <c r="GP123" s="4">
        <f>IF('Shoppable Services'!$F$4=$D123,1,0)*IF('Shoppable Services'!$E$4=$C123,1,0)*IF('Shoppable Services'!$D$4=$B123,1,0)*IF('Shoppable Services'!$C$4=$A123,1,0)*IF('Shoppable Services'!$B$4=Data!GP$119,GP5,0)</f>
        <v>0</v>
      </c>
      <c r="GQ123" s="4">
        <f>IF('Shoppable Services'!$F$4=$D123,1,0)*IF('Shoppable Services'!$E$4=$C123,1,0)*IF('Shoppable Services'!$D$4=$B123,1,0)*IF('Shoppable Services'!$C$4=$A123,1,0)*IF('Shoppable Services'!$B$4=Data!GQ$119,GQ5,0)</f>
        <v>0</v>
      </c>
      <c r="GR123" s="4">
        <f>IF('Shoppable Services'!$F$4=$D123,1,0)*IF('Shoppable Services'!$E$4=$C123,1,0)*IF('Shoppable Services'!$D$4=$B123,1,0)*IF('Shoppable Services'!$C$4=$A123,1,0)*IF('Shoppable Services'!$B$4=Data!GR$119,GR5,0)</f>
        <v>0</v>
      </c>
      <c r="GS123" s="4">
        <f>IF('Shoppable Services'!$F$4=$D123,1,0)*IF('Shoppable Services'!$E$4=$C123,1,0)*IF('Shoppable Services'!$D$4=$B123,1,0)*IF('Shoppable Services'!$C$4=$A123,1,0)*IF('Shoppable Services'!$B$4=Data!GS$119,GS5,0)</f>
        <v>0</v>
      </c>
      <c r="GT123" s="4">
        <f>IF('Shoppable Services'!$F$4=$D123,1,0)*IF('Shoppable Services'!$E$4=$C123,1,0)*IF('Shoppable Services'!$D$4=$B123,1,0)*IF('Shoppable Services'!$C$4=$A123,1,0)*IF('Shoppable Services'!$B$4=Data!GT$119,GT5,0)</f>
        <v>0</v>
      </c>
      <c r="GU123" s="4">
        <f>IF('Shoppable Services'!$F$4=$D123,1,0)*IF('Shoppable Services'!$E$4=$C123,1,0)*IF('Shoppable Services'!$D$4=$B123,1,0)*IF('Shoppable Services'!$C$4=$A123,1,0)*IF('Shoppable Services'!$B$4=Data!GU$119,GU5,0)</f>
        <v>0</v>
      </c>
      <c r="GV123" s="4">
        <f>IF('Shoppable Services'!$F$4=$D123,1,0)*IF('Shoppable Services'!$E$4=$C123,1,0)*IF('Shoppable Services'!$D$4=$B123,1,0)*IF('Shoppable Services'!$C$4=$A123,1,0)*IF('Shoppable Services'!$B$4=Data!GV$119,GV5,0)</f>
        <v>0</v>
      </c>
      <c r="GW123" s="4">
        <f>IF('Shoppable Services'!$F$4=$D123,1,0)*IF('Shoppable Services'!$E$4=$C123,1,0)*IF('Shoppable Services'!$D$4=$B123,1,0)*IF('Shoppable Services'!$C$4=$A123,1,0)*IF('Shoppable Services'!$B$4=Data!GW$119,GW5,0)</f>
        <v>0</v>
      </c>
      <c r="GX123" s="4">
        <f>IF('Shoppable Services'!$F$4=$D123,1,0)*IF('Shoppable Services'!$E$4=$C123,1,0)*IF('Shoppable Services'!$D$4=$B123,1,0)*IF('Shoppable Services'!$C$4=$A123,1,0)*IF('Shoppable Services'!$B$4=Data!GX$119,GX5,0)</f>
        <v>0</v>
      </c>
      <c r="GY123" s="4">
        <f>IF('Shoppable Services'!$F$4=$D123,1,0)*IF('Shoppable Services'!$E$4=$C123,1,0)*IF('Shoppable Services'!$D$4=$B123,1,0)*IF('Shoppable Services'!$C$4=$A123,1,0)*IF('Shoppable Services'!$B$4=Data!GY$119,GY5,0)</f>
        <v>0</v>
      </c>
      <c r="GZ123" s="4">
        <f>IF('Shoppable Services'!$F$4=$D123,1,0)*IF('Shoppable Services'!$E$4=$C123,1,0)*IF('Shoppable Services'!$D$4=$B123,1,0)*IF('Shoppable Services'!$C$4=$A123,1,0)*IF('Shoppable Services'!$B$4=Data!GZ$119,GZ5,0)</f>
        <v>0</v>
      </c>
      <c r="HA123" s="4">
        <f>IF('Shoppable Services'!$F$4=$D123,1,0)*IF('Shoppable Services'!$E$4=$C123,1,0)*IF('Shoppable Services'!$D$4=$B123,1,0)*IF('Shoppable Services'!$C$4=$A123,1,0)*IF('Shoppable Services'!$B$4=Data!HA$119,HA5,0)</f>
        <v>0</v>
      </c>
      <c r="HB123" s="4">
        <f>IF('Shoppable Services'!$F$4=$D123,1,0)*IF('Shoppable Services'!$E$4=$C123,1,0)*IF('Shoppable Services'!$D$4=$B123,1,0)*IF('Shoppable Services'!$C$4=$A123,1,0)*IF('Shoppable Services'!$B$4=Data!HB$119,HB5,0)</f>
        <v>0</v>
      </c>
      <c r="HC123" s="4">
        <f>IF('Shoppable Services'!$F$4=$D123,1,0)*IF('Shoppable Services'!$E$4=$C123,1,0)*IF('Shoppable Services'!$D$4=$B123,1,0)*IF('Shoppable Services'!$C$4=$A123,1,0)*IF('Shoppable Services'!$B$4=Data!HC$119,HC5,0)</f>
        <v>0</v>
      </c>
      <c r="HD123" s="4">
        <f>IF('Shoppable Services'!$F$4=$D123,1,0)*IF('Shoppable Services'!$E$4=$C123,1,0)*IF('Shoppable Services'!$D$4=$B123,1,0)*IF('Shoppable Services'!$C$4=$A123,1,0)*IF('Shoppable Services'!$B$4=Data!HD$119,HD5,0)</f>
        <v>0</v>
      </c>
      <c r="HE123" s="4">
        <f>IF('Shoppable Services'!$F$4=$D123,1,0)*IF('Shoppable Services'!$E$4=$C123,1,0)*IF('Shoppable Services'!$D$4=$B123,1,0)*IF('Shoppable Services'!$C$4=$A123,1,0)*IF('Shoppable Services'!$B$4=Data!HE$119,HE5,0)</f>
        <v>0</v>
      </c>
      <c r="HF123" s="4">
        <f>IF('Shoppable Services'!$F$4=$D123,1,0)*IF('Shoppable Services'!$E$4=$C123,1,0)*IF('Shoppable Services'!$D$4=$B123,1,0)*IF('Shoppable Services'!$C$4=$A123,1,0)*IF('Shoppable Services'!$B$4=Data!HF$119,HF5,0)</f>
        <v>0</v>
      </c>
      <c r="HG123" s="4">
        <f>IF('Shoppable Services'!$F$4=$D123,1,0)*IF('Shoppable Services'!$E$4=$C123,1,0)*IF('Shoppable Services'!$D$4=$B123,1,0)*IF('Shoppable Services'!$C$4=$A123,1,0)*IF('Shoppable Services'!$B$4=Data!HG$119,HG5,0)</f>
        <v>0</v>
      </c>
      <c r="HH123" s="4">
        <f>IF('Shoppable Services'!$F$4=$D123,1,0)*IF('Shoppable Services'!$E$4=$C123,1,0)*IF('Shoppable Services'!$D$4=$B123,1,0)*IF('Shoppable Services'!$C$4=$A123,1,0)*IF('Shoppable Services'!$B$4=Data!HH$119,HH5,0)</f>
        <v>0</v>
      </c>
      <c r="HI123" s="4">
        <f>IF('Shoppable Services'!$F$4=$D123,1,0)*IF('Shoppable Services'!$E$4=$C123,1,0)*IF('Shoppable Services'!$D$4=$B123,1,0)*IF('Shoppable Services'!$C$4=$A123,1,0)*IF('Shoppable Services'!$B$4=Data!HI$119,HI5,0)</f>
        <v>0</v>
      </c>
      <c r="HJ123" s="4">
        <f>IF('Shoppable Services'!$F$4=$D123,1,0)*IF('Shoppable Services'!$E$4=$C123,1,0)*IF('Shoppable Services'!$D$4=$B123,1,0)*IF('Shoppable Services'!$C$4=$A123,1,0)*IF('Shoppable Services'!$B$4=Data!HJ$119,HJ5,0)</f>
        <v>0</v>
      </c>
      <c r="HK123" s="4">
        <f>IF('Shoppable Services'!$F$4=$D123,1,0)*IF('Shoppable Services'!$E$4=$C123,1,0)*IF('Shoppable Services'!$D$4=$B123,1,0)*IF('Shoppable Services'!$C$4=$A123,1,0)*IF('Shoppable Services'!$B$4=Data!HK$119,HK5,0)</f>
        <v>0</v>
      </c>
      <c r="HL123" s="4">
        <f>IF('Shoppable Services'!$F$4=$D123,1,0)*IF('Shoppable Services'!$E$4=$C123,1,0)*IF('Shoppable Services'!$D$4=$B123,1,0)*IF('Shoppable Services'!$C$4=$A123,1,0)*IF('Shoppable Services'!$B$4=Data!HL$119,HL5,0)</f>
        <v>0</v>
      </c>
      <c r="HM123" s="4">
        <f>IF('Shoppable Services'!$F$4=$D123,1,0)*IF('Shoppable Services'!$E$4=$C123,1,0)*IF('Shoppable Services'!$D$4=$B123,1,0)*IF('Shoppable Services'!$C$4=$A123,1,0)*IF('Shoppable Services'!$B$4=Data!HM$119,HM5,0)</f>
        <v>0</v>
      </c>
      <c r="HN123" s="4">
        <f>IF('Shoppable Services'!$F$4=$D123,1,0)*IF('Shoppable Services'!$E$4=$C123,1,0)*IF('Shoppable Services'!$D$4=$B123,1,0)*IF('Shoppable Services'!$C$4=$A123,1,0)*IF('Shoppable Services'!$B$4=Data!HN$119,HN5,0)</f>
        <v>0</v>
      </c>
      <c r="HO123" s="4">
        <f>IF('Shoppable Services'!$F$4=$D123,1,0)*IF('Shoppable Services'!$E$4=$C123,1,0)*IF('Shoppable Services'!$D$4=$B123,1,0)*IF('Shoppable Services'!$C$4=$A123,1,0)*IF('Shoppable Services'!$B$4=Data!HO$119,HO5,0)</f>
        <v>0</v>
      </c>
      <c r="HP123" s="4">
        <f>IF('Shoppable Services'!$F$4=$D123,1,0)*IF('Shoppable Services'!$E$4=$C123,1,0)*IF('Shoppable Services'!$D$4=$B123,1,0)*IF('Shoppable Services'!$C$4=$A123,1,0)*IF('Shoppable Services'!$B$4=Data!HP$119,HP5,0)</f>
        <v>0</v>
      </c>
      <c r="HQ123" s="4">
        <f>IF('Shoppable Services'!$F$4=$D123,1,0)*IF('Shoppable Services'!$E$4=$C123,1,0)*IF('Shoppable Services'!$D$4=$B123,1,0)*IF('Shoppable Services'!$C$4=$A123,1,0)*IF('Shoppable Services'!$B$4=Data!HQ$119,HQ5,0)</f>
        <v>0</v>
      </c>
      <c r="HR123" s="4">
        <f>IF('Shoppable Services'!$F$4=$D123,1,0)*IF('Shoppable Services'!$E$4=$C123,1,0)*IF('Shoppable Services'!$D$4=$B123,1,0)*IF('Shoppable Services'!$C$4=$A123,1,0)*IF('Shoppable Services'!$B$4=Data!HR$119,HR5,0)</f>
        <v>0</v>
      </c>
      <c r="HS123" s="4">
        <f>IF('Shoppable Services'!$F$4=$D123,1,0)*IF('Shoppable Services'!$E$4=$C123,1,0)*IF('Shoppable Services'!$D$4=$B123,1,0)*IF('Shoppable Services'!$C$4=$A123,1,0)*IF('Shoppable Services'!$B$4=Data!HS$119,HS5,0)</f>
        <v>0</v>
      </c>
      <c r="HT123" s="4">
        <f>IF('Shoppable Services'!$F$4=$D123,1,0)*IF('Shoppable Services'!$E$4=$C123,1,0)*IF('Shoppable Services'!$D$4=$B123,1,0)*IF('Shoppable Services'!$C$4=$A123,1,0)*IF('Shoppable Services'!$B$4=Data!HT$119,HT5,0)</f>
        <v>0</v>
      </c>
      <c r="HU123" s="4">
        <f>IF('Shoppable Services'!$F$4=$D123,1,0)*IF('Shoppable Services'!$E$4=$C123,1,0)*IF('Shoppable Services'!$D$4=$B123,1,0)*IF('Shoppable Services'!$C$4=$A123,1,0)*IF('Shoppable Services'!$B$4=Data!HU$119,HU5,0)</f>
        <v>0</v>
      </c>
      <c r="HV123" s="4">
        <f>IF('Shoppable Services'!$F$4=$D123,1,0)*IF('Shoppable Services'!$E$4=$C123,1,0)*IF('Shoppable Services'!$D$4=$B123,1,0)*IF('Shoppable Services'!$C$4=$A123,1,0)*IF('Shoppable Services'!$B$4=Data!HV$119,HV5,0)</f>
        <v>0</v>
      </c>
      <c r="HW123" s="4">
        <f>IF('Shoppable Services'!$F$4=$D123,1,0)*IF('Shoppable Services'!$E$4=$C123,1,0)*IF('Shoppable Services'!$D$4=$B123,1,0)*IF('Shoppable Services'!$C$4=$A123,1,0)*IF('Shoppable Services'!$B$4=Data!HW$119,HW5,0)</f>
        <v>0</v>
      </c>
      <c r="HX123" s="4">
        <f>IF('Shoppable Services'!$F$4=$D123,1,0)*IF('Shoppable Services'!$E$4=$C123,1,0)*IF('Shoppable Services'!$D$4=$B123,1,0)*IF('Shoppable Services'!$C$4=$A123,1,0)*IF('Shoppable Services'!$B$4=Data!HX$119,HX5,0)</f>
        <v>0</v>
      </c>
      <c r="HY123" s="4">
        <f>IF('Shoppable Services'!$F$4=$D123,1,0)*IF('Shoppable Services'!$E$4=$C123,1,0)*IF('Shoppable Services'!$D$4=$B123,1,0)*IF('Shoppable Services'!$C$4=$A123,1,0)*IF('Shoppable Services'!$B$4=Data!HY$119,HY5,0)</f>
        <v>0</v>
      </c>
      <c r="HZ123" s="4">
        <f>IF('Shoppable Services'!$F$4=$D123,1,0)*IF('Shoppable Services'!$E$4=$C123,1,0)*IF('Shoppable Services'!$D$4=$B123,1,0)*IF('Shoppable Services'!$C$4=$A123,1,0)*IF('Shoppable Services'!$B$4=Data!HZ$119,HZ5,0)</f>
        <v>0</v>
      </c>
      <c r="IA123" s="4">
        <f>IF('Shoppable Services'!$F$4=$D123,1,0)*IF('Shoppable Services'!$E$4=$C123,1,0)*IF('Shoppable Services'!$D$4=$B123,1,0)*IF('Shoppable Services'!$C$4=$A123,1,0)*IF('Shoppable Services'!$B$4=Data!IA$119,IA5,0)</f>
        <v>0</v>
      </c>
      <c r="IB123" s="4">
        <f>IF('Shoppable Services'!$F$4=$D123,1,0)*IF('Shoppable Services'!$E$4=$C123,1,0)*IF('Shoppable Services'!$D$4=$B123,1,0)*IF('Shoppable Services'!$C$4=$A123,1,0)*IF('Shoppable Services'!$B$4=Data!IB$119,IB5,0)</f>
        <v>0</v>
      </c>
      <c r="IC123" s="4">
        <f>IF('Shoppable Services'!$F$4=$D123,1,0)*IF('Shoppable Services'!$E$4=$C123,1,0)*IF('Shoppable Services'!$D$4=$B123,1,0)*IF('Shoppable Services'!$C$4=$A123,1,0)*IF('Shoppable Services'!$B$4=Data!IC$119,IC5,0)</f>
        <v>0</v>
      </c>
      <c r="ID123" s="4">
        <f>IF('Shoppable Services'!$F$4=$D123,1,0)*IF('Shoppable Services'!$E$4=$C123,1,0)*IF('Shoppable Services'!$D$4=$B123,1,0)*IF('Shoppable Services'!$C$4=$A123,1,0)*IF('Shoppable Services'!$B$4=Data!ID$119,ID5,0)</f>
        <v>0</v>
      </c>
      <c r="IE123" s="4">
        <f>IF('Shoppable Services'!$F$4=$D123,1,0)*IF('Shoppable Services'!$E$4=$C123,1,0)*IF('Shoppable Services'!$D$4=$B123,1,0)*IF('Shoppable Services'!$C$4=$A123,1,0)*IF('Shoppable Services'!$B$4=Data!IE$119,IE5,0)</f>
        <v>0</v>
      </c>
      <c r="IF123" s="4">
        <f>IF('Shoppable Services'!$F$4=$D123,1,0)*IF('Shoppable Services'!$E$4=$C123,1,0)*IF('Shoppable Services'!$D$4=$B123,1,0)*IF('Shoppable Services'!$C$4=$A123,1,0)*IF('Shoppable Services'!$B$4=Data!IF$119,IF5,0)</f>
        <v>0</v>
      </c>
      <c r="IG123" s="4">
        <f>IF('Shoppable Services'!$F$4=$D123,1,0)*IF('Shoppable Services'!$E$4=$C123,1,0)*IF('Shoppable Services'!$D$4=$B123,1,0)*IF('Shoppable Services'!$C$4=$A123,1,0)*IF('Shoppable Services'!$B$4=Data!IG$119,IG5,0)</f>
        <v>0</v>
      </c>
      <c r="IH123" s="4">
        <f>IF('Shoppable Services'!$F$4=$D123,1,0)*IF('Shoppable Services'!$E$4=$C123,1,0)*IF('Shoppable Services'!$D$4=$B123,1,0)*IF('Shoppable Services'!$C$4=$A123,1,0)*IF('Shoppable Services'!$B$4=Data!IH$119,IH5,0)</f>
        <v>0</v>
      </c>
      <c r="II123" s="4">
        <f>IF('Shoppable Services'!$F$4=$D123,1,0)*IF('Shoppable Services'!$E$4=$C123,1,0)*IF('Shoppable Services'!$D$4=$B123,1,0)*IF('Shoppable Services'!$C$4=$A123,1,0)*IF('Shoppable Services'!$B$4=Data!II$119,II5,0)</f>
        <v>0</v>
      </c>
      <c r="IJ123" s="4">
        <f>IF('Shoppable Services'!$F$4=$D123,1,0)*IF('Shoppable Services'!$E$4=$C123,1,0)*IF('Shoppable Services'!$D$4=$B123,1,0)*IF('Shoppable Services'!$C$4=$A123,1,0)*IF('Shoppable Services'!$B$4=Data!IJ$119,IJ5,0)</f>
        <v>0</v>
      </c>
      <c r="IK123" s="4">
        <f>IF('Shoppable Services'!$F$4=$D123,1,0)*IF('Shoppable Services'!$E$4=$C123,1,0)*IF('Shoppable Services'!$D$4=$B123,1,0)*IF('Shoppable Services'!$C$4=$A123,1,0)*IF('Shoppable Services'!$B$4=Data!IK$119,IK5,0)</f>
        <v>0</v>
      </c>
      <c r="IL123" s="4">
        <f>IF('Shoppable Services'!$F$4=$D123,1,0)*IF('Shoppable Services'!$E$4=$C123,1,0)*IF('Shoppable Services'!$D$4=$B123,1,0)*IF('Shoppable Services'!$C$4=$A123,1,0)*IF('Shoppable Services'!$B$4=Data!IL$119,IL5,0)</f>
        <v>0</v>
      </c>
      <c r="IM123" s="4">
        <f>IF('Shoppable Services'!$F$4=$D123,1,0)*IF('Shoppable Services'!$E$4=$C123,1,0)*IF('Shoppable Services'!$D$4=$B123,1,0)*IF('Shoppable Services'!$C$4=$A123,1,0)*IF('Shoppable Services'!$B$4=Data!IM$119,IM5,0)</f>
        <v>0</v>
      </c>
      <c r="IN123" s="4">
        <f>IF('Shoppable Services'!$F$4=$D123,1,0)*IF('Shoppable Services'!$E$4=$C123,1,0)*IF('Shoppable Services'!$D$4=$B123,1,0)*IF('Shoppable Services'!$C$4=$A123,1,0)*IF('Shoppable Services'!$B$4=Data!IN$119,IN5,0)</f>
        <v>0</v>
      </c>
      <c r="IO123" s="4">
        <f>IF('Shoppable Services'!$F$4=$D123,1,0)*IF('Shoppable Services'!$E$4=$C123,1,0)*IF('Shoppable Services'!$D$4=$B123,1,0)*IF('Shoppable Services'!$C$4=$A123,1,0)*IF('Shoppable Services'!$B$4=Data!IO$119,IO5,0)</f>
        <v>0</v>
      </c>
      <c r="IP123" s="4">
        <f>IF('Shoppable Services'!$F$4=$D123,1,0)*IF('Shoppable Services'!$E$4=$C123,1,0)*IF('Shoppable Services'!$D$4=$B123,1,0)*IF('Shoppable Services'!$C$4=$A123,1,0)*IF('Shoppable Services'!$B$4=Data!IP$119,IP5,0)</f>
        <v>0</v>
      </c>
      <c r="IQ123" s="4">
        <f>IF('Shoppable Services'!$F$4=$D123,1,0)*IF('Shoppable Services'!$E$4=$C123,1,0)*IF('Shoppable Services'!$D$4=$B123,1,0)*IF('Shoppable Services'!$C$4=$A123,1,0)*IF('Shoppable Services'!$B$4=Data!IQ$119,IQ5,0)</f>
        <v>0</v>
      </c>
      <c r="IR123" s="4">
        <f>IF('Shoppable Services'!$F$4=$D123,1,0)*IF('Shoppable Services'!$E$4=$C123,1,0)*IF('Shoppable Services'!$D$4=$B123,1,0)*IF('Shoppable Services'!$C$4=$A123,1,0)*IF('Shoppable Services'!$B$4=Data!IR$119,IR5,0)</f>
        <v>0</v>
      </c>
      <c r="IS123" s="4">
        <f>IF('Shoppable Services'!$F$4=$D123,1,0)*IF('Shoppable Services'!$E$4=$C123,1,0)*IF('Shoppable Services'!$D$4=$B123,1,0)*IF('Shoppable Services'!$C$4=$A123,1,0)*IF('Shoppable Services'!$B$4=Data!IS$119,IS5,0)</f>
        <v>0</v>
      </c>
      <c r="IT123" s="4">
        <f>IF('Shoppable Services'!$F$4=$D123,1,0)*IF('Shoppable Services'!$E$4=$C123,1,0)*IF('Shoppable Services'!$D$4=$B123,1,0)*IF('Shoppable Services'!$C$4=$A123,1,0)*IF('Shoppable Services'!$B$4=Data!IT$119,IT5,0)</f>
        <v>0</v>
      </c>
      <c r="IU123" s="4">
        <f>IF('Shoppable Services'!$F$4=$D123,1,0)*IF('Shoppable Services'!$E$4=$C123,1,0)*IF('Shoppable Services'!$D$4=$B123,1,0)*IF('Shoppable Services'!$C$4=$A123,1,0)*IF('Shoppable Services'!$B$4=Data!IU$119,IU5,0)</f>
        <v>0</v>
      </c>
      <c r="IV123" s="4">
        <f>IF('Shoppable Services'!$F$4=$D123,1,0)*IF('Shoppable Services'!$E$4=$C123,1,0)*IF('Shoppable Services'!$D$4=$B123,1,0)*IF('Shoppable Services'!$C$4=$A123,1,0)*IF('Shoppable Services'!$B$4=Data!IV$119,IV5,0)</f>
        <v>0</v>
      </c>
      <c r="IW123" s="4">
        <f>IF('Shoppable Services'!$F$4=$D123,1,0)*IF('Shoppable Services'!$E$4=$C123,1,0)*IF('Shoppable Services'!$D$4=$B123,1,0)*IF('Shoppable Services'!$C$4=$A123,1,0)*IF('Shoppable Services'!$B$4=Data!IW$119,IW5,0)</f>
        <v>0</v>
      </c>
      <c r="IX123" s="4">
        <f>IF('Shoppable Services'!$F$4=$D123,1,0)*IF('Shoppable Services'!$E$4=$C123,1,0)*IF('Shoppable Services'!$D$4=$B123,1,0)*IF('Shoppable Services'!$C$4=$A123,1,0)*IF('Shoppable Services'!$B$4=Data!IX$119,IX5,0)</f>
        <v>0</v>
      </c>
      <c r="IY123" s="4">
        <f>IF('Shoppable Services'!$F$4=$D123,1,0)*IF('Shoppable Services'!$E$4=$C123,1,0)*IF('Shoppable Services'!$D$4=$B123,1,0)*IF('Shoppable Services'!$C$4=$A123,1,0)*IF('Shoppable Services'!$B$4=Data!IY$119,IY5,0)</f>
        <v>0</v>
      </c>
      <c r="IZ123" s="4">
        <f>IF('Shoppable Services'!$F$4=$D123,1,0)*IF('Shoppable Services'!$E$4=$C123,1,0)*IF('Shoppable Services'!$D$4=$B123,1,0)*IF('Shoppable Services'!$C$4=$A123,1,0)*IF('Shoppable Services'!$B$4=Data!IZ$119,IZ5,0)</f>
        <v>0</v>
      </c>
      <c r="JA123" s="4">
        <f>IF('Shoppable Services'!$F$4=$D123,1,0)*IF('Shoppable Services'!$E$4=$C123,1,0)*IF('Shoppable Services'!$D$4=$B123,1,0)*IF('Shoppable Services'!$C$4=$A123,1,0)*IF('Shoppable Services'!$B$4=Data!JA$119,JA5,0)</f>
        <v>0</v>
      </c>
      <c r="JB123" s="4">
        <f>IF('Shoppable Services'!$F$4=$D123,1,0)*IF('Shoppable Services'!$E$4=$C123,1,0)*IF('Shoppable Services'!$D$4=$B123,1,0)*IF('Shoppable Services'!$C$4=$A123,1,0)*IF('Shoppable Services'!$B$4=Data!JB$119,JB5,0)</f>
        <v>0</v>
      </c>
      <c r="JC123" s="4">
        <f>IF('Shoppable Services'!$F$4=$D123,1,0)*IF('Shoppable Services'!$E$4=$C123,1,0)*IF('Shoppable Services'!$D$4=$B123,1,0)*IF('Shoppable Services'!$C$4=$A123,1,0)*IF('Shoppable Services'!$B$4=Data!JC$119,JC5,0)</f>
        <v>0</v>
      </c>
      <c r="JD123" s="4">
        <f>IF('Shoppable Services'!$F$4=$D123,1,0)*IF('Shoppable Services'!$E$4=$C123,1,0)*IF('Shoppable Services'!$D$4=$B123,1,0)*IF('Shoppable Services'!$C$4=$A123,1,0)*IF('Shoppable Services'!$B$4=Data!JD$119,JD5,0)</f>
        <v>0</v>
      </c>
      <c r="JE123" s="4">
        <f>IF('Shoppable Services'!$F$4=$D123,1,0)*IF('Shoppable Services'!$E$4=$C123,1,0)*IF('Shoppable Services'!$D$4=$B123,1,0)*IF('Shoppable Services'!$C$4=$A123,1,0)*IF('Shoppable Services'!$B$4=Data!JE$119,JE5,0)</f>
        <v>0</v>
      </c>
      <c r="JF123" s="4">
        <f>IF('Shoppable Services'!$F$4=$D123,1,0)*IF('Shoppable Services'!$E$4=$C123,1,0)*IF('Shoppable Services'!$D$4=$B123,1,0)*IF('Shoppable Services'!$C$4=$A123,1,0)*IF('Shoppable Services'!$B$4=Data!JF$119,JF5,0)</f>
        <v>0</v>
      </c>
      <c r="JG123" s="4">
        <f>IF('Shoppable Services'!$F$4=$D123,1,0)*IF('Shoppable Services'!$E$4=$C123,1,0)*IF('Shoppable Services'!$D$4=$B123,1,0)*IF('Shoppable Services'!$C$4=$A123,1,0)*IF('Shoppable Services'!$B$4=Data!JG$119,JG5,0)</f>
        <v>0</v>
      </c>
      <c r="JH123" s="4">
        <f>IF('Shoppable Services'!$F$4=$D123,1,0)*IF('Shoppable Services'!$E$4=$C123,1,0)*IF('Shoppable Services'!$D$4=$B123,1,0)*IF('Shoppable Services'!$C$4=$A123,1,0)*IF('Shoppable Services'!$B$4=Data!JH$119,JH5,0)</f>
        <v>0</v>
      </c>
      <c r="JI123" s="4">
        <f>IF('Shoppable Services'!$F$4=$D123,1,0)*IF('Shoppable Services'!$E$4=$C123,1,0)*IF('Shoppable Services'!$D$4=$B123,1,0)*IF('Shoppable Services'!$C$4=$A123,1,0)*IF('Shoppable Services'!$B$4=Data!JI$119,JI5,0)</f>
        <v>0</v>
      </c>
      <c r="JJ123" s="4">
        <f>IF('Shoppable Services'!$F$4=$D123,1,0)*IF('Shoppable Services'!$E$4=$C123,1,0)*IF('Shoppable Services'!$D$4=$B123,1,0)*IF('Shoppable Services'!$C$4=$A123,1,0)*IF('Shoppable Services'!$B$4=Data!JJ$119,JJ5,0)</f>
        <v>0</v>
      </c>
      <c r="JK123" s="4">
        <f>IF('Shoppable Services'!$F$4=$D123,1,0)*IF('Shoppable Services'!$E$4=$C123,1,0)*IF('Shoppable Services'!$D$4=$B123,1,0)*IF('Shoppable Services'!$C$4=$A123,1,0)*IF('Shoppable Services'!$B$4=Data!JK$119,JK5,0)</f>
        <v>0</v>
      </c>
      <c r="JL123" s="4">
        <f>IF('Shoppable Services'!$F$4=$D123,1,0)*IF('Shoppable Services'!$E$4=$C123,1,0)*IF('Shoppable Services'!$D$4=$B123,1,0)*IF('Shoppable Services'!$C$4=$A123,1,0)*IF('Shoppable Services'!$B$4=Data!JL$119,JL5,0)</f>
        <v>0</v>
      </c>
      <c r="JM123" s="4">
        <f>IF('Shoppable Services'!$F$4=$D123,1,0)*IF('Shoppable Services'!$E$4=$C123,1,0)*IF('Shoppable Services'!$D$4=$B123,1,0)*IF('Shoppable Services'!$C$4=$A123,1,0)*IF('Shoppable Services'!$B$4=Data!JM$119,JM5,0)</f>
        <v>0</v>
      </c>
      <c r="JN123" s="4">
        <f>IF('Shoppable Services'!$F$4=$D123,1,0)*IF('Shoppable Services'!$E$4=$C123,1,0)*IF('Shoppable Services'!$D$4=$B123,1,0)*IF('Shoppable Services'!$C$4=$A123,1,0)*IF('Shoppable Services'!$B$4=Data!JN$119,JN5,0)</f>
        <v>0</v>
      </c>
      <c r="JO123" s="4">
        <f>IF('Shoppable Services'!$F$4=$D123,1,0)*IF('Shoppable Services'!$E$4=$C123,1,0)*IF('Shoppable Services'!$D$4=$B123,1,0)*IF('Shoppable Services'!$C$4=$A123,1,0)*IF('Shoppable Services'!$B$4=Data!JO$119,JO5,0)</f>
        <v>0</v>
      </c>
      <c r="JP123" s="4">
        <f>IF('Shoppable Services'!$F$4=$D123,1,0)*IF('Shoppable Services'!$E$4=$C123,1,0)*IF('Shoppable Services'!$D$4=$B123,1,0)*IF('Shoppable Services'!$C$4=$A123,1,0)*IF('Shoppable Services'!$B$4=Data!JP$119,JP5,0)</f>
        <v>0</v>
      </c>
      <c r="JQ123" s="4">
        <f>IF('Shoppable Services'!$F$4=$D123,1,0)*IF('Shoppable Services'!$E$4=$C123,1,0)*IF('Shoppable Services'!$D$4=$B123,1,0)*IF('Shoppable Services'!$C$4=$A123,1,0)*IF('Shoppable Services'!$B$4=Data!JQ$119,JQ5,0)</f>
        <v>0</v>
      </c>
      <c r="JR123" s="4">
        <f>IF('Shoppable Services'!$F$4=$D123,1,0)*IF('Shoppable Services'!$E$4=$C123,1,0)*IF('Shoppable Services'!$D$4=$B123,1,0)*IF('Shoppable Services'!$C$4=$A123,1,0)*IF('Shoppable Services'!$B$4=Data!JR$119,JR5,0)</f>
        <v>0</v>
      </c>
      <c r="JS123" s="4">
        <f>IF('Shoppable Services'!$F$4=$D123,1,0)*IF('Shoppable Services'!$E$4=$C123,1,0)*IF('Shoppable Services'!$D$4=$B123,1,0)*IF('Shoppable Services'!$C$4=$A123,1,0)*IF('Shoppable Services'!$B$4=Data!JS$119,JS5,0)</f>
        <v>0</v>
      </c>
      <c r="JT123" s="4">
        <f>IF('Shoppable Services'!$F$4=$D123,1,0)*IF('Shoppable Services'!$E$4=$C123,1,0)*IF('Shoppable Services'!$D$4=$B123,1,0)*IF('Shoppable Services'!$C$4=$A123,1,0)*IF('Shoppable Services'!$B$4=Data!JT$119,JT5,0)</f>
        <v>0</v>
      </c>
      <c r="JU123" s="4">
        <f>IF('Shoppable Services'!$F$4=$D123,1,0)*IF('Shoppable Services'!$E$4=$C123,1,0)*IF('Shoppable Services'!$D$4=$B123,1,0)*IF('Shoppable Services'!$C$4=$A123,1,0)*IF('Shoppable Services'!$B$4=Data!JU$119,JU5,0)</f>
        <v>0</v>
      </c>
      <c r="JV123" s="4">
        <f>IF('Shoppable Services'!$F$4=$D123,1,0)*IF('Shoppable Services'!$E$4=$C123,1,0)*IF('Shoppable Services'!$D$4=$B123,1,0)*IF('Shoppable Services'!$C$4=$A123,1,0)*IF('Shoppable Services'!$B$4=Data!JV$119,JV5,0)</f>
        <v>0</v>
      </c>
      <c r="JW123" s="4">
        <f>IF('Shoppable Services'!$F$4=$D123,1,0)*IF('Shoppable Services'!$E$4=$C123,1,0)*IF('Shoppable Services'!$D$4=$B123,1,0)*IF('Shoppable Services'!$C$4=$A123,1,0)*IF('Shoppable Services'!$B$4=Data!JW$119,JW5,0)</f>
        <v>0</v>
      </c>
      <c r="JX123" s="4">
        <f>IF('Shoppable Services'!$F$4=$D123,1,0)*IF('Shoppable Services'!$E$4=$C123,1,0)*IF('Shoppable Services'!$D$4=$B123,1,0)*IF('Shoppable Services'!$C$4=$A123,1,0)*IF('Shoppable Services'!$B$4=Data!JX$119,JX5,0)</f>
        <v>0</v>
      </c>
      <c r="JY123" s="4">
        <f>IF('Shoppable Services'!$F$4=$D123,1,0)*IF('Shoppable Services'!$E$4=$C123,1,0)*IF('Shoppable Services'!$D$4=$B123,1,0)*IF('Shoppable Services'!$C$4=$A123,1,0)*IF('Shoppable Services'!$B$4=Data!JY$119,JY5,0)</f>
        <v>0</v>
      </c>
      <c r="JZ123" s="4">
        <f>IF('Shoppable Services'!$F$4=$D123,1,0)*IF('Shoppable Services'!$E$4=$C123,1,0)*IF('Shoppable Services'!$D$4=$B123,1,0)*IF('Shoppable Services'!$C$4=$A123,1,0)*IF('Shoppable Services'!$B$4=Data!JZ$119,JZ5,0)</f>
        <v>0</v>
      </c>
      <c r="KA123" s="4">
        <f>IF('Shoppable Services'!$F$4=$D123,1,0)*IF('Shoppable Services'!$E$4=$C123,1,0)*IF('Shoppable Services'!$D$4=$B123,1,0)*IF('Shoppable Services'!$C$4=$A123,1,0)*IF('Shoppable Services'!$B$4=Data!KA$119,KA5,0)</f>
        <v>0</v>
      </c>
      <c r="KB123" s="4">
        <f>IF('Shoppable Services'!$F$4=$D123,1,0)*IF('Shoppable Services'!$E$4=$C123,1,0)*IF('Shoppable Services'!$D$4=$B123,1,0)*IF('Shoppable Services'!$C$4=$A123,1,0)*IF('Shoppable Services'!$B$4=Data!KB$119,KB5,0)</f>
        <v>0</v>
      </c>
      <c r="KC123" s="4">
        <f>IF('Shoppable Services'!$F$4=$D123,1,0)*IF('Shoppable Services'!$E$4=$C123,1,0)*IF('Shoppable Services'!$D$4=$B123,1,0)*IF('Shoppable Services'!$C$4=$A123,1,0)*IF('Shoppable Services'!$B$4=Data!KC$119,KC5,0)</f>
        <v>0</v>
      </c>
      <c r="KD123" s="4">
        <f>IF('Shoppable Services'!$F$4=$D123,1,0)*IF('Shoppable Services'!$E$4=$C123,1,0)*IF('Shoppable Services'!$D$4=$B123,1,0)*IF('Shoppable Services'!$C$4=$A123,1,0)*IF('Shoppable Services'!$B$4=Data!KD$119,KD5,0)</f>
        <v>0</v>
      </c>
      <c r="KE123" s="4">
        <f>IF('Shoppable Services'!$F$4=$D123,1,0)*IF('Shoppable Services'!$E$4=$C123,1,0)*IF('Shoppable Services'!$D$4=$B123,1,0)*IF('Shoppable Services'!$C$4=$A123,1,0)*IF('Shoppable Services'!$B$4=Data!KE$119,KE5,0)</f>
        <v>0</v>
      </c>
      <c r="KF123" s="4">
        <f>IF('Shoppable Services'!$F$4=$D123,1,0)*IF('Shoppable Services'!$E$4=$C123,1,0)*IF('Shoppable Services'!$D$4=$B123,1,0)*IF('Shoppable Services'!$C$4=$A123,1,0)*IF('Shoppable Services'!$B$4=Data!KF$119,KF5,0)</f>
        <v>0</v>
      </c>
      <c r="KG123" s="4">
        <f>IF('Shoppable Services'!$F$4=$D123,1,0)*IF('Shoppable Services'!$E$4=$C123,1,0)*IF('Shoppable Services'!$D$4=$B123,1,0)*IF('Shoppable Services'!$C$4=$A123,1,0)*IF('Shoppable Services'!$B$4=Data!KG$119,KG5,0)</f>
        <v>0</v>
      </c>
      <c r="KH123" s="4">
        <f>IF('Shoppable Services'!$F$4=$D123,1,0)*IF('Shoppable Services'!$E$4=$C123,1,0)*IF('Shoppable Services'!$D$4=$B123,1,0)*IF('Shoppable Services'!$C$4=$A123,1,0)*IF('Shoppable Services'!$B$4=Data!KH$119,KH5,0)</f>
        <v>0</v>
      </c>
      <c r="KI123" s="4">
        <f>IF('Shoppable Services'!$F$4=$D123,1,0)*IF('Shoppable Services'!$E$4=$C123,1,0)*IF('Shoppable Services'!$D$4=$B123,1,0)*IF('Shoppable Services'!$C$4=$A123,1,0)*IF('Shoppable Services'!$B$4=Data!KI$119,KI5,0)</f>
        <v>0</v>
      </c>
      <c r="KJ123" s="4">
        <f>IF('Shoppable Services'!$F$4=$D123,1,0)*IF('Shoppable Services'!$E$4=$C123,1,0)*IF('Shoppable Services'!$D$4=$B123,1,0)*IF('Shoppable Services'!$C$4=$A123,1,0)*IF('Shoppable Services'!$B$4=Data!KJ$119,KJ5,0)</f>
        <v>0</v>
      </c>
      <c r="KK123" s="4">
        <f>IF('Shoppable Services'!$F$4=$D123,1,0)*IF('Shoppable Services'!$E$4=$C123,1,0)*IF('Shoppable Services'!$D$4=$B123,1,0)*IF('Shoppable Services'!$C$4=$A123,1,0)*IF('Shoppable Services'!$B$4=Data!KK$119,KK5,0)</f>
        <v>0</v>
      </c>
      <c r="KL123" s="4">
        <f>IF('Shoppable Services'!$F$4=$D123,1,0)*IF('Shoppable Services'!$E$4=$C123,1,0)*IF('Shoppable Services'!$D$4=$B123,1,0)*IF('Shoppable Services'!$C$4=$A123,1,0)*IF('Shoppable Services'!$B$4=Data!KL$119,KL5,0)</f>
        <v>0</v>
      </c>
      <c r="KM123" s="4">
        <f>IF('Shoppable Services'!$F$4=$D123,1,0)*IF('Shoppable Services'!$E$4=$C123,1,0)*IF('Shoppable Services'!$D$4=$B123,1,0)*IF('Shoppable Services'!$C$4=$A123,1,0)*IF('Shoppable Services'!$B$4=Data!KM$119,KM5,0)</f>
        <v>0</v>
      </c>
      <c r="KN123" s="4">
        <f>IF('Shoppable Services'!$F$4=$D123,1,0)*IF('Shoppable Services'!$E$4=$C123,1,0)*IF('Shoppable Services'!$D$4=$B123,1,0)*IF('Shoppable Services'!$C$4=$A123,1,0)*IF('Shoppable Services'!$B$4=Data!KN$119,KN5,0)</f>
        <v>0</v>
      </c>
      <c r="KO123" s="4">
        <f>IF('Shoppable Services'!$F$4=$D123,1,0)*IF('Shoppable Services'!$E$4=$C123,1,0)*IF('Shoppable Services'!$D$4=$B123,1,0)*IF('Shoppable Services'!$C$4=$A123,1,0)*IF('Shoppable Services'!$B$4=Data!KO$119,KO5,0)</f>
        <v>0</v>
      </c>
      <c r="KP123" s="4">
        <f>IF('Shoppable Services'!$F$4=$D123,1,0)*IF('Shoppable Services'!$E$4=$C123,1,0)*IF('Shoppable Services'!$D$4=$B123,1,0)*IF('Shoppable Services'!$C$4=$A123,1,0)*IF('Shoppable Services'!$B$4=Data!KP$119,KP5,0)</f>
        <v>0</v>
      </c>
      <c r="KQ123" s="4">
        <f>IF('Shoppable Services'!$F$4=$D123,1,0)*IF('Shoppable Services'!$E$4=$C123,1,0)*IF('Shoppable Services'!$D$4=$B123,1,0)*IF('Shoppable Services'!$C$4=$A123,1,0)*IF('Shoppable Services'!$B$4=Data!KQ$119,KQ5,0)</f>
        <v>0</v>
      </c>
      <c r="KR123" s="4">
        <f>IF('Shoppable Services'!$F$4=$D123,1,0)*IF('Shoppable Services'!$E$4=$C123,1,0)*IF('Shoppable Services'!$D$4=$B123,1,0)*IF('Shoppable Services'!$C$4=$A123,1,0)*IF('Shoppable Services'!$B$4=Data!KR$119,KR5,0)</f>
        <v>0</v>
      </c>
      <c r="KS123" s="4">
        <f>IF('Shoppable Services'!$F$4=$D123,1,0)*IF('Shoppable Services'!$E$4=$C123,1,0)*IF('Shoppable Services'!$D$4=$B123,1,0)*IF('Shoppable Services'!$C$4=$A123,1,0)*IF('Shoppable Services'!$B$4=Data!KS$119,KS5,0)</f>
        <v>0</v>
      </c>
      <c r="KT123" s="4">
        <f>IF('Shoppable Services'!$F$4=$D123,1,0)*IF('Shoppable Services'!$E$4=$C123,1,0)*IF('Shoppable Services'!$D$4=$B123,1,0)*IF('Shoppable Services'!$C$4=$A123,1,0)*IF('Shoppable Services'!$B$4=Data!KT$119,KT5,0)</f>
        <v>0</v>
      </c>
    </row>
    <row r="124" spans="1:308">
      <c r="A124" t="s">
        <v>9</v>
      </c>
      <c r="B124" s="22" t="s">
        <v>313</v>
      </c>
      <c r="C124" s="27" t="s">
        <v>311</v>
      </c>
      <c r="D124" t="s">
        <v>7</v>
      </c>
      <c r="E124" s="4">
        <f>IF('Shoppable Services'!$F$4=$D124,1,0)*IF('Shoppable Services'!$E$4=$C124,1,0)*IF('Shoppable Services'!$D$4=$B124,1,0)*IF('Shoppable Services'!$C$4=$A124,1,0)*$E6</f>
        <v>0</v>
      </c>
      <c r="F124" s="4">
        <f>IF('Shoppable Services'!$F$4=$D124,1,0)*IF('Shoppable Services'!$E$4=$C124,1,0)*IF('Shoppable Services'!$D$4=$B124,1,0)*IF('Shoppable Services'!$C$4=$A124,1,0)*$F6</f>
        <v>0</v>
      </c>
      <c r="G124" s="4">
        <f>IF('Shoppable Services'!$F$4=$D124,1,0)*IF('Shoppable Services'!$E$4=$C124,1,0)*IF('Shoppable Services'!$D$4=$B124,1,0)*IF('Shoppable Services'!$C$4=$A124,1,0)*$G6</f>
        <v>0</v>
      </c>
      <c r="H124" s="4">
        <f>IF('Shoppable Services'!$F$4=$D124,1,0)*IF('Shoppable Services'!$E$4=$C124,1,0)*IF('Shoppable Services'!$D$4=$B124,1,0)*IF('Shoppable Services'!$C$4=$A124,1,0)*$H6</f>
        <v>0</v>
      </c>
      <c r="I124" s="4">
        <f>IF('Shoppable Services'!$F$4=$D124,1,0)*IF('Shoppable Services'!$E$4=$C124,1,0)*IF('Shoppable Services'!$D$4=$B124,1,0)*IF('Shoppable Services'!$C$4=$A124,1,0)*IF('Shoppable Services'!$B$4=Data!I$119,I6,0)</f>
        <v>0</v>
      </c>
      <c r="J124" s="4">
        <f>IF('Shoppable Services'!$F$4=$D124,1,0)*IF('Shoppable Services'!$E$4=$C124,1,0)*IF('Shoppable Services'!$D$4=$B124,1,0)*IF('Shoppable Services'!$C$4=$A124,1,0)*IF('Shoppable Services'!$B$4=Data!J$119,J6,0)</f>
        <v>0</v>
      </c>
      <c r="K124" s="4">
        <f>IF('Shoppable Services'!$F$4=$D124,1,0)*IF('Shoppable Services'!$E$4=$C124,1,0)*IF('Shoppable Services'!$D$4=$B124,1,0)*IF('Shoppable Services'!$C$4=$A124,1,0)*IF('Shoppable Services'!$B$4=Data!K$119,K6,0)</f>
        <v>0</v>
      </c>
      <c r="L124" s="4">
        <f>IF('Shoppable Services'!$F$4=$D124,1,0)*IF('Shoppable Services'!$E$4=$C124,1,0)*IF('Shoppable Services'!$D$4=$B124,1,0)*IF('Shoppable Services'!$C$4=$A124,1,0)*IF('Shoppable Services'!$B$4=Data!L$119,L6,0)</f>
        <v>0</v>
      </c>
      <c r="M124" s="4">
        <f>IF('Shoppable Services'!$F$4=$D124,1,0)*IF('Shoppable Services'!$E$4=$C124,1,0)*IF('Shoppable Services'!$D$4=$B124,1,0)*IF('Shoppable Services'!$C$4=$A124,1,0)*IF('Shoppable Services'!$B$4=Data!M$119,M6,0)</f>
        <v>0</v>
      </c>
      <c r="N124" s="4">
        <f>IF('Shoppable Services'!$F$4=$D124,1,0)*IF('Shoppable Services'!$E$4=$C124,1,0)*IF('Shoppable Services'!$D$4=$B124,1,0)*IF('Shoppable Services'!$C$4=$A124,1,0)*IF('Shoppable Services'!$B$4=Data!N$119,N6,0)</f>
        <v>0</v>
      </c>
      <c r="O124" s="4">
        <f>IF('Shoppable Services'!$F$4=$D124,1,0)*IF('Shoppable Services'!$E$4=$C124,1,0)*IF('Shoppable Services'!$D$4=$B124,1,0)*IF('Shoppable Services'!$C$4=$A124,1,0)*IF('Shoppable Services'!$B$4=Data!O$119,O6,0)</f>
        <v>0</v>
      </c>
      <c r="P124" s="4">
        <f>IF('Shoppable Services'!$F$4=$D124,1,0)*IF('Shoppable Services'!$E$4=$C124,1,0)*IF('Shoppable Services'!$D$4=$B124,1,0)*IF('Shoppable Services'!$C$4=$A124,1,0)*IF('Shoppable Services'!$B$4=Data!P$119,P6,0)</f>
        <v>0</v>
      </c>
      <c r="Q124" s="4">
        <f>IF('Shoppable Services'!$F$4=$D124,1,0)*IF('Shoppable Services'!$E$4=$C124,1,0)*IF('Shoppable Services'!$D$4=$B124,1,0)*IF('Shoppable Services'!$C$4=$A124,1,0)*IF('Shoppable Services'!$B$4=Data!Q$119,Q6,0)</f>
        <v>0</v>
      </c>
      <c r="R124" s="4">
        <f>IF('Shoppable Services'!$F$4=$D124,1,0)*IF('Shoppable Services'!$E$4=$C124,1,0)*IF('Shoppable Services'!$D$4=$B124,1,0)*IF('Shoppable Services'!$C$4=$A124,1,0)*IF('Shoppable Services'!$B$4=Data!R$119,R6,0)</f>
        <v>0</v>
      </c>
      <c r="S124" s="4">
        <f>IF('Shoppable Services'!$F$4=$D124,1,0)*IF('Shoppable Services'!$E$4=$C124,1,0)*IF('Shoppable Services'!$D$4=$B124,1,0)*IF('Shoppable Services'!$C$4=$A124,1,0)*IF('Shoppable Services'!$B$4=Data!S$119,S6,0)</f>
        <v>0</v>
      </c>
      <c r="T124" s="4">
        <f>IF('Shoppable Services'!$F$4=$D124,1,0)*IF('Shoppable Services'!$E$4=$C124,1,0)*IF('Shoppable Services'!$D$4=$B124,1,0)*IF('Shoppable Services'!$C$4=$A124,1,0)*IF('Shoppable Services'!$B$4=Data!T$119,T6,0)</f>
        <v>0</v>
      </c>
      <c r="U124" s="4">
        <f>IF('Shoppable Services'!$F$4=$D124,1,0)*IF('Shoppable Services'!$E$4=$C124,1,0)*IF('Shoppable Services'!$D$4=$B124,1,0)*IF('Shoppable Services'!$C$4=$A124,1,0)*IF('Shoppable Services'!$B$4=Data!U$119,U6,0)</f>
        <v>0</v>
      </c>
      <c r="V124" s="4">
        <f>IF('Shoppable Services'!$F$4=$D124,1,0)*IF('Shoppable Services'!$E$4=$C124,1,0)*IF('Shoppable Services'!$D$4=$B124,1,0)*IF('Shoppable Services'!$C$4=$A124,1,0)*IF('Shoppable Services'!$B$4=Data!V$119,V6,0)</f>
        <v>0</v>
      </c>
      <c r="W124" s="4">
        <f>IF('Shoppable Services'!$F$4=$D124,1,0)*IF('Shoppable Services'!$E$4=$C124,1,0)*IF('Shoppable Services'!$D$4=$B124,1,0)*IF('Shoppable Services'!$C$4=$A124,1,0)*IF('Shoppable Services'!$B$4=Data!W$119,W6,0)</f>
        <v>0</v>
      </c>
      <c r="X124" s="4">
        <f>IF('Shoppable Services'!$F$4=$D124,1,0)*IF('Shoppable Services'!$E$4=$C124,1,0)*IF('Shoppable Services'!$D$4=$B124,1,0)*IF('Shoppable Services'!$C$4=$A124,1,0)*IF('Shoppable Services'!$B$4=Data!X$119,X6,0)</f>
        <v>0</v>
      </c>
      <c r="Y124" s="4">
        <f>IF('Shoppable Services'!$F$4=$D124,1,0)*IF('Shoppable Services'!$E$4=$C124,1,0)*IF('Shoppable Services'!$D$4=$B124,1,0)*IF('Shoppable Services'!$C$4=$A124,1,0)*IF('Shoppable Services'!$B$4=Data!Y$119,Y6,0)</f>
        <v>0</v>
      </c>
      <c r="Z124" s="4">
        <f>IF('Shoppable Services'!$F$4=$D124,1,0)*IF('Shoppable Services'!$E$4=$C124,1,0)*IF('Shoppable Services'!$D$4=$B124,1,0)*IF('Shoppable Services'!$C$4=$A124,1,0)*IF('Shoppable Services'!$B$4=Data!Z$119,Z6,0)</f>
        <v>0</v>
      </c>
      <c r="AA124" s="4">
        <f>IF('Shoppable Services'!$F$4=$D124,1,0)*IF('Shoppable Services'!$E$4=$C124,1,0)*IF('Shoppable Services'!$D$4=$B124,1,0)*IF('Shoppable Services'!$C$4=$A124,1,0)*IF('Shoppable Services'!$B$4=Data!AA$119,AA6,0)</f>
        <v>0</v>
      </c>
      <c r="AB124" s="4">
        <f>IF('Shoppable Services'!$F$4=$D124,1,0)*IF('Shoppable Services'!$E$4=$C124,1,0)*IF('Shoppable Services'!$D$4=$B124,1,0)*IF('Shoppable Services'!$C$4=$A124,1,0)*IF('Shoppable Services'!$B$4=Data!AB$119,AB6,0)</f>
        <v>0</v>
      </c>
      <c r="AC124" s="4">
        <f>IF('Shoppable Services'!$F$4=$D124,1,0)*IF('Shoppable Services'!$E$4=$C124,1,0)*IF('Shoppable Services'!$D$4=$B124,1,0)*IF('Shoppable Services'!$C$4=$A124,1,0)*IF('Shoppable Services'!$B$4=Data!AC$119,AC6,0)</f>
        <v>0</v>
      </c>
      <c r="AD124" s="4">
        <f>IF('Shoppable Services'!$F$4=$D124,1,0)*IF('Shoppable Services'!$E$4=$C124,1,0)*IF('Shoppable Services'!$D$4=$B124,1,0)*IF('Shoppable Services'!$C$4=$A124,1,0)*IF('Shoppable Services'!$B$4=Data!AD$119,AD6,0)</f>
        <v>0</v>
      </c>
      <c r="AE124" s="4">
        <f>IF('Shoppable Services'!$F$4=$D124,1,0)*IF('Shoppable Services'!$E$4=$C124,1,0)*IF('Shoppable Services'!$D$4=$B124,1,0)*IF('Shoppable Services'!$C$4=$A124,1,0)*IF('Shoppable Services'!$B$4=Data!AE$119,AE6,0)</f>
        <v>0</v>
      </c>
      <c r="AF124" s="4">
        <f>IF('Shoppable Services'!$F$4=$D124,1,0)*IF('Shoppable Services'!$E$4=$C124,1,0)*IF('Shoppable Services'!$D$4=$B124,1,0)*IF('Shoppable Services'!$C$4=$A124,1,0)*IF('Shoppable Services'!$B$4=Data!AF$119,AF6,0)</f>
        <v>0</v>
      </c>
      <c r="AG124" s="4">
        <f>IF('Shoppable Services'!$F$4=$D124,1,0)*IF('Shoppable Services'!$E$4=$C124,1,0)*IF('Shoppable Services'!$D$4=$B124,1,0)*IF('Shoppable Services'!$C$4=$A124,1,0)*IF('Shoppable Services'!$B$4=Data!AG$119,AG6,0)</f>
        <v>0</v>
      </c>
      <c r="AH124" s="4">
        <f>IF('Shoppable Services'!$F$4=$D124,1,0)*IF('Shoppable Services'!$E$4=$C124,1,0)*IF('Shoppable Services'!$D$4=$B124,1,0)*IF('Shoppable Services'!$C$4=$A124,1,0)*IF('Shoppable Services'!$B$4=Data!AH$119,AH6,0)</f>
        <v>0</v>
      </c>
      <c r="AI124" s="4">
        <f>IF('Shoppable Services'!$F$4=$D124,1,0)*IF('Shoppable Services'!$E$4=$C124,1,0)*IF('Shoppable Services'!$D$4=$B124,1,0)*IF('Shoppable Services'!$C$4=$A124,1,0)*IF('Shoppable Services'!$B$4=Data!AI$119,AI6,0)</f>
        <v>0</v>
      </c>
      <c r="AJ124" s="4">
        <f>IF('Shoppable Services'!$F$4=$D124,1,0)*IF('Shoppable Services'!$E$4=$C124,1,0)*IF('Shoppable Services'!$D$4=$B124,1,0)*IF('Shoppable Services'!$C$4=$A124,1,0)*IF('Shoppable Services'!$B$4=Data!AJ$119,AJ6,0)</f>
        <v>0</v>
      </c>
      <c r="AK124" s="4">
        <f>IF('Shoppable Services'!$F$4=$D124,1,0)*IF('Shoppable Services'!$E$4=$C124,1,0)*IF('Shoppable Services'!$D$4=$B124,1,0)*IF('Shoppable Services'!$C$4=$A124,1,0)*IF('Shoppable Services'!$B$4=Data!AK$119,AK6,0)</f>
        <v>0</v>
      </c>
      <c r="AL124" s="4">
        <f>IF('Shoppable Services'!$F$4=$D124,1,0)*IF('Shoppable Services'!$E$4=$C124,1,0)*IF('Shoppable Services'!$D$4=$B124,1,0)*IF('Shoppable Services'!$C$4=$A124,1,0)*IF('Shoppable Services'!$B$4=Data!AL$119,AL6,0)</f>
        <v>0</v>
      </c>
      <c r="AM124" s="4">
        <f>IF('Shoppable Services'!$F$4=$D124,1,0)*IF('Shoppable Services'!$E$4=$C124,1,0)*IF('Shoppable Services'!$D$4=$B124,1,0)*IF('Shoppable Services'!$C$4=$A124,1,0)*IF('Shoppable Services'!$B$4=Data!AM$119,AM6,0)</f>
        <v>0</v>
      </c>
      <c r="AN124" s="4">
        <f>IF('Shoppable Services'!$F$4=$D124,1,0)*IF('Shoppable Services'!$E$4=$C124,1,0)*IF('Shoppable Services'!$D$4=$B124,1,0)*IF('Shoppable Services'!$C$4=$A124,1,0)*IF('Shoppable Services'!$B$4=Data!AN$119,AN6,0)</f>
        <v>0</v>
      </c>
      <c r="AO124" s="4">
        <f>IF('Shoppable Services'!$F$4=$D124,1,0)*IF('Shoppable Services'!$E$4=$C124,1,0)*IF('Shoppable Services'!$D$4=$B124,1,0)*IF('Shoppable Services'!$C$4=$A124,1,0)*IF('Shoppable Services'!$B$4=Data!AO$119,AO6,0)</f>
        <v>0</v>
      </c>
      <c r="AP124" s="4">
        <f>IF('Shoppable Services'!$F$4=$D124,1,0)*IF('Shoppable Services'!$E$4=$C124,1,0)*IF('Shoppable Services'!$D$4=$B124,1,0)*IF('Shoppable Services'!$C$4=$A124,1,0)*IF('Shoppable Services'!$B$4=Data!AP$119,AP6,0)</f>
        <v>0</v>
      </c>
      <c r="AQ124" s="4">
        <f>IF('Shoppable Services'!$F$4=$D124,1,0)*IF('Shoppable Services'!$E$4=$C124,1,0)*IF('Shoppable Services'!$D$4=$B124,1,0)*IF('Shoppable Services'!$C$4=$A124,1,0)*IF('Shoppable Services'!$B$4=Data!AQ$119,AQ6,0)</f>
        <v>0</v>
      </c>
      <c r="AR124" s="4">
        <f>IF('Shoppable Services'!$F$4=$D124,1,0)*IF('Shoppable Services'!$E$4=$C124,1,0)*IF('Shoppable Services'!$D$4=$B124,1,0)*IF('Shoppable Services'!$C$4=$A124,1,0)*IF('Shoppable Services'!$B$4=Data!AR$119,AR6,0)</f>
        <v>0</v>
      </c>
      <c r="AS124" s="4">
        <f>IF('Shoppable Services'!$F$4=$D124,1,0)*IF('Shoppable Services'!$E$4=$C124,1,0)*IF('Shoppable Services'!$D$4=$B124,1,0)*IF('Shoppable Services'!$C$4=$A124,1,0)*IF('Shoppable Services'!$B$4=Data!AS$119,AS6,0)</f>
        <v>0</v>
      </c>
      <c r="AT124" s="4">
        <f>IF('Shoppable Services'!$F$4=$D124,1,0)*IF('Shoppable Services'!$E$4=$C124,1,0)*IF('Shoppable Services'!$D$4=$B124,1,0)*IF('Shoppable Services'!$C$4=$A124,1,0)*IF('Shoppable Services'!$B$4=Data!AT$119,AT6,0)</f>
        <v>0</v>
      </c>
      <c r="AU124" s="4">
        <f>IF('Shoppable Services'!$F$4=$D124,1,0)*IF('Shoppable Services'!$E$4=$C124,1,0)*IF('Shoppable Services'!$D$4=$B124,1,0)*IF('Shoppable Services'!$C$4=$A124,1,0)*IF('Shoppable Services'!$B$4=Data!AU$119,AU6,0)</f>
        <v>0</v>
      </c>
      <c r="AV124" s="4">
        <f>IF('Shoppable Services'!$F$4=$D124,1,0)*IF('Shoppable Services'!$E$4=$C124,1,0)*IF('Shoppable Services'!$D$4=$B124,1,0)*IF('Shoppable Services'!$C$4=$A124,1,0)*IF('Shoppable Services'!$B$4=Data!AV$119,AV6,0)</f>
        <v>0</v>
      </c>
      <c r="AW124" s="4">
        <f>IF('Shoppable Services'!$F$4=$D124,1,0)*IF('Shoppable Services'!$E$4=$C124,1,0)*IF('Shoppable Services'!$D$4=$B124,1,0)*IF('Shoppable Services'!$C$4=$A124,1,0)*IF('Shoppable Services'!$B$4=Data!AW$119,AW6,0)</f>
        <v>0</v>
      </c>
      <c r="AX124" s="4">
        <f>IF('Shoppable Services'!$F$4=$D124,1,0)*IF('Shoppable Services'!$E$4=$C124,1,0)*IF('Shoppable Services'!$D$4=$B124,1,0)*IF('Shoppable Services'!$C$4=$A124,1,0)*IF('Shoppable Services'!$B$4=Data!AX$119,AX6,0)</f>
        <v>0</v>
      </c>
      <c r="AY124" s="4">
        <f>IF('Shoppable Services'!$F$4=$D124,1,0)*IF('Shoppable Services'!$E$4=$C124,1,0)*IF('Shoppable Services'!$D$4=$B124,1,0)*IF('Shoppable Services'!$C$4=$A124,1,0)*IF('Shoppable Services'!$B$4=Data!AY$119,AY6,0)</f>
        <v>0</v>
      </c>
      <c r="AZ124" s="4">
        <f>IF('Shoppable Services'!$F$4=$D124,1,0)*IF('Shoppable Services'!$E$4=$C124,1,0)*IF('Shoppable Services'!$D$4=$B124,1,0)*IF('Shoppable Services'!$C$4=$A124,1,0)*IF('Shoppable Services'!$B$4=Data!AZ$119,AZ6,0)</f>
        <v>0</v>
      </c>
      <c r="BA124" s="4">
        <f>IF('Shoppable Services'!$F$4=$D124,1,0)*IF('Shoppable Services'!$E$4=$C124,1,0)*IF('Shoppable Services'!$D$4=$B124,1,0)*IF('Shoppable Services'!$C$4=$A124,1,0)*IF('Shoppable Services'!$B$4=Data!BA$119,BA6,0)</f>
        <v>0</v>
      </c>
      <c r="BB124" s="4">
        <f>IF('Shoppable Services'!$F$4=$D124,1,0)*IF('Shoppable Services'!$E$4=$C124,1,0)*IF('Shoppable Services'!$D$4=$B124,1,0)*IF('Shoppable Services'!$C$4=$A124,1,0)*IF('Shoppable Services'!$B$4=Data!BB$119,BB6,0)</f>
        <v>0</v>
      </c>
      <c r="BC124" s="4">
        <f>IF('Shoppable Services'!$F$4=$D124,1,0)*IF('Shoppable Services'!$E$4=$C124,1,0)*IF('Shoppable Services'!$D$4=$B124,1,0)*IF('Shoppable Services'!$C$4=$A124,1,0)*IF('Shoppable Services'!$B$4=Data!BC$119,BC6,0)</f>
        <v>0</v>
      </c>
      <c r="BD124" s="4">
        <f>IF('Shoppable Services'!$F$4=$D124,1,0)*IF('Shoppable Services'!$E$4=$C124,1,0)*IF('Shoppable Services'!$D$4=$B124,1,0)*IF('Shoppable Services'!$C$4=$A124,1,0)*IF('Shoppable Services'!$B$4=Data!BD$119,BD6,0)</f>
        <v>0</v>
      </c>
      <c r="BE124" s="4">
        <f>IF('Shoppable Services'!$F$4=$D124,1,0)*IF('Shoppable Services'!$E$4=$C124,1,0)*IF('Shoppable Services'!$D$4=$B124,1,0)*IF('Shoppable Services'!$C$4=$A124,1,0)*IF('Shoppable Services'!$B$4=Data!BE$119,BE6,0)</f>
        <v>0</v>
      </c>
      <c r="BF124" s="4">
        <f>IF('Shoppable Services'!$F$4=$D124,1,0)*IF('Shoppable Services'!$E$4=$C124,1,0)*IF('Shoppable Services'!$D$4=$B124,1,0)*IF('Shoppable Services'!$C$4=$A124,1,0)*IF('Shoppable Services'!$B$4=Data!BF$119,BF6,0)</f>
        <v>0</v>
      </c>
      <c r="BG124" s="4">
        <f>IF('Shoppable Services'!$F$4=$D124,1,0)*IF('Shoppable Services'!$E$4=$C124,1,0)*IF('Shoppable Services'!$D$4=$B124,1,0)*IF('Shoppable Services'!$C$4=$A124,1,0)*IF('Shoppable Services'!$B$4=Data!BG$119,BG6,0)</f>
        <v>0</v>
      </c>
      <c r="BH124" s="4">
        <f>IF('Shoppable Services'!$F$4=$D124,1,0)*IF('Shoppable Services'!$E$4=$C124,1,0)*IF('Shoppable Services'!$D$4=$B124,1,0)*IF('Shoppable Services'!$C$4=$A124,1,0)*IF('Shoppable Services'!$B$4=Data!BH$119,BH6,0)</f>
        <v>0</v>
      </c>
      <c r="BI124" s="4">
        <f>IF('Shoppable Services'!$F$4=$D124,1,0)*IF('Shoppable Services'!$E$4=$C124,1,0)*IF('Shoppable Services'!$D$4=$B124,1,0)*IF('Shoppable Services'!$C$4=$A124,1,0)*IF('Shoppable Services'!$B$4=Data!BI$119,BI6,0)</f>
        <v>0</v>
      </c>
      <c r="BJ124" s="4">
        <f>IF('Shoppable Services'!$F$4=$D124,1,0)*IF('Shoppable Services'!$E$4=$C124,1,0)*IF('Shoppable Services'!$D$4=$B124,1,0)*IF('Shoppable Services'!$C$4=$A124,1,0)*IF('Shoppable Services'!$B$4=Data!BJ$119,BJ6,0)</f>
        <v>0</v>
      </c>
      <c r="BK124" s="4">
        <f>IF('Shoppable Services'!$F$4=$D124,1,0)*IF('Shoppable Services'!$E$4=$C124,1,0)*IF('Shoppable Services'!$D$4=$B124,1,0)*IF('Shoppable Services'!$C$4=$A124,1,0)*IF('Shoppable Services'!$B$4=Data!BK$119,BK6,0)</f>
        <v>0</v>
      </c>
      <c r="BL124" s="4">
        <f>IF('Shoppable Services'!$F$4=$D124,1,0)*IF('Shoppable Services'!$E$4=$C124,1,0)*IF('Shoppable Services'!$D$4=$B124,1,0)*IF('Shoppable Services'!$C$4=$A124,1,0)*IF('Shoppable Services'!$B$4=Data!BL$119,BL6,0)</f>
        <v>0</v>
      </c>
      <c r="BM124" s="4">
        <f>IF('Shoppable Services'!$F$4=$D124,1,0)*IF('Shoppable Services'!$E$4=$C124,1,0)*IF('Shoppable Services'!$D$4=$B124,1,0)*IF('Shoppable Services'!$C$4=$A124,1,0)*IF('Shoppable Services'!$B$4=Data!BM$119,BM6,0)</f>
        <v>0</v>
      </c>
      <c r="BN124" s="4">
        <f>IF('Shoppable Services'!$F$4=$D124,1,0)*IF('Shoppable Services'!$E$4=$C124,1,0)*IF('Shoppable Services'!$D$4=$B124,1,0)*IF('Shoppable Services'!$C$4=$A124,1,0)*IF('Shoppable Services'!$B$4=Data!BN$119,BN6,0)</f>
        <v>0</v>
      </c>
      <c r="BO124" s="4">
        <f>IF('Shoppable Services'!$F$4=$D124,1,0)*IF('Shoppable Services'!$E$4=$C124,1,0)*IF('Shoppable Services'!$D$4=$B124,1,0)*IF('Shoppable Services'!$C$4=$A124,1,0)*IF('Shoppable Services'!$B$4=Data!BO$119,BO6,0)</f>
        <v>0</v>
      </c>
      <c r="BP124" s="4">
        <f>IF('Shoppable Services'!$F$4=$D124,1,0)*IF('Shoppable Services'!$E$4=$C124,1,0)*IF('Shoppable Services'!$D$4=$B124,1,0)*IF('Shoppable Services'!$C$4=$A124,1,0)*IF('Shoppable Services'!$B$4=Data!BP$119,BP6,0)</f>
        <v>0</v>
      </c>
      <c r="BQ124" s="4">
        <f>IF('Shoppable Services'!$F$4=$D124,1,0)*IF('Shoppable Services'!$E$4=$C124,1,0)*IF('Shoppable Services'!$D$4=$B124,1,0)*IF('Shoppable Services'!$C$4=$A124,1,0)*IF('Shoppable Services'!$B$4=Data!BQ$119,BQ6,0)</f>
        <v>0</v>
      </c>
      <c r="BR124" s="4">
        <f>IF('Shoppable Services'!$F$4=$D124,1,0)*IF('Shoppable Services'!$E$4=$C124,1,0)*IF('Shoppable Services'!$D$4=$B124,1,0)*IF('Shoppable Services'!$C$4=$A124,1,0)*IF('Shoppable Services'!$B$4=Data!BR$119,BR6,0)</f>
        <v>0</v>
      </c>
      <c r="BS124" s="4">
        <f>IF('Shoppable Services'!$F$4=$D124,1,0)*IF('Shoppable Services'!$E$4=$C124,1,0)*IF('Shoppable Services'!$D$4=$B124,1,0)*IF('Shoppable Services'!$C$4=$A124,1,0)*IF('Shoppable Services'!$B$4=Data!BS$119,BS6,0)</f>
        <v>0</v>
      </c>
      <c r="BT124" s="4">
        <f>IF('Shoppable Services'!$F$4=$D124,1,0)*IF('Shoppable Services'!$E$4=$C124,1,0)*IF('Shoppable Services'!$D$4=$B124,1,0)*IF('Shoppable Services'!$C$4=$A124,1,0)*IF('Shoppable Services'!$B$4=Data!BT$119,BT6,0)</f>
        <v>0</v>
      </c>
      <c r="BU124" s="4">
        <f>IF('Shoppable Services'!$F$4=$D124,1,0)*IF('Shoppable Services'!$E$4=$C124,1,0)*IF('Shoppable Services'!$D$4=$B124,1,0)*IF('Shoppable Services'!$C$4=$A124,1,0)*IF('Shoppable Services'!$B$4=Data!BU$119,BU6,0)</f>
        <v>0</v>
      </c>
      <c r="BV124" s="4">
        <f>IF('Shoppable Services'!$F$4=$D124,1,0)*IF('Shoppable Services'!$E$4=$C124,1,0)*IF('Shoppable Services'!$D$4=$B124,1,0)*IF('Shoppable Services'!$C$4=$A124,1,0)*IF('Shoppable Services'!$B$4=Data!BV$119,BV6,0)</f>
        <v>0</v>
      </c>
      <c r="BW124" s="4">
        <f>IF('Shoppable Services'!$F$4=$D124,1,0)*IF('Shoppable Services'!$E$4=$C124,1,0)*IF('Shoppable Services'!$D$4=$B124,1,0)*IF('Shoppable Services'!$C$4=$A124,1,0)*IF('Shoppable Services'!$B$4=Data!BW$119,BW6,0)</f>
        <v>0</v>
      </c>
      <c r="BX124" s="4">
        <f>IF('Shoppable Services'!$F$4=$D124,1,0)*IF('Shoppable Services'!$E$4=$C124,1,0)*IF('Shoppable Services'!$D$4=$B124,1,0)*IF('Shoppable Services'!$C$4=$A124,1,0)*IF('Shoppable Services'!$B$4=Data!BX$119,BX6,0)</f>
        <v>0</v>
      </c>
      <c r="BY124" s="4">
        <f>IF('Shoppable Services'!$F$4=$D124,1,0)*IF('Shoppable Services'!$E$4=$C124,1,0)*IF('Shoppable Services'!$D$4=$B124,1,0)*IF('Shoppable Services'!$C$4=$A124,1,0)*IF('Shoppable Services'!$B$4=Data!BY$119,BY6,0)</f>
        <v>0</v>
      </c>
      <c r="BZ124" s="4">
        <f>IF('Shoppable Services'!$F$4=$D124,1,0)*IF('Shoppable Services'!$E$4=$C124,1,0)*IF('Shoppable Services'!$D$4=$B124,1,0)*IF('Shoppable Services'!$C$4=$A124,1,0)*IF('Shoppable Services'!$B$4=Data!BZ$119,BZ6,0)</f>
        <v>0</v>
      </c>
      <c r="CA124" s="4">
        <f>IF('Shoppable Services'!$F$4=$D124,1,0)*IF('Shoppable Services'!$E$4=$C124,1,0)*IF('Shoppable Services'!$D$4=$B124,1,0)*IF('Shoppable Services'!$C$4=$A124,1,0)*IF('Shoppable Services'!$B$4=Data!CA$119,CA6,0)</f>
        <v>0</v>
      </c>
      <c r="CB124" s="4">
        <f>IF('Shoppable Services'!$F$4=$D124,1,0)*IF('Shoppable Services'!$E$4=$C124,1,0)*IF('Shoppable Services'!$D$4=$B124,1,0)*IF('Shoppable Services'!$C$4=$A124,1,0)*IF('Shoppable Services'!$B$4=Data!CB$119,CB6,0)</f>
        <v>0</v>
      </c>
      <c r="CC124" s="4">
        <f>IF('Shoppable Services'!$F$4=$D124,1,0)*IF('Shoppable Services'!$E$4=$C124,1,0)*IF('Shoppable Services'!$D$4=$B124,1,0)*IF('Shoppable Services'!$C$4=$A124,1,0)*IF('Shoppable Services'!$B$4=Data!CC$119,CC6,0)</f>
        <v>0</v>
      </c>
      <c r="CD124" s="4">
        <f>IF('Shoppable Services'!$F$4=$D124,1,0)*IF('Shoppable Services'!$E$4=$C124,1,0)*IF('Shoppable Services'!$D$4=$B124,1,0)*IF('Shoppable Services'!$C$4=$A124,1,0)*IF('Shoppable Services'!$B$4=Data!CD$119,CD6,0)</f>
        <v>0</v>
      </c>
      <c r="CE124" s="4">
        <f>IF('Shoppable Services'!$F$4=$D124,1,0)*IF('Shoppable Services'!$E$4=$C124,1,0)*IF('Shoppable Services'!$D$4=$B124,1,0)*IF('Shoppable Services'!$C$4=$A124,1,0)*IF('Shoppable Services'!$B$4=Data!CE$119,CE6,0)</f>
        <v>0</v>
      </c>
      <c r="CF124" s="4">
        <f>IF('Shoppable Services'!$F$4=$D124,1,0)*IF('Shoppable Services'!$E$4=$C124,1,0)*IF('Shoppable Services'!$D$4=$B124,1,0)*IF('Shoppable Services'!$C$4=$A124,1,0)*IF('Shoppable Services'!$B$4=Data!CF$119,CF6,0)</f>
        <v>0</v>
      </c>
      <c r="CG124" s="4">
        <f>IF('Shoppable Services'!$F$4=$D124,1,0)*IF('Shoppable Services'!$E$4=$C124,1,0)*IF('Shoppable Services'!$D$4=$B124,1,0)*IF('Shoppable Services'!$C$4=$A124,1,0)*IF('Shoppable Services'!$B$4=Data!CG$119,CG6,0)</f>
        <v>0</v>
      </c>
      <c r="CH124" s="4">
        <f>IF('Shoppable Services'!$F$4=$D124,1,0)*IF('Shoppable Services'!$E$4=$C124,1,0)*IF('Shoppable Services'!$D$4=$B124,1,0)*IF('Shoppable Services'!$C$4=$A124,1,0)*IF('Shoppable Services'!$B$4=Data!CH$119,CH6,0)</f>
        <v>0</v>
      </c>
      <c r="CI124" s="4">
        <f>IF('Shoppable Services'!$F$4=$D124,1,0)*IF('Shoppable Services'!$E$4=$C124,1,0)*IF('Shoppable Services'!$D$4=$B124,1,0)*IF('Shoppable Services'!$C$4=$A124,1,0)*IF('Shoppable Services'!$B$4=Data!CI$119,CI6,0)</f>
        <v>0</v>
      </c>
      <c r="CJ124" s="4">
        <f>IF('Shoppable Services'!$F$4=$D124,1,0)*IF('Shoppable Services'!$E$4=$C124,1,0)*IF('Shoppable Services'!$D$4=$B124,1,0)*IF('Shoppable Services'!$C$4=$A124,1,0)*IF('Shoppable Services'!$B$4=Data!CJ$119,CJ6,0)</f>
        <v>0</v>
      </c>
      <c r="CK124" s="4">
        <f>IF('Shoppable Services'!$F$4=$D124,1,0)*IF('Shoppable Services'!$E$4=$C124,1,0)*IF('Shoppable Services'!$D$4=$B124,1,0)*IF('Shoppable Services'!$C$4=$A124,1,0)*IF('Shoppable Services'!$B$4=Data!CK$119,CK6,0)</f>
        <v>0</v>
      </c>
      <c r="CL124" s="4">
        <f>IF('Shoppable Services'!$F$4=$D124,1,0)*IF('Shoppable Services'!$E$4=$C124,1,0)*IF('Shoppable Services'!$D$4=$B124,1,0)*IF('Shoppable Services'!$C$4=$A124,1,0)*IF('Shoppable Services'!$B$4=Data!CL$119,CL6,0)</f>
        <v>0</v>
      </c>
      <c r="CM124" s="4">
        <f>IF('Shoppable Services'!$F$4=$D124,1,0)*IF('Shoppable Services'!$E$4=$C124,1,0)*IF('Shoppable Services'!$D$4=$B124,1,0)*IF('Shoppable Services'!$C$4=$A124,1,0)*IF('Shoppable Services'!$B$4=Data!CM$119,CM6,0)</f>
        <v>0</v>
      </c>
      <c r="CN124" s="4">
        <f>IF('Shoppable Services'!$F$4=$D124,1,0)*IF('Shoppable Services'!$E$4=$C124,1,0)*IF('Shoppable Services'!$D$4=$B124,1,0)*IF('Shoppable Services'!$C$4=$A124,1,0)*IF('Shoppable Services'!$B$4=Data!CN$119,CN6,0)</f>
        <v>0</v>
      </c>
      <c r="CO124" s="4">
        <f>IF('Shoppable Services'!$F$4=$D124,1,0)*IF('Shoppable Services'!$E$4=$C124,1,0)*IF('Shoppable Services'!$D$4=$B124,1,0)*IF('Shoppable Services'!$C$4=$A124,1,0)*IF('Shoppable Services'!$B$4=Data!CO$119,CO6,0)</f>
        <v>0</v>
      </c>
      <c r="CP124" s="4">
        <f>IF('Shoppable Services'!$F$4=$D124,1,0)*IF('Shoppable Services'!$E$4=$C124,1,0)*IF('Shoppable Services'!$D$4=$B124,1,0)*IF('Shoppable Services'!$C$4=$A124,1,0)*IF('Shoppable Services'!$B$4=Data!CP$119,CP6,0)</f>
        <v>0</v>
      </c>
      <c r="CQ124" s="4">
        <f>IF('Shoppable Services'!$F$4=$D124,1,0)*IF('Shoppable Services'!$E$4=$C124,1,0)*IF('Shoppable Services'!$D$4=$B124,1,0)*IF('Shoppable Services'!$C$4=$A124,1,0)*IF('Shoppable Services'!$B$4=Data!CQ$119,CQ6,0)</f>
        <v>0</v>
      </c>
      <c r="CR124" s="4">
        <f>IF('Shoppable Services'!$F$4=$D124,1,0)*IF('Shoppable Services'!$E$4=$C124,1,0)*IF('Shoppable Services'!$D$4=$B124,1,0)*IF('Shoppable Services'!$C$4=$A124,1,0)*IF('Shoppable Services'!$B$4=Data!CR$119,CR6,0)</f>
        <v>0</v>
      </c>
      <c r="CS124" s="4">
        <f>IF('Shoppable Services'!$F$4=$D124,1,0)*IF('Shoppable Services'!$E$4=$C124,1,0)*IF('Shoppable Services'!$D$4=$B124,1,0)*IF('Shoppable Services'!$C$4=$A124,1,0)*IF('Shoppable Services'!$B$4=Data!CS$119,CS6,0)</f>
        <v>0</v>
      </c>
      <c r="CT124" s="4">
        <f>IF('Shoppable Services'!$F$4=$D124,1,0)*IF('Shoppable Services'!$E$4=$C124,1,0)*IF('Shoppable Services'!$D$4=$B124,1,0)*IF('Shoppable Services'!$C$4=$A124,1,0)*IF('Shoppable Services'!$B$4=Data!CT$119,CT6,0)</f>
        <v>0</v>
      </c>
      <c r="CU124" s="4">
        <f>IF('Shoppable Services'!$F$4=$D124,1,0)*IF('Shoppable Services'!$E$4=$C124,1,0)*IF('Shoppable Services'!$D$4=$B124,1,0)*IF('Shoppable Services'!$C$4=$A124,1,0)*IF('Shoppable Services'!$B$4=Data!CU$119,CU6,0)</f>
        <v>0</v>
      </c>
      <c r="CV124" s="4">
        <f>IF('Shoppable Services'!$F$4=$D124,1,0)*IF('Shoppable Services'!$E$4=$C124,1,0)*IF('Shoppable Services'!$D$4=$B124,1,0)*IF('Shoppable Services'!$C$4=$A124,1,0)*IF('Shoppable Services'!$B$4=Data!CV$119,CV6,0)</f>
        <v>0</v>
      </c>
      <c r="CW124" s="4">
        <f>IF('Shoppable Services'!$F$4=$D124,1,0)*IF('Shoppable Services'!$E$4=$C124,1,0)*IF('Shoppable Services'!$D$4=$B124,1,0)*IF('Shoppable Services'!$C$4=$A124,1,0)*IF('Shoppable Services'!$B$4=Data!CW$119,CW6,0)</f>
        <v>0</v>
      </c>
      <c r="CX124" s="4">
        <f>IF('Shoppable Services'!$F$4=$D124,1,0)*IF('Shoppable Services'!$E$4=$C124,1,0)*IF('Shoppable Services'!$D$4=$B124,1,0)*IF('Shoppable Services'!$C$4=$A124,1,0)*IF('Shoppable Services'!$B$4=Data!CX$119,CX6,0)</f>
        <v>0</v>
      </c>
      <c r="CY124" s="4">
        <f>IF('Shoppable Services'!$F$4=$D124,1,0)*IF('Shoppable Services'!$E$4=$C124,1,0)*IF('Shoppable Services'!$D$4=$B124,1,0)*IF('Shoppable Services'!$C$4=$A124,1,0)*IF('Shoppable Services'!$B$4=Data!CY$119,CY6,0)</f>
        <v>0</v>
      </c>
      <c r="CZ124" s="4">
        <f>IF('Shoppable Services'!$F$4=$D124,1,0)*IF('Shoppable Services'!$E$4=$C124,1,0)*IF('Shoppable Services'!$D$4=$B124,1,0)*IF('Shoppable Services'!$C$4=$A124,1,0)*IF('Shoppable Services'!$B$4=Data!CZ$119,CZ6,0)</f>
        <v>0</v>
      </c>
      <c r="DA124" s="4">
        <f>IF('Shoppable Services'!$F$4=$D124,1,0)*IF('Shoppable Services'!$E$4=$C124,1,0)*IF('Shoppable Services'!$D$4=$B124,1,0)*IF('Shoppable Services'!$C$4=$A124,1,0)*IF('Shoppable Services'!$B$4=Data!DA$119,DA6,0)</f>
        <v>0</v>
      </c>
      <c r="DB124" s="4">
        <f>IF('Shoppable Services'!$F$4=$D124,1,0)*IF('Shoppable Services'!$E$4=$C124,1,0)*IF('Shoppable Services'!$D$4=$B124,1,0)*IF('Shoppable Services'!$C$4=$A124,1,0)*IF('Shoppable Services'!$B$4=Data!DB$119,DB6,0)</f>
        <v>0</v>
      </c>
      <c r="DC124" s="4">
        <f>IF('Shoppable Services'!$F$4=$D124,1,0)*IF('Shoppable Services'!$E$4=$C124,1,0)*IF('Shoppable Services'!$D$4=$B124,1,0)*IF('Shoppable Services'!$C$4=$A124,1,0)*IF('Shoppable Services'!$B$4=Data!DC$119,DC6,0)</f>
        <v>0</v>
      </c>
      <c r="DD124" s="4">
        <f>IF('Shoppable Services'!$F$4=$D124,1,0)*IF('Shoppable Services'!$E$4=$C124,1,0)*IF('Shoppable Services'!$D$4=$B124,1,0)*IF('Shoppable Services'!$C$4=$A124,1,0)*IF('Shoppable Services'!$B$4=Data!DD$119,DD6,0)</f>
        <v>0</v>
      </c>
      <c r="DE124" s="4">
        <f>IF('Shoppable Services'!$F$4=$D124,1,0)*IF('Shoppable Services'!$E$4=$C124,1,0)*IF('Shoppable Services'!$D$4=$B124,1,0)*IF('Shoppable Services'!$C$4=$A124,1,0)*IF('Shoppable Services'!$B$4=Data!DE$119,DE6,0)</f>
        <v>0</v>
      </c>
      <c r="DF124" s="4">
        <f>IF('Shoppable Services'!$F$4=$D124,1,0)*IF('Shoppable Services'!$E$4=$C124,1,0)*IF('Shoppable Services'!$D$4=$B124,1,0)*IF('Shoppable Services'!$C$4=$A124,1,0)*IF('Shoppable Services'!$B$4=Data!DF$119,DF6,0)</f>
        <v>0</v>
      </c>
      <c r="DG124" s="4">
        <f>IF('Shoppable Services'!$F$4=$D124,1,0)*IF('Shoppable Services'!$E$4=$C124,1,0)*IF('Shoppable Services'!$D$4=$B124,1,0)*IF('Shoppable Services'!$C$4=$A124,1,0)*IF('Shoppable Services'!$B$4=Data!DG$119,DG6,0)</f>
        <v>0</v>
      </c>
      <c r="DH124" s="4">
        <f>IF('Shoppable Services'!$F$4=$D124,1,0)*IF('Shoppable Services'!$E$4=$C124,1,0)*IF('Shoppable Services'!$D$4=$B124,1,0)*IF('Shoppable Services'!$C$4=$A124,1,0)*IF('Shoppable Services'!$B$4=Data!DH$119,DH6,0)</f>
        <v>0</v>
      </c>
      <c r="DI124" s="4">
        <f>IF('Shoppable Services'!$F$4=$D124,1,0)*IF('Shoppable Services'!$E$4=$C124,1,0)*IF('Shoppable Services'!$D$4=$B124,1,0)*IF('Shoppable Services'!$C$4=$A124,1,0)*IF('Shoppable Services'!$B$4=Data!DI$119,DI6,0)</f>
        <v>0</v>
      </c>
      <c r="DJ124" s="4">
        <f>IF('Shoppable Services'!$F$4=$D124,1,0)*IF('Shoppable Services'!$E$4=$C124,1,0)*IF('Shoppable Services'!$D$4=$B124,1,0)*IF('Shoppable Services'!$C$4=$A124,1,0)*IF('Shoppable Services'!$B$4=Data!DJ$119,DJ6,0)</f>
        <v>0</v>
      </c>
      <c r="DK124" s="4">
        <f>IF('Shoppable Services'!$F$4=$D124,1,0)*IF('Shoppable Services'!$E$4=$C124,1,0)*IF('Shoppable Services'!$D$4=$B124,1,0)*IF('Shoppable Services'!$C$4=$A124,1,0)*IF('Shoppable Services'!$B$4=Data!DK$119,DK6,0)</f>
        <v>0</v>
      </c>
      <c r="DL124" s="4">
        <f>IF('Shoppable Services'!$F$4=$D124,1,0)*IF('Shoppable Services'!$E$4=$C124,1,0)*IF('Shoppable Services'!$D$4=$B124,1,0)*IF('Shoppable Services'!$C$4=$A124,1,0)*IF('Shoppable Services'!$B$4=Data!DL$119,DL6,0)</f>
        <v>0</v>
      </c>
      <c r="DM124" s="4">
        <f>IF('Shoppable Services'!$F$4=$D124,1,0)*IF('Shoppable Services'!$E$4=$C124,1,0)*IF('Shoppable Services'!$D$4=$B124,1,0)*IF('Shoppable Services'!$C$4=$A124,1,0)*IF('Shoppable Services'!$B$4=Data!DM$119,DM6,0)</f>
        <v>0</v>
      </c>
      <c r="DN124" s="4">
        <f>IF('Shoppable Services'!$F$4=$D124,1,0)*IF('Shoppable Services'!$E$4=$C124,1,0)*IF('Shoppable Services'!$D$4=$B124,1,0)*IF('Shoppable Services'!$C$4=$A124,1,0)*IF('Shoppable Services'!$B$4=Data!DN$119,DN6,0)</f>
        <v>0</v>
      </c>
      <c r="DO124" s="4">
        <f>IF('Shoppable Services'!$F$4=$D124,1,0)*IF('Shoppable Services'!$E$4=$C124,1,0)*IF('Shoppable Services'!$D$4=$B124,1,0)*IF('Shoppable Services'!$C$4=$A124,1,0)*IF('Shoppable Services'!$B$4=Data!DO$119,DO6,0)</f>
        <v>0</v>
      </c>
      <c r="DP124" s="4">
        <f>IF('Shoppable Services'!$F$4=$D124,1,0)*IF('Shoppable Services'!$E$4=$C124,1,0)*IF('Shoppable Services'!$D$4=$B124,1,0)*IF('Shoppable Services'!$C$4=$A124,1,0)*IF('Shoppable Services'!$B$4=Data!DP$119,DP6,0)</f>
        <v>0</v>
      </c>
      <c r="DQ124" s="4">
        <f>IF('Shoppable Services'!$F$4=$D124,1,0)*IF('Shoppable Services'!$E$4=$C124,1,0)*IF('Shoppable Services'!$D$4=$B124,1,0)*IF('Shoppable Services'!$C$4=$A124,1,0)*IF('Shoppable Services'!$B$4=Data!DQ$119,DQ6,0)</f>
        <v>0</v>
      </c>
      <c r="DR124" s="4">
        <f>IF('Shoppable Services'!$F$4=$D124,1,0)*IF('Shoppable Services'!$E$4=$C124,1,0)*IF('Shoppable Services'!$D$4=$B124,1,0)*IF('Shoppable Services'!$C$4=$A124,1,0)*IF('Shoppable Services'!$B$4=Data!DR$119,DR6,0)</f>
        <v>0</v>
      </c>
      <c r="DS124" s="4">
        <f>IF('Shoppable Services'!$F$4=$D124,1,0)*IF('Shoppable Services'!$E$4=$C124,1,0)*IF('Shoppable Services'!$D$4=$B124,1,0)*IF('Shoppable Services'!$C$4=$A124,1,0)*IF('Shoppable Services'!$B$4=Data!DS$119,DS6,0)</f>
        <v>0</v>
      </c>
      <c r="DT124" s="4">
        <f>IF('Shoppable Services'!$F$4=$D124,1,0)*IF('Shoppable Services'!$E$4=$C124,1,0)*IF('Shoppable Services'!$D$4=$B124,1,0)*IF('Shoppable Services'!$C$4=$A124,1,0)*IF('Shoppable Services'!$B$4=Data!DT$119,DT6,0)</f>
        <v>0</v>
      </c>
      <c r="DU124" s="4">
        <f>IF('Shoppable Services'!$F$4=$D124,1,0)*IF('Shoppable Services'!$E$4=$C124,1,0)*IF('Shoppable Services'!$D$4=$B124,1,0)*IF('Shoppable Services'!$C$4=$A124,1,0)*IF('Shoppable Services'!$B$4=Data!DU$119,DU6,0)</f>
        <v>0</v>
      </c>
      <c r="DV124" s="4">
        <f>IF('Shoppable Services'!$F$4=$D124,1,0)*IF('Shoppable Services'!$E$4=$C124,1,0)*IF('Shoppable Services'!$D$4=$B124,1,0)*IF('Shoppable Services'!$C$4=$A124,1,0)*IF('Shoppable Services'!$B$4=Data!DV$119,DV6,0)</f>
        <v>0</v>
      </c>
      <c r="DW124" s="4">
        <f>IF('Shoppable Services'!$F$4=$D124,1,0)*IF('Shoppable Services'!$E$4=$C124,1,0)*IF('Shoppable Services'!$D$4=$B124,1,0)*IF('Shoppable Services'!$C$4=$A124,1,0)*IF('Shoppable Services'!$B$4=Data!DW$119,DW6,0)</f>
        <v>0</v>
      </c>
      <c r="DX124" s="4">
        <f>IF('Shoppable Services'!$F$4=$D124,1,0)*IF('Shoppable Services'!$E$4=$C124,1,0)*IF('Shoppable Services'!$D$4=$B124,1,0)*IF('Shoppable Services'!$C$4=$A124,1,0)*IF('Shoppable Services'!$B$4=Data!DX$119,DX6,0)</f>
        <v>0</v>
      </c>
      <c r="DY124" s="4">
        <f>IF('Shoppable Services'!$F$4=$D124,1,0)*IF('Shoppable Services'!$E$4=$C124,1,0)*IF('Shoppable Services'!$D$4=$B124,1,0)*IF('Shoppable Services'!$C$4=$A124,1,0)*IF('Shoppable Services'!$B$4=Data!DY$119,DY6,0)</f>
        <v>0</v>
      </c>
      <c r="DZ124" s="4">
        <f>IF('Shoppable Services'!$F$4=$D124,1,0)*IF('Shoppable Services'!$E$4=$C124,1,0)*IF('Shoppable Services'!$D$4=$B124,1,0)*IF('Shoppable Services'!$C$4=$A124,1,0)*IF('Shoppable Services'!$B$4=Data!DZ$119,DZ6,0)</f>
        <v>0</v>
      </c>
      <c r="EA124" s="4">
        <f>IF('Shoppable Services'!$F$4=$D124,1,0)*IF('Shoppable Services'!$E$4=$C124,1,0)*IF('Shoppable Services'!$D$4=$B124,1,0)*IF('Shoppable Services'!$C$4=$A124,1,0)*IF('Shoppable Services'!$B$4=Data!EA$119,EA6,0)</f>
        <v>0</v>
      </c>
      <c r="EB124" s="4">
        <f>IF('Shoppable Services'!$F$4=$D124,1,0)*IF('Shoppable Services'!$E$4=$C124,1,0)*IF('Shoppable Services'!$D$4=$B124,1,0)*IF('Shoppable Services'!$C$4=$A124,1,0)*IF('Shoppable Services'!$B$4=Data!EB$119,EB6,0)</f>
        <v>0</v>
      </c>
      <c r="EC124" s="4">
        <f>IF('Shoppable Services'!$F$4=$D124,1,0)*IF('Shoppable Services'!$E$4=$C124,1,0)*IF('Shoppable Services'!$D$4=$B124,1,0)*IF('Shoppable Services'!$C$4=$A124,1,0)*IF('Shoppable Services'!$B$4=Data!EC$119,EC6,0)</f>
        <v>0</v>
      </c>
      <c r="ED124" s="4">
        <f>IF('Shoppable Services'!$F$4=$D124,1,0)*IF('Shoppable Services'!$E$4=$C124,1,0)*IF('Shoppable Services'!$D$4=$B124,1,0)*IF('Shoppable Services'!$C$4=$A124,1,0)*IF('Shoppable Services'!$B$4=Data!ED$119,ED6,0)</f>
        <v>0</v>
      </c>
      <c r="EE124" s="4">
        <f>IF('Shoppable Services'!$F$4=$D124,1,0)*IF('Shoppable Services'!$E$4=$C124,1,0)*IF('Shoppable Services'!$D$4=$B124,1,0)*IF('Shoppable Services'!$C$4=$A124,1,0)*IF('Shoppable Services'!$B$4=Data!EE$119,EE6,0)</f>
        <v>0</v>
      </c>
      <c r="EF124" s="4">
        <f>IF('Shoppable Services'!$F$4=$D124,1,0)*IF('Shoppable Services'!$E$4=$C124,1,0)*IF('Shoppable Services'!$D$4=$B124,1,0)*IF('Shoppable Services'!$C$4=$A124,1,0)*IF('Shoppable Services'!$B$4=Data!EF$119,EF6,0)</f>
        <v>0</v>
      </c>
      <c r="EG124" s="4">
        <f>IF('Shoppable Services'!$F$4=$D124,1,0)*IF('Shoppable Services'!$E$4=$C124,1,0)*IF('Shoppable Services'!$D$4=$B124,1,0)*IF('Shoppable Services'!$C$4=$A124,1,0)*IF('Shoppable Services'!$B$4=Data!EG$119,EG6,0)</f>
        <v>0</v>
      </c>
      <c r="EH124" s="4">
        <f>IF('Shoppable Services'!$F$4=$D124,1,0)*IF('Shoppable Services'!$E$4=$C124,1,0)*IF('Shoppable Services'!$D$4=$B124,1,0)*IF('Shoppable Services'!$C$4=$A124,1,0)*IF('Shoppable Services'!$B$4=Data!EH$119,EH6,0)</f>
        <v>0</v>
      </c>
      <c r="EI124" s="4">
        <f>IF('Shoppable Services'!$F$4=$D124,1,0)*IF('Shoppable Services'!$E$4=$C124,1,0)*IF('Shoppable Services'!$D$4=$B124,1,0)*IF('Shoppable Services'!$C$4=$A124,1,0)*IF('Shoppable Services'!$B$4=Data!EI$119,EI6,0)</f>
        <v>0</v>
      </c>
      <c r="EJ124" s="4">
        <f>IF('Shoppable Services'!$F$4=$D124,1,0)*IF('Shoppable Services'!$E$4=$C124,1,0)*IF('Shoppable Services'!$D$4=$B124,1,0)*IF('Shoppable Services'!$C$4=$A124,1,0)*IF('Shoppable Services'!$B$4=Data!EJ$119,EJ6,0)</f>
        <v>0</v>
      </c>
      <c r="EK124" s="4">
        <f>IF('Shoppable Services'!$F$4=$D124,1,0)*IF('Shoppable Services'!$E$4=$C124,1,0)*IF('Shoppable Services'!$D$4=$B124,1,0)*IF('Shoppable Services'!$C$4=$A124,1,0)*IF('Shoppable Services'!$B$4=Data!EK$119,EK6,0)</f>
        <v>0</v>
      </c>
      <c r="EL124" s="4">
        <f>IF('Shoppable Services'!$F$4=$D124,1,0)*IF('Shoppable Services'!$E$4=$C124,1,0)*IF('Shoppable Services'!$D$4=$B124,1,0)*IF('Shoppable Services'!$C$4=$A124,1,0)*IF('Shoppable Services'!$B$4=Data!EL$119,EL6,0)</f>
        <v>0</v>
      </c>
      <c r="EM124" s="4">
        <f>IF('Shoppable Services'!$F$4=$D124,1,0)*IF('Shoppable Services'!$E$4=$C124,1,0)*IF('Shoppable Services'!$D$4=$B124,1,0)*IF('Shoppable Services'!$C$4=$A124,1,0)*IF('Shoppable Services'!$B$4=Data!EM$119,EM6,0)</f>
        <v>0</v>
      </c>
      <c r="EN124" s="4">
        <f>IF('Shoppable Services'!$F$4=$D124,1,0)*IF('Shoppable Services'!$E$4=$C124,1,0)*IF('Shoppable Services'!$D$4=$B124,1,0)*IF('Shoppable Services'!$C$4=$A124,1,0)*IF('Shoppable Services'!$B$4=Data!EN$119,EN6,0)</f>
        <v>0</v>
      </c>
      <c r="EO124" s="4">
        <f>IF('Shoppable Services'!$F$4=$D124,1,0)*IF('Shoppable Services'!$E$4=$C124,1,0)*IF('Shoppable Services'!$D$4=$B124,1,0)*IF('Shoppable Services'!$C$4=$A124,1,0)*IF('Shoppable Services'!$B$4=Data!EO$119,EO6,0)</f>
        <v>0</v>
      </c>
      <c r="EP124" s="4">
        <f>IF('Shoppable Services'!$F$4=$D124,1,0)*IF('Shoppable Services'!$E$4=$C124,1,0)*IF('Shoppable Services'!$D$4=$B124,1,0)*IF('Shoppable Services'!$C$4=$A124,1,0)*IF('Shoppable Services'!$B$4=Data!EP$119,EP6,0)</f>
        <v>0</v>
      </c>
      <c r="EQ124" s="4">
        <f>IF('Shoppable Services'!$F$4=$D124,1,0)*IF('Shoppable Services'!$E$4=$C124,1,0)*IF('Shoppable Services'!$D$4=$B124,1,0)*IF('Shoppable Services'!$C$4=$A124,1,0)*IF('Shoppable Services'!$B$4=Data!EQ$119,EQ6,0)</f>
        <v>0</v>
      </c>
      <c r="ER124" s="4">
        <f>IF('Shoppable Services'!$F$4=$D124,1,0)*IF('Shoppable Services'!$E$4=$C124,1,0)*IF('Shoppable Services'!$D$4=$B124,1,0)*IF('Shoppable Services'!$C$4=$A124,1,0)*IF('Shoppable Services'!$B$4=Data!ER$119,ER6,0)</f>
        <v>0</v>
      </c>
      <c r="ES124" s="4">
        <f>IF('Shoppable Services'!$F$4=$D124,1,0)*IF('Shoppable Services'!$E$4=$C124,1,0)*IF('Shoppable Services'!$D$4=$B124,1,0)*IF('Shoppable Services'!$C$4=$A124,1,0)*IF('Shoppable Services'!$B$4=Data!ES$119,ES6,0)</f>
        <v>0</v>
      </c>
      <c r="ET124" s="4">
        <f>IF('Shoppable Services'!$F$4=$D124,1,0)*IF('Shoppable Services'!$E$4=$C124,1,0)*IF('Shoppable Services'!$D$4=$B124,1,0)*IF('Shoppable Services'!$C$4=$A124,1,0)*IF('Shoppable Services'!$B$4=Data!ET$119,ET6,0)</f>
        <v>0</v>
      </c>
      <c r="EU124" s="4">
        <f>IF('Shoppable Services'!$F$4=$D124,1,0)*IF('Shoppable Services'!$E$4=$C124,1,0)*IF('Shoppable Services'!$D$4=$B124,1,0)*IF('Shoppable Services'!$C$4=$A124,1,0)*IF('Shoppable Services'!$B$4=Data!EU$119,EU6,0)</f>
        <v>0</v>
      </c>
      <c r="EV124" s="4">
        <f>IF('Shoppable Services'!$F$4=$D124,1,0)*IF('Shoppable Services'!$E$4=$C124,1,0)*IF('Shoppable Services'!$D$4=$B124,1,0)*IF('Shoppable Services'!$C$4=$A124,1,0)*IF('Shoppable Services'!$B$4=Data!EV$119,EV6,0)</f>
        <v>0</v>
      </c>
      <c r="EW124" s="4">
        <f>IF('Shoppable Services'!$F$4=$D124,1,0)*IF('Shoppable Services'!$E$4=$C124,1,0)*IF('Shoppable Services'!$D$4=$B124,1,0)*IF('Shoppable Services'!$C$4=$A124,1,0)*IF('Shoppable Services'!$B$4=Data!EW$119,EW6,0)</f>
        <v>0</v>
      </c>
      <c r="EX124" s="4">
        <f>IF('Shoppable Services'!$F$4=$D124,1,0)*IF('Shoppable Services'!$E$4=$C124,1,0)*IF('Shoppable Services'!$D$4=$B124,1,0)*IF('Shoppable Services'!$C$4=$A124,1,0)*IF('Shoppable Services'!$B$4=Data!EX$119,EX6,0)</f>
        <v>0</v>
      </c>
      <c r="EY124" s="4">
        <f>IF('Shoppable Services'!$F$4=$D124,1,0)*IF('Shoppable Services'!$E$4=$C124,1,0)*IF('Shoppable Services'!$D$4=$B124,1,0)*IF('Shoppable Services'!$C$4=$A124,1,0)*IF('Shoppable Services'!$B$4=Data!EY$119,EY6,0)</f>
        <v>0</v>
      </c>
      <c r="EZ124" s="4">
        <f>IF('Shoppable Services'!$F$4=$D124,1,0)*IF('Shoppable Services'!$E$4=$C124,1,0)*IF('Shoppable Services'!$D$4=$B124,1,0)*IF('Shoppable Services'!$C$4=$A124,1,0)*IF('Shoppable Services'!$B$4=Data!EZ$119,EZ6,0)</f>
        <v>0</v>
      </c>
      <c r="FA124" s="4">
        <f>IF('Shoppable Services'!$F$4=$D124,1,0)*IF('Shoppable Services'!$E$4=$C124,1,0)*IF('Shoppable Services'!$D$4=$B124,1,0)*IF('Shoppable Services'!$C$4=$A124,1,0)*IF('Shoppable Services'!$B$4=Data!FA$119,FA6,0)</f>
        <v>0</v>
      </c>
      <c r="FB124" s="4">
        <f>IF('Shoppable Services'!$F$4=$D124,1,0)*IF('Shoppable Services'!$E$4=$C124,1,0)*IF('Shoppable Services'!$D$4=$B124,1,0)*IF('Shoppable Services'!$C$4=$A124,1,0)*IF('Shoppable Services'!$B$4=Data!FB$119,FB6,0)</f>
        <v>0</v>
      </c>
      <c r="FC124" s="4">
        <f>IF('Shoppable Services'!$F$4=$D124,1,0)*IF('Shoppable Services'!$E$4=$C124,1,0)*IF('Shoppable Services'!$D$4=$B124,1,0)*IF('Shoppable Services'!$C$4=$A124,1,0)*IF('Shoppable Services'!$B$4=Data!FC$119,FC6,0)</f>
        <v>0</v>
      </c>
      <c r="FD124" s="4">
        <f>IF('Shoppable Services'!$F$4=$D124,1,0)*IF('Shoppable Services'!$E$4=$C124,1,0)*IF('Shoppable Services'!$D$4=$B124,1,0)*IF('Shoppable Services'!$C$4=$A124,1,0)*IF('Shoppable Services'!$B$4=Data!FD$119,FD6,0)</f>
        <v>0</v>
      </c>
      <c r="FE124" s="4">
        <f>IF('Shoppable Services'!$F$4=$D124,1,0)*IF('Shoppable Services'!$E$4=$C124,1,0)*IF('Shoppable Services'!$D$4=$B124,1,0)*IF('Shoppable Services'!$C$4=$A124,1,0)*IF('Shoppable Services'!$B$4=Data!FE$119,FE6,0)</f>
        <v>0</v>
      </c>
      <c r="FF124" s="4">
        <f>IF('Shoppable Services'!$F$4=$D124,1,0)*IF('Shoppable Services'!$E$4=$C124,1,0)*IF('Shoppable Services'!$D$4=$B124,1,0)*IF('Shoppable Services'!$C$4=$A124,1,0)*IF('Shoppable Services'!$B$4=Data!FF$119,FF6,0)</f>
        <v>0</v>
      </c>
      <c r="FG124" s="4">
        <f>IF('Shoppable Services'!$F$4=$D124,1,0)*IF('Shoppable Services'!$E$4=$C124,1,0)*IF('Shoppable Services'!$D$4=$B124,1,0)*IF('Shoppable Services'!$C$4=$A124,1,0)*IF('Shoppable Services'!$B$4=Data!FG$119,FG6,0)</f>
        <v>0</v>
      </c>
      <c r="FH124" s="4">
        <f>IF('Shoppable Services'!$F$4=$D124,1,0)*IF('Shoppable Services'!$E$4=$C124,1,0)*IF('Shoppable Services'!$D$4=$B124,1,0)*IF('Shoppable Services'!$C$4=$A124,1,0)*IF('Shoppable Services'!$B$4=Data!FH$119,FH6,0)</f>
        <v>0</v>
      </c>
      <c r="FI124" s="4">
        <f>IF('Shoppable Services'!$F$4=$D124,1,0)*IF('Shoppable Services'!$E$4=$C124,1,0)*IF('Shoppable Services'!$D$4=$B124,1,0)*IF('Shoppable Services'!$C$4=$A124,1,0)*IF('Shoppable Services'!$B$4=Data!FI$119,FI6,0)</f>
        <v>0</v>
      </c>
      <c r="FJ124" s="4">
        <f>IF('Shoppable Services'!$F$4=$D124,1,0)*IF('Shoppable Services'!$E$4=$C124,1,0)*IF('Shoppable Services'!$D$4=$B124,1,0)*IF('Shoppable Services'!$C$4=$A124,1,0)*IF('Shoppable Services'!$B$4=Data!FJ$119,FJ6,0)</f>
        <v>0</v>
      </c>
      <c r="FK124" s="4">
        <f>IF('Shoppable Services'!$F$4=$D124,1,0)*IF('Shoppable Services'!$E$4=$C124,1,0)*IF('Shoppable Services'!$D$4=$B124,1,0)*IF('Shoppable Services'!$C$4=$A124,1,0)*IF('Shoppable Services'!$B$4=Data!FK$119,FK6,0)</f>
        <v>0</v>
      </c>
      <c r="FL124" s="4">
        <f>IF('Shoppable Services'!$F$4=$D124,1,0)*IF('Shoppable Services'!$E$4=$C124,1,0)*IF('Shoppable Services'!$D$4=$B124,1,0)*IF('Shoppable Services'!$C$4=$A124,1,0)*IF('Shoppable Services'!$B$4=Data!FL$119,FL6,0)</f>
        <v>0</v>
      </c>
      <c r="FM124" s="4">
        <f>IF('Shoppable Services'!$F$4=$D124,1,0)*IF('Shoppable Services'!$E$4=$C124,1,0)*IF('Shoppable Services'!$D$4=$B124,1,0)*IF('Shoppable Services'!$C$4=$A124,1,0)*IF('Shoppable Services'!$B$4=Data!FM$119,FM6,0)</f>
        <v>0</v>
      </c>
      <c r="FN124" s="4">
        <f>IF('Shoppable Services'!$F$4=$D124,1,0)*IF('Shoppable Services'!$E$4=$C124,1,0)*IF('Shoppable Services'!$D$4=$B124,1,0)*IF('Shoppable Services'!$C$4=$A124,1,0)*IF('Shoppable Services'!$B$4=Data!FN$119,FN6,0)</f>
        <v>0</v>
      </c>
      <c r="FO124" s="4">
        <f>IF('Shoppable Services'!$F$4=$D124,1,0)*IF('Shoppable Services'!$E$4=$C124,1,0)*IF('Shoppable Services'!$D$4=$B124,1,0)*IF('Shoppable Services'!$C$4=$A124,1,0)*IF('Shoppable Services'!$B$4=Data!FO$119,FO6,0)</f>
        <v>0</v>
      </c>
      <c r="FP124" s="4">
        <f>IF('Shoppable Services'!$F$4=$D124,1,0)*IF('Shoppable Services'!$E$4=$C124,1,0)*IF('Shoppable Services'!$D$4=$B124,1,0)*IF('Shoppable Services'!$C$4=$A124,1,0)*IF('Shoppable Services'!$B$4=Data!FP$119,FP6,0)</f>
        <v>0</v>
      </c>
      <c r="FQ124" s="4">
        <f>IF('Shoppable Services'!$F$4=$D124,1,0)*IF('Shoppable Services'!$E$4=$C124,1,0)*IF('Shoppable Services'!$D$4=$B124,1,0)*IF('Shoppable Services'!$C$4=$A124,1,0)*IF('Shoppable Services'!$B$4=Data!FQ$119,FQ6,0)</f>
        <v>0</v>
      </c>
      <c r="FR124" s="4">
        <f>IF('Shoppable Services'!$F$4=$D124,1,0)*IF('Shoppable Services'!$E$4=$C124,1,0)*IF('Shoppable Services'!$D$4=$B124,1,0)*IF('Shoppable Services'!$C$4=$A124,1,0)*IF('Shoppable Services'!$B$4=Data!FR$119,FR6,0)</f>
        <v>0</v>
      </c>
      <c r="FS124" s="4">
        <f>IF('Shoppable Services'!$F$4=$D124,1,0)*IF('Shoppable Services'!$E$4=$C124,1,0)*IF('Shoppable Services'!$D$4=$B124,1,0)*IF('Shoppable Services'!$C$4=$A124,1,0)*IF('Shoppable Services'!$B$4=Data!FS$119,FS6,0)</f>
        <v>0</v>
      </c>
      <c r="FT124" s="4">
        <f>IF('Shoppable Services'!$F$4=$D124,1,0)*IF('Shoppable Services'!$E$4=$C124,1,0)*IF('Shoppable Services'!$D$4=$B124,1,0)*IF('Shoppable Services'!$C$4=$A124,1,0)*IF('Shoppable Services'!$B$4=Data!FT$119,FT6,0)</f>
        <v>0</v>
      </c>
      <c r="FU124" s="4">
        <f>IF('Shoppable Services'!$F$4=$D124,1,0)*IF('Shoppable Services'!$E$4=$C124,1,0)*IF('Shoppable Services'!$D$4=$B124,1,0)*IF('Shoppable Services'!$C$4=$A124,1,0)*IF('Shoppable Services'!$B$4=Data!FU$119,FU6,0)</f>
        <v>0</v>
      </c>
      <c r="FV124" s="4">
        <f>IF('Shoppable Services'!$F$4=$D124,1,0)*IF('Shoppable Services'!$E$4=$C124,1,0)*IF('Shoppable Services'!$D$4=$B124,1,0)*IF('Shoppable Services'!$C$4=$A124,1,0)*IF('Shoppable Services'!$B$4=Data!FV$119,FV6,0)</f>
        <v>0</v>
      </c>
      <c r="FW124" s="4">
        <f>IF('Shoppable Services'!$F$4=$D124,1,0)*IF('Shoppable Services'!$E$4=$C124,1,0)*IF('Shoppable Services'!$D$4=$B124,1,0)*IF('Shoppable Services'!$C$4=$A124,1,0)*IF('Shoppable Services'!$B$4=Data!FW$119,FW6,0)</f>
        <v>0</v>
      </c>
      <c r="FX124" s="4">
        <f>IF('Shoppable Services'!$F$4=$D124,1,0)*IF('Shoppable Services'!$E$4=$C124,1,0)*IF('Shoppable Services'!$D$4=$B124,1,0)*IF('Shoppable Services'!$C$4=$A124,1,0)*IF('Shoppable Services'!$B$4=Data!FX$119,FX6,0)</f>
        <v>0</v>
      </c>
      <c r="FY124" s="4">
        <f>IF('Shoppable Services'!$F$4=$D124,1,0)*IF('Shoppable Services'!$E$4=$C124,1,0)*IF('Shoppable Services'!$D$4=$B124,1,0)*IF('Shoppable Services'!$C$4=$A124,1,0)*IF('Shoppable Services'!$B$4=Data!FY$119,FY6,0)</f>
        <v>0</v>
      </c>
      <c r="FZ124" s="4">
        <f>IF('Shoppable Services'!$F$4=$D124,1,0)*IF('Shoppable Services'!$E$4=$C124,1,0)*IF('Shoppable Services'!$D$4=$B124,1,0)*IF('Shoppable Services'!$C$4=$A124,1,0)*IF('Shoppable Services'!$B$4=Data!FZ$119,FZ6,0)</f>
        <v>0</v>
      </c>
      <c r="GA124" s="4">
        <f>IF('Shoppable Services'!$F$4=$D124,1,0)*IF('Shoppable Services'!$E$4=$C124,1,0)*IF('Shoppable Services'!$D$4=$B124,1,0)*IF('Shoppable Services'!$C$4=$A124,1,0)*IF('Shoppable Services'!$B$4=Data!GA$119,GA6,0)</f>
        <v>0</v>
      </c>
      <c r="GB124" s="4">
        <f>IF('Shoppable Services'!$F$4=$D124,1,0)*IF('Shoppable Services'!$E$4=$C124,1,0)*IF('Shoppable Services'!$D$4=$B124,1,0)*IF('Shoppable Services'!$C$4=$A124,1,0)*IF('Shoppable Services'!$B$4=Data!GB$119,GB6,0)</f>
        <v>0</v>
      </c>
      <c r="GC124" s="4">
        <f>IF('Shoppable Services'!$F$4=$D124,1,0)*IF('Shoppable Services'!$E$4=$C124,1,0)*IF('Shoppable Services'!$D$4=$B124,1,0)*IF('Shoppable Services'!$C$4=$A124,1,0)*IF('Shoppable Services'!$B$4=Data!GC$119,GC6,0)</f>
        <v>0</v>
      </c>
      <c r="GD124" s="4">
        <f>IF('Shoppable Services'!$F$4=$D124,1,0)*IF('Shoppable Services'!$E$4=$C124,1,0)*IF('Shoppable Services'!$D$4=$B124,1,0)*IF('Shoppable Services'!$C$4=$A124,1,0)*IF('Shoppable Services'!$B$4=Data!GD$119,GD6,0)</f>
        <v>0</v>
      </c>
      <c r="GE124" s="4">
        <f>IF('Shoppable Services'!$F$4=$D124,1,0)*IF('Shoppable Services'!$E$4=$C124,1,0)*IF('Shoppable Services'!$D$4=$B124,1,0)*IF('Shoppable Services'!$C$4=$A124,1,0)*IF('Shoppable Services'!$B$4=Data!GE$119,GE6,0)</f>
        <v>0</v>
      </c>
      <c r="GF124" s="4">
        <f>IF('Shoppable Services'!$F$4=$D124,1,0)*IF('Shoppable Services'!$E$4=$C124,1,0)*IF('Shoppable Services'!$D$4=$B124,1,0)*IF('Shoppable Services'!$C$4=$A124,1,0)*IF('Shoppable Services'!$B$4=Data!GF$119,GF6,0)</f>
        <v>0</v>
      </c>
      <c r="GG124" s="4">
        <f>IF('Shoppable Services'!$F$4=$D124,1,0)*IF('Shoppable Services'!$E$4=$C124,1,0)*IF('Shoppable Services'!$D$4=$B124,1,0)*IF('Shoppable Services'!$C$4=$A124,1,0)*IF('Shoppable Services'!$B$4=Data!GG$119,GG6,0)</f>
        <v>0</v>
      </c>
      <c r="GH124" s="4">
        <f>IF('Shoppable Services'!$F$4=$D124,1,0)*IF('Shoppable Services'!$E$4=$C124,1,0)*IF('Shoppable Services'!$D$4=$B124,1,0)*IF('Shoppable Services'!$C$4=$A124,1,0)*IF('Shoppable Services'!$B$4=Data!GH$119,GH6,0)</f>
        <v>0</v>
      </c>
      <c r="GI124" s="4">
        <f>IF('Shoppable Services'!$F$4=$D124,1,0)*IF('Shoppable Services'!$E$4=$C124,1,0)*IF('Shoppable Services'!$D$4=$B124,1,0)*IF('Shoppable Services'!$C$4=$A124,1,0)*IF('Shoppable Services'!$B$4=Data!GI$119,GI6,0)</f>
        <v>0</v>
      </c>
      <c r="GJ124" s="4">
        <f>IF('Shoppable Services'!$F$4=$D124,1,0)*IF('Shoppable Services'!$E$4=$C124,1,0)*IF('Shoppable Services'!$D$4=$B124,1,0)*IF('Shoppable Services'!$C$4=$A124,1,0)*IF('Shoppable Services'!$B$4=Data!GJ$119,GJ6,0)</f>
        <v>0</v>
      </c>
      <c r="GK124" s="4">
        <f>IF('Shoppable Services'!$F$4=$D124,1,0)*IF('Shoppable Services'!$E$4=$C124,1,0)*IF('Shoppable Services'!$D$4=$B124,1,0)*IF('Shoppable Services'!$C$4=$A124,1,0)*IF('Shoppable Services'!$B$4=Data!GK$119,GK6,0)</f>
        <v>0</v>
      </c>
      <c r="GL124" s="4">
        <f>IF('Shoppable Services'!$F$4=$D124,1,0)*IF('Shoppable Services'!$E$4=$C124,1,0)*IF('Shoppable Services'!$D$4=$B124,1,0)*IF('Shoppable Services'!$C$4=$A124,1,0)*IF('Shoppable Services'!$B$4=Data!GL$119,GL6,0)</f>
        <v>0</v>
      </c>
      <c r="GM124" s="4">
        <f>IF('Shoppable Services'!$F$4=$D124,1,0)*IF('Shoppable Services'!$E$4=$C124,1,0)*IF('Shoppable Services'!$D$4=$B124,1,0)*IF('Shoppable Services'!$C$4=$A124,1,0)*IF('Shoppable Services'!$B$4=Data!GM$119,GM6,0)</f>
        <v>0</v>
      </c>
      <c r="GN124" s="4">
        <f>IF('Shoppable Services'!$F$4=$D124,1,0)*IF('Shoppable Services'!$E$4=$C124,1,0)*IF('Shoppable Services'!$D$4=$B124,1,0)*IF('Shoppable Services'!$C$4=$A124,1,0)*IF('Shoppable Services'!$B$4=Data!GN$119,GN6,0)</f>
        <v>0</v>
      </c>
      <c r="GO124" s="4">
        <f>IF('Shoppable Services'!$F$4=$D124,1,0)*IF('Shoppable Services'!$E$4=$C124,1,0)*IF('Shoppable Services'!$D$4=$B124,1,0)*IF('Shoppable Services'!$C$4=$A124,1,0)*IF('Shoppable Services'!$B$4=Data!GO$119,GO6,0)</f>
        <v>0</v>
      </c>
      <c r="GP124" s="4">
        <f>IF('Shoppable Services'!$F$4=$D124,1,0)*IF('Shoppable Services'!$E$4=$C124,1,0)*IF('Shoppable Services'!$D$4=$B124,1,0)*IF('Shoppable Services'!$C$4=$A124,1,0)*IF('Shoppable Services'!$B$4=Data!GP$119,GP6,0)</f>
        <v>0</v>
      </c>
      <c r="GQ124" s="4">
        <f>IF('Shoppable Services'!$F$4=$D124,1,0)*IF('Shoppable Services'!$E$4=$C124,1,0)*IF('Shoppable Services'!$D$4=$B124,1,0)*IF('Shoppable Services'!$C$4=$A124,1,0)*IF('Shoppable Services'!$B$4=Data!GQ$119,GQ6,0)</f>
        <v>0</v>
      </c>
      <c r="GR124" s="4">
        <f>IF('Shoppable Services'!$F$4=$D124,1,0)*IF('Shoppable Services'!$E$4=$C124,1,0)*IF('Shoppable Services'!$D$4=$B124,1,0)*IF('Shoppable Services'!$C$4=$A124,1,0)*IF('Shoppable Services'!$B$4=Data!GR$119,GR6,0)</f>
        <v>0</v>
      </c>
      <c r="GS124" s="4">
        <f>IF('Shoppable Services'!$F$4=$D124,1,0)*IF('Shoppable Services'!$E$4=$C124,1,0)*IF('Shoppable Services'!$D$4=$B124,1,0)*IF('Shoppable Services'!$C$4=$A124,1,0)*IF('Shoppable Services'!$B$4=Data!GS$119,GS6,0)</f>
        <v>0</v>
      </c>
      <c r="GT124" s="4">
        <f>IF('Shoppable Services'!$F$4=$D124,1,0)*IF('Shoppable Services'!$E$4=$C124,1,0)*IF('Shoppable Services'!$D$4=$B124,1,0)*IF('Shoppable Services'!$C$4=$A124,1,0)*IF('Shoppable Services'!$B$4=Data!GT$119,GT6,0)</f>
        <v>0</v>
      </c>
      <c r="GU124" s="4">
        <f>IF('Shoppable Services'!$F$4=$D124,1,0)*IF('Shoppable Services'!$E$4=$C124,1,0)*IF('Shoppable Services'!$D$4=$B124,1,0)*IF('Shoppable Services'!$C$4=$A124,1,0)*IF('Shoppable Services'!$B$4=Data!GU$119,GU6,0)</f>
        <v>0</v>
      </c>
      <c r="GV124" s="4">
        <f>IF('Shoppable Services'!$F$4=$D124,1,0)*IF('Shoppable Services'!$E$4=$C124,1,0)*IF('Shoppable Services'!$D$4=$B124,1,0)*IF('Shoppable Services'!$C$4=$A124,1,0)*IF('Shoppable Services'!$B$4=Data!GV$119,GV6,0)</f>
        <v>0</v>
      </c>
      <c r="GW124" s="4">
        <f>IF('Shoppable Services'!$F$4=$D124,1,0)*IF('Shoppable Services'!$E$4=$C124,1,0)*IF('Shoppable Services'!$D$4=$B124,1,0)*IF('Shoppable Services'!$C$4=$A124,1,0)*IF('Shoppable Services'!$B$4=Data!GW$119,GW6,0)</f>
        <v>0</v>
      </c>
      <c r="GX124" s="4">
        <f>IF('Shoppable Services'!$F$4=$D124,1,0)*IF('Shoppable Services'!$E$4=$C124,1,0)*IF('Shoppable Services'!$D$4=$B124,1,0)*IF('Shoppable Services'!$C$4=$A124,1,0)*IF('Shoppable Services'!$B$4=Data!GX$119,GX6,0)</f>
        <v>0</v>
      </c>
      <c r="GY124" s="4">
        <f>IF('Shoppable Services'!$F$4=$D124,1,0)*IF('Shoppable Services'!$E$4=$C124,1,0)*IF('Shoppable Services'!$D$4=$B124,1,0)*IF('Shoppable Services'!$C$4=$A124,1,0)*IF('Shoppable Services'!$B$4=Data!GY$119,GY6,0)</f>
        <v>0</v>
      </c>
      <c r="GZ124" s="4">
        <f>IF('Shoppable Services'!$F$4=$D124,1,0)*IF('Shoppable Services'!$E$4=$C124,1,0)*IF('Shoppable Services'!$D$4=$B124,1,0)*IF('Shoppable Services'!$C$4=$A124,1,0)*IF('Shoppable Services'!$B$4=Data!GZ$119,GZ6,0)</f>
        <v>0</v>
      </c>
      <c r="HA124" s="4">
        <f>IF('Shoppable Services'!$F$4=$D124,1,0)*IF('Shoppable Services'!$E$4=$C124,1,0)*IF('Shoppable Services'!$D$4=$B124,1,0)*IF('Shoppable Services'!$C$4=$A124,1,0)*IF('Shoppable Services'!$B$4=Data!HA$119,HA6,0)</f>
        <v>0</v>
      </c>
      <c r="HB124" s="4">
        <f>IF('Shoppable Services'!$F$4=$D124,1,0)*IF('Shoppable Services'!$E$4=$C124,1,0)*IF('Shoppable Services'!$D$4=$B124,1,0)*IF('Shoppable Services'!$C$4=$A124,1,0)*IF('Shoppable Services'!$B$4=Data!HB$119,HB6,0)</f>
        <v>0</v>
      </c>
      <c r="HC124" s="4">
        <f>IF('Shoppable Services'!$F$4=$D124,1,0)*IF('Shoppable Services'!$E$4=$C124,1,0)*IF('Shoppable Services'!$D$4=$B124,1,0)*IF('Shoppable Services'!$C$4=$A124,1,0)*IF('Shoppable Services'!$B$4=Data!HC$119,HC6,0)</f>
        <v>0</v>
      </c>
      <c r="HD124" s="4">
        <f>IF('Shoppable Services'!$F$4=$D124,1,0)*IF('Shoppable Services'!$E$4=$C124,1,0)*IF('Shoppable Services'!$D$4=$B124,1,0)*IF('Shoppable Services'!$C$4=$A124,1,0)*IF('Shoppable Services'!$B$4=Data!HD$119,HD6,0)</f>
        <v>0</v>
      </c>
      <c r="HE124" s="4">
        <f>IF('Shoppable Services'!$F$4=$D124,1,0)*IF('Shoppable Services'!$E$4=$C124,1,0)*IF('Shoppable Services'!$D$4=$B124,1,0)*IF('Shoppable Services'!$C$4=$A124,1,0)*IF('Shoppable Services'!$B$4=Data!HE$119,HE6,0)</f>
        <v>0</v>
      </c>
      <c r="HF124" s="4">
        <f>IF('Shoppable Services'!$F$4=$D124,1,0)*IF('Shoppable Services'!$E$4=$C124,1,0)*IF('Shoppable Services'!$D$4=$B124,1,0)*IF('Shoppable Services'!$C$4=$A124,1,0)*IF('Shoppable Services'!$B$4=Data!HF$119,HF6,0)</f>
        <v>0</v>
      </c>
      <c r="HG124" s="4">
        <f>IF('Shoppable Services'!$F$4=$D124,1,0)*IF('Shoppable Services'!$E$4=$C124,1,0)*IF('Shoppable Services'!$D$4=$B124,1,0)*IF('Shoppable Services'!$C$4=$A124,1,0)*IF('Shoppable Services'!$B$4=Data!HG$119,HG6,0)</f>
        <v>0</v>
      </c>
      <c r="HH124" s="4">
        <f>IF('Shoppable Services'!$F$4=$D124,1,0)*IF('Shoppable Services'!$E$4=$C124,1,0)*IF('Shoppable Services'!$D$4=$B124,1,0)*IF('Shoppable Services'!$C$4=$A124,1,0)*IF('Shoppable Services'!$B$4=Data!HH$119,HH6,0)</f>
        <v>0</v>
      </c>
      <c r="HI124" s="4">
        <f>IF('Shoppable Services'!$F$4=$D124,1,0)*IF('Shoppable Services'!$E$4=$C124,1,0)*IF('Shoppable Services'!$D$4=$B124,1,0)*IF('Shoppable Services'!$C$4=$A124,1,0)*IF('Shoppable Services'!$B$4=Data!HI$119,HI6,0)</f>
        <v>0</v>
      </c>
      <c r="HJ124" s="4">
        <f>IF('Shoppable Services'!$F$4=$D124,1,0)*IF('Shoppable Services'!$E$4=$C124,1,0)*IF('Shoppable Services'!$D$4=$B124,1,0)*IF('Shoppable Services'!$C$4=$A124,1,0)*IF('Shoppable Services'!$B$4=Data!HJ$119,HJ6,0)</f>
        <v>0</v>
      </c>
      <c r="HK124" s="4">
        <f>IF('Shoppable Services'!$F$4=$D124,1,0)*IF('Shoppable Services'!$E$4=$C124,1,0)*IF('Shoppable Services'!$D$4=$B124,1,0)*IF('Shoppable Services'!$C$4=$A124,1,0)*IF('Shoppable Services'!$B$4=Data!HK$119,HK6,0)</f>
        <v>0</v>
      </c>
      <c r="HL124" s="4">
        <f>IF('Shoppable Services'!$F$4=$D124,1,0)*IF('Shoppable Services'!$E$4=$C124,1,0)*IF('Shoppable Services'!$D$4=$B124,1,0)*IF('Shoppable Services'!$C$4=$A124,1,0)*IF('Shoppable Services'!$B$4=Data!HL$119,HL6,0)</f>
        <v>0</v>
      </c>
      <c r="HM124" s="4">
        <f>IF('Shoppable Services'!$F$4=$D124,1,0)*IF('Shoppable Services'!$E$4=$C124,1,0)*IF('Shoppable Services'!$D$4=$B124,1,0)*IF('Shoppable Services'!$C$4=$A124,1,0)*IF('Shoppable Services'!$B$4=Data!HM$119,HM6,0)</f>
        <v>0</v>
      </c>
      <c r="HN124" s="4">
        <f>IF('Shoppable Services'!$F$4=$D124,1,0)*IF('Shoppable Services'!$E$4=$C124,1,0)*IF('Shoppable Services'!$D$4=$B124,1,0)*IF('Shoppable Services'!$C$4=$A124,1,0)*IF('Shoppable Services'!$B$4=Data!HN$119,HN6,0)</f>
        <v>0</v>
      </c>
      <c r="HO124" s="4">
        <f>IF('Shoppable Services'!$F$4=$D124,1,0)*IF('Shoppable Services'!$E$4=$C124,1,0)*IF('Shoppable Services'!$D$4=$B124,1,0)*IF('Shoppable Services'!$C$4=$A124,1,0)*IF('Shoppable Services'!$B$4=Data!HO$119,HO6,0)</f>
        <v>0</v>
      </c>
      <c r="HP124" s="4">
        <f>IF('Shoppable Services'!$F$4=$D124,1,0)*IF('Shoppable Services'!$E$4=$C124,1,0)*IF('Shoppable Services'!$D$4=$B124,1,0)*IF('Shoppable Services'!$C$4=$A124,1,0)*IF('Shoppable Services'!$B$4=Data!HP$119,HP6,0)</f>
        <v>0</v>
      </c>
      <c r="HQ124" s="4">
        <f>IF('Shoppable Services'!$F$4=$D124,1,0)*IF('Shoppable Services'!$E$4=$C124,1,0)*IF('Shoppable Services'!$D$4=$B124,1,0)*IF('Shoppable Services'!$C$4=$A124,1,0)*IF('Shoppable Services'!$B$4=Data!HQ$119,HQ6,0)</f>
        <v>0</v>
      </c>
      <c r="HR124" s="4">
        <f>IF('Shoppable Services'!$F$4=$D124,1,0)*IF('Shoppable Services'!$E$4=$C124,1,0)*IF('Shoppable Services'!$D$4=$B124,1,0)*IF('Shoppable Services'!$C$4=$A124,1,0)*IF('Shoppable Services'!$B$4=Data!HR$119,HR6,0)</f>
        <v>0</v>
      </c>
      <c r="HS124" s="4">
        <f>IF('Shoppable Services'!$F$4=$D124,1,0)*IF('Shoppable Services'!$E$4=$C124,1,0)*IF('Shoppable Services'!$D$4=$B124,1,0)*IF('Shoppable Services'!$C$4=$A124,1,0)*IF('Shoppable Services'!$B$4=Data!HS$119,HS6,0)</f>
        <v>0</v>
      </c>
      <c r="HT124" s="4">
        <f>IF('Shoppable Services'!$F$4=$D124,1,0)*IF('Shoppable Services'!$E$4=$C124,1,0)*IF('Shoppable Services'!$D$4=$B124,1,0)*IF('Shoppable Services'!$C$4=$A124,1,0)*IF('Shoppable Services'!$B$4=Data!HT$119,HT6,0)</f>
        <v>0</v>
      </c>
      <c r="HU124" s="4">
        <f>IF('Shoppable Services'!$F$4=$D124,1,0)*IF('Shoppable Services'!$E$4=$C124,1,0)*IF('Shoppable Services'!$D$4=$B124,1,0)*IF('Shoppable Services'!$C$4=$A124,1,0)*IF('Shoppable Services'!$B$4=Data!HU$119,HU6,0)</f>
        <v>0</v>
      </c>
      <c r="HV124" s="4">
        <f>IF('Shoppable Services'!$F$4=$D124,1,0)*IF('Shoppable Services'!$E$4=$C124,1,0)*IF('Shoppable Services'!$D$4=$B124,1,0)*IF('Shoppable Services'!$C$4=$A124,1,0)*IF('Shoppable Services'!$B$4=Data!HV$119,HV6,0)</f>
        <v>0</v>
      </c>
      <c r="HW124" s="4">
        <f>IF('Shoppable Services'!$F$4=$D124,1,0)*IF('Shoppable Services'!$E$4=$C124,1,0)*IF('Shoppable Services'!$D$4=$B124,1,0)*IF('Shoppable Services'!$C$4=$A124,1,0)*IF('Shoppable Services'!$B$4=Data!HW$119,HW6,0)</f>
        <v>0</v>
      </c>
      <c r="HX124" s="4">
        <f>IF('Shoppable Services'!$F$4=$D124,1,0)*IF('Shoppable Services'!$E$4=$C124,1,0)*IF('Shoppable Services'!$D$4=$B124,1,0)*IF('Shoppable Services'!$C$4=$A124,1,0)*IF('Shoppable Services'!$B$4=Data!HX$119,HX6,0)</f>
        <v>0</v>
      </c>
      <c r="HY124" s="4">
        <f>IF('Shoppable Services'!$F$4=$D124,1,0)*IF('Shoppable Services'!$E$4=$C124,1,0)*IF('Shoppable Services'!$D$4=$B124,1,0)*IF('Shoppable Services'!$C$4=$A124,1,0)*IF('Shoppable Services'!$B$4=Data!HY$119,HY6,0)</f>
        <v>0</v>
      </c>
      <c r="HZ124" s="4">
        <f>IF('Shoppable Services'!$F$4=$D124,1,0)*IF('Shoppable Services'!$E$4=$C124,1,0)*IF('Shoppable Services'!$D$4=$B124,1,0)*IF('Shoppable Services'!$C$4=$A124,1,0)*IF('Shoppable Services'!$B$4=Data!HZ$119,HZ6,0)</f>
        <v>0</v>
      </c>
      <c r="IA124" s="4">
        <f>IF('Shoppable Services'!$F$4=$D124,1,0)*IF('Shoppable Services'!$E$4=$C124,1,0)*IF('Shoppable Services'!$D$4=$B124,1,0)*IF('Shoppable Services'!$C$4=$A124,1,0)*IF('Shoppable Services'!$B$4=Data!IA$119,IA6,0)</f>
        <v>0</v>
      </c>
      <c r="IB124" s="4">
        <f>IF('Shoppable Services'!$F$4=$D124,1,0)*IF('Shoppable Services'!$E$4=$C124,1,0)*IF('Shoppable Services'!$D$4=$B124,1,0)*IF('Shoppable Services'!$C$4=$A124,1,0)*IF('Shoppable Services'!$B$4=Data!IB$119,IB6,0)</f>
        <v>0</v>
      </c>
      <c r="IC124" s="4">
        <f>IF('Shoppable Services'!$F$4=$D124,1,0)*IF('Shoppable Services'!$E$4=$C124,1,0)*IF('Shoppable Services'!$D$4=$B124,1,0)*IF('Shoppable Services'!$C$4=$A124,1,0)*IF('Shoppable Services'!$B$4=Data!IC$119,IC6,0)</f>
        <v>0</v>
      </c>
      <c r="ID124" s="4">
        <f>IF('Shoppable Services'!$F$4=$D124,1,0)*IF('Shoppable Services'!$E$4=$C124,1,0)*IF('Shoppable Services'!$D$4=$B124,1,0)*IF('Shoppable Services'!$C$4=$A124,1,0)*IF('Shoppable Services'!$B$4=Data!ID$119,ID6,0)</f>
        <v>0</v>
      </c>
      <c r="IE124" s="4">
        <f>IF('Shoppable Services'!$F$4=$D124,1,0)*IF('Shoppable Services'!$E$4=$C124,1,0)*IF('Shoppable Services'!$D$4=$B124,1,0)*IF('Shoppable Services'!$C$4=$A124,1,0)*IF('Shoppable Services'!$B$4=Data!IE$119,IE6,0)</f>
        <v>0</v>
      </c>
      <c r="IF124" s="4">
        <f>IF('Shoppable Services'!$F$4=$D124,1,0)*IF('Shoppable Services'!$E$4=$C124,1,0)*IF('Shoppable Services'!$D$4=$B124,1,0)*IF('Shoppable Services'!$C$4=$A124,1,0)*IF('Shoppable Services'!$B$4=Data!IF$119,IF6,0)</f>
        <v>0</v>
      </c>
      <c r="IG124" s="4">
        <f>IF('Shoppable Services'!$F$4=$D124,1,0)*IF('Shoppable Services'!$E$4=$C124,1,0)*IF('Shoppable Services'!$D$4=$B124,1,0)*IF('Shoppable Services'!$C$4=$A124,1,0)*IF('Shoppable Services'!$B$4=Data!IG$119,IG6,0)</f>
        <v>0</v>
      </c>
      <c r="IH124" s="4">
        <f>IF('Shoppable Services'!$F$4=$D124,1,0)*IF('Shoppable Services'!$E$4=$C124,1,0)*IF('Shoppable Services'!$D$4=$B124,1,0)*IF('Shoppable Services'!$C$4=$A124,1,0)*IF('Shoppable Services'!$B$4=Data!IH$119,IH6,0)</f>
        <v>0</v>
      </c>
      <c r="II124" s="4">
        <f>IF('Shoppable Services'!$F$4=$D124,1,0)*IF('Shoppable Services'!$E$4=$C124,1,0)*IF('Shoppable Services'!$D$4=$B124,1,0)*IF('Shoppable Services'!$C$4=$A124,1,0)*IF('Shoppable Services'!$B$4=Data!II$119,II6,0)</f>
        <v>0</v>
      </c>
      <c r="IJ124" s="4">
        <f>IF('Shoppable Services'!$F$4=$D124,1,0)*IF('Shoppable Services'!$E$4=$C124,1,0)*IF('Shoppable Services'!$D$4=$B124,1,0)*IF('Shoppable Services'!$C$4=$A124,1,0)*IF('Shoppable Services'!$B$4=Data!IJ$119,IJ6,0)</f>
        <v>0</v>
      </c>
      <c r="IK124" s="4">
        <f>IF('Shoppable Services'!$F$4=$D124,1,0)*IF('Shoppable Services'!$E$4=$C124,1,0)*IF('Shoppable Services'!$D$4=$B124,1,0)*IF('Shoppable Services'!$C$4=$A124,1,0)*IF('Shoppable Services'!$B$4=Data!IK$119,IK6,0)</f>
        <v>0</v>
      </c>
      <c r="IL124" s="4">
        <f>IF('Shoppable Services'!$F$4=$D124,1,0)*IF('Shoppable Services'!$E$4=$C124,1,0)*IF('Shoppable Services'!$D$4=$B124,1,0)*IF('Shoppable Services'!$C$4=$A124,1,0)*IF('Shoppable Services'!$B$4=Data!IL$119,IL6,0)</f>
        <v>0</v>
      </c>
      <c r="IM124" s="4">
        <f>IF('Shoppable Services'!$F$4=$D124,1,0)*IF('Shoppable Services'!$E$4=$C124,1,0)*IF('Shoppable Services'!$D$4=$B124,1,0)*IF('Shoppable Services'!$C$4=$A124,1,0)*IF('Shoppable Services'!$B$4=Data!IM$119,IM6,0)</f>
        <v>0</v>
      </c>
      <c r="IN124" s="4">
        <f>IF('Shoppable Services'!$F$4=$D124,1,0)*IF('Shoppable Services'!$E$4=$C124,1,0)*IF('Shoppable Services'!$D$4=$B124,1,0)*IF('Shoppable Services'!$C$4=$A124,1,0)*IF('Shoppable Services'!$B$4=Data!IN$119,IN6,0)</f>
        <v>0</v>
      </c>
      <c r="IO124" s="4">
        <f>IF('Shoppable Services'!$F$4=$D124,1,0)*IF('Shoppable Services'!$E$4=$C124,1,0)*IF('Shoppable Services'!$D$4=$B124,1,0)*IF('Shoppable Services'!$C$4=$A124,1,0)*IF('Shoppable Services'!$B$4=Data!IO$119,IO6,0)</f>
        <v>0</v>
      </c>
      <c r="IP124" s="4">
        <f>IF('Shoppable Services'!$F$4=$D124,1,0)*IF('Shoppable Services'!$E$4=$C124,1,0)*IF('Shoppable Services'!$D$4=$B124,1,0)*IF('Shoppable Services'!$C$4=$A124,1,0)*IF('Shoppable Services'!$B$4=Data!IP$119,IP6,0)</f>
        <v>0</v>
      </c>
      <c r="IQ124" s="4">
        <f>IF('Shoppable Services'!$F$4=$D124,1,0)*IF('Shoppable Services'!$E$4=$C124,1,0)*IF('Shoppable Services'!$D$4=$B124,1,0)*IF('Shoppable Services'!$C$4=$A124,1,0)*IF('Shoppable Services'!$B$4=Data!IQ$119,IQ6,0)</f>
        <v>0</v>
      </c>
      <c r="IR124" s="4">
        <f>IF('Shoppable Services'!$F$4=$D124,1,0)*IF('Shoppable Services'!$E$4=$C124,1,0)*IF('Shoppable Services'!$D$4=$B124,1,0)*IF('Shoppable Services'!$C$4=$A124,1,0)*IF('Shoppable Services'!$B$4=Data!IR$119,IR6,0)</f>
        <v>0</v>
      </c>
      <c r="IS124" s="4">
        <f>IF('Shoppable Services'!$F$4=$D124,1,0)*IF('Shoppable Services'!$E$4=$C124,1,0)*IF('Shoppable Services'!$D$4=$B124,1,0)*IF('Shoppable Services'!$C$4=$A124,1,0)*IF('Shoppable Services'!$B$4=Data!IS$119,IS6,0)</f>
        <v>0</v>
      </c>
      <c r="IT124" s="4">
        <f>IF('Shoppable Services'!$F$4=$D124,1,0)*IF('Shoppable Services'!$E$4=$C124,1,0)*IF('Shoppable Services'!$D$4=$B124,1,0)*IF('Shoppable Services'!$C$4=$A124,1,0)*IF('Shoppable Services'!$B$4=Data!IT$119,IT6,0)</f>
        <v>0</v>
      </c>
      <c r="IU124" s="4">
        <f>IF('Shoppable Services'!$F$4=$D124,1,0)*IF('Shoppable Services'!$E$4=$C124,1,0)*IF('Shoppable Services'!$D$4=$B124,1,0)*IF('Shoppable Services'!$C$4=$A124,1,0)*IF('Shoppable Services'!$B$4=Data!IU$119,IU6,0)</f>
        <v>0</v>
      </c>
      <c r="IV124" s="4">
        <f>IF('Shoppable Services'!$F$4=$D124,1,0)*IF('Shoppable Services'!$E$4=$C124,1,0)*IF('Shoppable Services'!$D$4=$B124,1,0)*IF('Shoppable Services'!$C$4=$A124,1,0)*IF('Shoppable Services'!$B$4=Data!IV$119,IV6,0)</f>
        <v>0</v>
      </c>
      <c r="IW124" s="4">
        <f>IF('Shoppable Services'!$F$4=$D124,1,0)*IF('Shoppable Services'!$E$4=$C124,1,0)*IF('Shoppable Services'!$D$4=$B124,1,0)*IF('Shoppable Services'!$C$4=$A124,1,0)*IF('Shoppable Services'!$B$4=Data!IW$119,IW6,0)</f>
        <v>0</v>
      </c>
      <c r="IX124" s="4">
        <f>IF('Shoppable Services'!$F$4=$D124,1,0)*IF('Shoppable Services'!$E$4=$C124,1,0)*IF('Shoppable Services'!$D$4=$B124,1,0)*IF('Shoppable Services'!$C$4=$A124,1,0)*IF('Shoppable Services'!$B$4=Data!IX$119,IX6,0)</f>
        <v>0</v>
      </c>
      <c r="IY124" s="4">
        <f>IF('Shoppable Services'!$F$4=$D124,1,0)*IF('Shoppable Services'!$E$4=$C124,1,0)*IF('Shoppable Services'!$D$4=$B124,1,0)*IF('Shoppable Services'!$C$4=$A124,1,0)*IF('Shoppable Services'!$B$4=Data!IY$119,IY6,0)</f>
        <v>0</v>
      </c>
      <c r="IZ124" s="4">
        <f>IF('Shoppable Services'!$F$4=$D124,1,0)*IF('Shoppable Services'!$E$4=$C124,1,0)*IF('Shoppable Services'!$D$4=$B124,1,0)*IF('Shoppable Services'!$C$4=$A124,1,0)*IF('Shoppable Services'!$B$4=Data!IZ$119,IZ6,0)</f>
        <v>0</v>
      </c>
      <c r="JA124" s="4">
        <f>IF('Shoppable Services'!$F$4=$D124,1,0)*IF('Shoppable Services'!$E$4=$C124,1,0)*IF('Shoppable Services'!$D$4=$B124,1,0)*IF('Shoppable Services'!$C$4=$A124,1,0)*IF('Shoppable Services'!$B$4=Data!JA$119,JA6,0)</f>
        <v>0</v>
      </c>
      <c r="JB124" s="4">
        <f>IF('Shoppable Services'!$F$4=$D124,1,0)*IF('Shoppable Services'!$E$4=$C124,1,0)*IF('Shoppable Services'!$D$4=$B124,1,0)*IF('Shoppable Services'!$C$4=$A124,1,0)*IF('Shoppable Services'!$B$4=Data!JB$119,JB6,0)</f>
        <v>0</v>
      </c>
      <c r="JC124" s="4">
        <f>IF('Shoppable Services'!$F$4=$D124,1,0)*IF('Shoppable Services'!$E$4=$C124,1,0)*IF('Shoppable Services'!$D$4=$B124,1,0)*IF('Shoppable Services'!$C$4=$A124,1,0)*IF('Shoppable Services'!$B$4=Data!JC$119,JC6,0)</f>
        <v>0</v>
      </c>
      <c r="JD124" s="4">
        <f>IF('Shoppable Services'!$F$4=$D124,1,0)*IF('Shoppable Services'!$E$4=$C124,1,0)*IF('Shoppable Services'!$D$4=$B124,1,0)*IF('Shoppable Services'!$C$4=$A124,1,0)*IF('Shoppable Services'!$B$4=Data!JD$119,JD6,0)</f>
        <v>0</v>
      </c>
      <c r="JE124" s="4">
        <f>IF('Shoppable Services'!$F$4=$D124,1,0)*IF('Shoppable Services'!$E$4=$C124,1,0)*IF('Shoppable Services'!$D$4=$B124,1,0)*IF('Shoppable Services'!$C$4=$A124,1,0)*IF('Shoppable Services'!$B$4=Data!JE$119,JE6,0)</f>
        <v>0</v>
      </c>
      <c r="JF124" s="4">
        <f>IF('Shoppable Services'!$F$4=$D124,1,0)*IF('Shoppable Services'!$E$4=$C124,1,0)*IF('Shoppable Services'!$D$4=$B124,1,0)*IF('Shoppable Services'!$C$4=$A124,1,0)*IF('Shoppable Services'!$B$4=Data!JF$119,JF6,0)</f>
        <v>0</v>
      </c>
      <c r="JG124" s="4">
        <f>IF('Shoppable Services'!$F$4=$D124,1,0)*IF('Shoppable Services'!$E$4=$C124,1,0)*IF('Shoppable Services'!$D$4=$B124,1,0)*IF('Shoppable Services'!$C$4=$A124,1,0)*IF('Shoppable Services'!$B$4=Data!JG$119,JG6,0)</f>
        <v>0</v>
      </c>
      <c r="JH124" s="4">
        <f>IF('Shoppable Services'!$F$4=$D124,1,0)*IF('Shoppable Services'!$E$4=$C124,1,0)*IF('Shoppable Services'!$D$4=$B124,1,0)*IF('Shoppable Services'!$C$4=$A124,1,0)*IF('Shoppable Services'!$B$4=Data!JH$119,JH6,0)</f>
        <v>0</v>
      </c>
      <c r="JI124" s="4">
        <f>IF('Shoppable Services'!$F$4=$D124,1,0)*IF('Shoppable Services'!$E$4=$C124,1,0)*IF('Shoppable Services'!$D$4=$B124,1,0)*IF('Shoppable Services'!$C$4=$A124,1,0)*IF('Shoppable Services'!$B$4=Data!JI$119,JI6,0)</f>
        <v>0</v>
      </c>
      <c r="JJ124" s="4">
        <f>IF('Shoppable Services'!$F$4=$D124,1,0)*IF('Shoppable Services'!$E$4=$C124,1,0)*IF('Shoppable Services'!$D$4=$B124,1,0)*IF('Shoppable Services'!$C$4=$A124,1,0)*IF('Shoppable Services'!$B$4=Data!JJ$119,JJ6,0)</f>
        <v>0</v>
      </c>
      <c r="JK124" s="4">
        <f>IF('Shoppable Services'!$F$4=$D124,1,0)*IF('Shoppable Services'!$E$4=$C124,1,0)*IF('Shoppable Services'!$D$4=$B124,1,0)*IF('Shoppable Services'!$C$4=$A124,1,0)*IF('Shoppable Services'!$B$4=Data!JK$119,JK6,0)</f>
        <v>0</v>
      </c>
      <c r="JL124" s="4">
        <f>IF('Shoppable Services'!$F$4=$D124,1,0)*IF('Shoppable Services'!$E$4=$C124,1,0)*IF('Shoppable Services'!$D$4=$B124,1,0)*IF('Shoppable Services'!$C$4=$A124,1,0)*IF('Shoppable Services'!$B$4=Data!JL$119,JL6,0)</f>
        <v>0</v>
      </c>
      <c r="JM124" s="4">
        <f>IF('Shoppable Services'!$F$4=$D124,1,0)*IF('Shoppable Services'!$E$4=$C124,1,0)*IF('Shoppable Services'!$D$4=$B124,1,0)*IF('Shoppable Services'!$C$4=$A124,1,0)*IF('Shoppable Services'!$B$4=Data!JM$119,JM6,0)</f>
        <v>0</v>
      </c>
      <c r="JN124" s="4">
        <f>IF('Shoppable Services'!$F$4=$D124,1,0)*IF('Shoppable Services'!$E$4=$C124,1,0)*IF('Shoppable Services'!$D$4=$B124,1,0)*IF('Shoppable Services'!$C$4=$A124,1,0)*IF('Shoppable Services'!$B$4=Data!JN$119,JN6,0)</f>
        <v>0</v>
      </c>
      <c r="JO124" s="4">
        <f>IF('Shoppable Services'!$F$4=$D124,1,0)*IF('Shoppable Services'!$E$4=$C124,1,0)*IF('Shoppable Services'!$D$4=$B124,1,0)*IF('Shoppable Services'!$C$4=$A124,1,0)*IF('Shoppable Services'!$B$4=Data!JO$119,JO6,0)</f>
        <v>0</v>
      </c>
      <c r="JP124" s="4">
        <f>IF('Shoppable Services'!$F$4=$D124,1,0)*IF('Shoppable Services'!$E$4=$C124,1,0)*IF('Shoppable Services'!$D$4=$B124,1,0)*IF('Shoppable Services'!$C$4=$A124,1,0)*IF('Shoppable Services'!$B$4=Data!JP$119,JP6,0)</f>
        <v>0</v>
      </c>
      <c r="JQ124" s="4">
        <f>IF('Shoppable Services'!$F$4=$D124,1,0)*IF('Shoppable Services'!$E$4=$C124,1,0)*IF('Shoppable Services'!$D$4=$B124,1,0)*IF('Shoppable Services'!$C$4=$A124,1,0)*IF('Shoppable Services'!$B$4=Data!JQ$119,JQ6,0)</f>
        <v>0</v>
      </c>
      <c r="JR124" s="4">
        <f>IF('Shoppable Services'!$F$4=$D124,1,0)*IF('Shoppable Services'!$E$4=$C124,1,0)*IF('Shoppable Services'!$D$4=$B124,1,0)*IF('Shoppable Services'!$C$4=$A124,1,0)*IF('Shoppable Services'!$B$4=Data!JR$119,JR6,0)</f>
        <v>0</v>
      </c>
      <c r="JS124" s="4">
        <f>IF('Shoppable Services'!$F$4=$D124,1,0)*IF('Shoppable Services'!$E$4=$C124,1,0)*IF('Shoppable Services'!$D$4=$B124,1,0)*IF('Shoppable Services'!$C$4=$A124,1,0)*IF('Shoppable Services'!$B$4=Data!JS$119,JS6,0)</f>
        <v>0</v>
      </c>
      <c r="JT124" s="4">
        <f>IF('Shoppable Services'!$F$4=$D124,1,0)*IF('Shoppable Services'!$E$4=$C124,1,0)*IF('Shoppable Services'!$D$4=$B124,1,0)*IF('Shoppable Services'!$C$4=$A124,1,0)*IF('Shoppable Services'!$B$4=Data!JT$119,JT6,0)</f>
        <v>0</v>
      </c>
      <c r="JU124" s="4">
        <f>IF('Shoppable Services'!$F$4=$D124,1,0)*IF('Shoppable Services'!$E$4=$C124,1,0)*IF('Shoppable Services'!$D$4=$B124,1,0)*IF('Shoppable Services'!$C$4=$A124,1,0)*IF('Shoppable Services'!$B$4=Data!JU$119,JU6,0)</f>
        <v>0</v>
      </c>
      <c r="JV124" s="4">
        <f>IF('Shoppable Services'!$F$4=$D124,1,0)*IF('Shoppable Services'!$E$4=$C124,1,0)*IF('Shoppable Services'!$D$4=$B124,1,0)*IF('Shoppable Services'!$C$4=$A124,1,0)*IF('Shoppable Services'!$B$4=Data!JV$119,JV6,0)</f>
        <v>0</v>
      </c>
      <c r="JW124" s="4">
        <f>IF('Shoppable Services'!$F$4=$D124,1,0)*IF('Shoppable Services'!$E$4=$C124,1,0)*IF('Shoppable Services'!$D$4=$B124,1,0)*IF('Shoppable Services'!$C$4=$A124,1,0)*IF('Shoppable Services'!$B$4=Data!JW$119,JW6,0)</f>
        <v>0</v>
      </c>
      <c r="JX124" s="4">
        <f>IF('Shoppable Services'!$F$4=$D124,1,0)*IF('Shoppable Services'!$E$4=$C124,1,0)*IF('Shoppable Services'!$D$4=$B124,1,0)*IF('Shoppable Services'!$C$4=$A124,1,0)*IF('Shoppable Services'!$B$4=Data!JX$119,JX6,0)</f>
        <v>0</v>
      </c>
      <c r="JY124" s="4">
        <f>IF('Shoppable Services'!$F$4=$D124,1,0)*IF('Shoppable Services'!$E$4=$C124,1,0)*IF('Shoppable Services'!$D$4=$B124,1,0)*IF('Shoppable Services'!$C$4=$A124,1,0)*IF('Shoppable Services'!$B$4=Data!JY$119,JY6,0)</f>
        <v>0</v>
      </c>
      <c r="JZ124" s="4">
        <f>IF('Shoppable Services'!$F$4=$D124,1,0)*IF('Shoppable Services'!$E$4=$C124,1,0)*IF('Shoppable Services'!$D$4=$B124,1,0)*IF('Shoppable Services'!$C$4=$A124,1,0)*IF('Shoppable Services'!$B$4=Data!JZ$119,JZ6,0)</f>
        <v>0</v>
      </c>
      <c r="KA124" s="4">
        <f>IF('Shoppable Services'!$F$4=$D124,1,0)*IF('Shoppable Services'!$E$4=$C124,1,0)*IF('Shoppable Services'!$D$4=$B124,1,0)*IF('Shoppable Services'!$C$4=$A124,1,0)*IF('Shoppable Services'!$B$4=Data!KA$119,KA6,0)</f>
        <v>0</v>
      </c>
      <c r="KB124" s="4">
        <f>IF('Shoppable Services'!$F$4=$D124,1,0)*IF('Shoppable Services'!$E$4=$C124,1,0)*IF('Shoppable Services'!$D$4=$B124,1,0)*IF('Shoppable Services'!$C$4=$A124,1,0)*IF('Shoppable Services'!$B$4=Data!KB$119,KB6,0)</f>
        <v>0</v>
      </c>
      <c r="KC124" s="4">
        <f>IF('Shoppable Services'!$F$4=$D124,1,0)*IF('Shoppable Services'!$E$4=$C124,1,0)*IF('Shoppable Services'!$D$4=$B124,1,0)*IF('Shoppable Services'!$C$4=$A124,1,0)*IF('Shoppable Services'!$B$4=Data!KC$119,KC6,0)</f>
        <v>0</v>
      </c>
      <c r="KD124" s="4">
        <f>IF('Shoppable Services'!$F$4=$D124,1,0)*IF('Shoppable Services'!$E$4=$C124,1,0)*IF('Shoppable Services'!$D$4=$B124,1,0)*IF('Shoppable Services'!$C$4=$A124,1,0)*IF('Shoppable Services'!$B$4=Data!KD$119,KD6,0)</f>
        <v>0</v>
      </c>
      <c r="KE124" s="4">
        <f>IF('Shoppable Services'!$F$4=$D124,1,0)*IF('Shoppable Services'!$E$4=$C124,1,0)*IF('Shoppable Services'!$D$4=$B124,1,0)*IF('Shoppable Services'!$C$4=$A124,1,0)*IF('Shoppable Services'!$B$4=Data!KE$119,KE6,0)</f>
        <v>0</v>
      </c>
      <c r="KF124" s="4">
        <f>IF('Shoppable Services'!$F$4=$D124,1,0)*IF('Shoppable Services'!$E$4=$C124,1,0)*IF('Shoppable Services'!$D$4=$B124,1,0)*IF('Shoppable Services'!$C$4=$A124,1,0)*IF('Shoppable Services'!$B$4=Data!KF$119,KF6,0)</f>
        <v>0</v>
      </c>
      <c r="KG124" s="4">
        <f>IF('Shoppable Services'!$F$4=$D124,1,0)*IF('Shoppable Services'!$E$4=$C124,1,0)*IF('Shoppable Services'!$D$4=$B124,1,0)*IF('Shoppable Services'!$C$4=$A124,1,0)*IF('Shoppable Services'!$B$4=Data!KG$119,KG6,0)</f>
        <v>0</v>
      </c>
      <c r="KH124" s="4">
        <f>IF('Shoppable Services'!$F$4=$D124,1,0)*IF('Shoppable Services'!$E$4=$C124,1,0)*IF('Shoppable Services'!$D$4=$B124,1,0)*IF('Shoppable Services'!$C$4=$A124,1,0)*IF('Shoppable Services'!$B$4=Data!KH$119,KH6,0)</f>
        <v>0</v>
      </c>
      <c r="KI124" s="4">
        <f>IF('Shoppable Services'!$F$4=$D124,1,0)*IF('Shoppable Services'!$E$4=$C124,1,0)*IF('Shoppable Services'!$D$4=$B124,1,0)*IF('Shoppable Services'!$C$4=$A124,1,0)*IF('Shoppable Services'!$B$4=Data!KI$119,KI6,0)</f>
        <v>0</v>
      </c>
      <c r="KJ124" s="4">
        <f>IF('Shoppable Services'!$F$4=$D124,1,0)*IF('Shoppable Services'!$E$4=$C124,1,0)*IF('Shoppable Services'!$D$4=$B124,1,0)*IF('Shoppable Services'!$C$4=$A124,1,0)*IF('Shoppable Services'!$B$4=Data!KJ$119,KJ6,0)</f>
        <v>0</v>
      </c>
      <c r="KK124" s="4">
        <f>IF('Shoppable Services'!$F$4=$D124,1,0)*IF('Shoppable Services'!$E$4=$C124,1,0)*IF('Shoppable Services'!$D$4=$B124,1,0)*IF('Shoppable Services'!$C$4=$A124,1,0)*IF('Shoppable Services'!$B$4=Data!KK$119,KK6,0)</f>
        <v>0</v>
      </c>
      <c r="KL124" s="4">
        <f>IF('Shoppable Services'!$F$4=$D124,1,0)*IF('Shoppable Services'!$E$4=$C124,1,0)*IF('Shoppable Services'!$D$4=$B124,1,0)*IF('Shoppable Services'!$C$4=$A124,1,0)*IF('Shoppable Services'!$B$4=Data!KL$119,KL6,0)</f>
        <v>0</v>
      </c>
      <c r="KM124" s="4">
        <f>IF('Shoppable Services'!$F$4=$D124,1,0)*IF('Shoppable Services'!$E$4=$C124,1,0)*IF('Shoppable Services'!$D$4=$B124,1,0)*IF('Shoppable Services'!$C$4=$A124,1,0)*IF('Shoppable Services'!$B$4=Data!KM$119,KM6,0)</f>
        <v>0</v>
      </c>
      <c r="KN124" s="4">
        <f>IF('Shoppable Services'!$F$4=$D124,1,0)*IF('Shoppable Services'!$E$4=$C124,1,0)*IF('Shoppable Services'!$D$4=$B124,1,0)*IF('Shoppable Services'!$C$4=$A124,1,0)*IF('Shoppable Services'!$B$4=Data!KN$119,KN6,0)</f>
        <v>0</v>
      </c>
      <c r="KO124" s="4">
        <f>IF('Shoppable Services'!$F$4=$D124,1,0)*IF('Shoppable Services'!$E$4=$C124,1,0)*IF('Shoppable Services'!$D$4=$B124,1,0)*IF('Shoppable Services'!$C$4=$A124,1,0)*IF('Shoppable Services'!$B$4=Data!KO$119,KO6,0)</f>
        <v>0</v>
      </c>
      <c r="KP124" s="4">
        <f>IF('Shoppable Services'!$F$4=$D124,1,0)*IF('Shoppable Services'!$E$4=$C124,1,0)*IF('Shoppable Services'!$D$4=$B124,1,0)*IF('Shoppable Services'!$C$4=$A124,1,0)*IF('Shoppable Services'!$B$4=Data!KP$119,KP6,0)</f>
        <v>0</v>
      </c>
      <c r="KQ124" s="4">
        <f>IF('Shoppable Services'!$F$4=$D124,1,0)*IF('Shoppable Services'!$E$4=$C124,1,0)*IF('Shoppable Services'!$D$4=$B124,1,0)*IF('Shoppable Services'!$C$4=$A124,1,0)*IF('Shoppable Services'!$B$4=Data!KQ$119,KQ6,0)</f>
        <v>0</v>
      </c>
      <c r="KR124" s="4">
        <f>IF('Shoppable Services'!$F$4=$D124,1,0)*IF('Shoppable Services'!$E$4=$C124,1,0)*IF('Shoppable Services'!$D$4=$B124,1,0)*IF('Shoppable Services'!$C$4=$A124,1,0)*IF('Shoppable Services'!$B$4=Data!KR$119,KR6,0)</f>
        <v>0</v>
      </c>
      <c r="KS124" s="4">
        <f>IF('Shoppable Services'!$F$4=$D124,1,0)*IF('Shoppable Services'!$E$4=$C124,1,0)*IF('Shoppable Services'!$D$4=$B124,1,0)*IF('Shoppable Services'!$C$4=$A124,1,0)*IF('Shoppable Services'!$B$4=Data!KS$119,KS6,0)</f>
        <v>0</v>
      </c>
      <c r="KT124" s="4">
        <f>IF('Shoppable Services'!$F$4=$D124,1,0)*IF('Shoppable Services'!$E$4=$C124,1,0)*IF('Shoppable Services'!$D$4=$B124,1,0)*IF('Shoppable Services'!$C$4=$A124,1,0)*IF('Shoppable Services'!$B$4=Data!KT$119,KT6,0)</f>
        <v>0</v>
      </c>
    </row>
    <row r="125" spans="1:308">
      <c r="A125" t="s">
        <v>314</v>
      </c>
      <c r="B125" s="26" t="s">
        <v>8</v>
      </c>
      <c r="C125" s="27" t="s">
        <v>311</v>
      </c>
      <c r="D125" t="s">
        <v>7</v>
      </c>
      <c r="E125" s="4">
        <f>IF('Shoppable Services'!$F$4=$D125,1,0)*IF('Shoppable Services'!$E$4=$C125,1,0)*IF('Shoppable Services'!$D$4=$B125,1,0)*IF('Shoppable Services'!$C$4=$A125,1,0)*$E7</f>
        <v>0</v>
      </c>
      <c r="F125" s="4">
        <f>IF('Shoppable Services'!$F$4=$D125,1,0)*IF('Shoppable Services'!$E$4=$C125,1,0)*IF('Shoppable Services'!$D$4=$B125,1,0)*IF('Shoppable Services'!$C$4=$A125,1,0)*$F7</f>
        <v>0</v>
      </c>
      <c r="G125" s="4">
        <f>IF('Shoppable Services'!$F$4=$D125,1,0)*IF('Shoppable Services'!$E$4=$C125,1,0)*IF('Shoppable Services'!$D$4=$B125,1,0)*IF('Shoppable Services'!$C$4=$A125,1,0)*$G7</f>
        <v>0</v>
      </c>
      <c r="H125" s="4">
        <f>IF('Shoppable Services'!$F$4=$D125,1,0)*IF('Shoppable Services'!$E$4=$C125,1,0)*IF('Shoppable Services'!$D$4=$B125,1,0)*IF('Shoppable Services'!$C$4=$A125,1,0)*$H7</f>
        <v>0</v>
      </c>
      <c r="I125" s="4">
        <f>IF('Shoppable Services'!$F$4=$D125,1,0)*IF('Shoppable Services'!$E$4=$C125,1,0)*IF('Shoppable Services'!$D$4=$B125,1,0)*IF('Shoppable Services'!$C$4=$A125,1,0)*IF('Shoppable Services'!$B$4=Data!I$119,I7,0)</f>
        <v>0</v>
      </c>
      <c r="J125" s="4">
        <f>IF('Shoppable Services'!$F$4=$D125,1,0)*IF('Shoppable Services'!$E$4=$C125,1,0)*IF('Shoppable Services'!$D$4=$B125,1,0)*IF('Shoppable Services'!$C$4=$A125,1,0)*IF('Shoppable Services'!$B$4=Data!J$119,J7,0)</f>
        <v>0</v>
      </c>
      <c r="K125" s="4">
        <f>IF('Shoppable Services'!$F$4=$D125,1,0)*IF('Shoppable Services'!$E$4=$C125,1,0)*IF('Shoppable Services'!$D$4=$B125,1,0)*IF('Shoppable Services'!$C$4=$A125,1,0)*IF('Shoppable Services'!$B$4=Data!K$119,K7,0)</f>
        <v>0</v>
      </c>
      <c r="L125" s="4">
        <f>IF('Shoppable Services'!$F$4=$D125,1,0)*IF('Shoppable Services'!$E$4=$C125,1,0)*IF('Shoppable Services'!$D$4=$B125,1,0)*IF('Shoppable Services'!$C$4=$A125,1,0)*IF('Shoppable Services'!$B$4=Data!L$119,L7,0)</f>
        <v>0</v>
      </c>
      <c r="M125" s="4">
        <f>IF('Shoppable Services'!$F$4=$D125,1,0)*IF('Shoppable Services'!$E$4=$C125,1,0)*IF('Shoppable Services'!$D$4=$B125,1,0)*IF('Shoppable Services'!$C$4=$A125,1,0)*IF('Shoppable Services'!$B$4=Data!M$119,M7,0)</f>
        <v>0</v>
      </c>
      <c r="N125" s="4">
        <f>IF('Shoppable Services'!$F$4=$D125,1,0)*IF('Shoppable Services'!$E$4=$C125,1,0)*IF('Shoppable Services'!$D$4=$B125,1,0)*IF('Shoppable Services'!$C$4=$A125,1,0)*IF('Shoppable Services'!$B$4=Data!N$119,N7,0)</f>
        <v>0</v>
      </c>
      <c r="O125" s="4">
        <f>IF('Shoppable Services'!$F$4=$D125,1,0)*IF('Shoppable Services'!$E$4=$C125,1,0)*IF('Shoppable Services'!$D$4=$B125,1,0)*IF('Shoppable Services'!$C$4=$A125,1,0)*IF('Shoppable Services'!$B$4=Data!O$119,O7,0)</f>
        <v>0</v>
      </c>
      <c r="P125" s="4">
        <f>IF('Shoppable Services'!$F$4=$D125,1,0)*IF('Shoppable Services'!$E$4=$C125,1,0)*IF('Shoppable Services'!$D$4=$B125,1,0)*IF('Shoppable Services'!$C$4=$A125,1,0)*IF('Shoppable Services'!$B$4=Data!P$119,P7,0)</f>
        <v>0</v>
      </c>
      <c r="Q125" s="4">
        <f>IF('Shoppable Services'!$F$4=$D125,1,0)*IF('Shoppable Services'!$E$4=$C125,1,0)*IF('Shoppable Services'!$D$4=$B125,1,0)*IF('Shoppable Services'!$C$4=$A125,1,0)*IF('Shoppable Services'!$B$4=Data!Q$119,Q7,0)</f>
        <v>0</v>
      </c>
      <c r="R125" s="4">
        <f>IF('Shoppable Services'!$F$4=$D125,1,0)*IF('Shoppable Services'!$E$4=$C125,1,0)*IF('Shoppable Services'!$D$4=$B125,1,0)*IF('Shoppable Services'!$C$4=$A125,1,0)*IF('Shoppable Services'!$B$4=Data!R$119,R7,0)</f>
        <v>0</v>
      </c>
      <c r="S125" s="4">
        <f>IF('Shoppable Services'!$F$4=$D125,1,0)*IF('Shoppable Services'!$E$4=$C125,1,0)*IF('Shoppable Services'!$D$4=$B125,1,0)*IF('Shoppable Services'!$C$4=$A125,1,0)*IF('Shoppable Services'!$B$4=Data!S$119,S7,0)</f>
        <v>0</v>
      </c>
      <c r="T125" s="4">
        <f>IF('Shoppable Services'!$F$4=$D125,1,0)*IF('Shoppable Services'!$E$4=$C125,1,0)*IF('Shoppable Services'!$D$4=$B125,1,0)*IF('Shoppable Services'!$C$4=$A125,1,0)*IF('Shoppable Services'!$B$4=Data!T$119,T7,0)</f>
        <v>0</v>
      </c>
      <c r="U125" s="4">
        <f>IF('Shoppable Services'!$F$4=$D125,1,0)*IF('Shoppable Services'!$E$4=$C125,1,0)*IF('Shoppable Services'!$D$4=$B125,1,0)*IF('Shoppable Services'!$C$4=$A125,1,0)*IF('Shoppable Services'!$B$4=Data!U$119,U7,0)</f>
        <v>0</v>
      </c>
      <c r="V125" s="4">
        <f>IF('Shoppable Services'!$F$4=$D125,1,0)*IF('Shoppable Services'!$E$4=$C125,1,0)*IF('Shoppable Services'!$D$4=$B125,1,0)*IF('Shoppable Services'!$C$4=$A125,1,0)*IF('Shoppable Services'!$B$4=Data!V$119,V7,0)</f>
        <v>0</v>
      </c>
      <c r="W125" s="4">
        <f>IF('Shoppable Services'!$F$4=$D125,1,0)*IF('Shoppable Services'!$E$4=$C125,1,0)*IF('Shoppable Services'!$D$4=$B125,1,0)*IF('Shoppable Services'!$C$4=$A125,1,0)*IF('Shoppable Services'!$B$4=Data!W$119,W7,0)</f>
        <v>0</v>
      </c>
      <c r="X125" s="4">
        <f>IF('Shoppable Services'!$F$4=$D125,1,0)*IF('Shoppable Services'!$E$4=$C125,1,0)*IF('Shoppable Services'!$D$4=$B125,1,0)*IF('Shoppable Services'!$C$4=$A125,1,0)*IF('Shoppable Services'!$B$4=Data!X$119,X7,0)</f>
        <v>0</v>
      </c>
      <c r="Y125" s="4">
        <f>IF('Shoppable Services'!$F$4=$D125,1,0)*IF('Shoppable Services'!$E$4=$C125,1,0)*IF('Shoppable Services'!$D$4=$B125,1,0)*IF('Shoppable Services'!$C$4=$A125,1,0)*IF('Shoppable Services'!$B$4=Data!Y$119,Y7,0)</f>
        <v>0</v>
      </c>
      <c r="Z125" s="4">
        <f>IF('Shoppable Services'!$F$4=$D125,1,0)*IF('Shoppable Services'!$E$4=$C125,1,0)*IF('Shoppable Services'!$D$4=$B125,1,0)*IF('Shoppable Services'!$C$4=$A125,1,0)*IF('Shoppable Services'!$B$4=Data!Z$119,Z7,0)</f>
        <v>0</v>
      </c>
      <c r="AA125" s="4">
        <f>IF('Shoppable Services'!$F$4=$D125,1,0)*IF('Shoppable Services'!$E$4=$C125,1,0)*IF('Shoppable Services'!$D$4=$B125,1,0)*IF('Shoppable Services'!$C$4=$A125,1,0)*IF('Shoppable Services'!$B$4=Data!AA$119,AA7,0)</f>
        <v>0</v>
      </c>
      <c r="AB125" s="4">
        <f>IF('Shoppable Services'!$F$4=$D125,1,0)*IF('Shoppable Services'!$E$4=$C125,1,0)*IF('Shoppable Services'!$D$4=$B125,1,0)*IF('Shoppable Services'!$C$4=$A125,1,0)*IF('Shoppable Services'!$B$4=Data!AB$119,AB7,0)</f>
        <v>0</v>
      </c>
      <c r="AC125" s="4">
        <f>IF('Shoppable Services'!$F$4=$D125,1,0)*IF('Shoppable Services'!$E$4=$C125,1,0)*IF('Shoppable Services'!$D$4=$B125,1,0)*IF('Shoppable Services'!$C$4=$A125,1,0)*IF('Shoppable Services'!$B$4=Data!AC$119,AC7,0)</f>
        <v>0</v>
      </c>
      <c r="AD125" s="4">
        <f>IF('Shoppable Services'!$F$4=$D125,1,0)*IF('Shoppable Services'!$E$4=$C125,1,0)*IF('Shoppable Services'!$D$4=$B125,1,0)*IF('Shoppable Services'!$C$4=$A125,1,0)*IF('Shoppable Services'!$B$4=Data!AD$119,AD7,0)</f>
        <v>0</v>
      </c>
      <c r="AE125" s="4">
        <f>IF('Shoppable Services'!$F$4=$D125,1,0)*IF('Shoppable Services'!$E$4=$C125,1,0)*IF('Shoppable Services'!$D$4=$B125,1,0)*IF('Shoppable Services'!$C$4=$A125,1,0)*IF('Shoppable Services'!$B$4=Data!AE$119,AE7,0)</f>
        <v>0</v>
      </c>
      <c r="AF125" s="4">
        <f>IF('Shoppable Services'!$F$4=$D125,1,0)*IF('Shoppable Services'!$E$4=$C125,1,0)*IF('Shoppable Services'!$D$4=$B125,1,0)*IF('Shoppable Services'!$C$4=$A125,1,0)*IF('Shoppable Services'!$B$4=Data!AF$119,AF7,0)</f>
        <v>0</v>
      </c>
      <c r="AG125" s="4">
        <f>IF('Shoppable Services'!$F$4=$D125,1,0)*IF('Shoppable Services'!$E$4=$C125,1,0)*IF('Shoppable Services'!$D$4=$B125,1,0)*IF('Shoppable Services'!$C$4=$A125,1,0)*IF('Shoppable Services'!$B$4=Data!AG$119,AG7,0)</f>
        <v>0</v>
      </c>
      <c r="AH125" s="4">
        <f>IF('Shoppable Services'!$F$4=$D125,1,0)*IF('Shoppable Services'!$E$4=$C125,1,0)*IF('Shoppable Services'!$D$4=$B125,1,0)*IF('Shoppable Services'!$C$4=$A125,1,0)*IF('Shoppable Services'!$B$4=Data!AH$119,AH7,0)</f>
        <v>0</v>
      </c>
      <c r="AI125" s="4">
        <f>IF('Shoppable Services'!$F$4=$D125,1,0)*IF('Shoppable Services'!$E$4=$C125,1,0)*IF('Shoppable Services'!$D$4=$B125,1,0)*IF('Shoppable Services'!$C$4=$A125,1,0)*IF('Shoppable Services'!$B$4=Data!AI$119,AI7,0)</f>
        <v>0</v>
      </c>
      <c r="AJ125" s="4">
        <f>IF('Shoppable Services'!$F$4=$D125,1,0)*IF('Shoppable Services'!$E$4=$C125,1,0)*IF('Shoppable Services'!$D$4=$B125,1,0)*IF('Shoppable Services'!$C$4=$A125,1,0)*IF('Shoppable Services'!$B$4=Data!AJ$119,AJ7,0)</f>
        <v>0</v>
      </c>
      <c r="AK125" s="4">
        <f>IF('Shoppable Services'!$F$4=$D125,1,0)*IF('Shoppable Services'!$E$4=$C125,1,0)*IF('Shoppable Services'!$D$4=$B125,1,0)*IF('Shoppable Services'!$C$4=$A125,1,0)*IF('Shoppable Services'!$B$4=Data!AK$119,AK7,0)</f>
        <v>0</v>
      </c>
      <c r="AL125" s="4">
        <f>IF('Shoppable Services'!$F$4=$D125,1,0)*IF('Shoppable Services'!$E$4=$C125,1,0)*IF('Shoppable Services'!$D$4=$B125,1,0)*IF('Shoppable Services'!$C$4=$A125,1,0)*IF('Shoppable Services'!$B$4=Data!AL$119,AL7,0)</f>
        <v>0</v>
      </c>
      <c r="AM125" s="4">
        <f>IF('Shoppable Services'!$F$4=$D125,1,0)*IF('Shoppable Services'!$E$4=$C125,1,0)*IF('Shoppable Services'!$D$4=$B125,1,0)*IF('Shoppable Services'!$C$4=$A125,1,0)*IF('Shoppable Services'!$B$4=Data!AM$119,AM7,0)</f>
        <v>0</v>
      </c>
      <c r="AN125" s="4">
        <f>IF('Shoppable Services'!$F$4=$D125,1,0)*IF('Shoppable Services'!$E$4=$C125,1,0)*IF('Shoppable Services'!$D$4=$B125,1,0)*IF('Shoppable Services'!$C$4=$A125,1,0)*IF('Shoppable Services'!$B$4=Data!AN$119,AN7,0)</f>
        <v>0</v>
      </c>
      <c r="AO125" s="4">
        <f>IF('Shoppable Services'!$F$4=$D125,1,0)*IF('Shoppable Services'!$E$4=$C125,1,0)*IF('Shoppable Services'!$D$4=$B125,1,0)*IF('Shoppable Services'!$C$4=$A125,1,0)*IF('Shoppable Services'!$B$4=Data!AO$119,AO7,0)</f>
        <v>0</v>
      </c>
      <c r="AP125" s="4">
        <f>IF('Shoppable Services'!$F$4=$D125,1,0)*IF('Shoppable Services'!$E$4=$C125,1,0)*IF('Shoppable Services'!$D$4=$B125,1,0)*IF('Shoppable Services'!$C$4=$A125,1,0)*IF('Shoppable Services'!$B$4=Data!AP$119,AP7,0)</f>
        <v>0</v>
      </c>
      <c r="AQ125" s="4">
        <f>IF('Shoppable Services'!$F$4=$D125,1,0)*IF('Shoppable Services'!$E$4=$C125,1,0)*IF('Shoppable Services'!$D$4=$B125,1,0)*IF('Shoppable Services'!$C$4=$A125,1,0)*IF('Shoppable Services'!$B$4=Data!AQ$119,AQ7,0)</f>
        <v>0</v>
      </c>
      <c r="AR125" s="4">
        <f>IF('Shoppable Services'!$F$4=$D125,1,0)*IF('Shoppable Services'!$E$4=$C125,1,0)*IF('Shoppable Services'!$D$4=$B125,1,0)*IF('Shoppable Services'!$C$4=$A125,1,0)*IF('Shoppable Services'!$B$4=Data!AR$119,AR7,0)</f>
        <v>0</v>
      </c>
      <c r="AS125" s="4">
        <f>IF('Shoppable Services'!$F$4=$D125,1,0)*IF('Shoppable Services'!$E$4=$C125,1,0)*IF('Shoppable Services'!$D$4=$B125,1,0)*IF('Shoppable Services'!$C$4=$A125,1,0)*IF('Shoppable Services'!$B$4=Data!AS$119,AS7,0)</f>
        <v>0</v>
      </c>
      <c r="AT125" s="4">
        <f>IF('Shoppable Services'!$F$4=$D125,1,0)*IF('Shoppable Services'!$E$4=$C125,1,0)*IF('Shoppable Services'!$D$4=$B125,1,0)*IF('Shoppable Services'!$C$4=$A125,1,0)*IF('Shoppable Services'!$B$4=Data!AT$119,AT7,0)</f>
        <v>0</v>
      </c>
      <c r="AU125" s="4">
        <f>IF('Shoppable Services'!$F$4=$D125,1,0)*IF('Shoppable Services'!$E$4=$C125,1,0)*IF('Shoppable Services'!$D$4=$B125,1,0)*IF('Shoppable Services'!$C$4=$A125,1,0)*IF('Shoppable Services'!$B$4=Data!AU$119,AU7,0)</f>
        <v>0</v>
      </c>
      <c r="AV125" s="4">
        <f>IF('Shoppable Services'!$F$4=$D125,1,0)*IF('Shoppable Services'!$E$4=$C125,1,0)*IF('Shoppable Services'!$D$4=$B125,1,0)*IF('Shoppable Services'!$C$4=$A125,1,0)*IF('Shoppable Services'!$B$4=Data!AV$119,AV7,0)</f>
        <v>0</v>
      </c>
      <c r="AW125" s="4">
        <f>IF('Shoppable Services'!$F$4=$D125,1,0)*IF('Shoppable Services'!$E$4=$C125,1,0)*IF('Shoppable Services'!$D$4=$B125,1,0)*IF('Shoppable Services'!$C$4=$A125,1,0)*IF('Shoppable Services'!$B$4=Data!AW$119,AW7,0)</f>
        <v>0</v>
      </c>
      <c r="AX125" s="4">
        <f>IF('Shoppable Services'!$F$4=$D125,1,0)*IF('Shoppable Services'!$E$4=$C125,1,0)*IF('Shoppable Services'!$D$4=$B125,1,0)*IF('Shoppable Services'!$C$4=$A125,1,0)*IF('Shoppable Services'!$B$4=Data!AX$119,AX7,0)</f>
        <v>0</v>
      </c>
      <c r="AY125" s="4">
        <f>IF('Shoppable Services'!$F$4=$D125,1,0)*IF('Shoppable Services'!$E$4=$C125,1,0)*IF('Shoppable Services'!$D$4=$B125,1,0)*IF('Shoppable Services'!$C$4=$A125,1,0)*IF('Shoppable Services'!$B$4=Data!AY$119,AY7,0)</f>
        <v>0</v>
      </c>
      <c r="AZ125" s="4">
        <f>IF('Shoppable Services'!$F$4=$D125,1,0)*IF('Shoppable Services'!$E$4=$C125,1,0)*IF('Shoppable Services'!$D$4=$B125,1,0)*IF('Shoppable Services'!$C$4=$A125,1,0)*IF('Shoppable Services'!$B$4=Data!AZ$119,AZ7,0)</f>
        <v>0</v>
      </c>
      <c r="BA125" s="4">
        <f>IF('Shoppable Services'!$F$4=$D125,1,0)*IF('Shoppable Services'!$E$4=$C125,1,0)*IF('Shoppable Services'!$D$4=$B125,1,0)*IF('Shoppable Services'!$C$4=$A125,1,0)*IF('Shoppable Services'!$B$4=Data!BA$119,BA7,0)</f>
        <v>0</v>
      </c>
      <c r="BB125" s="4">
        <f>IF('Shoppable Services'!$F$4=$D125,1,0)*IF('Shoppable Services'!$E$4=$C125,1,0)*IF('Shoppable Services'!$D$4=$B125,1,0)*IF('Shoppable Services'!$C$4=$A125,1,0)*IF('Shoppable Services'!$B$4=Data!BB$119,BB7,0)</f>
        <v>0</v>
      </c>
      <c r="BC125" s="4">
        <f>IF('Shoppable Services'!$F$4=$D125,1,0)*IF('Shoppable Services'!$E$4=$C125,1,0)*IF('Shoppable Services'!$D$4=$B125,1,0)*IF('Shoppable Services'!$C$4=$A125,1,0)*IF('Shoppable Services'!$B$4=Data!BC$119,BC7,0)</f>
        <v>0</v>
      </c>
      <c r="BD125" s="4">
        <f>IF('Shoppable Services'!$F$4=$D125,1,0)*IF('Shoppable Services'!$E$4=$C125,1,0)*IF('Shoppable Services'!$D$4=$B125,1,0)*IF('Shoppable Services'!$C$4=$A125,1,0)*IF('Shoppable Services'!$B$4=Data!BD$119,BD7,0)</f>
        <v>0</v>
      </c>
      <c r="BE125" s="4">
        <f>IF('Shoppable Services'!$F$4=$D125,1,0)*IF('Shoppable Services'!$E$4=$C125,1,0)*IF('Shoppable Services'!$D$4=$B125,1,0)*IF('Shoppable Services'!$C$4=$A125,1,0)*IF('Shoppable Services'!$B$4=Data!BE$119,BE7,0)</f>
        <v>0</v>
      </c>
      <c r="BF125" s="4">
        <f>IF('Shoppable Services'!$F$4=$D125,1,0)*IF('Shoppable Services'!$E$4=$C125,1,0)*IF('Shoppable Services'!$D$4=$B125,1,0)*IF('Shoppable Services'!$C$4=$A125,1,0)*IF('Shoppable Services'!$B$4=Data!BF$119,BF7,0)</f>
        <v>0</v>
      </c>
      <c r="BG125" s="4">
        <f>IF('Shoppable Services'!$F$4=$D125,1,0)*IF('Shoppable Services'!$E$4=$C125,1,0)*IF('Shoppable Services'!$D$4=$B125,1,0)*IF('Shoppable Services'!$C$4=$A125,1,0)*IF('Shoppable Services'!$B$4=Data!BG$119,BG7,0)</f>
        <v>0</v>
      </c>
      <c r="BH125" s="4">
        <f>IF('Shoppable Services'!$F$4=$D125,1,0)*IF('Shoppable Services'!$E$4=$C125,1,0)*IF('Shoppable Services'!$D$4=$B125,1,0)*IF('Shoppable Services'!$C$4=$A125,1,0)*IF('Shoppable Services'!$B$4=Data!BH$119,BH7,0)</f>
        <v>0</v>
      </c>
      <c r="BI125" s="4">
        <f>IF('Shoppable Services'!$F$4=$D125,1,0)*IF('Shoppable Services'!$E$4=$C125,1,0)*IF('Shoppable Services'!$D$4=$B125,1,0)*IF('Shoppable Services'!$C$4=$A125,1,0)*IF('Shoppable Services'!$B$4=Data!BI$119,BI7,0)</f>
        <v>0</v>
      </c>
      <c r="BJ125" s="4">
        <f>IF('Shoppable Services'!$F$4=$D125,1,0)*IF('Shoppable Services'!$E$4=$C125,1,0)*IF('Shoppable Services'!$D$4=$B125,1,0)*IF('Shoppable Services'!$C$4=$A125,1,0)*IF('Shoppable Services'!$B$4=Data!BJ$119,BJ7,0)</f>
        <v>0</v>
      </c>
      <c r="BK125" s="4">
        <f>IF('Shoppable Services'!$F$4=$D125,1,0)*IF('Shoppable Services'!$E$4=$C125,1,0)*IF('Shoppable Services'!$D$4=$B125,1,0)*IF('Shoppable Services'!$C$4=$A125,1,0)*IF('Shoppable Services'!$B$4=Data!BK$119,BK7,0)</f>
        <v>0</v>
      </c>
      <c r="BL125" s="4">
        <f>IF('Shoppable Services'!$F$4=$D125,1,0)*IF('Shoppable Services'!$E$4=$C125,1,0)*IF('Shoppable Services'!$D$4=$B125,1,0)*IF('Shoppable Services'!$C$4=$A125,1,0)*IF('Shoppable Services'!$B$4=Data!BL$119,BL7,0)</f>
        <v>0</v>
      </c>
      <c r="BM125" s="4">
        <f>IF('Shoppable Services'!$F$4=$D125,1,0)*IF('Shoppable Services'!$E$4=$C125,1,0)*IF('Shoppable Services'!$D$4=$B125,1,0)*IF('Shoppable Services'!$C$4=$A125,1,0)*IF('Shoppable Services'!$B$4=Data!BM$119,BM7,0)</f>
        <v>0</v>
      </c>
      <c r="BN125" s="4">
        <f>IF('Shoppable Services'!$F$4=$D125,1,0)*IF('Shoppable Services'!$E$4=$C125,1,0)*IF('Shoppable Services'!$D$4=$B125,1,0)*IF('Shoppable Services'!$C$4=$A125,1,0)*IF('Shoppable Services'!$B$4=Data!BN$119,BN7,0)</f>
        <v>0</v>
      </c>
      <c r="BO125" s="4">
        <f>IF('Shoppable Services'!$F$4=$D125,1,0)*IF('Shoppable Services'!$E$4=$C125,1,0)*IF('Shoppable Services'!$D$4=$B125,1,0)*IF('Shoppable Services'!$C$4=$A125,1,0)*IF('Shoppable Services'!$B$4=Data!BO$119,BO7,0)</f>
        <v>0</v>
      </c>
      <c r="BP125" s="4">
        <f>IF('Shoppable Services'!$F$4=$D125,1,0)*IF('Shoppable Services'!$E$4=$C125,1,0)*IF('Shoppable Services'!$D$4=$B125,1,0)*IF('Shoppable Services'!$C$4=$A125,1,0)*IF('Shoppable Services'!$B$4=Data!BP$119,BP7,0)</f>
        <v>0</v>
      </c>
      <c r="BQ125" s="4">
        <f>IF('Shoppable Services'!$F$4=$D125,1,0)*IF('Shoppable Services'!$E$4=$C125,1,0)*IF('Shoppable Services'!$D$4=$B125,1,0)*IF('Shoppable Services'!$C$4=$A125,1,0)*IF('Shoppable Services'!$B$4=Data!BQ$119,BQ7,0)</f>
        <v>0</v>
      </c>
      <c r="BR125" s="4">
        <f>IF('Shoppable Services'!$F$4=$D125,1,0)*IF('Shoppable Services'!$E$4=$C125,1,0)*IF('Shoppable Services'!$D$4=$B125,1,0)*IF('Shoppable Services'!$C$4=$A125,1,0)*IF('Shoppable Services'!$B$4=Data!BR$119,BR7,0)</f>
        <v>0</v>
      </c>
      <c r="BS125" s="4">
        <f>IF('Shoppable Services'!$F$4=$D125,1,0)*IF('Shoppable Services'!$E$4=$C125,1,0)*IF('Shoppable Services'!$D$4=$B125,1,0)*IF('Shoppable Services'!$C$4=$A125,1,0)*IF('Shoppable Services'!$B$4=Data!BS$119,BS7,0)</f>
        <v>0</v>
      </c>
      <c r="BT125" s="4">
        <f>IF('Shoppable Services'!$F$4=$D125,1,0)*IF('Shoppable Services'!$E$4=$C125,1,0)*IF('Shoppable Services'!$D$4=$B125,1,0)*IF('Shoppable Services'!$C$4=$A125,1,0)*IF('Shoppable Services'!$B$4=Data!BT$119,BT7,0)</f>
        <v>0</v>
      </c>
      <c r="BU125" s="4">
        <f>IF('Shoppable Services'!$F$4=$D125,1,0)*IF('Shoppable Services'!$E$4=$C125,1,0)*IF('Shoppable Services'!$D$4=$B125,1,0)*IF('Shoppable Services'!$C$4=$A125,1,0)*IF('Shoppable Services'!$B$4=Data!BU$119,BU7,0)</f>
        <v>0</v>
      </c>
      <c r="BV125" s="4">
        <f>IF('Shoppable Services'!$F$4=$D125,1,0)*IF('Shoppable Services'!$E$4=$C125,1,0)*IF('Shoppable Services'!$D$4=$B125,1,0)*IF('Shoppable Services'!$C$4=$A125,1,0)*IF('Shoppable Services'!$B$4=Data!BV$119,BV7,0)</f>
        <v>0</v>
      </c>
      <c r="BW125" s="4">
        <f>IF('Shoppable Services'!$F$4=$D125,1,0)*IF('Shoppable Services'!$E$4=$C125,1,0)*IF('Shoppable Services'!$D$4=$B125,1,0)*IF('Shoppable Services'!$C$4=$A125,1,0)*IF('Shoppable Services'!$B$4=Data!BW$119,BW7,0)</f>
        <v>0</v>
      </c>
      <c r="BX125" s="4">
        <f>IF('Shoppable Services'!$F$4=$D125,1,0)*IF('Shoppable Services'!$E$4=$C125,1,0)*IF('Shoppable Services'!$D$4=$B125,1,0)*IF('Shoppable Services'!$C$4=$A125,1,0)*IF('Shoppable Services'!$B$4=Data!BX$119,BX7,0)</f>
        <v>0</v>
      </c>
      <c r="BY125" s="4">
        <f>IF('Shoppable Services'!$F$4=$D125,1,0)*IF('Shoppable Services'!$E$4=$C125,1,0)*IF('Shoppable Services'!$D$4=$B125,1,0)*IF('Shoppable Services'!$C$4=$A125,1,0)*IF('Shoppable Services'!$B$4=Data!BY$119,BY7,0)</f>
        <v>0</v>
      </c>
      <c r="BZ125" s="4">
        <f>IF('Shoppable Services'!$F$4=$D125,1,0)*IF('Shoppable Services'!$E$4=$C125,1,0)*IF('Shoppable Services'!$D$4=$B125,1,0)*IF('Shoppable Services'!$C$4=$A125,1,0)*IF('Shoppable Services'!$B$4=Data!BZ$119,BZ7,0)</f>
        <v>0</v>
      </c>
      <c r="CA125" s="4">
        <f>IF('Shoppable Services'!$F$4=$D125,1,0)*IF('Shoppable Services'!$E$4=$C125,1,0)*IF('Shoppable Services'!$D$4=$B125,1,0)*IF('Shoppable Services'!$C$4=$A125,1,0)*IF('Shoppable Services'!$B$4=Data!CA$119,CA7,0)</f>
        <v>0</v>
      </c>
      <c r="CB125" s="4">
        <f>IF('Shoppable Services'!$F$4=$D125,1,0)*IF('Shoppable Services'!$E$4=$C125,1,0)*IF('Shoppable Services'!$D$4=$B125,1,0)*IF('Shoppable Services'!$C$4=$A125,1,0)*IF('Shoppable Services'!$B$4=Data!CB$119,CB7,0)</f>
        <v>0</v>
      </c>
      <c r="CC125" s="4">
        <f>IF('Shoppable Services'!$F$4=$D125,1,0)*IF('Shoppable Services'!$E$4=$C125,1,0)*IF('Shoppable Services'!$D$4=$B125,1,0)*IF('Shoppable Services'!$C$4=$A125,1,0)*IF('Shoppable Services'!$B$4=Data!CC$119,CC7,0)</f>
        <v>0</v>
      </c>
      <c r="CD125" s="4">
        <f>IF('Shoppable Services'!$F$4=$D125,1,0)*IF('Shoppable Services'!$E$4=$C125,1,0)*IF('Shoppable Services'!$D$4=$B125,1,0)*IF('Shoppable Services'!$C$4=$A125,1,0)*IF('Shoppable Services'!$B$4=Data!CD$119,CD7,0)</f>
        <v>0</v>
      </c>
      <c r="CE125" s="4">
        <f>IF('Shoppable Services'!$F$4=$D125,1,0)*IF('Shoppable Services'!$E$4=$C125,1,0)*IF('Shoppable Services'!$D$4=$B125,1,0)*IF('Shoppable Services'!$C$4=$A125,1,0)*IF('Shoppable Services'!$B$4=Data!CE$119,CE7,0)</f>
        <v>0</v>
      </c>
      <c r="CF125" s="4">
        <f>IF('Shoppable Services'!$F$4=$D125,1,0)*IF('Shoppable Services'!$E$4=$C125,1,0)*IF('Shoppable Services'!$D$4=$B125,1,0)*IF('Shoppable Services'!$C$4=$A125,1,0)*IF('Shoppable Services'!$B$4=Data!CF$119,CF7,0)</f>
        <v>0</v>
      </c>
      <c r="CG125" s="4">
        <f>IF('Shoppable Services'!$F$4=$D125,1,0)*IF('Shoppable Services'!$E$4=$C125,1,0)*IF('Shoppable Services'!$D$4=$B125,1,0)*IF('Shoppable Services'!$C$4=$A125,1,0)*IF('Shoppable Services'!$B$4=Data!CG$119,CG7,0)</f>
        <v>0</v>
      </c>
      <c r="CH125" s="4">
        <f>IF('Shoppable Services'!$F$4=$D125,1,0)*IF('Shoppable Services'!$E$4=$C125,1,0)*IF('Shoppable Services'!$D$4=$B125,1,0)*IF('Shoppable Services'!$C$4=$A125,1,0)*IF('Shoppable Services'!$B$4=Data!CH$119,CH7,0)</f>
        <v>0</v>
      </c>
      <c r="CI125" s="4">
        <f>IF('Shoppable Services'!$F$4=$D125,1,0)*IF('Shoppable Services'!$E$4=$C125,1,0)*IF('Shoppable Services'!$D$4=$B125,1,0)*IF('Shoppable Services'!$C$4=$A125,1,0)*IF('Shoppable Services'!$B$4=Data!CI$119,CI7,0)</f>
        <v>0</v>
      </c>
      <c r="CJ125" s="4">
        <f>IF('Shoppable Services'!$F$4=$D125,1,0)*IF('Shoppable Services'!$E$4=$C125,1,0)*IF('Shoppable Services'!$D$4=$B125,1,0)*IF('Shoppable Services'!$C$4=$A125,1,0)*IF('Shoppable Services'!$B$4=Data!CJ$119,CJ7,0)</f>
        <v>0</v>
      </c>
      <c r="CK125" s="4">
        <f>IF('Shoppable Services'!$F$4=$D125,1,0)*IF('Shoppable Services'!$E$4=$C125,1,0)*IF('Shoppable Services'!$D$4=$B125,1,0)*IF('Shoppable Services'!$C$4=$A125,1,0)*IF('Shoppable Services'!$B$4=Data!CK$119,CK7,0)</f>
        <v>0</v>
      </c>
      <c r="CL125" s="4">
        <f>IF('Shoppable Services'!$F$4=$D125,1,0)*IF('Shoppable Services'!$E$4=$C125,1,0)*IF('Shoppable Services'!$D$4=$B125,1,0)*IF('Shoppable Services'!$C$4=$A125,1,0)*IF('Shoppable Services'!$B$4=Data!CL$119,CL7,0)</f>
        <v>0</v>
      </c>
      <c r="CM125" s="4">
        <f>IF('Shoppable Services'!$F$4=$D125,1,0)*IF('Shoppable Services'!$E$4=$C125,1,0)*IF('Shoppable Services'!$D$4=$B125,1,0)*IF('Shoppable Services'!$C$4=$A125,1,0)*IF('Shoppable Services'!$B$4=Data!CM$119,CM7,0)</f>
        <v>0</v>
      </c>
      <c r="CN125" s="4">
        <f>IF('Shoppable Services'!$F$4=$D125,1,0)*IF('Shoppable Services'!$E$4=$C125,1,0)*IF('Shoppable Services'!$D$4=$B125,1,0)*IF('Shoppable Services'!$C$4=$A125,1,0)*IF('Shoppable Services'!$B$4=Data!CN$119,CN7,0)</f>
        <v>0</v>
      </c>
      <c r="CO125" s="4">
        <f>IF('Shoppable Services'!$F$4=$D125,1,0)*IF('Shoppable Services'!$E$4=$C125,1,0)*IF('Shoppable Services'!$D$4=$B125,1,0)*IF('Shoppable Services'!$C$4=$A125,1,0)*IF('Shoppable Services'!$B$4=Data!CO$119,CO7,0)</f>
        <v>0</v>
      </c>
      <c r="CP125" s="4">
        <f>IF('Shoppable Services'!$F$4=$D125,1,0)*IF('Shoppable Services'!$E$4=$C125,1,0)*IF('Shoppable Services'!$D$4=$B125,1,0)*IF('Shoppable Services'!$C$4=$A125,1,0)*IF('Shoppable Services'!$B$4=Data!CP$119,CP7,0)</f>
        <v>0</v>
      </c>
      <c r="CQ125" s="4">
        <f>IF('Shoppable Services'!$F$4=$D125,1,0)*IF('Shoppable Services'!$E$4=$C125,1,0)*IF('Shoppable Services'!$D$4=$B125,1,0)*IF('Shoppable Services'!$C$4=$A125,1,0)*IF('Shoppable Services'!$B$4=Data!CQ$119,CQ7,0)</f>
        <v>0</v>
      </c>
      <c r="CR125" s="4">
        <f>IF('Shoppable Services'!$F$4=$D125,1,0)*IF('Shoppable Services'!$E$4=$C125,1,0)*IF('Shoppable Services'!$D$4=$B125,1,0)*IF('Shoppable Services'!$C$4=$A125,1,0)*IF('Shoppable Services'!$B$4=Data!CR$119,CR7,0)</f>
        <v>0</v>
      </c>
      <c r="CS125" s="4">
        <f>IF('Shoppable Services'!$F$4=$D125,1,0)*IF('Shoppable Services'!$E$4=$C125,1,0)*IF('Shoppable Services'!$D$4=$B125,1,0)*IF('Shoppable Services'!$C$4=$A125,1,0)*IF('Shoppable Services'!$B$4=Data!CS$119,CS7,0)</f>
        <v>0</v>
      </c>
      <c r="CT125" s="4">
        <f>IF('Shoppable Services'!$F$4=$D125,1,0)*IF('Shoppable Services'!$E$4=$C125,1,0)*IF('Shoppable Services'!$D$4=$B125,1,0)*IF('Shoppable Services'!$C$4=$A125,1,0)*IF('Shoppable Services'!$B$4=Data!CT$119,CT7,0)</f>
        <v>0</v>
      </c>
      <c r="CU125" s="4">
        <f>IF('Shoppable Services'!$F$4=$D125,1,0)*IF('Shoppable Services'!$E$4=$C125,1,0)*IF('Shoppable Services'!$D$4=$B125,1,0)*IF('Shoppable Services'!$C$4=$A125,1,0)*IF('Shoppable Services'!$B$4=Data!CU$119,CU7,0)</f>
        <v>0</v>
      </c>
      <c r="CV125" s="4">
        <f>IF('Shoppable Services'!$F$4=$D125,1,0)*IF('Shoppable Services'!$E$4=$C125,1,0)*IF('Shoppable Services'!$D$4=$B125,1,0)*IF('Shoppable Services'!$C$4=$A125,1,0)*IF('Shoppable Services'!$B$4=Data!CV$119,CV7,0)</f>
        <v>0</v>
      </c>
      <c r="CW125" s="4">
        <f>IF('Shoppable Services'!$F$4=$D125,1,0)*IF('Shoppable Services'!$E$4=$C125,1,0)*IF('Shoppable Services'!$D$4=$B125,1,0)*IF('Shoppable Services'!$C$4=$A125,1,0)*IF('Shoppable Services'!$B$4=Data!CW$119,CW7,0)</f>
        <v>0</v>
      </c>
      <c r="CX125" s="4">
        <f>IF('Shoppable Services'!$F$4=$D125,1,0)*IF('Shoppable Services'!$E$4=$C125,1,0)*IF('Shoppable Services'!$D$4=$B125,1,0)*IF('Shoppable Services'!$C$4=$A125,1,0)*IF('Shoppable Services'!$B$4=Data!CX$119,CX7,0)</f>
        <v>0</v>
      </c>
      <c r="CY125" s="4">
        <f>IF('Shoppable Services'!$F$4=$D125,1,0)*IF('Shoppable Services'!$E$4=$C125,1,0)*IF('Shoppable Services'!$D$4=$B125,1,0)*IF('Shoppable Services'!$C$4=$A125,1,0)*IF('Shoppable Services'!$B$4=Data!CY$119,CY7,0)</f>
        <v>0</v>
      </c>
      <c r="CZ125" s="4">
        <f>IF('Shoppable Services'!$F$4=$D125,1,0)*IF('Shoppable Services'!$E$4=$C125,1,0)*IF('Shoppable Services'!$D$4=$B125,1,0)*IF('Shoppable Services'!$C$4=$A125,1,0)*IF('Shoppable Services'!$B$4=Data!CZ$119,CZ7,0)</f>
        <v>0</v>
      </c>
      <c r="DA125" s="4">
        <f>IF('Shoppable Services'!$F$4=$D125,1,0)*IF('Shoppable Services'!$E$4=$C125,1,0)*IF('Shoppable Services'!$D$4=$B125,1,0)*IF('Shoppable Services'!$C$4=$A125,1,0)*IF('Shoppable Services'!$B$4=Data!DA$119,DA7,0)</f>
        <v>0</v>
      </c>
      <c r="DB125" s="4">
        <f>IF('Shoppable Services'!$F$4=$D125,1,0)*IF('Shoppable Services'!$E$4=$C125,1,0)*IF('Shoppable Services'!$D$4=$B125,1,0)*IF('Shoppable Services'!$C$4=$A125,1,0)*IF('Shoppable Services'!$B$4=Data!DB$119,DB7,0)</f>
        <v>0</v>
      </c>
      <c r="DC125" s="4">
        <f>IF('Shoppable Services'!$F$4=$D125,1,0)*IF('Shoppable Services'!$E$4=$C125,1,0)*IF('Shoppable Services'!$D$4=$B125,1,0)*IF('Shoppable Services'!$C$4=$A125,1,0)*IF('Shoppable Services'!$B$4=Data!DC$119,DC7,0)</f>
        <v>0</v>
      </c>
      <c r="DD125" s="4">
        <f>IF('Shoppable Services'!$F$4=$D125,1,0)*IF('Shoppable Services'!$E$4=$C125,1,0)*IF('Shoppable Services'!$D$4=$B125,1,0)*IF('Shoppable Services'!$C$4=$A125,1,0)*IF('Shoppable Services'!$B$4=Data!DD$119,DD7,0)</f>
        <v>0</v>
      </c>
      <c r="DE125" s="4">
        <f>IF('Shoppable Services'!$F$4=$D125,1,0)*IF('Shoppable Services'!$E$4=$C125,1,0)*IF('Shoppable Services'!$D$4=$B125,1,0)*IF('Shoppable Services'!$C$4=$A125,1,0)*IF('Shoppable Services'!$B$4=Data!DE$119,DE7,0)</f>
        <v>0</v>
      </c>
      <c r="DF125" s="4">
        <f>IF('Shoppable Services'!$F$4=$D125,1,0)*IF('Shoppable Services'!$E$4=$C125,1,0)*IF('Shoppable Services'!$D$4=$B125,1,0)*IF('Shoppable Services'!$C$4=$A125,1,0)*IF('Shoppable Services'!$B$4=Data!DF$119,DF7,0)</f>
        <v>0</v>
      </c>
      <c r="DG125" s="4">
        <f>IF('Shoppable Services'!$F$4=$D125,1,0)*IF('Shoppable Services'!$E$4=$C125,1,0)*IF('Shoppable Services'!$D$4=$B125,1,0)*IF('Shoppable Services'!$C$4=$A125,1,0)*IF('Shoppable Services'!$B$4=Data!DG$119,DG7,0)</f>
        <v>0</v>
      </c>
      <c r="DH125" s="4">
        <f>IF('Shoppable Services'!$F$4=$D125,1,0)*IF('Shoppable Services'!$E$4=$C125,1,0)*IF('Shoppable Services'!$D$4=$B125,1,0)*IF('Shoppable Services'!$C$4=$A125,1,0)*IF('Shoppable Services'!$B$4=Data!DH$119,DH7,0)</f>
        <v>0</v>
      </c>
      <c r="DI125" s="4">
        <f>IF('Shoppable Services'!$F$4=$D125,1,0)*IF('Shoppable Services'!$E$4=$C125,1,0)*IF('Shoppable Services'!$D$4=$B125,1,0)*IF('Shoppable Services'!$C$4=$A125,1,0)*IF('Shoppable Services'!$B$4=Data!DI$119,DI7,0)</f>
        <v>0</v>
      </c>
      <c r="DJ125" s="4">
        <f>IF('Shoppable Services'!$F$4=$D125,1,0)*IF('Shoppable Services'!$E$4=$C125,1,0)*IF('Shoppable Services'!$D$4=$B125,1,0)*IF('Shoppable Services'!$C$4=$A125,1,0)*IF('Shoppable Services'!$B$4=Data!DJ$119,DJ7,0)</f>
        <v>0</v>
      </c>
      <c r="DK125" s="4">
        <f>IF('Shoppable Services'!$F$4=$D125,1,0)*IF('Shoppable Services'!$E$4=$C125,1,0)*IF('Shoppable Services'!$D$4=$B125,1,0)*IF('Shoppable Services'!$C$4=$A125,1,0)*IF('Shoppable Services'!$B$4=Data!DK$119,DK7,0)</f>
        <v>0</v>
      </c>
      <c r="DL125" s="4">
        <f>IF('Shoppable Services'!$F$4=$D125,1,0)*IF('Shoppable Services'!$E$4=$C125,1,0)*IF('Shoppable Services'!$D$4=$B125,1,0)*IF('Shoppable Services'!$C$4=$A125,1,0)*IF('Shoppable Services'!$B$4=Data!DL$119,DL7,0)</f>
        <v>0</v>
      </c>
      <c r="DM125" s="4">
        <f>IF('Shoppable Services'!$F$4=$D125,1,0)*IF('Shoppable Services'!$E$4=$C125,1,0)*IF('Shoppable Services'!$D$4=$B125,1,0)*IF('Shoppable Services'!$C$4=$A125,1,0)*IF('Shoppable Services'!$B$4=Data!DM$119,DM7,0)</f>
        <v>0</v>
      </c>
      <c r="DN125" s="4">
        <f>IF('Shoppable Services'!$F$4=$D125,1,0)*IF('Shoppable Services'!$E$4=$C125,1,0)*IF('Shoppable Services'!$D$4=$B125,1,0)*IF('Shoppable Services'!$C$4=$A125,1,0)*IF('Shoppable Services'!$B$4=Data!DN$119,DN7,0)</f>
        <v>0</v>
      </c>
      <c r="DO125" s="4">
        <f>IF('Shoppable Services'!$F$4=$D125,1,0)*IF('Shoppable Services'!$E$4=$C125,1,0)*IF('Shoppable Services'!$D$4=$B125,1,0)*IF('Shoppable Services'!$C$4=$A125,1,0)*IF('Shoppable Services'!$B$4=Data!DO$119,DO7,0)</f>
        <v>0</v>
      </c>
      <c r="DP125" s="4">
        <f>IF('Shoppable Services'!$F$4=$D125,1,0)*IF('Shoppable Services'!$E$4=$C125,1,0)*IF('Shoppable Services'!$D$4=$B125,1,0)*IF('Shoppable Services'!$C$4=$A125,1,0)*IF('Shoppable Services'!$B$4=Data!DP$119,DP7,0)</f>
        <v>0</v>
      </c>
      <c r="DQ125" s="4">
        <f>IF('Shoppable Services'!$F$4=$D125,1,0)*IF('Shoppable Services'!$E$4=$C125,1,0)*IF('Shoppable Services'!$D$4=$B125,1,0)*IF('Shoppable Services'!$C$4=$A125,1,0)*IF('Shoppable Services'!$B$4=Data!DQ$119,DQ7,0)</f>
        <v>0</v>
      </c>
      <c r="DR125" s="4">
        <f>IF('Shoppable Services'!$F$4=$D125,1,0)*IF('Shoppable Services'!$E$4=$C125,1,0)*IF('Shoppable Services'!$D$4=$B125,1,0)*IF('Shoppable Services'!$C$4=$A125,1,0)*IF('Shoppable Services'!$B$4=Data!DR$119,DR7,0)</f>
        <v>0</v>
      </c>
      <c r="DS125" s="4">
        <f>IF('Shoppable Services'!$F$4=$D125,1,0)*IF('Shoppable Services'!$E$4=$C125,1,0)*IF('Shoppable Services'!$D$4=$B125,1,0)*IF('Shoppable Services'!$C$4=$A125,1,0)*IF('Shoppable Services'!$B$4=Data!DS$119,DS7,0)</f>
        <v>0</v>
      </c>
      <c r="DT125" s="4">
        <f>IF('Shoppable Services'!$F$4=$D125,1,0)*IF('Shoppable Services'!$E$4=$C125,1,0)*IF('Shoppable Services'!$D$4=$B125,1,0)*IF('Shoppable Services'!$C$4=$A125,1,0)*IF('Shoppable Services'!$B$4=Data!DT$119,DT7,0)</f>
        <v>0</v>
      </c>
      <c r="DU125" s="4">
        <f>IF('Shoppable Services'!$F$4=$D125,1,0)*IF('Shoppable Services'!$E$4=$C125,1,0)*IF('Shoppable Services'!$D$4=$B125,1,0)*IF('Shoppable Services'!$C$4=$A125,1,0)*IF('Shoppable Services'!$B$4=Data!DU$119,DU7,0)</f>
        <v>0</v>
      </c>
      <c r="DV125" s="4">
        <f>IF('Shoppable Services'!$F$4=$D125,1,0)*IF('Shoppable Services'!$E$4=$C125,1,0)*IF('Shoppable Services'!$D$4=$B125,1,0)*IF('Shoppable Services'!$C$4=$A125,1,0)*IF('Shoppable Services'!$B$4=Data!DV$119,DV7,0)</f>
        <v>0</v>
      </c>
      <c r="DW125" s="4">
        <f>IF('Shoppable Services'!$F$4=$D125,1,0)*IF('Shoppable Services'!$E$4=$C125,1,0)*IF('Shoppable Services'!$D$4=$B125,1,0)*IF('Shoppable Services'!$C$4=$A125,1,0)*IF('Shoppable Services'!$B$4=Data!DW$119,DW7,0)</f>
        <v>0</v>
      </c>
      <c r="DX125" s="4">
        <f>IF('Shoppable Services'!$F$4=$D125,1,0)*IF('Shoppable Services'!$E$4=$C125,1,0)*IF('Shoppable Services'!$D$4=$B125,1,0)*IF('Shoppable Services'!$C$4=$A125,1,0)*IF('Shoppable Services'!$B$4=Data!DX$119,DX7,0)</f>
        <v>0</v>
      </c>
      <c r="DY125" s="4">
        <f>IF('Shoppable Services'!$F$4=$D125,1,0)*IF('Shoppable Services'!$E$4=$C125,1,0)*IF('Shoppable Services'!$D$4=$B125,1,0)*IF('Shoppable Services'!$C$4=$A125,1,0)*IF('Shoppable Services'!$B$4=Data!DY$119,DY7,0)</f>
        <v>0</v>
      </c>
      <c r="DZ125" s="4">
        <f>IF('Shoppable Services'!$F$4=$D125,1,0)*IF('Shoppable Services'!$E$4=$C125,1,0)*IF('Shoppable Services'!$D$4=$B125,1,0)*IF('Shoppable Services'!$C$4=$A125,1,0)*IF('Shoppable Services'!$B$4=Data!DZ$119,DZ7,0)</f>
        <v>0</v>
      </c>
      <c r="EA125" s="4">
        <f>IF('Shoppable Services'!$F$4=$D125,1,0)*IF('Shoppable Services'!$E$4=$C125,1,0)*IF('Shoppable Services'!$D$4=$B125,1,0)*IF('Shoppable Services'!$C$4=$A125,1,0)*IF('Shoppable Services'!$B$4=Data!EA$119,EA7,0)</f>
        <v>0</v>
      </c>
      <c r="EB125" s="4">
        <f>IF('Shoppable Services'!$F$4=$D125,1,0)*IF('Shoppable Services'!$E$4=$C125,1,0)*IF('Shoppable Services'!$D$4=$B125,1,0)*IF('Shoppable Services'!$C$4=$A125,1,0)*IF('Shoppable Services'!$B$4=Data!EB$119,EB7,0)</f>
        <v>0</v>
      </c>
      <c r="EC125" s="4">
        <f>IF('Shoppable Services'!$F$4=$D125,1,0)*IF('Shoppable Services'!$E$4=$C125,1,0)*IF('Shoppable Services'!$D$4=$B125,1,0)*IF('Shoppable Services'!$C$4=$A125,1,0)*IF('Shoppable Services'!$B$4=Data!EC$119,EC7,0)</f>
        <v>0</v>
      </c>
      <c r="ED125" s="4">
        <f>IF('Shoppable Services'!$F$4=$D125,1,0)*IF('Shoppable Services'!$E$4=$C125,1,0)*IF('Shoppable Services'!$D$4=$B125,1,0)*IF('Shoppable Services'!$C$4=$A125,1,0)*IF('Shoppable Services'!$B$4=Data!ED$119,ED7,0)</f>
        <v>0</v>
      </c>
      <c r="EE125" s="4">
        <f>IF('Shoppable Services'!$F$4=$D125,1,0)*IF('Shoppable Services'!$E$4=$C125,1,0)*IF('Shoppable Services'!$D$4=$B125,1,0)*IF('Shoppable Services'!$C$4=$A125,1,0)*IF('Shoppable Services'!$B$4=Data!EE$119,EE7,0)</f>
        <v>0</v>
      </c>
      <c r="EF125" s="4">
        <f>IF('Shoppable Services'!$F$4=$D125,1,0)*IF('Shoppable Services'!$E$4=$C125,1,0)*IF('Shoppable Services'!$D$4=$B125,1,0)*IF('Shoppable Services'!$C$4=$A125,1,0)*IF('Shoppable Services'!$B$4=Data!EF$119,EF7,0)</f>
        <v>0</v>
      </c>
      <c r="EG125" s="4">
        <f>IF('Shoppable Services'!$F$4=$D125,1,0)*IF('Shoppable Services'!$E$4=$C125,1,0)*IF('Shoppable Services'!$D$4=$B125,1,0)*IF('Shoppable Services'!$C$4=$A125,1,0)*IF('Shoppable Services'!$B$4=Data!EG$119,EG7,0)</f>
        <v>0</v>
      </c>
      <c r="EH125" s="4">
        <f>IF('Shoppable Services'!$F$4=$D125,1,0)*IF('Shoppable Services'!$E$4=$C125,1,0)*IF('Shoppable Services'!$D$4=$B125,1,0)*IF('Shoppable Services'!$C$4=$A125,1,0)*IF('Shoppable Services'!$B$4=Data!EH$119,EH7,0)</f>
        <v>0</v>
      </c>
      <c r="EI125" s="4">
        <f>IF('Shoppable Services'!$F$4=$D125,1,0)*IF('Shoppable Services'!$E$4=$C125,1,0)*IF('Shoppable Services'!$D$4=$B125,1,0)*IF('Shoppable Services'!$C$4=$A125,1,0)*IF('Shoppable Services'!$B$4=Data!EI$119,EI7,0)</f>
        <v>0</v>
      </c>
      <c r="EJ125" s="4">
        <f>IF('Shoppable Services'!$F$4=$D125,1,0)*IF('Shoppable Services'!$E$4=$C125,1,0)*IF('Shoppable Services'!$D$4=$B125,1,0)*IF('Shoppable Services'!$C$4=$A125,1,0)*IF('Shoppable Services'!$B$4=Data!EJ$119,EJ7,0)</f>
        <v>0</v>
      </c>
      <c r="EK125" s="4">
        <f>IF('Shoppable Services'!$F$4=$D125,1,0)*IF('Shoppable Services'!$E$4=$C125,1,0)*IF('Shoppable Services'!$D$4=$B125,1,0)*IF('Shoppable Services'!$C$4=$A125,1,0)*IF('Shoppable Services'!$B$4=Data!EK$119,EK7,0)</f>
        <v>0</v>
      </c>
      <c r="EL125" s="4">
        <f>IF('Shoppable Services'!$F$4=$D125,1,0)*IF('Shoppable Services'!$E$4=$C125,1,0)*IF('Shoppable Services'!$D$4=$B125,1,0)*IF('Shoppable Services'!$C$4=$A125,1,0)*IF('Shoppable Services'!$B$4=Data!EL$119,EL7,0)</f>
        <v>0</v>
      </c>
      <c r="EM125" s="4">
        <f>IF('Shoppable Services'!$F$4=$D125,1,0)*IF('Shoppable Services'!$E$4=$C125,1,0)*IF('Shoppable Services'!$D$4=$B125,1,0)*IF('Shoppable Services'!$C$4=$A125,1,0)*IF('Shoppable Services'!$B$4=Data!EM$119,EM7,0)</f>
        <v>0</v>
      </c>
      <c r="EN125" s="4">
        <f>IF('Shoppable Services'!$F$4=$D125,1,0)*IF('Shoppable Services'!$E$4=$C125,1,0)*IF('Shoppable Services'!$D$4=$B125,1,0)*IF('Shoppable Services'!$C$4=$A125,1,0)*IF('Shoppable Services'!$B$4=Data!EN$119,EN7,0)</f>
        <v>0</v>
      </c>
      <c r="EO125" s="4">
        <f>IF('Shoppable Services'!$F$4=$D125,1,0)*IF('Shoppable Services'!$E$4=$C125,1,0)*IF('Shoppable Services'!$D$4=$B125,1,0)*IF('Shoppable Services'!$C$4=$A125,1,0)*IF('Shoppable Services'!$B$4=Data!EO$119,EO7,0)</f>
        <v>0</v>
      </c>
      <c r="EP125" s="4">
        <f>IF('Shoppable Services'!$F$4=$D125,1,0)*IF('Shoppable Services'!$E$4=$C125,1,0)*IF('Shoppable Services'!$D$4=$B125,1,0)*IF('Shoppable Services'!$C$4=$A125,1,0)*IF('Shoppable Services'!$B$4=Data!EP$119,EP7,0)</f>
        <v>0</v>
      </c>
      <c r="EQ125" s="4">
        <f>IF('Shoppable Services'!$F$4=$D125,1,0)*IF('Shoppable Services'!$E$4=$C125,1,0)*IF('Shoppable Services'!$D$4=$B125,1,0)*IF('Shoppable Services'!$C$4=$A125,1,0)*IF('Shoppable Services'!$B$4=Data!EQ$119,EQ7,0)</f>
        <v>0</v>
      </c>
      <c r="ER125" s="4">
        <f>IF('Shoppable Services'!$F$4=$D125,1,0)*IF('Shoppable Services'!$E$4=$C125,1,0)*IF('Shoppable Services'!$D$4=$B125,1,0)*IF('Shoppable Services'!$C$4=$A125,1,0)*IF('Shoppable Services'!$B$4=Data!ER$119,ER7,0)</f>
        <v>0</v>
      </c>
      <c r="ES125" s="4">
        <f>IF('Shoppable Services'!$F$4=$D125,1,0)*IF('Shoppable Services'!$E$4=$C125,1,0)*IF('Shoppable Services'!$D$4=$B125,1,0)*IF('Shoppable Services'!$C$4=$A125,1,0)*IF('Shoppable Services'!$B$4=Data!ES$119,ES7,0)</f>
        <v>0</v>
      </c>
      <c r="ET125" s="4">
        <f>IF('Shoppable Services'!$F$4=$D125,1,0)*IF('Shoppable Services'!$E$4=$C125,1,0)*IF('Shoppable Services'!$D$4=$B125,1,0)*IF('Shoppable Services'!$C$4=$A125,1,0)*IF('Shoppable Services'!$B$4=Data!ET$119,ET7,0)</f>
        <v>0</v>
      </c>
      <c r="EU125" s="4">
        <f>IF('Shoppable Services'!$F$4=$D125,1,0)*IF('Shoppable Services'!$E$4=$C125,1,0)*IF('Shoppable Services'!$D$4=$B125,1,0)*IF('Shoppable Services'!$C$4=$A125,1,0)*IF('Shoppable Services'!$B$4=Data!EU$119,EU7,0)</f>
        <v>0</v>
      </c>
      <c r="EV125" s="4">
        <f>IF('Shoppable Services'!$F$4=$D125,1,0)*IF('Shoppable Services'!$E$4=$C125,1,0)*IF('Shoppable Services'!$D$4=$B125,1,0)*IF('Shoppable Services'!$C$4=$A125,1,0)*IF('Shoppable Services'!$B$4=Data!EV$119,EV7,0)</f>
        <v>0</v>
      </c>
      <c r="EW125" s="4">
        <f>IF('Shoppable Services'!$F$4=$D125,1,0)*IF('Shoppable Services'!$E$4=$C125,1,0)*IF('Shoppable Services'!$D$4=$B125,1,0)*IF('Shoppable Services'!$C$4=$A125,1,0)*IF('Shoppable Services'!$B$4=Data!EW$119,EW7,0)</f>
        <v>0</v>
      </c>
      <c r="EX125" s="4">
        <f>IF('Shoppable Services'!$F$4=$D125,1,0)*IF('Shoppable Services'!$E$4=$C125,1,0)*IF('Shoppable Services'!$D$4=$B125,1,0)*IF('Shoppable Services'!$C$4=$A125,1,0)*IF('Shoppable Services'!$B$4=Data!EX$119,EX7,0)</f>
        <v>0</v>
      </c>
      <c r="EY125" s="4">
        <f>IF('Shoppable Services'!$F$4=$D125,1,0)*IF('Shoppable Services'!$E$4=$C125,1,0)*IF('Shoppable Services'!$D$4=$B125,1,0)*IF('Shoppable Services'!$C$4=$A125,1,0)*IF('Shoppable Services'!$B$4=Data!EY$119,EY7,0)</f>
        <v>0</v>
      </c>
      <c r="EZ125" s="4">
        <f>IF('Shoppable Services'!$F$4=$D125,1,0)*IF('Shoppable Services'!$E$4=$C125,1,0)*IF('Shoppable Services'!$D$4=$B125,1,0)*IF('Shoppable Services'!$C$4=$A125,1,0)*IF('Shoppable Services'!$B$4=Data!EZ$119,EZ7,0)</f>
        <v>0</v>
      </c>
      <c r="FA125" s="4">
        <f>IF('Shoppable Services'!$F$4=$D125,1,0)*IF('Shoppable Services'!$E$4=$C125,1,0)*IF('Shoppable Services'!$D$4=$B125,1,0)*IF('Shoppable Services'!$C$4=$A125,1,0)*IF('Shoppable Services'!$B$4=Data!FA$119,FA7,0)</f>
        <v>0</v>
      </c>
      <c r="FB125" s="4">
        <f>IF('Shoppable Services'!$F$4=$D125,1,0)*IF('Shoppable Services'!$E$4=$C125,1,0)*IF('Shoppable Services'!$D$4=$B125,1,0)*IF('Shoppable Services'!$C$4=$A125,1,0)*IF('Shoppable Services'!$B$4=Data!FB$119,FB7,0)</f>
        <v>0</v>
      </c>
      <c r="FC125" s="4">
        <f>IF('Shoppable Services'!$F$4=$D125,1,0)*IF('Shoppable Services'!$E$4=$C125,1,0)*IF('Shoppable Services'!$D$4=$B125,1,0)*IF('Shoppable Services'!$C$4=$A125,1,0)*IF('Shoppable Services'!$B$4=Data!FC$119,FC7,0)</f>
        <v>0</v>
      </c>
      <c r="FD125" s="4">
        <f>IF('Shoppable Services'!$F$4=$D125,1,0)*IF('Shoppable Services'!$E$4=$C125,1,0)*IF('Shoppable Services'!$D$4=$B125,1,0)*IF('Shoppable Services'!$C$4=$A125,1,0)*IF('Shoppable Services'!$B$4=Data!FD$119,FD7,0)</f>
        <v>0</v>
      </c>
      <c r="FE125" s="4">
        <f>IF('Shoppable Services'!$F$4=$D125,1,0)*IF('Shoppable Services'!$E$4=$C125,1,0)*IF('Shoppable Services'!$D$4=$B125,1,0)*IF('Shoppable Services'!$C$4=$A125,1,0)*IF('Shoppable Services'!$B$4=Data!FE$119,FE7,0)</f>
        <v>0</v>
      </c>
      <c r="FF125" s="4">
        <f>IF('Shoppable Services'!$F$4=$D125,1,0)*IF('Shoppable Services'!$E$4=$C125,1,0)*IF('Shoppable Services'!$D$4=$B125,1,0)*IF('Shoppable Services'!$C$4=$A125,1,0)*IF('Shoppable Services'!$B$4=Data!FF$119,FF7,0)</f>
        <v>0</v>
      </c>
      <c r="FG125" s="4">
        <f>IF('Shoppable Services'!$F$4=$D125,1,0)*IF('Shoppable Services'!$E$4=$C125,1,0)*IF('Shoppable Services'!$D$4=$B125,1,0)*IF('Shoppable Services'!$C$4=$A125,1,0)*IF('Shoppable Services'!$B$4=Data!FG$119,FG7,0)</f>
        <v>0</v>
      </c>
      <c r="FH125" s="4">
        <f>IF('Shoppable Services'!$F$4=$D125,1,0)*IF('Shoppable Services'!$E$4=$C125,1,0)*IF('Shoppable Services'!$D$4=$B125,1,0)*IF('Shoppable Services'!$C$4=$A125,1,0)*IF('Shoppable Services'!$B$4=Data!FH$119,FH7,0)</f>
        <v>0</v>
      </c>
      <c r="FI125" s="4">
        <f>IF('Shoppable Services'!$F$4=$D125,1,0)*IF('Shoppable Services'!$E$4=$C125,1,0)*IF('Shoppable Services'!$D$4=$B125,1,0)*IF('Shoppable Services'!$C$4=$A125,1,0)*IF('Shoppable Services'!$B$4=Data!FI$119,FI7,0)</f>
        <v>0</v>
      </c>
      <c r="FJ125" s="4">
        <f>IF('Shoppable Services'!$F$4=$D125,1,0)*IF('Shoppable Services'!$E$4=$C125,1,0)*IF('Shoppable Services'!$D$4=$B125,1,0)*IF('Shoppable Services'!$C$4=$A125,1,0)*IF('Shoppable Services'!$B$4=Data!FJ$119,FJ7,0)</f>
        <v>0</v>
      </c>
      <c r="FK125" s="4">
        <f>IF('Shoppable Services'!$F$4=$D125,1,0)*IF('Shoppable Services'!$E$4=$C125,1,0)*IF('Shoppable Services'!$D$4=$B125,1,0)*IF('Shoppable Services'!$C$4=$A125,1,0)*IF('Shoppable Services'!$B$4=Data!FK$119,FK7,0)</f>
        <v>0</v>
      </c>
      <c r="FL125" s="4">
        <f>IF('Shoppable Services'!$F$4=$D125,1,0)*IF('Shoppable Services'!$E$4=$C125,1,0)*IF('Shoppable Services'!$D$4=$B125,1,0)*IF('Shoppable Services'!$C$4=$A125,1,0)*IF('Shoppable Services'!$B$4=Data!FL$119,FL7,0)</f>
        <v>0</v>
      </c>
      <c r="FM125" s="4">
        <f>IF('Shoppable Services'!$F$4=$D125,1,0)*IF('Shoppable Services'!$E$4=$C125,1,0)*IF('Shoppable Services'!$D$4=$B125,1,0)*IF('Shoppable Services'!$C$4=$A125,1,0)*IF('Shoppable Services'!$B$4=Data!FM$119,FM7,0)</f>
        <v>0</v>
      </c>
      <c r="FN125" s="4">
        <f>IF('Shoppable Services'!$F$4=$D125,1,0)*IF('Shoppable Services'!$E$4=$C125,1,0)*IF('Shoppable Services'!$D$4=$B125,1,0)*IF('Shoppable Services'!$C$4=$A125,1,0)*IF('Shoppable Services'!$B$4=Data!FN$119,FN7,0)</f>
        <v>0</v>
      </c>
      <c r="FO125" s="4">
        <f>IF('Shoppable Services'!$F$4=$D125,1,0)*IF('Shoppable Services'!$E$4=$C125,1,0)*IF('Shoppable Services'!$D$4=$B125,1,0)*IF('Shoppable Services'!$C$4=$A125,1,0)*IF('Shoppable Services'!$B$4=Data!FO$119,FO7,0)</f>
        <v>0</v>
      </c>
      <c r="FP125" s="4">
        <f>IF('Shoppable Services'!$F$4=$D125,1,0)*IF('Shoppable Services'!$E$4=$C125,1,0)*IF('Shoppable Services'!$D$4=$B125,1,0)*IF('Shoppable Services'!$C$4=$A125,1,0)*IF('Shoppable Services'!$B$4=Data!FP$119,FP7,0)</f>
        <v>0</v>
      </c>
      <c r="FQ125" s="4">
        <f>IF('Shoppable Services'!$F$4=$D125,1,0)*IF('Shoppable Services'!$E$4=$C125,1,0)*IF('Shoppable Services'!$D$4=$B125,1,0)*IF('Shoppable Services'!$C$4=$A125,1,0)*IF('Shoppable Services'!$B$4=Data!FQ$119,FQ7,0)</f>
        <v>0</v>
      </c>
      <c r="FR125" s="4">
        <f>IF('Shoppable Services'!$F$4=$D125,1,0)*IF('Shoppable Services'!$E$4=$C125,1,0)*IF('Shoppable Services'!$D$4=$B125,1,0)*IF('Shoppable Services'!$C$4=$A125,1,0)*IF('Shoppable Services'!$B$4=Data!FR$119,FR7,0)</f>
        <v>0</v>
      </c>
      <c r="FS125" s="4">
        <f>IF('Shoppable Services'!$F$4=$D125,1,0)*IF('Shoppable Services'!$E$4=$C125,1,0)*IF('Shoppable Services'!$D$4=$B125,1,0)*IF('Shoppable Services'!$C$4=$A125,1,0)*IF('Shoppable Services'!$B$4=Data!FS$119,FS7,0)</f>
        <v>0</v>
      </c>
      <c r="FT125" s="4">
        <f>IF('Shoppable Services'!$F$4=$D125,1,0)*IF('Shoppable Services'!$E$4=$C125,1,0)*IF('Shoppable Services'!$D$4=$B125,1,0)*IF('Shoppable Services'!$C$4=$A125,1,0)*IF('Shoppable Services'!$B$4=Data!FT$119,FT7,0)</f>
        <v>0</v>
      </c>
      <c r="FU125" s="4">
        <f>IF('Shoppable Services'!$F$4=$D125,1,0)*IF('Shoppable Services'!$E$4=$C125,1,0)*IF('Shoppable Services'!$D$4=$B125,1,0)*IF('Shoppable Services'!$C$4=$A125,1,0)*IF('Shoppable Services'!$B$4=Data!FU$119,FU7,0)</f>
        <v>0</v>
      </c>
      <c r="FV125" s="4">
        <f>IF('Shoppable Services'!$F$4=$D125,1,0)*IF('Shoppable Services'!$E$4=$C125,1,0)*IF('Shoppable Services'!$D$4=$B125,1,0)*IF('Shoppable Services'!$C$4=$A125,1,0)*IF('Shoppable Services'!$B$4=Data!FV$119,FV7,0)</f>
        <v>0</v>
      </c>
      <c r="FW125" s="4">
        <f>IF('Shoppable Services'!$F$4=$D125,1,0)*IF('Shoppable Services'!$E$4=$C125,1,0)*IF('Shoppable Services'!$D$4=$B125,1,0)*IF('Shoppable Services'!$C$4=$A125,1,0)*IF('Shoppable Services'!$B$4=Data!FW$119,FW7,0)</f>
        <v>0</v>
      </c>
      <c r="FX125" s="4">
        <f>IF('Shoppable Services'!$F$4=$D125,1,0)*IF('Shoppable Services'!$E$4=$C125,1,0)*IF('Shoppable Services'!$D$4=$B125,1,0)*IF('Shoppable Services'!$C$4=$A125,1,0)*IF('Shoppable Services'!$B$4=Data!FX$119,FX7,0)</f>
        <v>0</v>
      </c>
      <c r="FY125" s="4">
        <f>IF('Shoppable Services'!$F$4=$D125,1,0)*IF('Shoppable Services'!$E$4=$C125,1,0)*IF('Shoppable Services'!$D$4=$B125,1,0)*IF('Shoppable Services'!$C$4=$A125,1,0)*IF('Shoppable Services'!$B$4=Data!FY$119,FY7,0)</f>
        <v>0</v>
      </c>
      <c r="FZ125" s="4">
        <f>IF('Shoppable Services'!$F$4=$D125,1,0)*IF('Shoppable Services'!$E$4=$C125,1,0)*IF('Shoppable Services'!$D$4=$B125,1,0)*IF('Shoppable Services'!$C$4=$A125,1,0)*IF('Shoppable Services'!$B$4=Data!FZ$119,FZ7,0)</f>
        <v>0</v>
      </c>
      <c r="GA125" s="4">
        <f>IF('Shoppable Services'!$F$4=$D125,1,0)*IF('Shoppable Services'!$E$4=$C125,1,0)*IF('Shoppable Services'!$D$4=$B125,1,0)*IF('Shoppable Services'!$C$4=$A125,1,0)*IF('Shoppable Services'!$B$4=Data!GA$119,GA7,0)</f>
        <v>0</v>
      </c>
      <c r="GB125" s="4">
        <f>IF('Shoppable Services'!$F$4=$D125,1,0)*IF('Shoppable Services'!$E$4=$C125,1,0)*IF('Shoppable Services'!$D$4=$B125,1,0)*IF('Shoppable Services'!$C$4=$A125,1,0)*IF('Shoppable Services'!$B$4=Data!GB$119,GB7,0)</f>
        <v>0</v>
      </c>
      <c r="GC125" s="4">
        <f>IF('Shoppable Services'!$F$4=$D125,1,0)*IF('Shoppable Services'!$E$4=$C125,1,0)*IF('Shoppable Services'!$D$4=$B125,1,0)*IF('Shoppable Services'!$C$4=$A125,1,0)*IF('Shoppable Services'!$B$4=Data!GC$119,GC7,0)</f>
        <v>0</v>
      </c>
      <c r="GD125" s="4">
        <f>IF('Shoppable Services'!$F$4=$D125,1,0)*IF('Shoppable Services'!$E$4=$C125,1,0)*IF('Shoppable Services'!$D$4=$B125,1,0)*IF('Shoppable Services'!$C$4=$A125,1,0)*IF('Shoppable Services'!$B$4=Data!GD$119,GD7,0)</f>
        <v>0</v>
      </c>
      <c r="GE125" s="4">
        <f>IF('Shoppable Services'!$F$4=$D125,1,0)*IF('Shoppable Services'!$E$4=$C125,1,0)*IF('Shoppable Services'!$D$4=$B125,1,0)*IF('Shoppable Services'!$C$4=$A125,1,0)*IF('Shoppable Services'!$B$4=Data!GE$119,GE7,0)</f>
        <v>0</v>
      </c>
      <c r="GF125" s="4">
        <f>IF('Shoppable Services'!$F$4=$D125,1,0)*IF('Shoppable Services'!$E$4=$C125,1,0)*IF('Shoppable Services'!$D$4=$B125,1,0)*IF('Shoppable Services'!$C$4=$A125,1,0)*IF('Shoppable Services'!$B$4=Data!GF$119,GF7,0)</f>
        <v>0</v>
      </c>
      <c r="GG125" s="4">
        <f>IF('Shoppable Services'!$F$4=$D125,1,0)*IF('Shoppable Services'!$E$4=$C125,1,0)*IF('Shoppable Services'!$D$4=$B125,1,0)*IF('Shoppable Services'!$C$4=$A125,1,0)*IF('Shoppable Services'!$B$4=Data!GG$119,GG7,0)</f>
        <v>0</v>
      </c>
      <c r="GH125" s="4">
        <f>IF('Shoppable Services'!$F$4=$D125,1,0)*IF('Shoppable Services'!$E$4=$C125,1,0)*IF('Shoppable Services'!$D$4=$B125,1,0)*IF('Shoppable Services'!$C$4=$A125,1,0)*IF('Shoppable Services'!$B$4=Data!GH$119,GH7,0)</f>
        <v>0</v>
      </c>
      <c r="GI125" s="4">
        <f>IF('Shoppable Services'!$F$4=$D125,1,0)*IF('Shoppable Services'!$E$4=$C125,1,0)*IF('Shoppable Services'!$D$4=$B125,1,0)*IF('Shoppable Services'!$C$4=$A125,1,0)*IF('Shoppable Services'!$B$4=Data!GI$119,GI7,0)</f>
        <v>0</v>
      </c>
      <c r="GJ125" s="4">
        <f>IF('Shoppable Services'!$F$4=$D125,1,0)*IF('Shoppable Services'!$E$4=$C125,1,0)*IF('Shoppable Services'!$D$4=$B125,1,0)*IF('Shoppable Services'!$C$4=$A125,1,0)*IF('Shoppable Services'!$B$4=Data!GJ$119,GJ7,0)</f>
        <v>0</v>
      </c>
      <c r="GK125" s="4">
        <f>IF('Shoppable Services'!$F$4=$D125,1,0)*IF('Shoppable Services'!$E$4=$C125,1,0)*IF('Shoppable Services'!$D$4=$B125,1,0)*IF('Shoppable Services'!$C$4=$A125,1,0)*IF('Shoppable Services'!$B$4=Data!GK$119,GK7,0)</f>
        <v>0</v>
      </c>
      <c r="GL125" s="4">
        <f>IF('Shoppable Services'!$F$4=$D125,1,0)*IF('Shoppable Services'!$E$4=$C125,1,0)*IF('Shoppable Services'!$D$4=$B125,1,0)*IF('Shoppable Services'!$C$4=$A125,1,0)*IF('Shoppable Services'!$B$4=Data!GL$119,GL7,0)</f>
        <v>0</v>
      </c>
      <c r="GM125" s="4">
        <f>IF('Shoppable Services'!$F$4=$D125,1,0)*IF('Shoppable Services'!$E$4=$C125,1,0)*IF('Shoppable Services'!$D$4=$B125,1,0)*IF('Shoppable Services'!$C$4=$A125,1,0)*IF('Shoppable Services'!$B$4=Data!GM$119,GM7,0)</f>
        <v>0</v>
      </c>
      <c r="GN125" s="4">
        <f>IF('Shoppable Services'!$F$4=$D125,1,0)*IF('Shoppable Services'!$E$4=$C125,1,0)*IF('Shoppable Services'!$D$4=$B125,1,0)*IF('Shoppable Services'!$C$4=$A125,1,0)*IF('Shoppable Services'!$B$4=Data!GN$119,GN7,0)</f>
        <v>0</v>
      </c>
      <c r="GO125" s="4">
        <f>IF('Shoppable Services'!$F$4=$D125,1,0)*IF('Shoppable Services'!$E$4=$C125,1,0)*IF('Shoppable Services'!$D$4=$B125,1,0)*IF('Shoppable Services'!$C$4=$A125,1,0)*IF('Shoppable Services'!$B$4=Data!GO$119,GO7,0)</f>
        <v>0</v>
      </c>
      <c r="GP125" s="4">
        <f>IF('Shoppable Services'!$F$4=$D125,1,0)*IF('Shoppable Services'!$E$4=$C125,1,0)*IF('Shoppable Services'!$D$4=$B125,1,0)*IF('Shoppable Services'!$C$4=$A125,1,0)*IF('Shoppable Services'!$B$4=Data!GP$119,GP7,0)</f>
        <v>0</v>
      </c>
      <c r="GQ125" s="4">
        <f>IF('Shoppable Services'!$F$4=$D125,1,0)*IF('Shoppable Services'!$E$4=$C125,1,0)*IF('Shoppable Services'!$D$4=$B125,1,0)*IF('Shoppable Services'!$C$4=$A125,1,0)*IF('Shoppable Services'!$B$4=Data!GQ$119,GQ7,0)</f>
        <v>0</v>
      </c>
      <c r="GR125" s="4">
        <f>IF('Shoppable Services'!$F$4=$D125,1,0)*IF('Shoppable Services'!$E$4=$C125,1,0)*IF('Shoppable Services'!$D$4=$B125,1,0)*IF('Shoppable Services'!$C$4=$A125,1,0)*IF('Shoppable Services'!$B$4=Data!GR$119,GR7,0)</f>
        <v>0</v>
      </c>
      <c r="GS125" s="4">
        <f>IF('Shoppable Services'!$F$4=$D125,1,0)*IF('Shoppable Services'!$E$4=$C125,1,0)*IF('Shoppable Services'!$D$4=$B125,1,0)*IF('Shoppable Services'!$C$4=$A125,1,0)*IF('Shoppable Services'!$B$4=Data!GS$119,GS7,0)</f>
        <v>0</v>
      </c>
      <c r="GT125" s="4">
        <f>IF('Shoppable Services'!$F$4=$D125,1,0)*IF('Shoppable Services'!$E$4=$C125,1,0)*IF('Shoppable Services'!$D$4=$B125,1,0)*IF('Shoppable Services'!$C$4=$A125,1,0)*IF('Shoppable Services'!$B$4=Data!GT$119,GT7,0)</f>
        <v>0</v>
      </c>
      <c r="GU125" s="4">
        <f>IF('Shoppable Services'!$F$4=$D125,1,0)*IF('Shoppable Services'!$E$4=$C125,1,0)*IF('Shoppable Services'!$D$4=$B125,1,0)*IF('Shoppable Services'!$C$4=$A125,1,0)*IF('Shoppable Services'!$B$4=Data!GU$119,GU7,0)</f>
        <v>0</v>
      </c>
      <c r="GV125" s="4">
        <f>IF('Shoppable Services'!$F$4=$D125,1,0)*IF('Shoppable Services'!$E$4=$C125,1,0)*IF('Shoppable Services'!$D$4=$B125,1,0)*IF('Shoppable Services'!$C$4=$A125,1,0)*IF('Shoppable Services'!$B$4=Data!GV$119,GV7,0)</f>
        <v>0</v>
      </c>
      <c r="GW125" s="4">
        <f>IF('Shoppable Services'!$F$4=$D125,1,0)*IF('Shoppable Services'!$E$4=$C125,1,0)*IF('Shoppable Services'!$D$4=$B125,1,0)*IF('Shoppable Services'!$C$4=$A125,1,0)*IF('Shoppable Services'!$B$4=Data!GW$119,GW7,0)</f>
        <v>0</v>
      </c>
      <c r="GX125" s="4">
        <f>IF('Shoppable Services'!$F$4=$D125,1,0)*IF('Shoppable Services'!$E$4=$C125,1,0)*IF('Shoppable Services'!$D$4=$B125,1,0)*IF('Shoppable Services'!$C$4=$A125,1,0)*IF('Shoppable Services'!$B$4=Data!GX$119,GX7,0)</f>
        <v>0</v>
      </c>
      <c r="GY125" s="4">
        <f>IF('Shoppable Services'!$F$4=$D125,1,0)*IF('Shoppable Services'!$E$4=$C125,1,0)*IF('Shoppable Services'!$D$4=$B125,1,0)*IF('Shoppable Services'!$C$4=$A125,1,0)*IF('Shoppable Services'!$B$4=Data!GY$119,GY7,0)</f>
        <v>0</v>
      </c>
      <c r="GZ125" s="4">
        <f>IF('Shoppable Services'!$F$4=$D125,1,0)*IF('Shoppable Services'!$E$4=$C125,1,0)*IF('Shoppable Services'!$D$4=$B125,1,0)*IF('Shoppable Services'!$C$4=$A125,1,0)*IF('Shoppable Services'!$B$4=Data!GZ$119,GZ7,0)</f>
        <v>0</v>
      </c>
      <c r="HA125" s="4">
        <f>IF('Shoppable Services'!$F$4=$D125,1,0)*IF('Shoppable Services'!$E$4=$C125,1,0)*IF('Shoppable Services'!$D$4=$B125,1,0)*IF('Shoppable Services'!$C$4=$A125,1,0)*IF('Shoppable Services'!$B$4=Data!HA$119,HA7,0)</f>
        <v>0</v>
      </c>
      <c r="HB125" s="4">
        <f>IF('Shoppable Services'!$F$4=$D125,1,0)*IF('Shoppable Services'!$E$4=$C125,1,0)*IF('Shoppable Services'!$D$4=$B125,1,0)*IF('Shoppable Services'!$C$4=$A125,1,0)*IF('Shoppable Services'!$B$4=Data!HB$119,HB7,0)</f>
        <v>0</v>
      </c>
      <c r="HC125" s="4">
        <f>IF('Shoppable Services'!$F$4=$D125,1,0)*IF('Shoppable Services'!$E$4=$C125,1,0)*IF('Shoppable Services'!$D$4=$B125,1,0)*IF('Shoppable Services'!$C$4=$A125,1,0)*IF('Shoppable Services'!$B$4=Data!HC$119,HC7,0)</f>
        <v>0</v>
      </c>
      <c r="HD125" s="4">
        <f>IF('Shoppable Services'!$F$4=$D125,1,0)*IF('Shoppable Services'!$E$4=$C125,1,0)*IF('Shoppable Services'!$D$4=$B125,1,0)*IF('Shoppable Services'!$C$4=$A125,1,0)*IF('Shoppable Services'!$B$4=Data!HD$119,HD7,0)</f>
        <v>0</v>
      </c>
      <c r="HE125" s="4">
        <f>IF('Shoppable Services'!$F$4=$D125,1,0)*IF('Shoppable Services'!$E$4=$C125,1,0)*IF('Shoppable Services'!$D$4=$B125,1,0)*IF('Shoppable Services'!$C$4=$A125,1,0)*IF('Shoppable Services'!$B$4=Data!HE$119,HE7,0)</f>
        <v>0</v>
      </c>
      <c r="HF125" s="4">
        <f>IF('Shoppable Services'!$F$4=$D125,1,0)*IF('Shoppable Services'!$E$4=$C125,1,0)*IF('Shoppable Services'!$D$4=$B125,1,0)*IF('Shoppable Services'!$C$4=$A125,1,0)*IF('Shoppable Services'!$B$4=Data!HF$119,HF7,0)</f>
        <v>0</v>
      </c>
      <c r="HG125" s="4">
        <f>IF('Shoppable Services'!$F$4=$D125,1,0)*IF('Shoppable Services'!$E$4=$C125,1,0)*IF('Shoppable Services'!$D$4=$B125,1,0)*IF('Shoppable Services'!$C$4=$A125,1,0)*IF('Shoppable Services'!$B$4=Data!HG$119,HG7,0)</f>
        <v>0</v>
      </c>
      <c r="HH125" s="4">
        <f>IF('Shoppable Services'!$F$4=$D125,1,0)*IF('Shoppable Services'!$E$4=$C125,1,0)*IF('Shoppable Services'!$D$4=$B125,1,0)*IF('Shoppable Services'!$C$4=$A125,1,0)*IF('Shoppable Services'!$B$4=Data!HH$119,HH7,0)</f>
        <v>0</v>
      </c>
      <c r="HI125" s="4">
        <f>IF('Shoppable Services'!$F$4=$D125,1,0)*IF('Shoppable Services'!$E$4=$C125,1,0)*IF('Shoppable Services'!$D$4=$B125,1,0)*IF('Shoppable Services'!$C$4=$A125,1,0)*IF('Shoppable Services'!$B$4=Data!HI$119,HI7,0)</f>
        <v>0</v>
      </c>
      <c r="HJ125" s="4">
        <f>IF('Shoppable Services'!$F$4=$D125,1,0)*IF('Shoppable Services'!$E$4=$C125,1,0)*IF('Shoppable Services'!$D$4=$B125,1,0)*IF('Shoppable Services'!$C$4=$A125,1,0)*IF('Shoppable Services'!$B$4=Data!HJ$119,HJ7,0)</f>
        <v>0</v>
      </c>
      <c r="HK125" s="4">
        <f>IF('Shoppable Services'!$F$4=$D125,1,0)*IF('Shoppable Services'!$E$4=$C125,1,0)*IF('Shoppable Services'!$D$4=$B125,1,0)*IF('Shoppable Services'!$C$4=$A125,1,0)*IF('Shoppable Services'!$B$4=Data!HK$119,HK7,0)</f>
        <v>0</v>
      </c>
      <c r="HL125" s="4">
        <f>IF('Shoppable Services'!$F$4=$D125,1,0)*IF('Shoppable Services'!$E$4=$C125,1,0)*IF('Shoppable Services'!$D$4=$B125,1,0)*IF('Shoppable Services'!$C$4=$A125,1,0)*IF('Shoppable Services'!$B$4=Data!HL$119,HL7,0)</f>
        <v>0</v>
      </c>
      <c r="HM125" s="4">
        <f>IF('Shoppable Services'!$F$4=$D125,1,0)*IF('Shoppable Services'!$E$4=$C125,1,0)*IF('Shoppable Services'!$D$4=$B125,1,0)*IF('Shoppable Services'!$C$4=$A125,1,0)*IF('Shoppable Services'!$B$4=Data!HM$119,HM7,0)</f>
        <v>0</v>
      </c>
      <c r="HN125" s="4">
        <f>IF('Shoppable Services'!$F$4=$D125,1,0)*IF('Shoppable Services'!$E$4=$C125,1,0)*IF('Shoppable Services'!$D$4=$B125,1,0)*IF('Shoppable Services'!$C$4=$A125,1,0)*IF('Shoppable Services'!$B$4=Data!HN$119,HN7,0)</f>
        <v>0</v>
      </c>
      <c r="HO125" s="4">
        <f>IF('Shoppable Services'!$F$4=$D125,1,0)*IF('Shoppable Services'!$E$4=$C125,1,0)*IF('Shoppable Services'!$D$4=$B125,1,0)*IF('Shoppable Services'!$C$4=$A125,1,0)*IF('Shoppable Services'!$B$4=Data!HO$119,HO7,0)</f>
        <v>0</v>
      </c>
      <c r="HP125" s="4">
        <f>IF('Shoppable Services'!$F$4=$D125,1,0)*IF('Shoppable Services'!$E$4=$C125,1,0)*IF('Shoppable Services'!$D$4=$B125,1,0)*IF('Shoppable Services'!$C$4=$A125,1,0)*IF('Shoppable Services'!$B$4=Data!HP$119,HP7,0)</f>
        <v>0</v>
      </c>
      <c r="HQ125" s="4">
        <f>IF('Shoppable Services'!$F$4=$D125,1,0)*IF('Shoppable Services'!$E$4=$C125,1,0)*IF('Shoppable Services'!$D$4=$B125,1,0)*IF('Shoppable Services'!$C$4=$A125,1,0)*IF('Shoppable Services'!$B$4=Data!HQ$119,HQ7,0)</f>
        <v>0</v>
      </c>
      <c r="HR125" s="4">
        <f>IF('Shoppable Services'!$F$4=$D125,1,0)*IF('Shoppable Services'!$E$4=$C125,1,0)*IF('Shoppable Services'!$D$4=$B125,1,0)*IF('Shoppable Services'!$C$4=$A125,1,0)*IF('Shoppable Services'!$B$4=Data!HR$119,HR7,0)</f>
        <v>0</v>
      </c>
      <c r="HS125" s="4">
        <f>IF('Shoppable Services'!$F$4=$D125,1,0)*IF('Shoppable Services'!$E$4=$C125,1,0)*IF('Shoppable Services'!$D$4=$B125,1,0)*IF('Shoppable Services'!$C$4=$A125,1,0)*IF('Shoppable Services'!$B$4=Data!HS$119,HS7,0)</f>
        <v>0</v>
      </c>
      <c r="HT125" s="4">
        <f>IF('Shoppable Services'!$F$4=$D125,1,0)*IF('Shoppable Services'!$E$4=$C125,1,0)*IF('Shoppable Services'!$D$4=$B125,1,0)*IF('Shoppable Services'!$C$4=$A125,1,0)*IF('Shoppable Services'!$B$4=Data!HT$119,HT7,0)</f>
        <v>0</v>
      </c>
      <c r="HU125" s="4">
        <f>IF('Shoppable Services'!$F$4=$D125,1,0)*IF('Shoppable Services'!$E$4=$C125,1,0)*IF('Shoppable Services'!$D$4=$B125,1,0)*IF('Shoppable Services'!$C$4=$A125,1,0)*IF('Shoppable Services'!$B$4=Data!HU$119,HU7,0)</f>
        <v>0</v>
      </c>
      <c r="HV125" s="4">
        <f>IF('Shoppable Services'!$F$4=$D125,1,0)*IF('Shoppable Services'!$E$4=$C125,1,0)*IF('Shoppable Services'!$D$4=$B125,1,0)*IF('Shoppable Services'!$C$4=$A125,1,0)*IF('Shoppable Services'!$B$4=Data!HV$119,HV7,0)</f>
        <v>0</v>
      </c>
      <c r="HW125" s="4">
        <f>IF('Shoppable Services'!$F$4=$D125,1,0)*IF('Shoppable Services'!$E$4=$C125,1,0)*IF('Shoppable Services'!$D$4=$B125,1,0)*IF('Shoppable Services'!$C$4=$A125,1,0)*IF('Shoppable Services'!$B$4=Data!HW$119,HW7,0)</f>
        <v>0</v>
      </c>
      <c r="HX125" s="4">
        <f>IF('Shoppable Services'!$F$4=$D125,1,0)*IF('Shoppable Services'!$E$4=$C125,1,0)*IF('Shoppable Services'!$D$4=$B125,1,0)*IF('Shoppable Services'!$C$4=$A125,1,0)*IF('Shoppable Services'!$B$4=Data!HX$119,HX7,0)</f>
        <v>0</v>
      </c>
      <c r="HY125" s="4">
        <f>IF('Shoppable Services'!$F$4=$D125,1,0)*IF('Shoppable Services'!$E$4=$C125,1,0)*IF('Shoppable Services'!$D$4=$B125,1,0)*IF('Shoppable Services'!$C$4=$A125,1,0)*IF('Shoppable Services'!$B$4=Data!HY$119,HY7,0)</f>
        <v>0</v>
      </c>
      <c r="HZ125" s="4">
        <f>IF('Shoppable Services'!$F$4=$D125,1,0)*IF('Shoppable Services'!$E$4=$C125,1,0)*IF('Shoppable Services'!$D$4=$B125,1,0)*IF('Shoppable Services'!$C$4=$A125,1,0)*IF('Shoppable Services'!$B$4=Data!HZ$119,HZ7,0)</f>
        <v>0</v>
      </c>
      <c r="IA125" s="4">
        <f>IF('Shoppable Services'!$F$4=$D125,1,0)*IF('Shoppable Services'!$E$4=$C125,1,0)*IF('Shoppable Services'!$D$4=$B125,1,0)*IF('Shoppable Services'!$C$4=$A125,1,0)*IF('Shoppable Services'!$B$4=Data!IA$119,IA7,0)</f>
        <v>0</v>
      </c>
      <c r="IB125" s="4">
        <f>IF('Shoppable Services'!$F$4=$D125,1,0)*IF('Shoppable Services'!$E$4=$C125,1,0)*IF('Shoppable Services'!$D$4=$B125,1,0)*IF('Shoppable Services'!$C$4=$A125,1,0)*IF('Shoppable Services'!$B$4=Data!IB$119,IB7,0)</f>
        <v>0</v>
      </c>
      <c r="IC125" s="4">
        <f>IF('Shoppable Services'!$F$4=$D125,1,0)*IF('Shoppable Services'!$E$4=$C125,1,0)*IF('Shoppable Services'!$D$4=$B125,1,0)*IF('Shoppable Services'!$C$4=$A125,1,0)*IF('Shoppable Services'!$B$4=Data!IC$119,IC7,0)</f>
        <v>0</v>
      </c>
      <c r="ID125" s="4">
        <f>IF('Shoppable Services'!$F$4=$D125,1,0)*IF('Shoppable Services'!$E$4=$C125,1,0)*IF('Shoppable Services'!$D$4=$B125,1,0)*IF('Shoppable Services'!$C$4=$A125,1,0)*IF('Shoppable Services'!$B$4=Data!ID$119,ID7,0)</f>
        <v>0</v>
      </c>
      <c r="IE125" s="4">
        <f>IF('Shoppable Services'!$F$4=$D125,1,0)*IF('Shoppable Services'!$E$4=$C125,1,0)*IF('Shoppable Services'!$D$4=$B125,1,0)*IF('Shoppable Services'!$C$4=$A125,1,0)*IF('Shoppable Services'!$B$4=Data!IE$119,IE7,0)</f>
        <v>0</v>
      </c>
      <c r="IF125" s="4">
        <f>IF('Shoppable Services'!$F$4=$D125,1,0)*IF('Shoppable Services'!$E$4=$C125,1,0)*IF('Shoppable Services'!$D$4=$B125,1,0)*IF('Shoppable Services'!$C$4=$A125,1,0)*IF('Shoppable Services'!$B$4=Data!IF$119,IF7,0)</f>
        <v>0</v>
      </c>
      <c r="IG125" s="4">
        <f>IF('Shoppable Services'!$F$4=$D125,1,0)*IF('Shoppable Services'!$E$4=$C125,1,0)*IF('Shoppable Services'!$D$4=$B125,1,0)*IF('Shoppable Services'!$C$4=$A125,1,0)*IF('Shoppable Services'!$B$4=Data!IG$119,IG7,0)</f>
        <v>0</v>
      </c>
      <c r="IH125" s="4">
        <f>IF('Shoppable Services'!$F$4=$D125,1,0)*IF('Shoppable Services'!$E$4=$C125,1,0)*IF('Shoppable Services'!$D$4=$B125,1,0)*IF('Shoppable Services'!$C$4=$A125,1,0)*IF('Shoppable Services'!$B$4=Data!IH$119,IH7,0)</f>
        <v>0</v>
      </c>
      <c r="II125" s="4">
        <f>IF('Shoppable Services'!$F$4=$D125,1,0)*IF('Shoppable Services'!$E$4=$C125,1,0)*IF('Shoppable Services'!$D$4=$B125,1,0)*IF('Shoppable Services'!$C$4=$A125,1,0)*IF('Shoppable Services'!$B$4=Data!II$119,II7,0)</f>
        <v>0</v>
      </c>
      <c r="IJ125" s="4">
        <f>IF('Shoppable Services'!$F$4=$D125,1,0)*IF('Shoppable Services'!$E$4=$C125,1,0)*IF('Shoppable Services'!$D$4=$B125,1,0)*IF('Shoppable Services'!$C$4=$A125,1,0)*IF('Shoppable Services'!$B$4=Data!IJ$119,IJ7,0)</f>
        <v>0</v>
      </c>
      <c r="IK125" s="4">
        <f>IF('Shoppable Services'!$F$4=$D125,1,0)*IF('Shoppable Services'!$E$4=$C125,1,0)*IF('Shoppable Services'!$D$4=$B125,1,0)*IF('Shoppable Services'!$C$4=$A125,1,0)*IF('Shoppable Services'!$B$4=Data!IK$119,IK7,0)</f>
        <v>0</v>
      </c>
      <c r="IL125" s="4">
        <f>IF('Shoppable Services'!$F$4=$D125,1,0)*IF('Shoppable Services'!$E$4=$C125,1,0)*IF('Shoppable Services'!$D$4=$B125,1,0)*IF('Shoppable Services'!$C$4=$A125,1,0)*IF('Shoppable Services'!$B$4=Data!IL$119,IL7,0)</f>
        <v>0</v>
      </c>
      <c r="IM125" s="4">
        <f>IF('Shoppable Services'!$F$4=$D125,1,0)*IF('Shoppable Services'!$E$4=$C125,1,0)*IF('Shoppable Services'!$D$4=$B125,1,0)*IF('Shoppable Services'!$C$4=$A125,1,0)*IF('Shoppable Services'!$B$4=Data!IM$119,IM7,0)</f>
        <v>0</v>
      </c>
      <c r="IN125" s="4">
        <f>IF('Shoppable Services'!$F$4=$D125,1,0)*IF('Shoppable Services'!$E$4=$C125,1,0)*IF('Shoppable Services'!$D$4=$B125,1,0)*IF('Shoppable Services'!$C$4=$A125,1,0)*IF('Shoppable Services'!$B$4=Data!IN$119,IN7,0)</f>
        <v>0</v>
      </c>
      <c r="IO125" s="4">
        <f>IF('Shoppable Services'!$F$4=$D125,1,0)*IF('Shoppable Services'!$E$4=$C125,1,0)*IF('Shoppable Services'!$D$4=$B125,1,0)*IF('Shoppable Services'!$C$4=$A125,1,0)*IF('Shoppable Services'!$B$4=Data!IO$119,IO7,0)</f>
        <v>0</v>
      </c>
      <c r="IP125" s="4">
        <f>IF('Shoppable Services'!$F$4=$D125,1,0)*IF('Shoppable Services'!$E$4=$C125,1,0)*IF('Shoppable Services'!$D$4=$B125,1,0)*IF('Shoppable Services'!$C$4=$A125,1,0)*IF('Shoppable Services'!$B$4=Data!IP$119,IP7,0)</f>
        <v>0</v>
      </c>
      <c r="IQ125" s="4">
        <f>IF('Shoppable Services'!$F$4=$D125,1,0)*IF('Shoppable Services'!$E$4=$C125,1,0)*IF('Shoppable Services'!$D$4=$B125,1,0)*IF('Shoppable Services'!$C$4=$A125,1,0)*IF('Shoppable Services'!$B$4=Data!IQ$119,IQ7,0)</f>
        <v>0</v>
      </c>
      <c r="IR125" s="4">
        <f>IF('Shoppable Services'!$F$4=$D125,1,0)*IF('Shoppable Services'!$E$4=$C125,1,0)*IF('Shoppable Services'!$D$4=$B125,1,0)*IF('Shoppable Services'!$C$4=$A125,1,0)*IF('Shoppable Services'!$B$4=Data!IR$119,IR7,0)</f>
        <v>0</v>
      </c>
      <c r="IS125" s="4">
        <f>IF('Shoppable Services'!$F$4=$D125,1,0)*IF('Shoppable Services'!$E$4=$C125,1,0)*IF('Shoppable Services'!$D$4=$B125,1,0)*IF('Shoppable Services'!$C$4=$A125,1,0)*IF('Shoppable Services'!$B$4=Data!IS$119,IS7,0)</f>
        <v>0</v>
      </c>
      <c r="IT125" s="4">
        <f>IF('Shoppable Services'!$F$4=$D125,1,0)*IF('Shoppable Services'!$E$4=$C125,1,0)*IF('Shoppable Services'!$D$4=$B125,1,0)*IF('Shoppable Services'!$C$4=$A125,1,0)*IF('Shoppable Services'!$B$4=Data!IT$119,IT7,0)</f>
        <v>0</v>
      </c>
      <c r="IU125" s="4">
        <f>IF('Shoppable Services'!$F$4=$D125,1,0)*IF('Shoppable Services'!$E$4=$C125,1,0)*IF('Shoppable Services'!$D$4=$B125,1,0)*IF('Shoppable Services'!$C$4=$A125,1,0)*IF('Shoppable Services'!$B$4=Data!IU$119,IU7,0)</f>
        <v>0</v>
      </c>
      <c r="IV125" s="4">
        <f>IF('Shoppable Services'!$F$4=$D125,1,0)*IF('Shoppable Services'!$E$4=$C125,1,0)*IF('Shoppable Services'!$D$4=$B125,1,0)*IF('Shoppable Services'!$C$4=$A125,1,0)*IF('Shoppable Services'!$B$4=Data!IV$119,IV7,0)</f>
        <v>0</v>
      </c>
      <c r="IW125" s="4">
        <f>IF('Shoppable Services'!$F$4=$D125,1,0)*IF('Shoppable Services'!$E$4=$C125,1,0)*IF('Shoppable Services'!$D$4=$B125,1,0)*IF('Shoppable Services'!$C$4=$A125,1,0)*IF('Shoppable Services'!$B$4=Data!IW$119,IW7,0)</f>
        <v>0</v>
      </c>
      <c r="IX125" s="4">
        <f>IF('Shoppable Services'!$F$4=$D125,1,0)*IF('Shoppable Services'!$E$4=$C125,1,0)*IF('Shoppable Services'!$D$4=$B125,1,0)*IF('Shoppable Services'!$C$4=$A125,1,0)*IF('Shoppable Services'!$B$4=Data!IX$119,IX7,0)</f>
        <v>0</v>
      </c>
      <c r="IY125" s="4">
        <f>IF('Shoppable Services'!$F$4=$D125,1,0)*IF('Shoppable Services'!$E$4=$C125,1,0)*IF('Shoppable Services'!$D$4=$B125,1,0)*IF('Shoppable Services'!$C$4=$A125,1,0)*IF('Shoppable Services'!$B$4=Data!IY$119,IY7,0)</f>
        <v>0</v>
      </c>
      <c r="IZ125" s="4">
        <f>IF('Shoppable Services'!$F$4=$D125,1,0)*IF('Shoppable Services'!$E$4=$C125,1,0)*IF('Shoppable Services'!$D$4=$B125,1,0)*IF('Shoppable Services'!$C$4=$A125,1,0)*IF('Shoppable Services'!$B$4=Data!IZ$119,IZ7,0)</f>
        <v>0</v>
      </c>
      <c r="JA125" s="4">
        <f>IF('Shoppable Services'!$F$4=$D125,1,0)*IF('Shoppable Services'!$E$4=$C125,1,0)*IF('Shoppable Services'!$D$4=$B125,1,0)*IF('Shoppable Services'!$C$4=$A125,1,0)*IF('Shoppable Services'!$B$4=Data!JA$119,JA7,0)</f>
        <v>0</v>
      </c>
      <c r="JB125" s="4">
        <f>IF('Shoppable Services'!$F$4=$D125,1,0)*IF('Shoppable Services'!$E$4=$C125,1,0)*IF('Shoppable Services'!$D$4=$B125,1,0)*IF('Shoppable Services'!$C$4=$A125,1,0)*IF('Shoppable Services'!$B$4=Data!JB$119,JB7,0)</f>
        <v>0</v>
      </c>
      <c r="JC125" s="4">
        <f>IF('Shoppable Services'!$F$4=$D125,1,0)*IF('Shoppable Services'!$E$4=$C125,1,0)*IF('Shoppable Services'!$D$4=$B125,1,0)*IF('Shoppable Services'!$C$4=$A125,1,0)*IF('Shoppable Services'!$B$4=Data!JC$119,JC7,0)</f>
        <v>0</v>
      </c>
      <c r="JD125" s="4">
        <f>IF('Shoppable Services'!$F$4=$D125,1,0)*IF('Shoppable Services'!$E$4=$C125,1,0)*IF('Shoppable Services'!$D$4=$B125,1,0)*IF('Shoppable Services'!$C$4=$A125,1,0)*IF('Shoppable Services'!$B$4=Data!JD$119,JD7,0)</f>
        <v>0</v>
      </c>
      <c r="JE125" s="4">
        <f>IF('Shoppable Services'!$F$4=$D125,1,0)*IF('Shoppable Services'!$E$4=$C125,1,0)*IF('Shoppable Services'!$D$4=$B125,1,0)*IF('Shoppable Services'!$C$4=$A125,1,0)*IF('Shoppable Services'!$B$4=Data!JE$119,JE7,0)</f>
        <v>0</v>
      </c>
      <c r="JF125" s="4">
        <f>IF('Shoppable Services'!$F$4=$D125,1,0)*IF('Shoppable Services'!$E$4=$C125,1,0)*IF('Shoppable Services'!$D$4=$B125,1,0)*IF('Shoppable Services'!$C$4=$A125,1,0)*IF('Shoppable Services'!$B$4=Data!JF$119,JF7,0)</f>
        <v>0</v>
      </c>
      <c r="JG125" s="4">
        <f>IF('Shoppable Services'!$F$4=$D125,1,0)*IF('Shoppable Services'!$E$4=$C125,1,0)*IF('Shoppable Services'!$D$4=$B125,1,0)*IF('Shoppable Services'!$C$4=$A125,1,0)*IF('Shoppable Services'!$B$4=Data!JG$119,JG7,0)</f>
        <v>0</v>
      </c>
      <c r="JH125" s="4">
        <f>IF('Shoppable Services'!$F$4=$D125,1,0)*IF('Shoppable Services'!$E$4=$C125,1,0)*IF('Shoppable Services'!$D$4=$B125,1,0)*IF('Shoppable Services'!$C$4=$A125,1,0)*IF('Shoppable Services'!$B$4=Data!JH$119,JH7,0)</f>
        <v>0</v>
      </c>
      <c r="JI125" s="4">
        <f>IF('Shoppable Services'!$F$4=$D125,1,0)*IF('Shoppable Services'!$E$4=$C125,1,0)*IF('Shoppable Services'!$D$4=$B125,1,0)*IF('Shoppable Services'!$C$4=$A125,1,0)*IF('Shoppable Services'!$B$4=Data!JI$119,JI7,0)</f>
        <v>0</v>
      </c>
      <c r="JJ125" s="4">
        <f>IF('Shoppable Services'!$F$4=$D125,1,0)*IF('Shoppable Services'!$E$4=$C125,1,0)*IF('Shoppable Services'!$D$4=$B125,1,0)*IF('Shoppable Services'!$C$4=$A125,1,0)*IF('Shoppable Services'!$B$4=Data!JJ$119,JJ7,0)</f>
        <v>0</v>
      </c>
      <c r="JK125" s="4">
        <f>IF('Shoppable Services'!$F$4=$D125,1,0)*IF('Shoppable Services'!$E$4=$C125,1,0)*IF('Shoppable Services'!$D$4=$B125,1,0)*IF('Shoppable Services'!$C$4=$A125,1,0)*IF('Shoppable Services'!$B$4=Data!JK$119,JK7,0)</f>
        <v>0</v>
      </c>
      <c r="JL125" s="4">
        <f>IF('Shoppable Services'!$F$4=$D125,1,0)*IF('Shoppable Services'!$E$4=$C125,1,0)*IF('Shoppable Services'!$D$4=$B125,1,0)*IF('Shoppable Services'!$C$4=$A125,1,0)*IF('Shoppable Services'!$B$4=Data!JL$119,JL7,0)</f>
        <v>0</v>
      </c>
      <c r="JM125" s="4">
        <f>IF('Shoppable Services'!$F$4=$D125,1,0)*IF('Shoppable Services'!$E$4=$C125,1,0)*IF('Shoppable Services'!$D$4=$B125,1,0)*IF('Shoppable Services'!$C$4=$A125,1,0)*IF('Shoppable Services'!$B$4=Data!JM$119,JM7,0)</f>
        <v>0</v>
      </c>
      <c r="JN125" s="4">
        <f>IF('Shoppable Services'!$F$4=$D125,1,0)*IF('Shoppable Services'!$E$4=$C125,1,0)*IF('Shoppable Services'!$D$4=$B125,1,0)*IF('Shoppable Services'!$C$4=$A125,1,0)*IF('Shoppable Services'!$B$4=Data!JN$119,JN7,0)</f>
        <v>0</v>
      </c>
      <c r="JO125" s="4">
        <f>IF('Shoppable Services'!$F$4=$D125,1,0)*IF('Shoppable Services'!$E$4=$C125,1,0)*IF('Shoppable Services'!$D$4=$B125,1,0)*IF('Shoppable Services'!$C$4=$A125,1,0)*IF('Shoppable Services'!$B$4=Data!JO$119,JO7,0)</f>
        <v>0</v>
      </c>
      <c r="JP125" s="4">
        <f>IF('Shoppable Services'!$F$4=$D125,1,0)*IF('Shoppable Services'!$E$4=$C125,1,0)*IF('Shoppable Services'!$D$4=$B125,1,0)*IF('Shoppable Services'!$C$4=$A125,1,0)*IF('Shoppable Services'!$B$4=Data!JP$119,JP7,0)</f>
        <v>0</v>
      </c>
      <c r="JQ125" s="4">
        <f>IF('Shoppable Services'!$F$4=$D125,1,0)*IF('Shoppable Services'!$E$4=$C125,1,0)*IF('Shoppable Services'!$D$4=$B125,1,0)*IF('Shoppable Services'!$C$4=$A125,1,0)*IF('Shoppable Services'!$B$4=Data!JQ$119,JQ7,0)</f>
        <v>0</v>
      </c>
      <c r="JR125" s="4">
        <f>IF('Shoppable Services'!$F$4=$D125,1,0)*IF('Shoppable Services'!$E$4=$C125,1,0)*IF('Shoppable Services'!$D$4=$B125,1,0)*IF('Shoppable Services'!$C$4=$A125,1,0)*IF('Shoppable Services'!$B$4=Data!JR$119,JR7,0)</f>
        <v>0</v>
      </c>
      <c r="JS125" s="4">
        <f>IF('Shoppable Services'!$F$4=$D125,1,0)*IF('Shoppable Services'!$E$4=$C125,1,0)*IF('Shoppable Services'!$D$4=$B125,1,0)*IF('Shoppable Services'!$C$4=$A125,1,0)*IF('Shoppable Services'!$B$4=Data!JS$119,JS7,0)</f>
        <v>0</v>
      </c>
      <c r="JT125" s="4">
        <f>IF('Shoppable Services'!$F$4=$D125,1,0)*IF('Shoppable Services'!$E$4=$C125,1,0)*IF('Shoppable Services'!$D$4=$B125,1,0)*IF('Shoppable Services'!$C$4=$A125,1,0)*IF('Shoppable Services'!$B$4=Data!JT$119,JT7,0)</f>
        <v>0</v>
      </c>
      <c r="JU125" s="4">
        <f>IF('Shoppable Services'!$F$4=$D125,1,0)*IF('Shoppable Services'!$E$4=$C125,1,0)*IF('Shoppable Services'!$D$4=$B125,1,0)*IF('Shoppable Services'!$C$4=$A125,1,0)*IF('Shoppable Services'!$B$4=Data!JU$119,JU7,0)</f>
        <v>0</v>
      </c>
      <c r="JV125" s="4">
        <f>IF('Shoppable Services'!$F$4=$D125,1,0)*IF('Shoppable Services'!$E$4=$C125,1,0)*IF('Shoppable Services'!$D$4=$B125,1,0)*IF('Shoppable Services'!$C$4=$A125,1,0)*IF('Shoppable Services'!$B$4=Data!JV$119,JV7,0)</f>
        <v>0</v>
      </c>
      <c r="JW125" s="4">
        <f>IF('Shoppable Services'!$F$4=$D125,1,0)*IF('Shoppable Services'!$E$4=$C125,1,0)*IF('Shoppable Services'!$D$4=$B125,1,0)*IF('Shoppable Services'!$C$4=$A125,1,0)*IF('Shoppable Services'!$B$4=Data!JW$119,JW7,0)</f>
        <v>0</v>
      </c>
      <c r="JX125" s="4">
        <f>IF('Shoppable Services'!$F$4=$D125,1,0)*IF('Shoppable Services'!$E$4=$C125,1,0)*IF('Shoppable Services'!$D$4=$B125,1,0)*IF('Shoppable Services'!$C$4=$A125,1,0)*IF('Shoppable Services'!$B$4=Data!JX$119,JX7,0)</f>
        <v>0</v>
      </c>
      <c r="JY125" s="4">
        <f>IF('Shoppable Services'!$F$4=$D125,1,0)*IF('Shoppable Services'!$E$4=$C125,1,0)*IF('Shoppable Services'!$D$4=$B125,1,0)*IF('Shoppable Services'!$C$4=$A125,1,0)*IF('Shoppable Services'!$B$4=Data!JY$119,JY7,0)</f>
        <v>0</v>
      </c>
      <c r="JZ125" s="4">
        <f>IF('Shoppable Services'!$F$4=$D125,1,0)*IF('Shoppable Services'!$E$4=$C125,1,0)*IF('Shoppable Services'!$D$4=$B125,1,0)*IF('Shoppable Services'!$C$4=$A125,1,0)*IF('Shoppable Services'!$B$4=Data!JZ$119,JZ7,0)</f>
        <v>0</v>
      </c>
      <c r="KA125" s="4">
        <f>IF('Shoppable Services'!$F$4=$D125,1,0)*IF('Shoppable Services'!$E$4=$C125,1,0)*IF('Shoppable Services'!$D$4=$B125,1,0)*IF('Shoppable Services'!$C$4=$A125,1,0)*IF('Shoppable Services'!$B$4=Data!KA$119,KA7,0)</f>
        <v>0</v>
      </c>
      <c r="KB125" s="4">
        <f>IF('Shoppable Services'!$F$4=$D125,1,0)*IF('Shoppable Services'!$E$4=$C125,1,0)*IF('Shoppable Services'!$D$4=$B125,1,0)*IF('Shoppable Services'!$C$4=$A125,1,0)*IF('Shoppable Services'!$B$4=Data!KB$119,KB7,0)</f>
        <v>0</v>
      </c>
      <c r="KC125" s="4">
        <f>IF('Shoppable Services'!$F$4=$D125,1,0)*IF('Shoppable Services'!$E$4=$C125,1,0)*IF('Shoppable Services'!$D$4=$B125,1,0)*IF('Shoppable Services'!$C$4=$A125,1,0)*IF('Shoppable Services'!$B$4=Data!KC$119,KC7,0)</f>
        <v>0</v>
      </c>
      <c r="KD125" s="4">
        <f>IF('Shoppable Services'!$F$4=$D125,1,0)*IF('Shoppable Services'!$E$4=$C125,1,0)*IF('Shoppable Services'!$D$4=$B125,1,0)*IF('Shoppable Services'!$C$4=$A125,1,0)*IF('Shoppable Services'!$B$4=Data!KD$119,KD7,0)</f>
        <v>0</v>
      </c>
      <c r="KE125" s="4">
        <f>IF('Shoppable Services'!$F$4=$D125,1,0)*IF('Shoppable Services'!$E$4=$C125,1,0)*IF('Shoppable Services'!$D$4=$B125,1,0)*IF('Shoppable Services'!$C$4=$A125,1,0)*IF('Shoppable Services'!$B$4=Data!KE$119,KE7,0)</f>
        <v>0</v>
      </c>
      <c r="KF125" s="4">
        <f>IF('Shoppable Services'!$F$4=$D125,1,0)*IF('Shoppable Services'!$E$4=$C125,1,0)*IF('Shoppable Services'!$D$4=$B125,1,0)*IF('Shoppable Services'!$C$4=$A125,1,0)*IF('Shoppable Services'!$B$4=Data!KF$119,KF7,0)</f>
        <v>0</v>
      </c>
      <c r="KG125" s="4">
        <f>IF('Shoppable Services'!$F$4=$D125,1,0)*IF('Shoppable Services'!$E$4=$C125,1,0)*IF('Shoppable Services'!$D$4=$B125,1,0)*IF('Shoppable Services'!$C$4=$A125,1,0)*IF('Shoppable Services'!$B$4=Data!KG$119,KG7,0)</f>
        <v>0</v>
      </c>
      <c r="KH125" s="4">
        <f>IF('Shoppable Services'!$F$4=$D125,1,0)*IF('Shoppable Services'!$E$4=$C125,1,0)*IF('Shoppable Services'!$D$4=$B125,1,0)*IF('Shoppable Services'!$C$4=$A125,1,0)*IF('Shoppable Services'!$B$4=Data!KH$119,KH7,0)</f>
        <v>0</v>
      </c>
      <c r="KI125" s="4">
        <f>IF('Shoppable Services'!$F$4=$D125,1,0)*IF('Shoppable Services'!$E$4=$C125,1,0)*IF('Shoppable Services'!$D$4=$B125,1,0)*IF('Shoppable Services'!$C$4=$A125,1,0)*IF('Shoppable Services'!$B$4=Data!KI$119,KI7,0)</f>
        <v>0</v>
      </c>
      <c r="KJ125" s="4">
        <f>IF('Shoppable Services'!$F$4=$D125,1,0)*IF('Shoppable Services'!$E$4=$C125,1,0)*IF('Shoppable Services'!$D$4=$B125,1,0)*IF('Shoppable Services'!$C$4=$A125,1,0)*IF('Shoppable Services'!$B$4=Data!KJ$119,KJ7,0)</f>
        <v>0</v>
      </c>
      <c r="KK125" s="4">
        <f>IF('Shoppable Services'!$F$4=$D125,1,0)*IF('Shoppable Services'!$E$4=$C125,1,0)*IF('Shoppable Services'!$D$4=$B125,1,0)*IF('Shoppable Services'!$C$4=$A125,1,0)*IF('Shoppable Services'!$B$4=Data!KK$119,KK7,0)</f>
        <v>0</v>
      </c>
      <c r="KL125" s="4">
        <f>IF('Shoppable Services'!$F$4=$D125,1,0)*IF('Shoppable Services'!$E$4=$C125,1,0)*IF('Shoppable Services'!$D$4=$B125,1,0)*IF('Shoppable Services'!$C$4=$A125,1,0)*IF('Shoppable Services'!$B$4=Data!KL$119,KL7,0)</f>
        <v>0</v>
      </c>
      <c r="KM125" s="4">
        <f>IF('Shoppable Services'!$F$4=$D125,1,0)*IF('Shoppable Services'!$E$4=$C125,1,0)*IF('Shoppable Services'!$D$4=$B125,1,0)*IF('Shoppable Services'!$C$4=$A125,1,0)*IF('Shoppable Services'!$B$4=Data!KM$119,KM7,0)</f>
        <v>0</v>
      </c>
      <c r="KN125" s="4">
        <f>IF('Shoppable Services'!$F$4=$D125,1,0)*IF('Shoppable Services'!$E$4=$C125,1,0)*IF('Shoppable Services'!$D$4=$B125,1,0)*IF('Shoppable Services'!$C$4=$A125,1,0)*IF('Shoppable Services'!$B$4=Data!KN$119,KN7,0)</f>
        <v>0</v>
      </c>
      <c r="KO125" s="4">
        <f>IF('Shoppable Services'!$F$4=$D125,1,0)*IF('Shoppable Services'!$E$4=$C125,1,0)*IF('Shoppable Services'!$D$4=$B125,1,0)*IF('Shoppable Services'!$C$4=$A125,1,0)*IF('Shoppable Services'!$B$4=Data!KO$119,KO7,0)</f>
        <v>0</v>
      </c>
      <c r="KP125" s="4">
        <f>IF('Shoppable Services'!$F$4=$D125,1,0)*IF('Shoppable Services'!$E$4=$C125,1,0)*IF('Shoppable Services'!$D$4=$B125,1,0)*IF('Shoppable Services'!$C$4=$A125,1,0)*IF('Shoppable Services'!$B$4=Data!KP$119,KP7,0)</f>
        <v>0</v>
      </c>
      <c r="KQ125" s="4">
        <f>IF('Shoppable Services'!$F$4=$D125,1,0)*IF('Shoppable Services'!$E$4=$C125,1,0)*IF('Shoppable Services'!$D$4=$B125,1,0)*IF('Shoppable Services'!$C$4=$A125,1,0)*IF('Shoppable Services'!$B$4=Data!KQ$119,KQ7,0)</f>
        <v>0</v>
      </c>
      <c r="KR125" s="4">
        <f>IF('Shoppable Services'!$F$4=$D125,1,0)*IF('Shoppable Services'!$E$4=$C125,1,0)*IF('Shoppable Services'!$D$4=$B125,1,0)*IF('Shoppable Services'!$C$4=$A125,1,0)*IF('Shoppable Services'!$B$4=Data!KR$119,KR7,0)</f>
        <v>0</v>
      </c>
      <c r="KS125" s="4">
        <f>IF('Shoppable Services'!$F$4=$D125,1,0)*IF('Shoppable Services'!$E$4=$C125,1,0)*IF('Shoppable Services'!$D$4=$B125,1,0)*IF('Shoppable Services'!$C$4=$A125,1,0)*IF('Shoppable Services'!$B$4=Data!KS$119,KS7,0)</f>
        <v>0</v>
      </c>
      <c r="KT125" s="4">
        <f>IF('Shoppable Services'!$F$4=$D125,1,0)*IF('Shoppable Services'!$E$4=$C125,1,0)*IF('Shoppable Services'!$D$4=$B125,1,0)*IF('Shoppable Services'!$C$4=$A125,1,0)*IF('Shoppable Services'!$B$4=Data!KT$119,KT7,0)</f>
        <v>0</v>
      </c>
    </row>
    <row r="126" spans="1:308">
      <c r="E126" s="4">
        <f>IF('Shoppable Services'!$F$4=$D126,1,0)*IF('Shoppable Services'!$E$4=$C126,1,0)*IF('Shoppable Services'!$D$4=$B126,1,0)*IF('Shoppable Services'!$C$4=$A126,1,0)*$E8</f>
        <v>0</v>
      </c>
      <c r="F126" s="4">
        <f>IF('Shoppable Services'!$F$4=$D126,1,0)*IF('Shoppable Services'!$E$4=$C126,1,0)*IF('Shoppable Services'!$D$4=$B126,1,0)*IF('Shoppable Services'!$C$4=$A126,1,0)*$F8</f>
        <v>0</v>
      </c>
      <c r="G126" s="4">
        <f>IF('Shoppable Services'!$F$4=$D126,1,0)*IF('Shoppable Services'!$E$4=$C126,1,0)*IF('Shoppable Services'!$D$4=$B126,1,0)*IF('Shoppable Services'!$C$4=$A126,1,0)*$G8</f>
        <v>0</v>
      </c>
      <c r="H126" s="4">
        <f>IF('Shoppable Services'!$F$4=$D126,1,0)*IF('Shoppable Services'!$E$4=$C126,1,0)*IF('Shoppable Services'!$D$4=$B126,1,0)*IF('Shoppable Services'!$C$4=$A126,1,0)*$H8</f>
        <v>0</v>
      </c>
      <c r="I126" s="4">
        <f>IF('Shoppable Services'!$F$4=$D126,1,0)*IF('Shoppable Services'!$E$4=$C126,1,0)*IF('Shoppable Services'!$D$4=$B126,1,0)*IF('Shoppable Services'!$C$4=$A126,1,0)*IF('Shoppable Services'!$B$4=Data!I$119,I8,0)</f>
        <v>0</v>
      </c>
      <c r="J126" s="4">
        <f>IF('Shoppable Services'!$F$4=$D126,1,0)*IF('Shoppable Services'!$E$4=$C126,1,0)*IF('Shoppable Services'!$D$4=$B126,1,0)*IF('Shoppable Services'!$C$4=$A126,1,0)*IF('Shoppable Services'!$B$4=Data!J$119,J8,0)</f>
        <v>0</v>
      </c>
      <c r="K126" s="4">
        <f>IF('Shoppable Services'!$F$4=$D126,1,0)*IF('Shoppable Services'!$E$4=$C126,1,0)*IF('Shoppable Services'!$D$4=$B126,1,0)*IF('Shoppable Services'!$C$4=$A126,1,0)*IF('Shoppable Services'!$B$4=Data!K$119,K8,0)</f>
        <v>0</v>
      </c>
      <c r="L126" s="4">
        <f>IF('Shoppable Services'!$F$4=$D126,1,0)*IF('Shoppable Services'!$E$4=$C126,1,0)*IF('Shoppable Services'!$D$4=$B126,1,0)*IF('Shoppable Services'!$C$4=$A126,1,0)*IF('Shoppable Services'!$B$4=Data!L$119,L8,0)</f>
        <v>0</v>
      </c>
      <c r="M126" s="4">
        <f>IF('Shoppable Services'!$F$4=$D126,1,0)*IF('Shoppable Services'!$E$4=$C126,1,0)*IF('Shoppable Services'!$D$4=$B126,1,0)*IF('Shoppable Services'!$C$4=$A126,1,0)*IF('Shoppable Services'!$B$4=Data!M$119,M8,0)</f>
        <v>0</v>
      </c>
      <c r="N126" s="4">
        <f>IF('Shoppable Services'!$F$4=$D126,1,0)*IF('Shoppable Services'!$E$4=$C126,1,0)*IF('Shoppable Services'!$D$4=$B126,1,0)*IF('Shoppable Services'!$C$4=$A126,1,0)*IF('Shoppable Services'!$B$4=Data!N$119,N8,0)</f>
        <v>0</v>
      </c>
      <c r="O126" s="4">
        <f>IF('Shoppable Services'!$F$4=$D126,1,0)*IF('Shoppable Services'!$E$4=$C126,1,0)*IF('Shoppable Services'!$D$4=$B126,1,0)*IF('Shoppable Services'!$C$4=$A126,1,0)*IF('Shoppable Services'!$B$4=Data!O$119,O8,0)</f>
        <v>0</v>
      </c>
      <c r="P126" s="4">
        <f>IF('Shoppable Services'!$F$4=$D126,1,0)*IF('Shoppable Services'!$E$4=$C126,1,0)*IF('Shoppable Services'!$D$4=$B126,1,0)*IF('Shoppable Services'!$C$4=$A126,1,0)*IF('Shoppable Services'!$B$4=Data!P$119,P8,0)</f>
        <v>0</v>
      </c>
      <c r="Q126" s="4">
        <f>IF('Shoppable Services'!$F$4=$D126,1,0)*IF('Shoppable Services'!$E$4=$C126,1,0)*IF('Shoppable Services'!$D$4=$B126,1,0)*IF('Shoppable Services'!$C$4=$A126,1,0)*IF('Shoppable Services'!$B$4=Data!Q$119,Q8,0)</f>
        <v>0</v>
      </c>
      <c r="R126" s="4">
        <f>IF('Shoppable Services'!$F$4=$D126,1,0)*IF('Shoppable Services'!$E$4=$C126,1,0)*IF('Shoppable Services'!$D$4=$B126,1,0)*IF('Shoppable Services'!$C$4=$A126,1,0)*IF('Shoppable Services'!$B$4=Data!R$119,R8,0)</f>
        <v>0</v>
      </c>
      <c r="S126" s="4">
        <f>IF('Shoppable Services'!$F$4=$D126,1,0)*IF('Shoppable Services'!$E$4=$C126,1,0)*IF('Shoppable Services'!$D$4=$B126,1,0)*IF('Shoppable Services'!$C$4=$A126,1,0)*IF('Shoppable Services'!$B$4=Data!S$119,S8,0)</f>
        <v>0</v>
      </c>
      <c r="T126" s="4">
        <f>IF('Shoppable Services'!$F$4=$D126,1,0)*IF('Shoppable Services'!$E$4=$C126,1,0)*IF('Shoppable Services'!$D$4=$B126,1,0)*IF('Shoppable Services'!$C$4=$A126,1,0)*IF('Shoppable Services'!$B$4=Data!T$119,T8,0)</f>
        <v>0</v>
      </c>
      <c r="U126" s="4">
        <f>IF('Shoppable Services'!$F$4=$D126,1,0)*IF('Shoppable Services'!$E$4=$C126,1,0)*IF('Shoppable Services'!$D$4=$B126,1,0)*IF('Shoppable Services'!$C$4=$A126,1,0)*IF('Shoppable Services'!$B$4=Data!U$119,U8,0)</f>
        <v>0</v>
      </c>
      <c r="V126" s="4">
        <f>IF('Shoppable Services'!$F$4=$D126,1,0)*IF('Shoppable Services'!$E$4=$C126,1,0)*IF('Shoppable Services'!$D$4=$B126,1,0)*IF('Shoppable Services'!$C$4=$A126,1,0)*IF('Shoppable Services'!$B$4=Data!V$119,V8,0)</f>
        <v>0</v>
      </c>
      <c r="W126" s="4">
        <f>IF('Shoppable Services'!$F$4=$D126,1,0)*IF('Shoppable Services'!$E$4=$C126,1,0)*IF('Shoppable Services'!$D$4=$B126,1,0)*IF('Shoppable Services'!$C$4=$A126,1,0)*IF('Shoppable Services'!$B$4=Data!W$119,W8,0)</f>
        <v>0</v>
      </c>
      <c r="X126" s="4">
        <f>IF('Shoppable Services'!$F$4=$D126,1,0)*IF('Shoppable Services'!$E$4=$C126,1,0)*IF('Shoppable Services'!$D$4=$B126,1,0)*IF('Shoppable Services'!$C$4=$A126,1,0)*IF('Shoppable Services'!$B$4=Data!X$119,X8,0)</f>
        <v>0</v>
      </c>
      <c r="Y126" s="4">
        <f>IF('Shoppable Services'!$F$4=$D126,1,0)*IF('Shoppable Services'!$E$4=$C126,1,0)*IF('Shoppable Services'!$D$4=$B126,1,0)*IF('Shoppable Services'!$C$4=$A126,1,0)*IF('Shoppable Services'!$B$4=Data!Y$119,Y8,0)</f>
        <v>0</v>
      </c>
      <c r="Z126" s="4">
        <f>IF('Shoppable Services'!$F$4=$D126,1,0)*IF('Shoppable Services'!$E$4=$C126,1,0)*IF('Shoppable Services'!$D$4=$B126,1,0)*IF('Shoppable Services'!$C$4=$A126,1,0)*IF('Shoppable Services'!$B$4=Data!Z$119,Z8,0)</f>
        <v>0</v>
      </c>
      <c r="AA126" s="4">
        <f>IF('Shoppable Services'!$F$4=$D126,1,0)*IF('Shoppable Services'!$E$4=$C126,1,0)*IF('Shoppable Services'!$D$4=$B126,1,0)*IF('Shoppable Services'!$C$4=$A126,1,0)*IF('Shoppable Services'!$B$4=Data!AA$119,AA8,0)</f>
        <v>0</v>
      </c>
      <c r="AB126" s="4">
        <f>IF('Shoppable Services'!$F$4=$D126,1,0)*IF('Shoppable Services'!$E$4=$C126,1,0)*IF('Shoppable Services'!$D$4=$B126,1,0)*IF('Shoppable Services'!$C$4=$A126,1,0)*IF('Shoppable Services'!$B$4=Data!AB$119,AB8,0)</f>
        <v>0</v>
      </c>
      <c r="AC126" s="4">
        <f>IF('Shoppable Services'!$F$4=$D126,1,0)*IF('Shoppable Services'!$E$4=$C126,1,0)*IF('Shoppable Services'!$D$4=$B126,1,0)*IF('Shoppable Services'!$C$4=$A126,1,0)*IF('Shoppable Services'!$B$4=Data!AC$119,AC8,0)</f>
        <v>0</v>
      </c>
      <c r="AD126" s="4">
        <f>IF('Shoppable Services'!$F$4=$D126,1,0)*IF('Shoppable Services'!$E$4=$C126,1,0)*IF('Shoppable Services'!$D$4=$B126,1,0)*IF('Shoppable Services'!$C$4=$A126,1,0)*IF('Shoppable Services'!$B$4=Data!AD$119,AD8,0)</f>
        <v>0</v>
      </c>
      <c r="AE126" s="4">
        <f>IF('Shoppable Services'!$F$4=$D126,1,0)*IF('Shoppable Services'!$E$4=$C126,1,0)*IF('Shoppable Services'!$D$4=$B126,1,0)*IF('Shoppable Services'!$C$4=$A126,1,0)*IF('Shoppable Services'!$B$4=Data!AE$119,AE8,0)</f>
        <v>0</v>
      </c>
      <c r="AF126" s="4">
        <f>IF('Shoppable Services'!$F$4=$D126,1,0)*IF('Shoppable Services'!$E$4=$C126,1,0)*IF('Shoppable Services'!$D$4=$B126,1,0)*IF('Shoppable Services'!$C$4=$A126,1,0)*IF('Shoppable Services'!$B$4=Data!AF$119,AF8,0)</f>
        <v>0</v>
      </c>
      <c r="AG126" s="4">
        <f>IF('Shoppable Services'!$F$4=$D126,1,0)*IF('Shoppable Services'!$E$4=$C126,1,0)*IF('Shoppable Services'!$D$4=$B126,1,0)*IF('Shoppable Services'!$C$4=$A126,1,0)*IF('Shoppable Services'!$B$4=Data!AG$119,AG8,0)</f>
        <v>0</v>
      </c>
      <c r="AH126" s="4">
        <f>IF('Shoppable Services'!$F$4=$D126,1,0)*IF('Shoppable Services'!$E$4=$C126,1,0)*IF('Shoppable Services'!$D$4=$B126,1,0)*IF('Shoppable Services'!$C$4=$A126,1,0)*IF('Shoppable Services'!$B$4=Data!AH$119,AH8,0)</f>
        <v>0</v>
      </c>
      <c r="AI126" s="4">
        <f>IF('Shoppable Services'!$F$4=$D126,1,0)*IF('Shoppable Services'!$E$4=$C126,1,0)*IF('Shoppable Services'!$D$4=$B126,1,0)*IF('Shoppable Services'!$C$4=$A126,1,0)*IF('Shoppable Services'!$B$4=Data!AI$119,AI8,0)</f>
        <v>0</v>
      </c>
      <c r="AJ126" s="4">
        <f>IF('Shoppable Services'!$F$4=$D126,1,0)*IF('Shoppable Services'!$E$4=$C126,1,0)*IF('Shoppable Services'!$D$4=$B126,1,0)*IF('Shoppable Services'!$C$4=$A126,1,0)*IF('Shoppable Services'!$B$4=Data!AJ$119,AJ8,0)</f>
        <v>0</v>
      </c>
      <c r="AK126" s="4">
        <f>IF('Shoppable Services'!$F$4=$D126,1,0)*IF('Shoppable Services'!$E$4=$C126,1,0)*IF('Shoppable Services'!$D$4=$B126,1,0)*IF('Shoppable Services'!$C$4=$A126,1,0)*IF('Shoppable Services'!$B$4=Data!AK$119,AK8,0)</f>
        <v>0</v>
      </c>
      <c r="AL126" s="4">
        <f>IF('Shoppable Services'!$F$4=$D126,1,0)*IF('Shoppable Services'!$E$4=$C126,1,0)*IF('Shoppable Services'!$D$4=$B126,1,0)*IF('Shoppable Services'!$C$4=$A126,1,0)*IF('Shoppable Services'!$B$4=Data!AL$119,AL8,0)</f>
        <v>0</v>
      </c>
      <c r="AM126" s="4">
        <f>IF('Shoppable Services'!$F$4=$D126,1,0)*IF('Shoppable Services'!$E$4=$C126,1,0)*IF('Shoppable Services'!$D$4=$B126,1,0)*IF('Shoppable Services'!$C$4=$A126,1,0)*IF('Shoppable Services'!$B$4=Data!AM$119,AM8,0)</f>
        <v>0</v>
      </c>
      <c r="AN126" s="4">
        <f>IF('Shoppable Services'!$F$4=$D126,1,0)*IF('Shoppable Services'!$E$4=$C126,1,0)*IF('Shoppable Services'!$D$4=$B126,1,0)*IF('Shoppable Services'!$C$4=$A126,1,0)*IF('Shoppable Services'!$B$4=Data!AN$119,AN8,0)</f>
        <v>0</v>
      </c>
      <c r="AO126" s="4">
        <f>IF('Shoppable Services'!$F$4=$D126,1,0)*IF('Shoppable Services'!$E$4=$C126,1,0)*IF('Shoppable Services'!$D$4=$B126,1,0)*IF('Shoppable Services'!$C$4=$A126,1,0)*IF('Shoppable Services'!$B$4=Data!AO$119,AO8,0)</f>
        <v>0</v>
      </c>
      <c r="AP126" s="4">
        <f>IF('Shoppable Services'!$F$4=$D126,1,0)*IF('Shoppable Services'!$E$4=$C126,1,0)*IF('Shoppable Services'!$D$4=$B126,1,0)*IF('Shoppable Services'!$C$4=$A126,1,0)*IF('Shoppable Services'!$B$4=Data!AP$119,AP8,0)</f>
        <v>0</v>
      </c>
      <c r="AQ126" s="4">
        <f>IF('Shoppable Services'!$F$4=$D126,1,0)*IF('Shoppable Services'!$E$4=$C126,1,0)*IF('Shoppable Services'!$D$4=$B126,1,0)*IF('Shoppable Services'!$C$4=$A126,1,0)*IF('Shoppable Services'!$B$4=Data!AQ$119,AQ8,0)</f>
        <v>0</v>
      </c>
      <c r="AR126" s="4">
        <f>IF('Shoppable Services'!$F$4=$D126,1,0)*IF('Shoppable Services'!$E$4=$C126,1,0)*IF('Shoppable Services'!$D$4=$B126,1,0)*IF('Shoppable Services'!$C$4=$A126,1,0)*IF('Shoppable Services'!$B$4=Data!AR$119,AR8,0)</f>
        <v>0</v>
      </c>
      <c r="AS126" s="4">
        <f>IF('Shoppable Services'!$F$4=$D126,1,0)*IF('Shoppable Services'!$E$4=$C126,1,0)*IF('Shoppable Services'!$D$4=$B126,1,0)*IF('Shoppable Services'!$C$4=$A126,1,0)*IF('Shoppable Services'!$B$4=Data!AS$119,AS8,0)</f>
        <v>0</v>
      </c>
      <c r="AT126" s="4">
        <f>IF('Shoppable Services'!$F$4=$D126,1,0)*IF('Shoppable Services'!$E$4=$C126,1,0)*IF('Shoppable Services'!$D$4=$B126,1,0)*IF('Shoppable Services'!$C$4=$A126,1,0)*IF('Shoppable Services'!$B$4=Data!AT$119,AT8,0)</f>
        <v>0</v>
      </c>
      <c r="AU126" s="4">
        <f>IF('Shoppable Services'!$F$4=$D126,1,0)*IF('Shoppable Services'!$E$4=$C126,1,0)*IF('Shoppable Services'!$D$4=$B126,1,0)*IF('Shoppable Services'!$C$4=$A126,1,0)*IF('Shoppable Services'!$B$4=Data!AU$119,AU8,0)</f>
        <v>0</v>
      </c>
      <c r="AV126" s="4">
        <f>IF('Shoppable Services'!$F$4=$D126,1,0)*IF('Shoppable Services'!$E$4=$C126,1,0)*IF('Shoppable Services'!$D$4=$B126,1,0)*IF('Shoppable Services'!$C$4=$A126,1,0)*IF('Shoppable Services'!$B$4=Data!AV$119,AV8,0)</f>
        <v>0</v>
      </c>
      <c r="AW126" s="4">
        <f>IF('Shoppable Services'!$F$4=$D126,1,0)*IF('Shoppable Services'!$E$4=$C126,1,0)*IF('Shoppable Services'!$D$4=$B126,1,0)*IF('Shoppable Services'!$C$4=$A126,1,0)*IF('Shoppable Services'!$B$4=Data!AW$119,AW8,0)</f>
        <v>0</v>
      </c>
      <c r="AX126" s="4">
        <f>IF('Shoppable Services'!$F$4=$D126,1,0)*IF('Shoppable Services'!$E$4=$C126,1,0)*IF('Shoppable Services'!$D$4=$B126,1,0)*IF('Shoppable Services'!$C$4=$A126,1,0)*IF('Shoppable Services'!$B$4=Data!AX$119,AX8,0)</f>
        <v>0</v>
      </c>
      <c r="AY126" s="4">
        <f>IF('Shoppable Services'!$F$4=$D126,1,0)*IF('Shoppable Services'!$E$4=$C126,1,0)*IF('Shoppable Services'!$D$4=$B126,1,0)*IF('Shoppable Services'!$C$4=$A126,1,0)*IF('Shoppable Services'!$B$4=Data!AY$119,AY8,0)</f>
        <v>0</v>
      </c>
      <c r="AZ126" s="4">
        <f>IF('Shoppable Services'!$F$4=$D126,1,0)*IF('Shoppable Services'!$E$4=$C126,1,0)*IF('Shoppable Services'!$D$4=$B126,1,0)*IF('Shoppable Services'!$C$4=$A126,1,0)*IF('Shoppable Services'!$B$4=Data!AZ$119,AZ8,0)</f>
        <v>0</v>
      </c>
      <c r="BA126" s="4">
        <f>IF('Shoppable Services'!$F$4=$D126,1,0)*IF('Shoppable Services'!$E$4=$C126,1,0)*IF('Shoppable Services'!$D$4=$B126,1,0)*IF('Shoppable Services'!$C$4=$A126,1,0)*IF('Shoppable Services'!$B$4=Data!BA$119,BA8,0)</f>
        <v>0</v>
      </c>
      <c r="BB126" s="4">
        <f>IF('Shoppable Services'!$F$4=$D126,1,0)*IF('Shoppable Services'!$E$4=$C126,1,0)*IF('Shoppable Services'!$D$4=$B126,1,0)*IF('Shoppable Services'!$C$4=$A126,1,0)*IF('Shoppable Services'!$B$4=Data!BB$119,BB8,0)</f>
        <v>0</v>
      </c>
      <c r="BC126" s="4">
        <f>IF('Shoppable Services'!$F$4=$D126,1,0)*IF('Shoppable Services'!$E$4=$C126,1,0)*IF('Shoppable Services'!$D$4=$B126,1,0)*IF('Shoppable Services'!$C$4=$A126,1,0)*IF('Shoppable Services'!$B$4=Data!BC$119,BC8,0)</f>
        <v>0</v>
      </c>
      <c r="BD126" s="4">
        <f>IF('Shoppable Services'!$F$4=$D126,1,0)*IF('Shoppable Services'!$E$4=$C126,1,0)*IF('Shoppable Services'!$D$4=$B126,1,0)*IF('Shoppable Services'!$C$4=$A126,1,0)*IF('Shoppable Services'!$B$4=Data!BD$119,BD8,0)</f>
        <v>0</v>
      </c>
      <c r="BE126" s="4">
        <f>IF('Shoppable Services'!$F$4=$D126,1,0)*IF('Shoppable Services'!$E$4=$C126,1,0)*IF('Shoppable Services'!$D$4=$B126,1,0)*IF('Shoppable Services'!$C$4=$A126,1,0)*IF('Shoppable Services'!$B$4=Data!BE$119,BE8,0)</f>
        <v>0</v>
      </c>
      <c r="BF126" s="4">
        <f>IF('Shoppable Services'!$F$4=$D126,1,0)*IF('Shoppable Services'!$E$4=$C126,1,0)*IF('Shoppable Services'!$D$4=$B126,1,0)*IF('Shoppable Services'!$C$4=$A126,1,0)*IF('Shoppable Services'!$B$4=Data!BF$119,BF8,0)</f>
        <v>0</v>
      </c>
      <c r="BG126" s="4">
        <f>IF('Shoppable Services'!$F$4=$D126,1,0)*IF('Shoppable Services'!$E$4=$C126,1,0)*IF('Shoppable Services'!$D$4=$B126,1,0)*IF('Shoppable Services'!$C$4=$A126,1,0)*IF('Shoppable Services'!$B$4=Data!BG$119,BG8,0)</f>
        <v>0</v>
      </c>
      <c r="BH126" s="4">
        <f>IF('Shoppable Services'!$F$4=$D126,1,0)*IF('Shoppable Services'!$E$4=$C126,1,0)*IF('Shoppable Services'!$D$4=$B126,1,0)*IF('Shoppable Services'!$C$4=$A126,1,0)*IF('Shoppable Services'!$B$4=Data!BH$119,BH8,0)</f>
        <v>0</v>
      </c>
      <c r="BI126" s="4">
        <f>IF('Shoppable Services'!$F$4=$D126,1,0)*IF('Shoppable Services'!$E$4=$C126,1,0)*IF('Shoppable Services'!$D$4=$B126,1,0)*IF('Shoppable Services'!$C$4=$A126,1,0)*IF('Shoppable Services'!$B$4=Data!BI$119,BI8,0)</f>
        <v>0</v>
      </c>
      <c r="BJ126" s="4">
        <f>IF('Shoppable Services'!$F$4=$D126,1,0)*IF('Shoppable Services'!$E$4=$C126,1,0)*IF('Shoppable Services'!$D$4=$B126,1,0)*IF('Shoppable Services'!$C$4=$A126,1,0)*IF('Shoppable Services'!$B$4=Data!BJ$119,BJ8,0)</f>
        <v>0</v>
      </c>
      <c r="BK126" s="4">
        <f>IF('Shoppable Services'!$F$4=$D126,1,0)*IF('Shoppable Services'!$E$4=$C126,1,0)*IF('Shoppable Services'!$D$4=$B126,1,0)*IF('Shoppable Services'!$C$4=$A126,1,0)*IF('Shoppable Services'!$B$4=Data!BK$119,BK8,0)</f>
        <v>0</v>
      </c>
      <c r="BL126" s="4">
        <f>IF('Shoppable Services'!$F$4=$D126,1,0)*IF('Shoppable Services'!$E$4=$C126,1,0)*IF('Shoppable Services'!$D$4=$B126,1,0)*IF('Shoppable Services'!$C$4=$A126,1,0)*IF('Shoppable Services'!$B$4=Data!BL$119,BL8,0)</f>
        <v>0</v>
      </c>
      <c r="BM126" s="4">
        <f>IF('Shoppable Services'!$F$4=$D126,1,0)*IF('Shoppable Services'!$E$4=$C126,1,0)*IF('Shoppable Services'!$D$4=$B126,1,0)*IF('Shoppable Services'!$C$4=$A126,1,0)*IF('Shoppable Services'!$B$4=Data!BM$119,BM8,0)</f>
        <v>0</v>
      </c>
      <c r="BN126" s="4">
        <f>IF('Shoppable Services'!$F$4=$D126,1,0)*IF('Shoppable Services'!$E$4=$C126,1,0)*IF('Shoppable Services'!$D$4=$B126,1,0)*IF('Shoppable Services'!$C$4=$A126,1,0)*IF('Shoppable Services'!$B$4=Data!BN$119,BN8,0)</f>
        <v>0</v>
      </c>
      <c r="BO126" s="4">
        <f>IF('Shoppable Services'!$F$4=$D126,1,0)*IF('Shoppable Services'!$E$4=$C126,1,0)*IF('Shoppable Services'!$D$4=$B126,1,0)*IF('Shoppable Services'!$C$4=$A126,1,0)*IF('Shoppable Services'!$B$4=Data!BO$119,BO8,0)</f>
        <v>0</v>
      </c>
      <c r="BP126" s="4">
        <f>IF('Shoppable Services'!$F$4=$D126,1,0)*IF('Shoppable Services'!$E$4=$C126,1,0)*IF('Shoppable Services'!$D$4=$B126,1,0)*IF('Shoppable Services'!$C$4=$A126,1,0)*IF('Shoppable Services'!$B$4=Data!BP$119,BP8,0)</f>
        <v>0</v>
      </c>
      <c r="BQ126" s="4">
        <f>IF('Shoppable Services'!$F$4=$D126,1,0)*IF('Shoppable Services'!$E$4=$C126,1,0)*IF('Shoppable Services'!$D$4=$B126,1,0)*IF('Shoppable Services'!$C$4=$A126,1,0)*IF('Shoppable Services'!$B$4=Data!BQ$119,BQ8,0)</f>
        <v>0</v>
      </c>
      <c r="BR126" s="4">
        <f>IF('Shoppable Services'!$F$4=$D126,1,0)*IF('Shoppable Services'!$E$4=$C126,1,0)*IF('Shoppable Services'!$D$4=$B126,1,0)*IF('Shoppable Services'!$C$4=$A126,1,0)*IF('Shoppable Services'!$B$4=Data!BR$119,BR8,0)</f>
        <v>0</v>
      </c>
      <c r="BS126" s="4">
        <f>IF('Shoppable Services'!$F$4=$D126,1,0)*IF('Shoppable Services'!$E$4=$C126,1,0)*IF('Shoppable Services'!$D$4=$B126,1,0)*IF('Shoppable Services'!$C$4=$A126,1,0)*IF('Shoppable Services'!$B$4=Data!BS$119,BS8,0)</f>
        <v>0</v>
      </c>
      <c r="BT126" s="4">
        <f>IF('Shoppable Services'!$F$4=$D126,1,0)*IF('Shoppable Services'!$E$4=$C126,1,0)*IF('Shoppable Services'!$D$4=$B126,1,0)*IF('Shoppable Services'!$C$4=$A126,1,0)*IF('Shoppable Services'!$B$4=Data!BT$119,BT8,0)</f>
        <v>0</v>
      </c>
      <c r="BU126" s="4">
        <f>IF('Shoppable Services'!$F$4=$D126,1,0)*IF('Shoppable Services'!$E$4=$C126,1,0)*IF('Shoppable Services'!$D$4=$B126,1,0)*IF('Shoppable Services'!$C$4=$A126,1,0)*IF('Shoppable Services'!$B$4=Data!BU$119,BU8,0)</f>
        <v>0</v>
      </c>
      <c r="BV126" s="4">
        <f>IF('Shoppable Services'!$F$4=$D126,1,0)*IF('Shoppable Services'!$E$4=$C126,1,0)*IF('Shoppable Services'!$D$4=$B126,1,0)*IF('Shoppable Services'!$C$4=$A126,1,0)*IF('Shoppable Services'!$B$4=Data!BV$119,BV8,0)</f>
        <v>0</v>
      </c>
      <c r="BW126" s="4">
        <f>IF('Shoppable Services'!$F$4=$D126,1,0)*IF('Shoppable Services'!$E$4=$C126,1,0)*IF('Shoppable Services'!$D$4=$B126,1,0)*IF('Shoppable Services'!$C$4=$A126,1,0)*IF('Shoppable Services'!$B$4=Data!BW$119,BW8,0)</f>
        <v>0</v>
      </c>
      <c r="BX126" s="4">
        <f>IF('Shoppable Services'!$F$4=$D126,1,0)*IF('Shoppable Services'!$E$4=$C126,1,0)*IF('Shoppable Services'!$D$4=$B126,1,0)*IF('Shoppable Services'!$C$4=$A126,1,0)*IF('Shoppable Services'!$B$4=Data!BX$119,BX8,0)</f>
        <v>0</v>
      </c>
      <c r="BY126" s="4">
        <f>IF('Shoppable Services'!$F$4=$D126,1,0)*IF('Shoppable Services'!$E$4=$C126,1,0)*IF('Shoppable Services'!$D$4=$B126,1,0)*IF('Shoppable Services'!$C$4=$A126,1,0)*IF('Shoppable Services'!$B$4=Data!BY$119,BY8,0)</f>
        <v>0</v>
      </c>
      <c r="BZ126" s="4">
        <f>IF('Shoppable Services'!$F$4=$D126,1,0)*IF('Shoppable Services'!$E$4=$C126,1,0)*IF('Shoppable Services'!$D$4=$B126,1,0)*IF('Shoppable Services'!$C$4=$A126,1,0)*IF('Shoppable Services'!$B$4=Data!BZ$119,BZ8,0)</f>
        <v>0</v>
      </c>
      <c r="CA126" s="4">
        <f>IF('Shoppable Services'!$F$4=$D126,1,0)*IF('Shoppable Services'!$E$4=$C126,1,0)*IF('Shoppable Services'!$D$4=$B126,1,0)*IF('Shoppable Services'!$C$4=$A126,1,0)*IF('Shoppable Services'!$B$4=Data!CA$119,CA8,0)</f>
        <v>0</v>
      </c>
      <c r="CB126" s="4">
        <f>IF('Shoppable Services'!$F$4=$D126,1,0)*IF('Shoppable Services'!$E$4=$C126,1,0)*IF('Shoppable Services'!$D$4=$B126,1,0)*IF('Shoppable Services'!$C$4=$A126,1,0)*IF('Shoppable Services'!$B$4=Data!CB$119,CB8,0)</f>
        <v>0</v>
      </c>
      <c r="CC126" s="4">
        <f>IF('Shoppable Services'!$F$4=$D126,1,0)*IF('Shoppable Services'!$E$4=$C126,1,0)*IF('Shoppable Services'!$D$4=$B126,1,0)*IF('Shoppable Services'!$C$4=$A126,1,0)*IF('Shoppable Services'!$B$4=Data!CC$119,CC8,0)</f>
        <v>0</v>
      </c>
      <c r="CD126" s="4">
        <f>IF('Shoppable Services'!$F$4=$D126,1,0)*IF('Shoppable Services'!$E$4=$C126,1,0)*IF('Shoppable Services'!$D$4=$B126,1,0)*IF('Shoppable Services'!$C$4=$A126,1,0)*IF('Shoppable Services'!$B$4=Data!CD$119,CD8,0)</f>
        <v>0</v>
      </c>
      <c r="CE126" s="4">
        <f>IF('Shoppable Services'!$F$4=$D126,1,0)*IF('Shoppable Services'!$E$4=$C126,1,0)*IF('Shoppable Services'!$D$4=$B126,1,0)*IF('Shoppable Services'!$C$4=$A126,1,0)*IF('Shoppable Services'!$B$4=Data!CE$119,CE8,0)</f>
        <v>0</v>
      </c>
      <c r="CF126" s="4">
        <f>IF('Shoppable Services'!$F$4=$D126,1,0)*IF('Shoppable Services'!$E$4=$C126,1,0)*IF('Shoppable Services'!$D$4=$B126,1,0)*IF('Shoppable Services'!$C$4=$A126,1,0)*IF('Shoppable Services'!$B$4=Data!CF$119,CF8,0)</f>
        <v>0</v>
      </c>
      <c r="CG126" s="4">
        <f>IF('Shoppable Services'!$F$4=$D126,1,0)*IF('Shoppable Services'!$E$4=$C126,1,0)*IF('Shoppable Services'!$D$4=$B126,1,0)*IF('Shoppable Services'!$C$4=$A126,1,0)*IF('Shoppable Services'!$B$4=Data!CG$119,CG8,0)</f>
        <v>0</v>
      </c>
      <c r="CH126" s="4">
        <f>IF('Shoppable Services'!$F$4=$D126,1,0)*IF('Shoppable Services'!$E$4=$C126,1,0)*IF('Shoppable Services'!$D$4=$B126,1,0)*IF('Shoppable Services'!$C$4=$A126,1,0)*IF('Shoppable Services'!$B$4=Data!CH$119,CH8,0)</f>
        <v>0</v>
      </c>
      <c r="CI126" s="4">
        <f>IF('Shoppable Services'!$F$4=$D126,1,0)*IF('Shoppable Services'!$E$4=$C126,1,0)*IF('Shoppable Services'!$D$4=$B126,1,0)*IF('Shoppable Services'!$C$4=$A126,1,0)*IF('Shoppable Services'!$B$4=Data!CI$119,CI8,0)</f>
        <v>0</v>
      </c>
      <c r="CJ126" s="4">
        <f>IF('Shoppable Services'!$F$4=$D126,1,0)*IF('Shoppable Services'!$E$4=$C126,1,0)*IF('Shoppable Services'!$D$4=$B126,1,0)*IF('Shoppable Services'!$C$4=$A126,1,0)*IF('Shoppable Services'!$B$4=Data!CJ$119,CJ8,0)</f>
        <v>0</v>
      </c>
      <c r="CK126" s="4">
        <f>IF('Shoppable Services'!$F$4=$D126,1,0)*IF('Shoppable Services'!$E$4=$C126,1,0)*IF('Shoppable Services'!$D$4=$B126,1,0)*IF('Shoppable Services'!$C$4=$A126,1,0)*IF('Shoppable Services'!$B$4=Data!CK$119,CK8,0)</f>
        <v>0</v>
      </c>
      <c r="CL126" s="4">
        <f>IF('Shoppable Services'!$F$4=$D126,1,0)*IF('Shoppable Services'!$E$4=$C126,1,0)*IF('Shoppable Services'!$D$4=$B126,1,0)*IF('Shoppable Services'!$C$4=$A126,1,0)*IF('Shoppable Services'!$B$4=Data!CL$119,CL8,0)</f>
        <v>0</v>
      </c>
      <c r="CM126" s="4">
        <f>IF('Shoppable Services'!$F$4=$D126,1,0)*IF('Shoppable Services'!$E$4=$C126,1,0)*IF('Shoppable Services'!$D$4=$B126,1,0)*IF('Shoppable Services'!$C$4=$A126,1,0)*IF('Shoppable Services'!$B$4=Data!CM$119,CM8,0)</f>
        <v>0</v>
      </c>
      <c r="CN126" s="4">
        <f>IF('Shoppable Services'!$F$4=$D126,1,0)*IF('Shoppable Services'!$E$4=$C126,1,0)*IF('Shoppable Services'!$D$4=$B126,1,0)*IF('Shoppable Services'!$C$4=$A126,1,0)*IF('Shoppable Services'!$B$4=Data!CN$119,CN8,0)</f>
        <v>0</v>
      </c>
      <c r="CO126" s="4">
        <f>IF('Shoppable Services'!$F$4=$D126,1,0)*IF('Shoppable Services'!$E$4=$C126,1,0)*IF('Shoppable Services'!$D$4=$B126,1,0)*IF('Shoppable Services'!$C$4=$A126,1,0)*IF('Shoppable Services'!$B$4=Data!CO$119,CO8,0)</f>
        <v>0</v>
      </c>
      <c r="CP126" s="4">
        <f>IF('Shoppable Services'!$F$4=$D126,1,0)*IF('Shoppable Services'!$E$4=$C126,1,0)*IF('Shoppable Services'!$D$4=$B126,1,0)*IF('Shoppable Services'!$C$4=$A126,1,0)*IF('Shoppable Services'!$B$4=Data!CP$119,CP8,0)</f>
        <v>0</v>
      </c>
      <c r="CQ126" s="4">
        <f>IF('Shoppable Services'!$F$4=$D126,1,0)*IF('Shoppable Services'!$E$4=$C126,1,0)*IF('Shoppable Services'!$D$4=$B126,1,0)*IF('Shoppable Services'!$C$4=$A126,1,0)*IF('Shoppable Services'!$B$4=Data!CQ$119,CQ8,0)</f>
        <v>0</v>
      </c>
      <c r="CR126" s="4">
        <f>IF('Shoppable Services'!$F$4=$D126,1,0)*IF('Shoppable Services'!$E$4=$C126,1,0)*IF('Shoppable Services'!$D$4=$B126,1,0)*IF('Shoppable Services'!$C$4=$A126,1,0)*IF('Shoppable Services'!$B$4=Data!CR$119,CR8,0)</f>
        <v>0</v>
      </c>
      <c r="CS126" s="4">
        <f>IF('Shoppable Services'!$F$4=$D126,1,0)*IF('Shoppable Services'!$E$4=$C126,1,0)*IF('Shoppable Services'!$D$4=$B126,1,0)*IF('Shoppable Services'!$C$4=$A126,1,0)*IF('Shoppable Services'!$B$4=Data!CS$119,CS8,0)</f>
        <v>0</v>
      </c>
      <c r="CT126" s="4">
        <f>IF('Shoppable Services'!$F$4=$D126,1,0)*IF('Shoppable Services'!$E$4=$C126,1,0)*IF('Shoppable Services'!$D$4=$B126,1,0)*IF('Shoppable Services'!$C$4=$A126,1,0)*IF('Shoppable Services'!$B$4=Data!CT$119,CT8,0)</f>
        <v>0</v>
      </c>
      <c r="CU126" s="4">
        <f>IF('Shoppable Services'!$F$4=$D126,1,0)*IF('Shoppable Services'!$E$4=$C126,1,0)*IF('Shoppable Services'!$D$4=$B126,1,0)*IF('Shoppable Services'!$C$4=$A126,1,0)*IF('Shoppable Services'!$B$4=Data!CU$119,CU8,0)</f>
        <v>0</v>
      </c>
      <c r="CV126" s="4">
        <f>IF('Shoppable Services'!$F$4=$D126,1,0)*IF('Shoppable Services'!$E$4=$C126,1,0)*IF('Shoppable Services'!$D$4=$B126,1,0)*IF('Shoppable Services'!$C$4=$A126,1,0)*IF('Shoppable Services'!$B$4=Data!CV$119,CV8,0)</f>
        <v>0</v>
      </c>
      <c r="CW126" s="4">
        <f>IF('Shoppable Services'!$F$4=$D126,1,0)*IF('Shoppable Services'!$E$4=$C126,1,0)*IF('Shoppable Services'!$D$4=$B126,1,0)*IF('Shoppable Services'!$C$4=$A126,1,0)*IF('Shoppable Services'!$B$4=Data!CW$119,CW8,0)</f>
        <v>0</v>
      </c>
      <c r="CX126" s="4">
        <f>IF('Shoppable Services'!$F$4=$D126,1,0)*IF('Shoppable Services'!$E$4=$C126,1,0)*IF('Shoppable Services'!$D$4=$B126,1,0)*IF('Shoppable Services'!$C$4=$A126,1,0)*IF('Shoppable Services'!$B$4=Data!CX$119,CX8,0)</f>
        <v>0</v>
      </c>
      <c r="CY126" s="4">
        <f>IF('Shoppable Services'!$F$4=$D126,1,0)*IF('Shoppable Services'!$E$4=$C126,1,0)*IF('Shoppable Services'!$D$4=$B126,1,0)*IF('Shoppable Services'!$C$4=$A126,1,0)*IF('Shoppable Services'!$B$4=Data!CY$119,CY8,0)</f>
        <v>0</v>
      </c>
      <c r="CZ126" s="4">
        <f>IF('Shoppable Services'!$F$4=$D126,1,0)*IF('Shoppable Services'!$E$4=$C126,1,0)*IF('Shoppable Services'!$D$4=$B126,1,0)*IF('Shoppable Services'!$C$4=$A126,1,0)*IF('Shoppable Services'!$B$4=Data!CZ$119,CZ8,0)</f>
        <v>0</v>
      </c>
      <c r="DA126" s="4">
        <f>IF('Shoppable Services'!$F$4=$D126,1,0)*IF('Shoppable Services'!$E$4=$C126,1,0)*IF('Shoppable Services'!$D$4=$B126,1,0)*IF('Shoppable Services'!$C$4=$A126,1,0)*IF('Shoppable Services'!$B$4=Data!DA$119,DA8,0)</f>
        <v>0</v>
      </c>
      <c r="DB126" s="4">
        <f>IF('Shoppable Services'!$F$4=$D126,1,0)*IF('Shoppable Services'!$E$4=$C126,1,0)*IF('Shoppable Services'!$D$4=$B126,1,0)*IF('Shoppable Services'!$C$4=$A126,1,0)*IF('Shoppable Services'!$B$4=Data!DB$119,DB8,0)</f>
        <v>0</v>
      </c>
      <c r="DC126" s="4">
        <f>IF('Shoppable Services'!$F$4=$D126,1,0)*IF('Shoppable Services'!$E$4=$C126,1,0)*IF('Shoppable Services'!$D$4=$B126,1,0)*IF('Shoppable Services'!$C$4=$A126,1,0)*IF('Shoppable Services'!$B$4=Data!DC$119,DC8,0)</f>
        <v>0</v>
      </c>
      <c r="DD126" s="4">
        <f>IF('Shoppable Services'!$F$4=$D126,1,0)*IF('Shoppable Services'!$E$4=$C126,1,0)*IF('Shoppable Services'!$D$4=$B126,1,0)*IF('Shoppable Services'!$C$4=$A126,1,0)*IF('Shoppable Services'!$B$4=Data!DD$119,DD8,0)</f>
        <v>0</v>
      </c>
      <c r="DE126" s="4">
        <f>IF('Shoppable Services'!$F$4=$D126,1,0)*IF('Shoppable Services'!$E$4=$C126,1,0)*IF('Shoppable Services'!$D$4=$B126,1,0)*IF('Shoppable Services'!$C$4=$A126,1,0)*IF('Shoppable Services'!$B$4=Data!DE$119,DE8,0)</f>
        <v>0</v>
      </c>
      <c r="DF126" s="4">
        <f>IF('Shoppable Services'!$F$4=$D126,1,0)*IF('Shoppable Services'!$E$4=$C126,1,0)*IF('Shoppable Services'!$D$4=$B126,1,0)*IF('Shoppable Services'!$C$4=$A126,1,0)*IF('Shoppable Services'!$B$4=Data!DF$119,DF8,0)</f>
        <v>0</v>
      </c>
      <c r="DG126" s="4">
        <f>IF('Shoppable Services'!$F$4=$D126,1,0)*IF('Shoppable Services'!$E$4=$C126,1,0)*IF('Shoppable Services'!$D$4=$B126,1,0)*IF('Shoppable Services'!$C$4=$A126,1,0)*IF('Shoppable Services'!$B$4=Data!DG$119,DG8,0)</f>
        <v>0</v>
      </c>
      <c r="DH126" s="4">
        <f>IF('Shoppable Services'!$F$4=$D126,1,0)*IF('Shoppable Services'!$E$4=$C126,1,0)*IF('Shoppable Services'!$D$4=$B126,1,0)*IF('Shoppable Services'!$C$4=$A126,1,0)*IF('Shoppable Services'!$B$4=Data!DH$119,DH8,0)</f>
        <v>0</v>
      </c>
      <c r="DI126" s="4">
        <f>IF('Shoppable Services'!$F$4=$D126,1,0)*IF('Shoppable Services'!$E$4=$C126,1,0)*IF('Shoppable Services'!$D$4=$B126,1,0)*IF('Shoppable Services'!$C$4=$A126,1,0)*IF('Shoppable Services'!$B$4=Data!DI$119,DI8,0)</f>
        <v>0</v>
      </c>
      <c r="DJ126" s="4">
        <f>IF('Shoppable Services'!$F$4=$D126,1,0)*IF('Shoppable Services'!$E$4=$C126,1,0)*IF('Shoppable Services'!$D$4=$B126,1,0)*IF('Shoppable Services'!$C$4=$A126,1,0)*IF('Shoppable Services'!$B$4=Data!DJ$119,DJ8,0)</f>
        <v>0</v>
      </c>
      <c r="DK126" s="4">
        <f>IF('Shoppable Services'!$F$4=$D126,1,0)*IF('Shoppable Services'!$E$4=$C126,1,0)*IF('Shoppable Services'!$D$4=$B126,1,0)*IF('Shoppable Services'!$C$4=$A126,1,0)*IF('Shoppable Services'!$B$4=Data!DK$119,DK8,0)</f>
        <v>0</v>
      </c>
      <c r="DL126" s="4">
        <f>IF('Shoppable Services'!$F$4=$D126,1,0)*IF('Shoppable Services'!$E$4=$C126,1,0)*IF('Shoppable Services'!$D$4=$B126,1,0)*IF('Shoppable Services'!$C$4=$A126,1,0)*IF('Shoppable Services'!$B$4=Data!DL$119,DL8,0)</f>
        <v>0</v>
      </c>
      <c r="DM126" s="4">
        <f>IF('Shoppable Services'!$F$4=$D126,1,0)*IF('Shoppable Services'!$E$4=$C126,1,0)*IF('Shoppable Services'!$D$4=$B126,1,0)*IF('Shoppable Services'!$C$4=$A126,1,0)*IF('Shoppable Services'!$B$4=Data!DM$119,DM8,0)</f>
        <v>0</v>
      </c>
      <c r="DN126" s="4">
        <f>IF('Shoppable Services'!$F$4=$D126,1,0)*IF('Shoppable Services'!$E$4=$C126,1,0)*IF('Shoppable Services'!$D$4=$B126,1,0)*IF('Shoppable Services'!$C$4=$A126,1,0)*IF('Shoppable Services'!$B$4=Data!DN$119,DN8,0)</f>
        <v>0</v>
      </c>
      <c r="DO126" s="4">
        <f>IF('Shoppable Services'!$F$4=$D126,1,0)*IF('Shoppable Services'!$E$4=$C126,1,0)*IF('Shoppable Services'!$D$4=$B126,1,0)*IF('Shoppable Services'!$C$4=$A126,1,0)*IF('Shoppable Services'!$B$4=Data!DO$119,DO8,0)</f>
        <v>0</v>
      </c>
      <c r="DP126" s="4">
        <f>IF('Shoppable Services'!$F$4=$D126,1,0)*IF('Shoppable Services'!$E$4=$C126,1,0)*IF('Shoppable Services'!$D$4=$B126,1,0)*IF('Shoppable Services'!$C$4=$A126,1,0)*IF('Shoppable Services'!$B$4=Data!DP$119,DP8,0)</f>
        <v>0</v>
      </c>
      <c r="DQ126" s="4">
        <f>IF('Shoppable Services'!$F$4=$D126,1,0)*IF('Shoppable Services'!$E$4=$C126,1,0)*IF('Shoppable Services'!$D$4=$B126,1,0)*IF('Shoppable Services'!$C$4=$A126,1,0)*IF('Shoppable Services'!$B$4=Data!DQ$119,DQ8,0)</f>
        <v>0</v>
      </c>
      <c r="DR126" s="4">
        <f>IF('Shoppable Services'!$F$4=$D126,1,0)*IF('Shoppable Services'!$E$4=$C126,1,0)*IF('Shoppable Services'!$D$4=$B126,1,0)*IF('Shoppable Services'!$C$4=$A126,1,0)*IF('Shoppable Services'!$B$4=Data!DR$119,DR8,0)</f>
        <v>0</v>
      </c>
      <c r="DS126" s="4">
        <f>IF('Shoppable Services'!$F$4=$D126,1,0)*IF('Shoppable Services'!$E$4=$C126,1,0)*IF('Shoppable Services'!$D$4=$B126,1,0)*IF('Shoppable Services'!$C$4=$A126,1,0)*IF('Shoppable Services'!$B$4=Data!DS$119,DS8,0)</f>
        <v>0</v>
      </c>
      <c r="DT126" s="4">
        <f>IF('Shoppable Services'!$F$4=$D126,1,0)*IF('Shoppable Services'!$E$4=$C126,1,0)*IF('Shoppable Services'!$D$4=$B126,1,0)*IF('Shoppable Services'!$C$4=$A126,1,0)*IF('Shoppable Services'!$B$4=Data!DT$119,DT8,0)</f>
        <v>0</v>
      </c>
      <c r="DU126" s="4">
        <f>IF('Shoppable Services'!$F$4=$D126,1,0)*IF('Shoppable Services'!$E$4=$C126,1,0)*IF('Shoppable Services'!$D$4=$B126,1,0)*IF('Shoppable Services'!$C$4=$A126,1,0)*IF('Shoppable Services'!$B$4=Data!DU$119,DU8,0)</f>
        <v>0</v>
      </c>
      <c r="DV126" s="4">
        <f>IF('Shoppable Services'!$F$4=$D126,1,0)*IF('Shoppable Services'!$E$4=$C126,1,0)*IF('Shoppable Services'!$D$4=$B126,1,0)*IF('Shoppable Services'!$C$4=$A126,1,0)*IF('Shoppable Services'!$B$4=Data!DV$119,DV8,0)</f>
        <v>0</v>
      </c>
      <c r="DW126" s="4">
        <f>IF('Shoppable Services'!$F$4=$D126,1,0)*IF('Shoppable Services'!$E$4=$C126,1,0)*IF('Shoppable Services'!$D$4=$B126,1,0)*IF('Shoppable Services'!$C$4=$A126,1,0)*IF('Shoppable Services'!$B$4=Data!DW$119,DW8,0)</f>
        <v>0</v>
      </c>
      <c r="DX126" s="4">
        <f>IF('Shoppable Services'!$F$4=$D126,1,0)*IF('Shoppable Services'!$E$4=$C126,1,0)*IF('Shoppable Services'!$D$4=$B126,1,0)*IF('Shoppable Services'!$C$4=$A126,1,0)*IF('Shoppable Services'!$B$4=Data!DX$119,DX8,0)</f>
        <v>0</v>
      </c>
      <c r="DY126" s="4">
        <f>IF('Shoppable Services'!$F$4=$D126,1,0)*IF('Shoppable Services'!$E$4=$C126,1,0)*IF('Shoppable Services'!$D$4=$B126,1,0)*IF('Shoppable Services'!$C$4=$A126,1,0)*IF('Shoppable Services'!$B$4=Data!DY$119,DY8,0)</f>
        <v>0</v>
      </c>
      <c r="DZ126" s="4">
        <f>IF('Shoppable Services'!$F$4=$D126,1,0)*IF('Shoppable Services'!$E$4=$C126,1,0)*IF('Shoppable Services'!$D$4=$B126,1,0)*IF('Shoppable Services'!$C$4=$A126,1,0)*IF('Shoppable Services'!$B$4=Data!DZ$119,DZ8,0)</f>
        <v>0</v>
      </c>
      <c r="EA126" s="4">
        <f>IF('Shoppable Services'!$F$4=$D126,1,0)*IF('Shoppable Services'!$E$4=$C126,1,0)*IF('Shoppable Services'!$D$4=$B126,1,0)*IF('Shoppable Services'!$C$4=$A126,1,0)*IF('Shoppable Services'!$B$4=Data!EA$119,EA8,0)</f>
        <v>0</v>
      </c>
      <c r="EB126" s="4">
        <f>IF('Shoppable Services'!$F$4=$D126,1,0)*IF('Shoppable Services'!$E$4=$C126,1,0)*IF('Shoppable Services'!$D$4=$B126,1,0)*IF('Shoppable Services'!$C$4=$A126,1,0)*IF('Shoppable Services'!$B$4=Data!EB$119,EB8,0)</f>
        <v>0</v>
      </c>
      <c r="EC126" s="4">
        <f>IF('Shoppable Services'!$F$4=$D126,1,0)*IF('Shoppable Services'!$E$4=$C126,1,0)*IF('Shoppable Services'!$D$4=$B126,1,0)*IF('Shoppable Services'!$C$4=$A126,1,0)*IF('Shoppable Services'!$B$4=Data!EC$119,EC8,0)</f>
        <v>0</v>
      </c>
      <c r="ED126" s="4">
        <f>IF('Shoppable Services'!$F$4=$D126,1,0)*IF('Shoppable Services'!$E$4=$C126,1,0)*IF('Shoppable Services'!$D$4=$B126,1,0)*IF('Shoppable Services'!$C$4=$A126,1,0)*IF('Shoppable Services'!$B$4=Data!ED$119,ED8,0)</f>
        <v>0</v>
      </c>
      <c r="EE126" s="4">
        <f>IF('Shoppable Services'!$F$4=$D126,1,0)*IF('Shoppable Services'!$E$4=$C126,1,0)*IF('Shoppable Services'!$D$4=$B126,1,0)*IF('Shoppable Services'!$C$4=$A126,1,0)*IF('Shoppable Services'!$B$4=Data!EE$119,EE8,0)</f>
        <v>0</v>
      </c>
      <c r="EF126" s="4">
        <f>IF('Shoppable Services'!$F$4=$D126,1,0)*IF('Shoppable Services'!$E$4=$C126,1,0)*IF('Shoppable Services'!$D$4=$B126,1,0)*IF('Shoppable Services'!$C$4=$A126,1,0)*IF('Shoppable Services'!$B$4=Data!EF$119,EF8,0)</f>
        <v>0</v>
      </c>
      <c r="EG126" s="4">
        <f>IF('Shoppable Services'!$F$4=$D126,1,0)*IF('Shoppable Services'!$E$4=$C126,1,0)*IF('Shoppable Services'!$D$4=$B126,1,0)*IF('Shoppable Services'!$C$4=$A126,1,0)*IF('Shoppable Services'!$B$4=Data!EG$119,EG8,0)</f>
        <v>0</v>
      </c>
      <c r="EH126" s="4">
        <f>IF('Shoppable Services'!$F$4=$D126,1,0)*IF('Shoppable Services'!$E$4=$C126,1,0)*IF('Shoppable Services'!$D$4=$B126,1,0)*IF('Shoppable Services'!$C$4=$A126,1,0)*IF('Shoppable Services'!$B$4=Data!EH$119,EH8,0)</f>
        <v>0</v>
      </c>
      <c r="EI126" s="4">
        <f>IF('Shoppable Services'!$F$4=$D126,1,0)*IF('Shoppable Services'!$E$4=$C126,1,0)*IF('Shoppable Services'!$D$4=$B126,1,0)*IF('Shoppable Services'!$C$4=$A126,1,0)*IF('Shoppable Services'!$B$4=Data!EI$119,EI8,0)</f>
        <v>0</v>
      </c>
      <c r="EJ126" s="4">
        <f>IF('Shoppable Services'!$F$4=$D126,1,0)*IF('Shoppable Services'!$E$4=$C126,1,0)*IF('Shoppable Services'!$D$4=$B126,1,0)*IF('Shoppable Services'!$C$4=$A126,1,0)*IF('Shoppable Services'!$B$4=Data!EJ$119,EJ8,0)</f>
        <v>0</v>
      </c>
      <c r="EK126" s="4">
        <f>IF('Shoppable Services'!$F$4=$D126,1,0)*IF('Shoppable Services'!$E$4=$C126,1,0)*IF('Shoppable Services'!$D$4=$B126,1,0)*IF('Shoppable Services'!$C$4=$A126,1,0)*IF('Shoppable Services'!$B$4=Data!EK$119,EK8,0)</f>
        <v>0</v>
      </c>
      <c r="EL126" s="4">
        <f>IF('Shoppable Services'!$F$4=$D126,1,0)*IF('Shoppable Services'!$E$4=$C126,1,0)*IF('Shoppable Services'!$D$4=$B126,1,0)*IF('Shoppable Services'!$C$4=$A126,1,0)*IF('Shoppable Services'!$B$4=Data!EL$119,EL8,0)</f>
        <v>0</v>
      </c>
      <c r="EM126" s="4">
        <f>IF('Shoppable Services'!$F$4=$D126,1,0)*IF('Shoppable Services'!$E$4=$C126,1,0)*IF('Shoppable Services'!$D$4=$B126,1,0)*IF('Shoppable Services'!$C$4=$A126,1,0)*IF('Shoppable Services'!$B$4=Data!EM$119,EM8,0)</f>
        <v>0</v>
      </c>
      <c r="EN126" s="4">
        <f>IF('Shoppable Services'!$F$4=$D126,1,0)*IF('Shoppable Services'!$E$4=$C126,1,0)*IF('Shoppable Services'!$D$4=$B126,1,0)*IF('Shoppable Services'!$C$4=$A126,1,0)*IF('Shoppable Services'!$B$4=Data!EN$119,EN8,0)</f>
        <v>0</v>
      </c>
      <c r="EO126" s="4">
        <f>IF('Shoppable Services'!$F$4=$D126,1,0)*IF('Shoppable Services'!$E$4=$C126,1,0)*IF('Shoppable Services'!$D$4=$B126,1,0)*IF('Shoppable Services'!$C$4=$A126,1,0)*IF('Shoppable Services'!$B$4=Data!EO$119,EO8,0)</f>
        <v>0</v>
      </c>
      <c r="EP126" s="4">
        <f>IF('Shoppable Services'!$F$4=$D126,1,0)*IF('Shoppable Services'!$E$4=$C126,1,0)*IF('Shoppable Services'!$D$4=$B126,1,0)*IF('Shoppable Services'!$C$4=$A126,1,0)*IF('Shoppable Services'!$B$4=Data!EP$119,EP8,0)</f>
        <v>0</v>
      </c>
      <c r="EQ126" s="4">
        <f>IF('Shoppable Services'!$F$4=$D126,1,0)*IF('Shoppable Services'!$E$4=$C126,1,0)*IF('Shoppable Services'!$D$4=$B126,1,0)*IF('Shoppable Services'!$C$4=$A126,1,0)*IF('Shoppable Services'!$B$4=Data!EQ$119,EQ8,0)</f>
        <v>0</v>
      </c>
      <c r="ER126" s="4">
        <f>IF('Shoppable Services'!$F$4=$D126,1,0)*IF('Shoppable Services'!$E$4=$C126,1,0)*IF('Shoppable Services'!$D$4=$B126,1,0)*IF('Shoppable Services'!$C$4=$A126,1,0)*IF('Shoppable Services'!$B$4=Data!ER$119,ER8,0)</f>
        <v>0</v>
      </c>
      <c r="ES126" s="4">
        <f>IF('Shoppable Services'!$F$4=$D126,1,0)*IF('Shoppable Services'!$E$4=$C126,1,0)*IF('Shoppable Services'!$D$4=$B126,1,0)*IF('Shoppable Services'!$C$4=$A126,1,0)*IF('Shoppable Services'!$B$4=Data!ES$119,ES8,0)</f>
        <v>0</v>
      </c>
      <c r="ET126" s="4">
        <f>IF('Shoppable Services'!$F$4=$D126,1,0)*IF('Shoppable Services'!$E$4=$C126,1,0)*IF('Shoppable Services'!$D$4=$B126,1,0)*IF('Shoppable Services'!$C$4=$A126,1,0)*IF('Shoppable Services'!$B$4=Data!ET$119,ET8,0)</f>
        <v>0</v>
      </c>
      <c r="EU126" s="4">
        <f>IF('Shoppable Services'!$F$4=$D126,1,0)*IF('Shoppable Services'!$E$4=$C126,1,0)*IF('Shoppable Services'!$D$4=$B126,1,0)*IF('Shoppable Services'!$C$4=$A126,1,0)*IF('Shoppable Services'!$B$4=Data!EU$119,EU8,0)</f>
        <v>0</v>
      </c>
      <c r="EV126" s="4">
        <f>IF('Shoppable Services'!$F$4=$D126,1,0)*IF('Shoppable Services'!$E$4=$C126,1,0)*IF('Shoppable Services'!$D$4=$B126,1,0)*IF('Shoppable Services'!$C$4=$A126,1,0)*IF('Shoppable Services'!$B$4=Data!EV$119,EV8,0)</f>
        <v>0</v>
      </c>
      <c r="EW126" s="4">
        <f>IF('Shoppable Services'!$F$4=$D126,1,0)*IF('Shoppable Services'!$E$4=$C126,1,0)*IF('Shoppable Services'!$D$4=$B126,1,0)*IF('Shoppable Services'!$C$4=$A126,1,0)*IF('Shoppable Services'!$B$4=Data!EW$119,EW8,0)</f>
        <v>0</v>
      </c>
      <c r="EX126" s="4">
        <f>IF('Shoppable Services'!$F$4=$D126,1,0)*IF('Shoppable Services'!$E$4=$C126,1,0)*IF('Shoppable Services'!$D$4=$B126,1,0)*IF('Shoppable Services'!$C$4=$A126,1,0)*IF('Shoppable Services'!$B$4=Data!EX$119,EX8,0)</f>
        <v>0</v>
      </c>
      <c r="EY126" s="4">
        <f>IF('Shoppable Services'!$F$4=$D126,1,0)*IF('Shoppable Services'!$E$4=$C126,1,0)*IF('Shoppable Services'!$D$4=$B126,1,0)*IF('Shoppable Services'!$C$4=$A126,1,0)*IF('Shoppable Services'!$B$4=Data!EY$119,EY8,0)</f>
        <v>0</v>
      </c>
      <c r="EZ126" s="4">
        <f>IF('Shoppable Services'!$F$4=$D126,1,0)*IF('Shoppable Services'!$E$4=$C126,1,0)*IF('Shoppable Services'!$D$4=$B126,1,0)*IF('Shoppable Services'!$C$4=$A126,1,0)*IF('Shoppable Services'!$B$4=Data!EZ$119,EZ8,0)</f>
        <v>0</v>
      </c>
      <c r="FA126" s="4">
        <f>IF('Shoppable Services'!$F$4=$D126,1,0)*IF('Shoppable Services'!$E$4=$C126,1,0)*IF('Shoppable Services'!$D$4=$B126,1,0)*IF('Shoppable Services'!$C$4=$A126,1,0)*IF('Shoppable Services'!$B$4=Data!FA$119,FA8,0)</f>
        <v>0</v>
      </c>
      <c r="FB126" s="4">
        <f>IF('Shoppable Services'!$F$4=$D126,1,0)*IF('Shoppable Services'!$E$4=$C126,1,0)*IF('Shoppable Services'!$D$4=$B126,1,0)*IF('Shoppable Services'!$C$4=$A126,1,0)*IF('Shoppable Services'!$B$4=Data!FB$119,FB8,0)</f>
        <v>0</v>
      </c>
      <c r="FC126" s="4">
        <f>IF('Shoppable Services'!$F$4=$D126,1,0)*IF('Shoppable Services'!$E$4=$C126,1,0)*IF('Shoppable Services'!$D$4=$B126,1,0)*IF('Shoppable Services'!$C$4=$A126,1,0)*IF('Shoppable Services'!$B$4=Data!FC$119,FC8,0)</f>
        <v>0</v>
      </c>
      <c r="FD126" s="4">
        <f>IF('Shoppable Services'!$F$4=$D126,1,0)*IF('Shoppable Services'!$E$4=$C126,1,0)*IF('Shoppable Services'!$D$4=$B126,1,0)*IF('Shoppable Services'!$C$4=$A126,1,0)*IF('Shoppable Services'!$B$4=Data!FD$119,FD8,0)</f>
        <v>0</v>
      </c>
      <c r="FE126" s="4">
        <f>IF('Shoppable Services'!$F$4=$D126,1,0)*IF('Shoppable Services'!$E$4=$C126,1,0)*IF('Shoppable Services'!$D$4=$B126,1,0)*IF('Shoppable Services'!$C$4=$A126,1,0)*IF('Shoppable Services'!$B$4=Data!FE$119,FE8,0)</f>
        <v>0</v>
      </c>
      <c r="FF126" s="4">
        <f>IF('Shoppable Services'!$F$4=$D126,1,0)*IF('Shoppable Services'!$E$4=$C126,1,0)*IF('Shoppable Services'!$D$4=$B126,1,0)*IF('Shoppable Services'!$C$4=$A126,1,0)*IF('Shoppable Services'!$B$4=Data!FF$119,FF8,0)</f>
        <v>0</v>
      </c>
      <c r="FG126" s="4">
        <f>IF('Shoppable Services'!$F$4=$D126,1,0)*IF('Shoppable Services'!$E$4=$C126,1,0)*IF('Shoppable Services'!$D$4=$B126,1,0)*IF('Shoppable Services'!$C$4=$A126,1,0)*IF('Shoppable Services'!$B$4=Data!FG$119,FG8,0)</f>
        <v>0</v>
      </c>
      <c r="FH126" s="4">
        <f>IF('Shoppable Services'!$F$4=$D126,1,0)*IF('Shoppable Services'!$E$4=$C126,1,0)*IF('Shoppable Services'!$D$4=$B126,1,0)*IF('Shoppable Services'!$C$4=$A126,1,0)*IF('Shoppable Services'!$B$4=Data!FH$119,FH8,0)</f>
        <v>0</v>
      </c>
      <c r="FI126" s="4">
        <f>IF('Shoppable Services'!$F$4=$D126,1,0)*IF('Shoppable Services'!$E$4=$C126,1,0)*IF('Shoppable Services'!$D$4=$B126,1,0)*IF('Shoppable Services'!$C$4=$A126,1,0)*IF('Shoppable Services'!$B$4=Data!FI$119,FI8,0)</f>
        <v>0</v>
      </c>
      <c r="FJ126" s="4">
        <f>IF('Shoppable Services'!$F$4=$D126,1,0)*IF('Shoppable Services'!$E$4=$C126,1,0)*IF('Shoppable Services'!$D$4=$B126,1,0)*IF('Shoppable Services'!$C$4=$A126,1,0)*IF('Shoppable Services'!$B$4=Data!FJ$119,FJ8,0)</f>
        <v>0</v>
      </c>
      <c r="FK126" s="4">
        <f>IF('Shoppable Services'!$F$4=$D126,1,0)*IF('Shoppable Services'!$E$4=$C126,1,0)*IF('Shoppable Services'!$D$4=$B126,1,0)*IF('Shoppable Services'!$C$4=$A126,1,0)*IF('Shoppable Services'!$B$4=Data!FK$119,FK8,0)</f>
        <v>0</v>
      </c>
      <c r="FL126" s="4">
        <f>IF('Shoppable Services'!$F$4=$D126,1,0)*IF('Shoppable Services'!$E$4=$C126,1,0)*IF('Shoppable Services'!$D$4=$B126,1,0)*IF('Shoppable Services'!$C$4=$A126,1,0)*IF('Shoppable Services'!$B$4=Data!FL$119,FL8,0)</f>
        <v>0</v>
      </c>
      <c r="FM126" s="4">
        <f>IF('Shoppable Services'!$F$4=$D126,1,0)*IF('Shoppable Services'!$E$4=$C126,1,0)*IF('Shoppable Services'!$D$4=$B126,1,0)*IF('Shoppable Services'!$C$4=$A126,1,0)*IF('Shoppable Services'!$B$4=Data!FM$119,FM8,0)</f>
        <v>0</v>
      </c>
      <c r="FN126" s="4">
        <f>IF('Shoppable Services'!$F$4=$D126,1,0)*IF('Shoppable Services'!$E$4=$C126,1,0)*IF('Shoppable Services'!$D$4=$B126,1,0)*IF('Shoppable Services'!$C$4=$A126,1,0)*IF('Shoppable Services'!$B$4=Data!FN$119,FN8,0)</f>
        <v>0</v>
      </c>
      <c r="FO126" s="4">
        <f>IF('Shoppable Services'!$F$4=$D126,1,0)*IF('Shoppable Services'!$E$4=$C126,1,0)*IF('Shoppable Services'!$D$4=$B126,1,0)*IF('Shoppable Services'!$C$4=$A126,1,0)*IF('Shoppable Services'!$B$4=Data!FO$119,FO8,0)</f>
        <v>0</v>
      </c>
      <c r="FP126" s="4">
        <f>IF('Shoppable Services'!$F$4=$D126,1,0)*IF('Shoppable Services'!$E$4=$C126,1,0)*IF('Shoppable Services'!$D$4=$B126,1,0)*IF('Shoppable Services'!$C$4=$A126,1,0)*IF('Shoppable Services'!$B$4=Data!FP$119,FP8,0)</f>
        <v>0</v>
      </c>
      <c r="FQ126" s="4">
        <f>IF('Shoppable Services'!$F$4=$D126,1,0)*IF('Shoppable Services'!$E$4=$C126,1,0)*IF('Shoppable Services'!$D$4=$B126,1,0)*IF('Shoppable Services'!$C$4=$A126,1,0)*IF('Shoppable Services'!$B$4=Data!FQ$119,FQ8,0)</f>
        <v>0</v>
      </c>
      <c r="FR126" s="4">
        <f>IF('Shoppable Services'!$F$4=$D126,1,0)*IF('Shoppable Services'!$E$4=$C126,1,0)*IF('Shoppable Services'!$D$4=$B126,1,0)*IF('Shoppable Services'!$C$4=$A126,1,0)*IF('Shoppable Services'!$B$4=Data!FR$119,FR8,0)</f>
        <v>0</v>
      </c>
      <c r="FS126" s="4">
        <f>IF('Shoppable Services'!$F$4=$D126,1,0)*IF('Shoppable Services'!$E$4=$C126,1,0)*IF('Shoppable Services'!$D$4=$B126,1,0)*IF('Shoppable Services'!$C$4=$A126,1,0)*IF('Shoppable Services'!$B$4=Data!FS$119,FS8,0)</f>
        <v>0</v>
      </c>
      <c r="FT126" s="4">
        <f>IF('Shoppable Services'!$F$4=$D126,1,0)*IF('Shoppable Services'!$E$4=$C126,1,0)*IF('Shoppable Services'!$D$4=$B126,1,0)*IF('Shoppable Services'!$C$4=$A126,1,0)*IF('Shoppable Services'!$B$4=Data!FT$119,FT8,0)</f>
        <v>0</v>
      </c>
      <c r="FU126" s="4">
        <f>IF('Shoppable Services'!$F$4=$D126,1,0)*IF('Shoppable Services'!$E$4=$C126,1,0)*IF('Shoppable Services'!$D$4=$B126,1,0)*IF('Shoppable Services'!$C$4=$A126,1,0)*IF('Shoppable Services'!$B$4=Data!FU$119,FU8,0)</f>
        <v>0</v>
      </c>
      <c r="FV126" s="4">
        <f>IF('Shoppable Services'!$F$4=$D126,1,0)*IF('Shoppable Services'!$E$4=$C126,1,0)*IF('Shoppable Services'!$D$4=$B126,1,0)*IF('Shoppable Services'!$C$4=$A126,1,0)*IF('Shoppable Services'!$B$4=Data!FV$119,FV8,0)</f>
        <v>0</v>
      </c>
      <c r="FW126" s="4">
        <f>IF('Shoppable Services'!$F$4=$D126,1,0)*IF('Shoppable Services'!$E$4=$C126,1,0)*IF('Shoppable Services'!$D$4=$B126,1,0)*IF('Shoppable Services'!$C$4=$A126,1,0)*IF('Shoppable Services'!$B$4=Data!FW$119,FW8,0)</f>
        <v>0</v>
      </c>
      <c r="FX126" s="4">
        <f>IF('Shoppable Services'!$F$4=$D126,1,0)*IF('Shoppable Services'!$E$4=$C126,1,0)*IF('Shoppable Services'!$D$4=$B126,1,0)*IF('Shoppable Services'!$C$4=$A126,1,0)*IF('Shoppable Services'!$B$4=Data!FX$119,FX8,0)</f>
        <v>0</v>
      </c>
      <c r="FY126" s="4">
        <f>IF('Shoppable Services'!$F$4=$D126,1,0)*IF('Shoppable Services'!$E$4=$C126,1,0)*IF('Shoppable Services'!$D$4=$B126,1,0)*IF('Shoppable Services'!$C$4=$A126,1,0)*IF('Shoppable Services'!$B$4=Data!FY$119,FY8,0)</f>
        <v>0</v>
      </c>
      <c r="FZ126" s="4">
        <f>IF('Shoppable Services'!$F$4=$D126,1,0)*IF('Shoppable Services'!$E$4=$C126,1,0)*IF('Shoppable Services'!$D$4=$B126,1,0)*IF('Shoppable Services'!$C$4=$A126,1,0)*IF('Shoppable Services'!$B$4=Data!FZ$119,FZ8,0)</f>
        <v>0</v>
      </c>
      <c r="GA126" s="4">
        <f>IF('Shoppable Services'!$F$4=$D126,1,0)*IF('Shoppable Services'!$E$4=$C126,1,0)*IF('Shoppable Services'!$D$4=$B126,1,0)*IF('Shoppable Services'!$C$4=$A126,1,0)*IF('Shoppable Services'!$B$4=Data!GA$119,GA8,0)</f>
        <v>0</v>
      </c>
      <c r="GB126" s="4">
        <f>IF('Shoppable Services'!$F$4=$D126,1,0)*IF('Shoppable Services'!$E$4=$C126,1,0)*IF('Shoppable Services'!$D$4=$B126,1,0)*IF('Shoppable Services'!$C$4=$A126,1,0)*IF('Shoppable Services'!$B$4=Data!GB$119,GB8,0)</f>
        <v>0</v>
      </c>
      <c r="GC126" s="4">
        <f>IF('Shoppable Services'!$F$4=$D126,1,0)*IF('Shoppable Services'!$E$4=$C126,1,0)*IF('Shoppable Services'!$D$4=$B126,1,0)*IF('Shoppable Services'!$C$4=$A126,1,0)*IF('Shoppable Services'!$B$4=Data!GC$119,GC8,0)</f>
        <v>0</v>
      </c>
      <c r="GD126" s="4">
        <f>IF('Shoppable Services'!$F$4=$D126,1,0)*IF('Shoppable Services'!$E$4=$C126,1,0)*IF('Shoppable Services'!$D$4=$B126,1,0)*IF('Shoppable Services'!$C$4=$A126,1,0)*IF('Shoppable Services'!$B$4=Data!GD$119,GD8,0)</f>
        <v>0</v>
      </c>
      <c r="GE126" s="4">
        <f>IF('Shoppable Services'!$F$4=$D126,1,0)*IF('Shoppable Services'!$E$4=$C126,1,0)*IF('Shoppable Services'!$D$4=$B126,1,0)*IF('Shoppable Services'!$C$4=$A126,1,0)*IF('Shoppable Services'!$B$4=Data!GE$119,GE8,0)</f>
        <v>0</v>
      </c>
      <c r="GF126" s="4">
        <f>IF('Shoppable Services'!$F$4=$D126,1,0)*IF('Shoppable Services'!$E$4=$C126,1,0)*IF('Shoppable Services'!$D$4=$B126,1,0)*IF('Shoppable Services'!$C$4=$A126,1,0)*IF('Shoppable Services'!$B$4=Data!GF$119,GF8,0)</f>
        <v>0</v>
      </c>
      <c r="GG126" s="4">
        <f>IF('Shoppable Services'!$F$4=$D126,1,0)*IF('Shoppable Services'!$E$4=$C126,1,0)*IF('Shoppable Services'!$D$4=$B126,1,0)*IF('Shoppable Services'!$C$4=$A126,1,0)*IF('Shoppable Services'!$B$4=Data!GG$119,GG8,0)</f>
        <v>0</v>
      </c>
      <c r="GH126" s="4">
        <f>IF('Shoppable Services'!$F$4=$D126,1,0)*IF('Shoppable Services'!$E$4=$C126,1,0)*IF('Shoppable Services'!$D$4=$B126,1,0)*IF('Shoppable Services'!$C$4=$A126,1,0)*IF('Shoppable Services'!$B$4=Data!GH$119,GH8,0)</f>
        <v>0</v>
      </c>
      <c r="GI126" s="4">
        <f>IF('Shoppable Services'!$F$4=$D126,1,0)*IF('Shoppable Services'!$E$4=$C126,1,0)*IF('Shoppable Services'!$D$4=$B126,1,0)*IF('Shoppable Services'!$C$4=$A126,1,0)*IF('Shoppable Services'!$B$4=Data!GI$119,GI8,0)</f>
        <v>0</v>
      </c>
      <c r="GJ126" s="4">
        <f>IF('Shoppable Services'!$F$4=$D126,1,0)*IF('Shoppable Services'!$E$4=$C126,1,0)*IF('Shoppable Services'!$D$4=$B126,1,0)*IF('Shoppable Services'!$C$4=$A126,1,0)*IF('Shoppable Services'!$B$4=Data!GJ$119,GJ8,0)</f>
        <v>0</v>
      </c>
      <c r="GK126" s="4">
        <f>IF('Shoppable Services'!$F$4=$D126,1,0)*IF('Shoppable Services'!$E$4=$C126,1,0)*IF('Shoppable Services'!$D$4=$B126,1,0)*IF('Shoppable Services'!$C$4=$A126,1,0)*IF('Shoppable Services'!$B$4=Data!GK$119,GK8,0)</f>
        <v>0</v>
      </c>
      <c r="GL126" s="4">
        <f>IF('Shoppable Services'!$F$4=$D126,1,0)*IF('Shoppable Services'!$E$4=$C126,1,0)*IF('Shoppable Services'!$D$4=$B126,1,0)*IF('Shoppable Services'!$C$4=$A126,1,0)*IF('Shoppable Services'!$B$4=Data!GL$119,GL8,0)</f>
        <v>0</v>
      </c>
      <c r="GM126" s="4">
        <f>IF('Shoppable Services'!$F$4=$D126,1,0)*IF('Shoppable Services'!$E$4=$C126,1,0)*IF('Shoppable Services'!$D$4=$B126,1,0)*IF('Shoppable Services'!$C$4=$A126,1,0)*IF('Shoppable Services'!$B$4=Data!GM$119,GM8,0)</f>
        <v>0</v>
      </c>
      <c r="GN126" s="4">
        <f>IF('Shoppable Services'!$F$4=$D126,1,0)*IF('Shoppable Services'!$E$4=$C126,1,0)*IF('Shoppable Services'!$D$4=$B126,1,0)*IF('Shoppable Services'!$C$4=$A126,1,0)*IF('Shoppable Services'!$B$4=Data!GN$119,GN8,0)</f>
        <v>0</v>
      </c>
      <c r="GO126" s="4">
        <f>IF('Shoppable Services'!$F$4=$D126,1,0)*IF('Shoppable Services'!$E$4=$C126,1,0)*IF('Shoppable Services'!$D$4=$B126,1,0)*IF('Shoppable Services'!$C$4=$A126,1,0)*IF('Shoppable Services'!$B$4=Data!GO$119,GO8,0)</f>
        <v>0</v>
      </c>
      <c r="GP126" s="4">
        <f>IF('Shoppable Services'!$F$4=$D126,1,0)*IF('Shoppable Services'!$E$4=$C126,1,0)*IF('Shoppable Services'!$D$4=$B126,1,0)*IF('Shoppable Services'!$C$4=$A126,1,0)*IF('Shoppable Services'!$B$4=Data!GP$119,GP8,0)</f>
        <v>0</v>
      </c>
      <c r="GQ126" s="4">
        <f>IF('Shoppable Services'!$F$4=$D126,1,0)*IF('Shoppable Services'!$E$4=$C126,1,0)*IF('Shoppable Services'!$D$4=$B126,1,0)*IF('Shoppable Services'!$C$4=$A126,1,0)*IF('Shoppable Services'!$B$4=Data!GQ$119,GQ8,0)</f>
        <v>0</v>
      </c>
      <c r="GR126" s="4">
        <f>IF('Shoppable Services'!$F$4=$D126,1,0)*IF('Shoppable Services'!$E$4=$C126,1,0)*IF('Shoppable Services'!$D$4=$B126,1,0)*IF('Shoppable Services'!$C$4=$A126,1,0)*IF('Shoppable Services'!$B$4=Data!GR$119,GR8,0)</f>
        <v>0</v>
      </c>
      <c r="GS126" s="4">
        <f>IF('Shoppable Services'!$F$4=$D126,1,0)*IF('Shoppable Services'!$E$4=$C126,1,0)*IF('Shoppable Services'!$D$4=$B126,1,0)*IF('Shoppable Services'!$C$4=$A126,1,0)*IF('Shoppable Services'!$B$4=Data!GS$119,GS8,0)</f>
        <v>0</v>
      </c>
      <c r="GT126" s="4">
        <f>IF('Shoppable Services'!$F$4=$D126,1,0)*IF('Shoppable Services'!$E$4=$C126,1,0)*IF('Shoppable Services'!$D$4=$B126,1,0)*IF('Shoppable Services'!$C$4=$A126,1,0)*IF('Shoppable Services'!$B$4=Data!GT$119,GT8,0)</f>
        <v>0</v>
      </c>
      <c r="GU126" s="4">
        <f>IF('Shoppable Services'!$F$4=$D126,1,0)*IF('Shoppable Services'!$E$4=$C126,1,0)*IF('Shoppable Services'!$D$4=$B126,1,0)*IF('Shoppable Services'!$C$4=$A126,1,0)*IF('Shoppable Services'!$B$4=Data!GU$119,GU8,0)</f>
        <v>0</v>
      </c>
      <c r="GV126" s="4">
        <f>IF('Shoppable Services'!$F$4=$D126,1,0)*IF('Shoppable Services'!$E$4=$C126,1,0)*IF('Shoppable Services'!$D$4=$B126,1,0)*IF('Shoppable Services'!$C$4=$A126,1,0)*IF('Shoppable Services'!$B$4=Data!GV$119,GV8,0)</f>
        <v>0</v>
      </c>
      <c r="GW126" s="4">
        <f>IF('Shoppable Services'!$F$4=$D126,1,0)*IF('Shoppable Services'!$E$4=$C126,1,0)*IF('Shoppable Services'!$D$4=$B126,1,0)*IF('Shoppable Services'!$C$4=$A126,1,0)*IF('Shoppable Services'!$B$4=Data!GW$119,GW8,0)</f>
        <v>0</v>
      </c>
      <c r="GX126" s="4">
        <f>IF('Shoppable Services'!$F$4=$D126,1,0)*IF('Shoppable Services'!$E$4=$C126,1,0)*IF('Shoppable Services'!$D$4=$B126,1,0)*IF('Shoppable Services'!$C$4=$A126,1,0)*IF('Shoppable Services'!$B$4=Data!GX$119,GX8,0)</f>
        <v>0</v>
      </c>
      <c r="GY126" s="4">
        <f>IF('Shoppable Services'!$F$4=$D126,1,0)*IF('Shoppable Services'!$E$4=$C126,1,0)*IF('Shoppable Services'!$D$4=$B126,1,0)*IF('Shoppable Services'!$C$4=$A126,1,0)*IF('Shoppable Services'!$B$4=Data!GY$119,GY8,0)</f>
        <v>0</v>
      </c>
      <c r="GZ126" s="4">
        <f>IF('Shoppable Services'!$F$4=$D126,1,0)*IF('Shoppable Services'!$E$4=$C126,1,0)*IF('Shoppable Services'!$D$4=$B126,1,0)*IF('Shoppable Services'!$C$4=$A126,1,0)*IF('Shoppable Services'!$B$4=Data!GZ$119,GZ8,0)</f>
        <v>0</v>
      </c>
      <c r="HA126" s="4">
        <f>IF('Shoppable Services'!$F$4=$D126,1,0)*IF('Shoppable Services'!$E$4=$C126,1,0)*IF('Shoppable Services'!$D$4=$B126,1,0)*IF('Shoppable Services'!$C$4=$A126,1,0)*IF('Shoppable Services'!$B$4=Data!HA$119,HA8,0)</f>
        <v>0</v>
      </c>
      <c r="HB126" s="4">
        <f>IF('Shoppable Services'!$F$4=$D126,1,0)*IF('Shoppable Services'!$E$4=$C126,1,0)*IF('Shoppable Services'!$D$4=$B126,1,0)*IF('Shoppable Services'!$C$4=$A126,1,0)*IF('Shoppable Services'!$B$4=Data!HB$119,HB8,0)</f>
        <v>0</v>
      </c>
      <c r="HC126" s="4">
        <f>IF('Shoppable Services'!$F$4=$D126,1,0)*IF('Shoppable Services'!$E$4=$C126,1,0)*IF('Shoppable Services'!$D$4=$B126,1,0)*IF('Shoppable Services'!$C$4=$A126,1,0)*IF('Shoppable Services'!$B$4=Data!HC$119,HC8,0)</f>
        <v>0</v>
      </c>
      <c r="HD126" s="4">
        <f>IF('Shoppable Services'!$F$4=$D126,1,0)*IF('Shoppable Services'!$E$4=$C126,1,0)*IF('Shoppable Services'!$D$4=$B126,1,0)*IF('Shoppable Services'!$C$4=$A126,1,0)*IF('Shoppable Services'!$B$4=Data!HD$119,HD8,0)</f>
        <v>0</v>
      </c>
      <c r="HE126" s="4">
        <f>IF('Shoppable Services'!$F$4=$D126,1,0)*IF('Shoppable Services'!$E$4=$C126,1,0)*IF('Shoppable Services'!$D$4=$B126,1,0)*IF('Shoppable Services'!$C$4=$A126,1,0)*IF('Shoppable Services'!$B$4=Data!HE$119,HE8,0)</f>
        <v>0</v>
      </c>
      <c r="HF126" s="4">
        <f>IF('Shoppable Services'!$F$4=$D126,1,0)*IF('Shoppable Services'!$E$4=$C126,1,0)*IF('Shoppable Services'!$D$4=$B126,1,0)*IF('Shoppable Services'!$C$4=$A126,1,0)*IF('Shoppable Services'!$B$4=Data!HF$119,HF8,0)</f>
        <v>0</v>
      </c>
      <c r="HG126" s="4">
        <f>IF('Shoppable Services'!$F$4=$D126,1,0)*IF('Shoppable Services'!$E$4=$C126,1,0)*IF('Shoppable Services'!$D$4=$B126,1,0)*IF('Shoppable Services'!$C$4=$A126,1,0)*IF('Shoppable Services'!$B$4=Data!HG$119,HG8,0)</f>
        <v>0</v>
      </c>
      <c r="HH126" s="4">
        <f>IF('Shoppable Services'!$F$4=$D126,1,0)*IF('Shoppable Services'!$E$4=$C126,1,0)*IF('Shoppable Services'!$D$4=$B126,1,0)*IF('Shoppable Services'!$C$4=$A126,1,0)*IF('Shoppable Services'!$B$4=Data!HH$119,HH8,0)</f>
        <v>0</v>
      </c>
      <c r="HI126" s="4">
        <f>IF('Shoppable Services'!$F$4=$D126,1,0)*IF('Shoppable Services'!$E$4=$C126,1,0)*IF('Shoppable Services'!$D$4=$B126,1,0)*IF('Shoppable Services'!$C$4=$A126,1,0)*IF('Shoppable Services'!$B$4=Data!HI$119,HI8,0)</f>
        <v>0</v>
      </c>
      <c r="HJ126" s="4">
        <f>IF('Shoppable Services'!$F$4=$D126,1,0)*IF('Shoppable Services'!$E$4=$C126,1,0)*IF('Shoppable Services'!$D$4=$B126,1,0)*IF('Shoppable Services'!$C$4=$A126,1,0)*IF('Shoppable Services'!$B$4=Data!HJ$119,HJ8,0)</f>
        <v>0</v>
      </c>
      <c r="HK126" s="4">
        <f>IF('Shoppable Services'!$F$4=$D126,1,0)*IF('Shoppable Services'!$E$4=$C126,1,0)*IF('Shoppable Services'!$D$4=$B126,1,0)*IF('Shoppable Services'!$C$4=$A126,1,0)*IF('Shoppable Services'!$B$4=Data!HK$119,HK8,0)</f>
        <v>0</v>
      </c>
      <c r="HL126" s="4">
        <f>IF('Shoppable Services'!$F$4=$D126,1,0)*IF('Shoppable Services'!$E$4=$C126,1,0)*IF('Shoppable Services'!$D$4=$B126,1,0)*IF('Shoppable Services'!$C$4=$A126,1,0)*IF('Shoppable Services'!$B$4=Data!HL$119,HL8,0)</f>
        <v>0</v>
      </c>
      <c r="HM126" s="4">
        <f>IF('Shoppable Services'!$F$4=$D126,1,0)*IF('Shoppable Services'!$E$4=$C126,1,0)*IF('Shoppable Services'!$D$4=$B126,1,0)*IF('Shoppable Services'!$C$4=$A126,1,0)*IF('Shoppable Services'!$B$4=Data!HM$119,HM8,0)</f>
        <v>0</v>
      </c>
      <c r="HN126" s="4">
        <f>IF('Shoppable Services'!$F$4=$D126,1,0)*IF('Shoppable Services'!$E$4=$C126,1,0)*IF('Shoppable Services'!$D$4=$B126,1,0)*IF('Shoppable Services'!$C$4=$A126,1,0)*IF('Shoppable Services'!$B$4=Data!HN$119,HN8,0)</f>
        <v>0</v>
      </c>
      <c r="HO126" s="4">
        <f>IF('Shoppable Services'!$F$4=$D126,1,0)*IF('Shoppable Services'!$E$4=$C126,1,0)*IF('Shoppable Services'!$D$4=$B126,1,0)*IF('Shoppable Services'!$C$4=$A126,1,0)*IF('Shoppable Services'!$B$4=Data!HO$119,HO8,0)</f>
        <v>0</v>
      </c>
      <c r="HP126" s="4">
        <f>IF('Shoppable Services'!$F$4=$D126,1,0)*IF('Shoppable Services'!$E$4=$C126,1,0)*IF('Shoppable Services'!$D$4=$B126,1,0)*IF('Shoppable Services'!$C$4=$A126,1,0)*IF('Shoppable Services'!$B$4=Data!HP$119,HP8,0)</f>
        <v>0</v>
      </c>
      <c r="HQ126" s="4">
        <f>IF('Shoppable Services'!$F$4=$D126,1,0)*IF('Shoppable Services'!$E$4=$C126,1,0)*IF('Shoppable Services'!$D$4=$B126,1,0)*IF('Shoppable Services'!$C$4=$A126,1,0)*IF('Shoppable Services'!$B$4=Data!HQ$119,HQ8,0)</f>
        <v>0</v>
      </c>
      <c r="HR126" s="4">
        <f>IF('Shoppable Services'!$F$4=$D126,1,0)*IF('Shoppable Services'!$E$4=$C126,1,0)*IF('Shoppable Services'!$D$4=$B126,1,0)*IF('Shoppable Services'!$C$4=$A126,1,0)*IF('Shoppable Services'!$B$4=Data!HR$119,HR8,0)</f>
        <v>0</v>
      </c>
      <c r="HS126" s="4">
        <f>IF('Shoppable Services'!$F$4=$D126,1,0)*IF('Shoppable Services'!$E$4=$C126,1,0)*IF('Shoppable Services'!$D$4=$B126,1,0)*IF('Shoppable Services'!$C$4=$A126,1,0)*IF('Shoppable Services'!$B$4=Data!HS$119,HS8,0)</f>
        <v>0</v>
      </c>
      <c r="HT126" s="4">
        <f>IF('Shoppable Services'!$F$4=$D126,1,0)*IF('Shoppable Services'!$E$4=$C126,1,0)*IF('Shoppable Services'!$D$4=$B126,1,0)*IF('Shoppable Services'!$C$4=$A126,1,0)*IF('Shoppable Services'!$B$4=Data!HT$119,HT8,0)</f>
        <v>0</v>
      </c>
      <c r="HU126" s="4">
        <f>IF('Shoppable Services'!$F$4=$D126,1,0)*IF('Shoppable Services'!$E$4=$C126,1,0)*IF('Shoppable Services'!$D$4=$B126,1,0)*IF('Shoppable Services'!$C$4=$A126,1,0)*IF('Shoppable Services'!$B$4=Data!HU$119,HU8,0)</f>
        <v>0</v>
      </c>
      <c r="HV126" s="4">
        <f>IF('Shoppable Services'!$F$4=$D126,1,0)*IF('Shoppable Services'!$E$4=$C126,1,0)*IF('Shoppable Services'!$D$4=$B126,1,0)*IF('Shoppable Services'!$C$4=$A126,1,0)*IF('Shoppable Services'!$B$4=Data!HV$119,HV8,0)</f>
        <v>0</v>
      </c>
      <c r="HW126" s="4">
        <f>IF('Shoppable Services'!$F$4=$D126,1,0)*IF('Shoppable Services'!$E$4=$C126,1,0)*IF('Shoppable Services'!$D$4=$B126,1,0)*IF('Shoppable Services'!$C$4=$A126,1,0)*IF('Shoppable Services'!$B$4=Data!HW$119,HW8,0)</f>
        <v>0</v>
      </c>
      <c r="HX126" s="4">
        <f>IF('Shoppable Services'!$F$4=$D126,1,0)*IF('Shoppable Services'!$E$4=$C126,1,0)*IF('Shoppable Services'!$D$4=$B126,1,0)*IF('Shoppable Services'!$C$4=$A126,1,0)*IF('Shoppable Services'!$B$4=Data!HX$119,HX8,0)</f>
        <v>0</v>
      </c>
      <c r="HY126" s="4">
        <f>IF('Shoppable Services'!$F$4=$D126,1,0)*IF('Shoppable Services'!$E$4=$C126,1,0)*IF('Shoppable Services'!$D$4=$B126,1,0)*IF('Shoppable Services'!$C$4=$A126,1,0)*IF('Shoppable Services'!$B$4=Data!HY$119,HY8,0)</f>
        <v>0</v>
      </c>
      <c r="HZ126" s="4">
        <f>IF('Shoppable Services'!$F$4=$D126,1,0)*IF('Shoppable Services'!$E$4=$C126,1,0)*IF('Shoppable Services'!$D$4=$B126,1,0)*IF('Shoppable Services'!$C$4=$A126,1,0)*IF('Shoppable Services'!$B$4=Data!HZ$119,HZ8,0)</f>
        <v>0</v>
      </c>
      <c r="IA126" s="4">
        <f>IF('Shoppable Services'!$F$4=$D126,1,0)*IF('Shoppable Services'!$E$4=$C126,1,0)*IF('Shoppable Services'!$D$4=$B126,1,0)*IF('Shoppable Services'!$C$4=$A126,1,0)*IF('Shoppable Services'!$B$4=Data!IA$119,IA8,0)</f>
        <v>0</v>
      </c>
      <c r="IB126" s="4">
        <f>IF('Shoppable Services'!$F$4=$D126,1,0)*IF('Shoppable Services'!$E$4=$C126,1,0)*IF('Shoppable Services'!$D$4=$B126,1,0)*IF('Shoppable Services'!$C$4=$A126,1,0)*IF('Shoppable Services'!$B$4=Data!IB$119,IB8,0)</f>
        <v>0</v>
      </c>
      <c r="IC126" s="4">
        <f>IF('Shoppable Services'!$F$4=$D126,1,0)*IF('Shoppable Services'!$E$4=$C126,1,0)*IF('Shoppable Services'!$D$4=$B126,1,0)*IF('Shoppable Services'!$C$4=$A126,1,0)*IF('Shoppable Services'!$B$4=Data!IC$119,IC8,0)</f>
        <v>0</v>
      </c>
      <c r="ID126" s="4">
        <f>IF('Shoppable Services'!$F$4=$D126,1,0)*IF('Shoppable Services'!$E$4=$C126,1,0)*IF('Shoppable Services'!$D$4=$B126,1,0)*IF('Shoppable Services'!$C$4=$A126,1,0)*IF('Shoppable Services'!$B$4=Data!ID$119,ID8,0)</f>
        <v>0</v>
      </c>
      <c r="IE126" s="4">
        <f>IF('Shoppable Services'!$F$4=$D126,1,0)*IF('Shoppable Services'!$E$4=$C126,1,0)*IF('Shoppable Services'!$D$4=$B126,1,0)*IF('Shoppable Services'!$C$4=$A126,1,0)*IF('Shoppable Services'!$B$4=Data!IE$119,IE8,0)</f>
        <v>0</v>
      </c>
      <c r="IF126" s="4">
        <f>IF('Shoppable Services'!$F$4=$D126,1,0)*IF('Shoppable Services'!$E$4=$C126,1,0)*IF('Shoppable Services'!$D$4=$B126,1,0)*IF('Shoppable Services'!$C$4=$A126,1,0)*IF('Shoppable Services'!$B$4=Data!IF$119,IF8,0)</f>
        <v>0</v>
      </c>
      <c r="IG126" s="4">
        <f>IF('Shoppable Services'!$F$4=$D126,1,0)*IF('Shoppable Services'!$E$4=$C126,1,0)*IF('Shoppable Services'!$D$4=$B126,1,0)*IF('Shoppable Services'!$C$4=$A126,1,0)*IF('Shoppable Services'!$B$4=Data!IG$119,IG8,0)</f>
        <v>0</v>
      </c>
      <c r="IH126" s="4">
        <f>IF('Shoppable Services'!$F$4=$D126,1,0)*IF('Shoppable Services'!$E$4=$C126,1,0)*IF('Shoppable Services'!$D$4=$B126,1,0)*IF('Shoppable Services'!$C$4=$A126,1,0)*IF('Shoppable Services'!$B$4=Data!IH$119,IH8,0)</f>
        <v>0</v>
      </c>
      <c r="II126" s="4">
        <f>IF('Shoppable Services'!$F$4=$D126,1,0)*IF('Shoppable Services'!$E$4=$C126,1,0)*IF('Shoppable Services'!$D$4=$B126,1,0)*IF('Shoppable Services'!$C$4=$A126,1,0)*IF('Shoppable Services'!$B$4=Data!II$119,II8,0)</f>
        <v>0</v>
      </c>
      <c r="IJ126" s="4">
        <f>IF('Shoppable Services'!$F$4=$D126,1,0)*IF('Shoppable Services'!$E$4=$C126,1,0)*IF('Shoppable Services'!$D$4=$B126,1,0)*IF('Shoppable Services'!$C$4=$A126,1,0)*IF('Shoppable Services'!$B$4=Data!IJ$119,IJ8,0)</f>
        <v>0</v>
      </c>
      <c r="IK126" s="4">
        <f>IF('Shoppable Services'!$F$4=$D126,1,0)*IF('Shoppable Services'!$E$4=$C126,1,0)*IF('Shoppable Services'!$D$4=$B126,1,0)*IF('Shoppable Services'!$C$4=$A126,1,0)*IF('Shoppable Services'!$B$4=Data!IK$119,IK8,0)</f>
        <v>0</v>
      </c>
      <c r="IL126" s="4">
        <f>IF('Shoppable Services'!$F$4=$D126,1,0)*IF('Shoppable Services'!$E$4=$C126,1,0)*IF('Shoppable Services'!$D$4=$B126,1,0)*IF('Shoppable Services'!$C$4=$A126,1,0)*IF('Shoppable Services'!$B$4=Data!IL$119,IL8,0)</f>
        <v>0</v>
      </c>
      <c r="IM126" s="4">
        <f>IF('Shoppable Services'!$F$4=$D126,1,0)*IF('Shoppable Services'!$E$4=$C126,1,0)*IF('Shoppable Services'!$D$4=$B126,1,0)*IF('Shoppable Services'!$C$4=$A126,1,0)*IF('Shoppable Services'!$B$4=Data!IM$119,IM8,0)</f>
        <v>0</v>
      </c>
      <c r="IN126" s="4">
        <f>IF('Shoppable Services'!$F$4=$D126,1,0)*IF('Shoppable Services'!$E$4=$C126,1,0)*IF('Shoppable Services'!$D$4=$B126,1,0)*IF('Shoppable Services'!$C$4=$A126,1,0)*IF('Shoppable Services'!$B$4=Data!IN$119,IN8,0)</f>
        <v>0</v>
      </c>
      <c r="IO126" s="4">
        <f>IF('Shoppable Services'!$F$4=$D126,1,0)*IF('Shoppable Services'!$E$4=$C126,1,0)*IF('Shoppable Services'!$D$4=$B126,1,0)*IF('Shoppable Services'!$C$4=$A126,1,0)*IF('Shoppable Services'!$B$4=Data!IO$119,IO8,0)</f>
        <v>0</v>
      </c>
      <c r="IP126" s="4">
        <f>IF('Shoppable Services'!$F$4=$D126,1,0)*IF('Shoppable Services'!$E$4=$C126,1,0)*IF('Shoppable Services'!$D$4=$B126,1,0)*IF('Shoppable Services'!$C$4=$A126,1,0)*IF('Shoppable Services'!$B$4=Data!IP$119,IP8,0)</f>
        <v>0</v>
      </c>
      <c r="IQ126" s="4">
        <f>IF('Shoppable Services'!$F$4=$D126,1,0)*IF('Shoppable Services'!$E$4=$C126,1,0)*IF('Shoppable Services'!$D$4=$B126,1,0)*IF('Shoppable Services'!$C$4=$A126,1,0)*IF('Shoppable Services'!$B$4=Data!IQ$119,IQ8,0)</f>
        <v>0</v>
      </c>
      <c r="IR126" s="4">
        <f>IF('Shoppable Services'!$F$4=$D126,1,0)*IF('Shoppable Services'!$E$4=$C126,1,0)*IF('Shoppable Services'!$D$4=$B126,1,0)*IF('Shoppable Services'!$C$4=$A126,1,0)*IF('Shoppable Services'!$B$4=Data!IR$119,IR8,0)</f>
        <v>0</v>
      </c>
      <c r="IS126" s="4">
        <f>IF('Shoppable Services'!$F$4=$D126,1,0)*IF('Shoppable Services'!$E$4=$C126,1,0)*IF('Shoppable Services'!$D$4=$B126,1,0)*IF('Shoppable Services'!$C$4=$A126,1,0)*IF('Shoppable Services'!$B$4=Data!IS$119,IS8,0)</f>
        <v>0</v>
      </c>
      <c r="IT126" s="4">
        <f>IF('Shoppable Services'!$F$4=$D126,1,0)*IF('Shoppable Services'!$E$4=$C126,1,0)*IF('Shoppable Services'!$D$4=$B126,1,0)*IF('Shoppable Services'!$C$4=$A126,1,0)*IF('Shoppable Services'!$B$4=Data!IT$119,IT8,0)</f>
        <v>0</v>
      </c>
      <c r="IU126" s="4">
        <f>IF('Shoppable Services'!$F$4=$D126,1,0)*IF('Shoppable Services'!$E$4=$C126,1,0)*IF('Shoppable Services'!$D$4=$B126,1,0)*IF('Shoppable Services'!$C$4=$A126,1,0)*IF('Shoppable Services'!$B$4=Data!IU$119,IU8,0)</f>
        <v>0</v>
      </c>
      <c r="IV126" s="4">
        <f>IF('Shoppable Services'!$F$4=$D126,1,0)*IF('Shoppable Services'!$E$4=$C126,1,0)*IF('Shoppable Services'!$D$4=$B126,1,0)*IF('Shoppable Services'!$C$4=$A126,1,0)*IF('Shoppable Services'!$B$4=Data!IV$119,IV8,0)</f>
        <v>0</v>
      </c>
      <c r="IW126" s="4">
        <f>IF('Shoppable Services'!$F$4=$D126,1,0)*IF('Shoppable Services'!$E$4=$C126,1,0)*IF('Shoppable Services'!$D$4=$B126,1,0)*IF('Shoppable Services'!$C$4=$A126,1,0)*IF('Shoppable Services'!$B$4=Data!IW$119,IW8,0)</f>
        <v>0</v>
      </c>
      <c r="IX126" s="4">
        <f>IF('Shoppable Services'!$F$4=$D126,1,0)*IF('Shoppable Services'!$E$4=$C126,1,0)*IF('Shoppable Services'!$D$4=$B126,1,0)*IF('Shoppable Services'!$C$4=$A126,1,0)*IF('Shoppable Services'!$B$4=Data!IX$119,IX8,0)</f>
        <v>0</v>
      </c>
      <c r="IY126" s="4">
        <f>IF('Shoppable Services'!$F$4=$D126,1,0)*IF('Shoppable Services'!$E$4=$C126,1,0)*IF('Shoppable Services'!$D$4=$B126,1,0)*IF('Shoppable Services'!$C$4=$A126,1,0)*IF('Shoppable Services'!$B$4=Data!IY$119,IY8,0)</f>
        <v>0</v>
      </c>
      <c r="IZ126" s="4">
        <f>IF('Shoppable Services'!$F$4=$D126,1,0)*IF('Shoppable Services'!$E$4=$C126,1,0)*IF('Shoppable Services'!$D$4=$B126,1,0)*IF('Shoppable Services'!$C$4=$A126,1,0)*IF('Shoppable Services'!$B$4=Data!IZ$119,IZ8,0)</f>
        <v>0</v>
      </c>
      <c r="JA126" s="4">
        <f>IF('Shoppable Services'!$F$4=$D126,1,0)*IF('Shoppable Services'!$E$4=$C126,1,0)*IF('Shoppable Services'!$D$4=$B126,1,0)*IF('Shoppable Services'!$C$4=$A126,1,0)*IF('Shoppable Services'!$B$4=Data!JA$119,JA8,0)</f>
        <v>0</v>
      </c>
      <c r="JB126" s="4">
        <f>IF('Shoppable Services'!$F$4=$D126,1,0)*IF('Shoppable Services'!$E$4=$C126,1,0)*IF('Shoppable Services'!$D$4=$B126,1,0)*IF('Shoppable Services'!$C$4=$A126,1,0)*IF('Shoppable Services'!$B$4=Data!JB$119,JB8,0)</f>
        <v>0</v>
      </c>
      <c r="JC126" s="4">
        <f>IF('Shoppable Services'!$F$4=$D126,1,0)*IF('Shoppable Services'!$E$4=$C126,1,0)*IF('Shoppable Services'!$D$4=$B126,1,0)*IF('Shoppable Services'!$C$4=$A126,1,0)*IF('Shoppable Services'!$B$4=Data!JC$119,JC8,0)</f>
        <v>0</v>
      </c>
      <c r="JD126" s="4">
        <f>IF('Shoppable Services'!$F$4=$D126,1,0)*IF('Shoppable Services'!$E$4=$C126,1,0)*IF('Shoppable Services'!$D$4=$B126,1,0)*IF('Shoppable Services'!$C$4=$A126,1,0)*IF('Shoppable Services'!$B$4=Data!JD$119,JD8,0)</f>
        <v>0</v>
      </c>
      <c r="JE126" s="4">
        <f>IF('Shoppable Services'!$F$4=$D126,1,0)*IF('Shoppable Services'!$E$4=$C126,1,0)*IF('Shoppable Services'!$D$4=$B126,1,0)*IF('Shoppable Services'!$C$4=$A126,1,0)*IF('Shoppable Services'!$B$4=Data!JE$119,JE8,0)</f>
        <v>0</v>
      </c>
      <c r="JF126" s="4">
        <f>IF('Shoppable Services'!$F$4=$D126,1,0)*IF('Shoppable Services'!$E$4=$C126,1,0)*IF('Shoppable Services'!$D$4=$B126,1,0)*IF('Shoppable Services'!$C$4=$A126,1,0)*IF('Shoppable Services'!$B$4=Data!JF$119,JF8,0)</f>
        <v>0</v>
      </c>
      <c r="JG126" s="4">
        <f>IF('Shoppable Services'!$F$4=$D126,1,0)*IF('Shoppable Services'!$E$4=$C126,1,0)*IF('Shoppable Services'!$D$4=$B126,1,0)*IF('Shoppable Services'!$C$4=$A126,1,0)*IF('Shoppable Services'!$B$4=Data!JG$119,JG8,0)</f>
        <v>0</v>
      </c>
      <c r="JH126" s="4">
        <f>IF('Shoppable Services'!$F$4=$D126,1,0)*IF('Shoppable Services'!$E$4=$C126,1,0)*IF('Shoppable Services'!$D$4=$B126,1,0)*IF('Shoppable Services'!$C$4=$A126,1,0)*IF('Shoppable Services'!$B$4=Data!JH$119,JH8,0)</f>
        <v>0</v>
      </c>
      <c r="JI126" s="4">
        <f>IF('Shoppable Services'!$F$4=$D126,1,0)*IF('Shoppable Services'!$E$4=$C126,1,0)*IF('Shoppable Services'!$D$4=$B126,1,0)*IF('Shoppable Services'!$C$4=$A126,1,0)*IF('Shoppable Services'!$B$4=Data!JI$119,JI8,0)</f>
        <v>0</v>
      </c>
      <c r="JJ126" s="4">
        <f>IF('Shoppable Services'!$F$4=$D126,1,0)*IF('Shoppable Services'!$E$4=$C126,1,0)*IF('Shoppable Services'!$D$4=$B126,1,0)*IF('Shoppable Services'!$C$4=$A126,1,0)*IF('Shoppable Services'!$B$4=Data!JJ$119,JJ8,0)</f>
        <v>0</v>
      </c>
      <c r="JK126" s="4">
        <f>IF('Shoppable Services'!$F$4=$D126,1,0)*IF('Shoppable Services'!$E$4=$C126,1,0)*IF('Shoppable Services'!$D$4=$B126,1,0)*IF('Shoppable Services'!$C$4=$A126,1,0)*IF('Shoppable Services'!$B$4=Data!JK$119,JK8,0)</f>
        <v>0</v>
      </c>
      <c r="JL126" s="4">
        <f>IF('Shoppable Services'!$F$4=$D126,1,0)*IF('Shoppable Services'!$E$4=$C126,1,0)*IF('Shoppable Services'!$D$4=$B126,1,0)*IF('Shoppable Services'!$C$4=$A126,1,0)*IF('Shoppable Services'!$B$4=Data!JL$119,JL8,0)</f>
        <v>0</v>
      </c>
      <c r="JM126" s="4">
        <f>IF('Shoppable Services'!$F$4=$D126,1,0)*IF('Shoppable Services'!$E$4=$C126,1,0)*IF('Shoppable Services'!$D$4=$B126,1,0)*IF('Shoppable Services'!$C$4=$A126,1,0)*IF('Shoppable Services'!$B$4=Data!JM$119,JM8,0)</f>
        <v>0</v>
      </c>
      <c r="JN126" s="4">
        <f>IF('Shoppable Services'!$F$4=$D126,1,0)*IF('Shoppable Services'!$E$4=$C126,1,0)*IF('Shoppable Services'!$D$4=$B126,1,0)*IF('Shoppable Services'!$C$4=$A126,1,0)*IF('Shoppable Services'!$B$4=Data!JN$119,JN8,0)</f>
        <v>0</v>
      </c>
      <c r="JO126" s="4">
        <f>IF('Shoppable Services'!$F$4=$D126,1,0)*IF('Shoppable Services'!$E$4=$C126,1,0)*IF('Shoppable Services'!$D$4=$B126,1,0)*IF('Shoppable Services'!$C$4=$A126,1,0)*IF('Shoppable Services'!$B$4=Data!JO$119,JO8,0)</f>
        <v>0</v>
      </c>
      <c r="JP126" s="4">
        <f>IF('Shoppable Services'!$F$4=$D126,1,0)*IF('Shoppable Services'!$E$4=$C126,1,0)*IF('Shoppable Services'!$D$4=$B126,1,0)*IF('Shoppable Services'!$C$4=$A126,1,0)*IF('Shoppable Services'!$B$4=Data!JP$119,JP8,0)</f>
        <v>0</v>
      </c>
      <c r="JQ126" s="4">
        <f>IF('Shoppable Services'!$F$4=$D126,1,0)*IF('Shoppable Services'!$E$4=$C126,1,0)*IF('Shoppable Services'!$D$4=$B126,1,0)*IF('Shoppable Services'!$C$4=$A126,1,0)*IF('Shoppable Services'!$B$4=Data!JQ$119,JQ8,0)</f>
        <v>0</v>
      </c>
      <c r="JR126" s="4">
        <f>IF('Shoppable Services'!$F$4=$D126,1,0)*IF('Shoppable Services'!$E$4=$C126,1,0)*IF('Shoppable Services'!$D$4=$B126,1,0)*IF('Shoppable Services'!$C$4=$A126,1,0)*IF('Shoppable Services'!$B$4=Data!JR$119,JR8,0)</f>
        <v>0</v>
      </c>
      <c r="JS126" s="4">
        <f>IF('Shoppable Services'!$F$4=$D126,1,0)*IF('Shoppable Services'!$E$4=$C126,1,0)*IF('Shoppable Services'!$D$4=$B126,1,0)*IF('Shoppable Services'!$C$4=$A126,1,0)*IF('Shoppable Services'!$B$4=Data!JS$119,JS8,0)</f>
        <v>0</v>
      </c>
      <c r="JT126" s="4">
        <f>IF('Shoppable Services'!$F$4=$D126,1,0)*IF('Shoppable Services'!$E$4=$C126,1,0)*IF('Shoppable Services'!$D$4=$B126,1,0)*IF('Shoppable Services'!$C$4=$A126,1,0)*IF('Shoppable Services'!$B$4=Data!JT$119,JT8,0)</f>
        <v>0</v>
      </c>
      <c r="JU126" s="4">
        <f>IF('Shoppable Services'!$F$4=$D126,1,0)*IF('Shoppable Services'!$E$4=$C126,1,0)*IF('Shoppable Services'!$D$4=$B126,1,0)*IF('Shoppable Services'!$C$4=$A126,1,0)*IF('Shoppable Services'!$B$4=Data!JU$119,JU8,0)</f>
        <v>0</v>
      </c>
      <c r="JV126" s="4">
        <f>IF('Shoppable Services'!$F$4=$D126,1,0)*IF('Shoppable Services'!$E$4=$C126,1,0)*IF('Shoppable Services'!$D$4=$B126,1,0)*IF('Shoppable Services'!$C$4=$A126,1,0)*IF('Shoppable Services'!$B$4=Data!JV$119,JV8,0)</f>
        <v>0</v>
      </c>
      <c r="JW126" s="4">
        <f>IF('Shoppable Services'!$F$4=$D126,1,0)*IF('Shoppable Services'!$E$4=$C126,1,0)*IF('Shoppable Services'!$D$4=$B126,1,0)*IF('Shoppable Services'!$C$4=$A126,1,0)*IF('Shoppable Services'!$B$4=Data!JW$119,JW8,0)</f>
        <v>0</v>
      </c>
      <c r="JX126" s="4">
        <f>IF('Shoppable Services'!$F$4=$D126,1,0)*IF('Shoppable Services'!$E$4=$C126,1,0)*IF('Shoppable Services'!$D$4=$B126,1,0)*IF('Shoppable Services'!$C$4=$A126,1,0)*IF('Shoppable Services'!$B$4=Data!JX$119,JX8,0)</f>
        <v>0</v>
      </c>
      <c r="JY126" s="4">
        <f>IF('Shoppable Services'!$F$4=$D126,1,0)*IF('Shoppable Services'!$E$4=$C126,1,0)*IF('Shoppable Services'!$D$4=$B126,1,0)*IF('Shoppable Services'!$C$4=$A126,1,0)*IF('Shoppable Services'!$B$4=Data!JY$119,JY8,0)</f>
        <v>0</v>
      </c>
      <c r="JZ126" s="4">
        <f>IF('Shoppable Services'!$F$4=$D126,1,0)*IF('Shoppable Services'!$E$4=$C126,1,0)*IF('Shoppable Services'!$D$4=$B126,1,0)*IF('Shoppable Services'!$C$4=$A126,1,0)*IF('Shoppable Services'!$B$4=Data!JZ$119,JZ8,0)</f>
        <v>0</v>
      </c>
      <c r="KA126" s="4">
        <f>IF('Shoppable Services'!$F$4=$D126,1,0)*IF('Shoppable Services'!$E$4=$C126,1,0)*IF('Shoppable Services'!$D$4=$B126,1,0)*IF('Shoppable Services'!$C$4=$A126,1,0)*IF('Shoppable Services'!$B$4=Data!KA$119,KA8,0)</f>
        <v>0</v>
      </c>
      <c r="KB126" s="4">
        <f>IF('Shoppable Services'!$F$4=$D126,1,0)*IF('Shoppable Services'!$E$4=$C126,1,0)*IF('Shoppable Services'!$D$4=$B126,1,0)*IF('Shoppable Services'!$C$4=$A126,1,0)*IF('Shoppable Services'!$B$4=Data!KB$119,KB8,0)</f>
        <v>0</v>
      </c>
      <c r="KC126" s="4">
        <f>IF('Shoppable Services'!$F$4=$D126,1,0)*IF('Shoppable Services'!$E$4=$C126,1,0)*IF('Shoppable Services'!$D$4=$B126,1,0)*IF('Shoppable Services'!$C$4=$A126,1,0)*IF('Shoppable Services'!$B$4=Data!KC$119,KC8,0)</f>
        <v>0</v>
      </c>
      <c r="KD126" s="4">
        <f>IF('Shoppable Services'!$F$4=$D126,1,0)*IF('Shoppable Services'!$E$4=$C126,1,0)*IF('Shoppable Services'!$D$4=$B126,1,0)*IF('Shoppable Services'!$C$4=$A126,1,0)*IF('Shoppable Services'!$B$4=Data!KD$119,KD8,0)</f>
        <v>0</v>
      </c>
      <c r="KE126" s="4">
        <f>IF('Shoppable Services'!$F$4=$D126,1,0)*IF('Shoppable Services'!$E$4=$C126,1,0)*IF('Shoppable Services'!$D$4=$B126,1,0)*IF('Shoppable Services'!$C$4=$A126,1,0)*IF('Shoppable Services'!$B$4=Data!KE$119,KE8,0)</f>
        <v>0</v>
      </c>
      <c r="KF126" s="4">
        <f>IF('Shoppable Services'!$F$4=$D126,1,0)*IF('Shoppable Services'!$E$4=$C126,1,0)*IF('Shoppable Services'!$D$4=$B126,1,0)*IF('Shoppable Services'!$C$4=$A126,1,0)*IF('Shoppable Services'!$B$4=Data!KF$119,KF8,0)</f>
        <v>0</v>
      </c>
      <c r="KG126" s="4">
        <f>IF('Shoppable Services'!$F$4=$D126,1,0)*IF('Shoppable Services'!$E$4=$C126,1,0)*IF('Shoppable Services'!$D$4=$B126,1,0)*IF('Shoppable Services'!$C$4=$A126,1,0)*IF('Shoppable Services'!$B$4=Data!KG$119,KG8,0)</f>
        <v>0</v>
      </c>
      <c r="KH126" s="4">
        <f>IF('Shoppable Services'!$F$4=$D126,1,0)*IF('Shoppable Services'!$E$4=$C126,1,0)*IF('Shoppable Services'!$D$4=$B126,1,0)*IF('Shoppable Services'!$C$4=$A126,1,0)*IF('Shoppable Services'!$B$4=Data!KH$119,KH8,0)</f>
        <v>0</v>
      </c>
      <c r="KI126" s="4">
        <f>IF('Shoppable Services'!$F$4=$D126,1,0)*IF('Shoppable Services'!$E$4=$C126,1,0)*IF('Shoppable Services'!$D$4=$B126,1,0)*IF('Shoppable Services'!$C$4=$A126,1,0)*IF('Shoppable Services'!$B$4=Data!KI$119,KI8,0)</f>
        <v>0</v>
      </c>
      <c r="KJ126" s="4">
        <f>IF('Shoppable Services'!$F$4=$D126,1,0)*IF('Shoppable Services'!$E$4=$C126,1,0)*IF('Shoppable Services'!$D$4=$B126,1,0)*IF('Shoppable Services'!$C$4=$A126,1,0)*IF('Shoppable Services'!$B$4=Data!KJ$119,KJ8,0)</f>
        <v>0</v>
      </c>
      <c r="KK126" s="4">
        <f>IF('Shoppable Services'!$F$4=$D126,1,0)*IF('Shoppable Services'!$E$4=$C126,1,0)*IF('Shoppable Services'!$D$4=$B126,1,0)*IF('Shoppable Services'!$C$4=$A126,1,0)*IF('Shoppable Services'!$B$4=Data!KK$119,KK8,0)</f>
        <v>0</v>
      </c>
      <c r="KL126" s="4">
        <f>IF('Shoppable Services'!$F$4=$D126,1,0)*IF('Shoppable Services'!$E$4=$C126,1,0)*IF('Shoppable Services'!$D$4=$B126,1,0)*IF('Shoppable Services'!$C$4=$A126,1,0)*IF('Shoppable Services'!$B$4=Data!KL$119,KL8,0)</f>
        <v>0</v>
      </c>
      <c r="KM126" s="4">
        <f>IF('Shoppable Services'!$F$4=$D126,1,0)*IF('Shoppable Services'!$E$4=$C126,1,0)*IF('Shoppable Services'!$D$4=$B126,1,0)*IF('Shoppable Services'!$C$4=$A126,1,0)*IF('Shoppable Services'!$B$4=Data!KM$119,KM8,0)</f>
        <v>0</v>
      </c>
      <c r="KN126" s="4">
        <f>IF('Shoppable Services'!$F$4=$D126,1,0)*IF('Shoppable Services'!$E$4=$C126,1,0)*IF('Shoppable Services'!$D$4=$B126,1,0)*IF('Shoppable Services'!$C$4=$A126,1,0)*IF('Shoppable Services'!$B$4=Data!KN$119,KN8,0)</f>
        <v>0</v>
      </c>
      <c r="KO126" s="4">
        <f>IF('Shoppable Services'!$F$4=$D126,1,0)*IF('Shoppable Services'!$E$4=$C126,1,0)*IF('Shoppable Services'!$D$4=$B126,1,0)*IF('Shoppable Services'!$C$4=$A126,1,0)*IF('Shoppable Services'!$B$4=Data!KO$119,KO8,0)</f>
        <v>0</v>
      </c>
      <c r="KP126" s="4">
        <f>IF('Shoppable Services'!$F$4=$D126,1,0)*IF('Shoppable Services'!$E$4=$C126,1,0)*IF('Shoppable Services'!$D$4=$B126,1,0)*IF('Shoppable Services'!$C$4=$A126,1,0)*IF('Shoppable Services'!$B$4=Data!KP$119,KP8,0)</f>
        <v>0</v>
      </c>
      <c r="KQ126" s="4">
        <f>IF('Shoppable Services'!$F$4=$D126,1,0)*IF('Shoppable Services'!$E$4=$C126,1,0)*IF('Shoppable Services'!$D$4=$B126,1,0)*IF('Shoppable Services'!$C$4=$A126,1,0)*IF('Shoppable Services'!$B$4=Data!KQ$119,KQ8,0)</f>
        <v>0</v>
      </c>
      <c r="KR126" s="4">
        <f>IF('Shoppable Services'!$F$4=$D126,1,0)*IF('Shoppable Services'!$E$4=$C126,1,0)*IF('Shoppable Services'!$D$4=$B126,1,0)*IF('Shoppable Services'!$C$4=$A126,1,0)*IF('Shoppable Services'!$B$4=Data!KR$119,KR8,0)</f>
        <v>0</v>
      </c>
      <c r="KS126" s="4">
        <f>IF('Shoppable Services'!$F$4=$D126,1,0)*IF('Shoppable Services'!$E$4=$C126,1,0)*IF('Shoppable Services'!$D$4=$B126,1,0)*IF('Shoppable Services'!$C$4=$A126,1,0)*IF('Shoppable Services'!$B$4=Data!KS$119,KS8,0)</f>
        <v>0</v>
      </c>
      <c r="KT126" s="4">
        <f>IF('Shoppable Services'!$F$4=$D126,1,0)*IF('Shoppable Services'!$E$4=$C126,1,0)*IF('Shoppable Services'!$D$4=$B126,1,0)*IF('Shoppable Services'!$C$4=$A126,1,0)*IF('Shoppable Services'!$B$4=Data!KT$119,KT8,0)</f>
        <v>0</v>
      </c>
    </row>
    <row r="127" spans="1:308">
      <c r="E127" s="4">
        <f>IF('Shoppable Services'!$F$4=$D127,1,0)*IF('Shoppable Services'!$E$4=$C127,1,0)*IF('Shoppable Services'!$D$4=$B127,1,0)*IF('Shoppable Services'!$C$4=$A127,1,0)*$E9</f>
        <v>0</v>
      </c>
      <c r="F127" s="4">
        <f>IF('Shoppable Services'!$F$4=$D127,1,0)*IF('Shoppable Services'!$E$4=$C127,1,0)*IF('Shoppable Services'!$D$4=$B127,1,0)*IF('Shoppable Services'!$C$4=$A127,1,0)*$F9</f>
        <v>0</v>
      </c>
      <c r="G127" s="4">
        <f>IF('Shoppable Services'!$F$4=$D127,1,0)*IF('Shoppable Services'!$E$4=$C127,1,0)*IF('Shoppable Services'!$D$4=$B127,1,0)*IF('Shoppable Services'!$C$4=$A127,1,0)*$G9</f>
        <v>0</v>
      </c>
      <c r="H127" s="4">
        <f>IF('Shoppable Services'!$F$4=$D127,1,0)*IF('Shoppable Services'!$E$4=$C127,1,0)*IF('Shoppable Services'!$D$4=$B127,1,0)*IF('Shoppable Services'!$C$4=$A127,1,0)*$H9</f>
        <v>0</v>
      </c>
      <c r="I127" s="4">
        <f>IF('Shoppable Services'!$F$4=$D127,1,0)*IF('Shoppable Services'!$E$4=$C127,1,0)*IF('Shoppable Services'!$D$4=$B127,1,0)*IF('Shoppable Services'!$C$4=$A127,1,0)*IF('Shoppable Services'!$B$4=Data!I$119,I9,0)</f>
        <v>0</v>
      </c>
      <c r="J127" s="4">
        <f>IF('Shoppable Services'!$F$4=$D127,1,0)*IF('Shoppable Services'!$E$4=$C127,1,0)*IF('Shoppable Services'!$D$4=$B127,1,0)*IF('Shoppable Services'!$C$4=$A127,1,0)*IF('Shoppable Services'!$B$4=Data!J$119,J9,0)</f>
        <v>0</v>
      </c>
      <c r="K127" s="4">
        <f>IF('Shoppable Services'!$F$4=$D127,1,0)*IF('Shoppable Services'!$E$4=$C127,1,0)*IF('Shoppable Services'!$D$4=$B127,1,0)*IF('Shoppable Services'!$C$4=$A127,1,0)*IF('Shoppable Services'!$B$4=Data!K$119,K9,0)</f>
        <v>0</v>
      </c>
      <c r="L127" s="4">
        <f>IF('Shoppable Services'!$F$4=$D127,1,0)*IF('Shoppable Services'!$E$4=$C127,1,0)*IF('Shoppable Services'!$D$4=$B127,1,0)*IF('Shoppable Services'!$C$4=$A127,1,0)*IF('Shoppable Services'!$B$4=Data!L$119,L9,0)</f>
        <v>0</v>
      </c>
      <c r="M127" s="4">
        <f>IF('Shoppable Services'!$F$4=$D127,1,0)*IF('Shoppable Services'!$E$4=$C127,1,0)*IF('Shoppable Services'!$D$4=$B127,1,0)*IF('Shoppable Services'!$C$4=$A127,1,0)*IF('Shoppable Services'!$B$4=Data!M$119,M9,0)</f>
        <v>0</v>
      </c>
      <c r="N127" s="4">
        <f>IF('Shoppable Services'!$F$4=$D127,1,0)*IF('Shoppable Services'!$E$4=$C127,1,0)*IF('Shoppable Services'!$D$4=$B127,1,0)*IF('Shoppable Services'!$C$4=$A127,1,0)*IF('Shoppable Services'!$B$4=Data!N$119,N9,0)</f>
        <v>0</v>
      </c>
      <c r="O127" s="4">
        <f>IF('Shoppable Services'!$F$4=$D127,1,0)*IF('Shoppable Services'!$E$4=$C127,1,0)*IF('Shoppable Services'!$D$4=$B127,1,0)*IF('Shoppable Services'!$C$4=$A127,1,0)*IF('Shoppable Services'!$B$4=Data!O$119,O9,0)</f>
        <v>0</v>
      </c>
      <c r="P127" s="4">
        <f>IF('Shoppable Services'!$F$4=$D127,1,0)*IF('Shoppable Services'!$E$4=$C127,1,0)*IF('Shoppable Services'!$D$4=$B127,1,0)*IF('Shoppable Services'!$C$4=$A127,1,0)*IF('Shoppable Services'!$B$4=Data!P$119,P9,0)</f>
        <v>0</v>
      </c>
      <c r="Q127" s="4">
        <f>IF('Shoppable Services'!$F$4=$D127,1,0)*IF('Shoppable Services'!$E$4=$C127,1,0)*IF('Shoppable Services'!$D$4=$B127,1,0)*IF('Shoppable Services'!$C$4=$A127,1,0)*IF('Shoppable Services'!$B$4=Data!Q$119,Q9,0)</f>
        <v>0</v>
      </c>
      <c r="R127" s="4">
        <f>IF('Shoppable Services'!$F$4=$D127,1,0)*IF('Shoppable Services'!$E$4=$C127,1,0)*IF('Shoppable Services'!$D$4=$B127,1,0)*IF('Shoppable Services'!$C$4=$A127,1,0)*IF('Shoppable Services'!$B$4=Data!R$119,R9,0)</f>
        <v>0</v>
      </c>
      <c r="S127" s="4">
        <f>IF('Shoppable Services'!$F$4=$D127,1,0)*IF('Shoppable Services'!$E$4=$C127,1,0)*IF('Shoppable Services'!$D$4=$B127,1,0)*IF('Shoppable Services'!$C$4=$A127,1,0)*IF('Shoppable Services'!$B$4=Data!S$119,S9,0)</f>
        <v>0</v>
      </c>
      <c r="T127" s="4">
        <f>IF('Shoppable Services'!$F$4=$D127,1,0)*IF('Shoppable Services'!$E$4=$C127,1,0)*IF('Shoppable Services'!$D$4=$B127,1,0)*IF('Shoppable Services'!$C$4=$A127,1,0)*IF('Shoppable Services'!$B$4=Data!T$119,T9,0)</f>
        <v>0</v>
      </c>
      <c r="U127" s="4">
        <f>IF('Shoppable Services'!$F$4=$D127,1,0)*IF('Shoppable Services'!$E$4=$C127,1,0)*IF('Shoppable Services'!$D$4=$B127,1,0)*IF('Shoppable Services'!$C$4=$A127,1,0)*IF('Shoppable Services'!$B$4=Data!U$119,U9,0)</f>
        <v>0</v>
      </c>
      <c r="V127" s="4">
        <f>IF('Shoppable Services'!$F$4=$D127,1,0)*IF('Shoppable Services'!$E$4=$C127,1,0)*IF('Shoppable Services'!$D$4=$B127,1,0)*IF('Shoppable Services'!$C$4=$A127,1,0)*IF('Shoppable Services'!$B$4=Data!V$119,V9,0)</f>
        <v>0</v>
      </c>
      <c r="W127" s="4">
        <f>IF('Shoppable Services'!$F$4=$D127,1,0)*IF('Shoppable Services'!$E$4=$C127,1,0)*IF('Shoppable Services'!$D$4=$B127,1,0)*IF('Shoppable Services'!$C$4=$A127,1,0)*IF('Shoppable Services'!$B$4=Data!W$119,W9,0)</f>
        <v>0</v>
      </c>
      <c r="X127" s="4">
        <f>IF('Shoppable Services'!$F$4=$D127,1,0)*IF('Shoppable Services'!$E$4=$C127,1,0)*IF('Shoppable Services'!$D$4=$B127,1,0)*IF('Shoppable Services'!$C$4=$A127,1,0)*IF('Shoppable Services'!$B$4=Data!X$119,X9,0)</f>
        <v>0</v>
      </c>
      <c r="Y127" s="4">
        <f>IF('Shoppable Services'!$F$4=$D127,1,0)*IF('Shoppable Services'!$E$4=$C127,1,0)*IF('Shoppable Services'!$D$4=$B127,1,0)*IF('Shoppable Services'!$C$4=$A127,1,0)*IF('Shoppable Services'!$B$4=Data!Y$119,Y9,0)</f>
        <v>0</v>
      </c>
      <c r="Z127" s="4">
        <f>IF('Shoppable Services'!$F$4=$D127,1,0)*IF('Shoppable Services'!$E$4=$C127,1,0)*IF('Shoppable Services'!$D$4=$B127,1,0)*IF('Shoppable Services'!$C$4=$A127,1,0)*IF('Shoppable Services'!$B$4=Data!Z$119,Z9,0)</f>
        <v>0</v>
      </c>
      <c r="AA127" s="4">
        <f>IF('Shoppable Services'!$F$4=$D127,1,0)*IF('Shoppable Services'!$E$4=$C127,1,0)*IF('Shoppable Services'!$D$4=$B127,1,0)*IF('Shoppable Services'!$C$4=$A127,1,0)*IF('Shoppable Services'!$B$4=Data!AA$119,AA9,0)</f>
        <v>0</v>
      </c>
      <c r="AB127" s="4">
        <f>IF('Shoppable Services'!$F$4=$D127,1,0)*IF('Shoppable Services'!$E$4=$C127,1,0)*IF('Shoppable Services'!$D$4=$B127,1,0)*IF('Shoppable Services'!$C$4=$A127,1,0)*IF('Shoppable Services'!$B$4=Data!AB$119,AB9,0)</f>
        <v>0</v>
      </c>
      <c r="AC127" s="4">
        <f>IF('Shoppable Services'!$F$4=$D127,1,0)*IF('Shoppable Services'!$E$4=$C127,1,0)*IF('Shoppable Services'!$D$4=$B127,1,0)*IF('Shoppable Services'!$C$4=$A127,1,0)*IF('Shoppable Services'!$B$4=Data!AC$119,AC9,0)</f>
        <v>0</v>
      </c>
      <c r="AD127" s="4">
        <f>IF('Shoppable Services'!$F$4=$D127,1,0)*IF('Shoppable Services'!$E$4=$C127,1,0)*IF('Shoppable Services'!$D$4=$B127,1,0)*IF('Shoppable Services'!$C$4=$A127,1,0)*IF('Shoppable Services'!$B$4=Data!AD$119,AD9,0)</f>
        <v>0</v>
      </c>
      <c r="AE127" s="4">
        <f>IF('Shoppable Services'!$F$4=$D127,1,0)*IF('Shoppable Services'!$E$4=$C127,1,0)*IF('Shoppable Services'!$D$4=$B127,1,0)*IF('Shoppable Services'!$C$4=$A127,1,0)*IF('Shoppable Services'!$B$4=Data!AE$119,AE9,0)</f>
        <v>0</v>
      </c>
      <c r="AF127" s="4">
        <f>IF('Shoppable Services'!$F$4=$D127,1,0)*IF('Shoppable Services'!$E$4=$C127,1,0)*IF('Shoppable Services'!$D$4=$B127,1,0)*IF('Shoppable Services'!$C$4=$A127,1,0)*IF('Shoppable Services'!$B$4=Data!AF$119,AF9,0)</f>
        <v>0</v>
      </c>
      <c r="AG127" s="4">
        <f>IF('Shoppable Services'!$F$4=$D127,1,0)*IF('Shoppable Services'!$E$4=$C127,1,0)*IF('Shoppable Services'!$D$4=$B127,1,0)*IF('Shoppable Services'!$C$4=$A127,1,0)*IF('Shoppable Services'!$B$4=Data!AG$119,AG9,0)</f>
        <v>0</v>
      </c>
      <c r="AH127" s="4">
        <f>IF('Shoppable Services'!$F$4=$D127,1,0)*IF('Shoppable Services'!$E$4=$C127,1,0)*IF('Shoppable Services'!$D$4=$B127,1,0)*IF('Shoppable Services'!$C$4=$A127,1,0)*IF('Shoppable Services'!$B$4=Data!AH$119,AH9,0)</f>
        <v>0</v>
      </c>
      <c r="AI127" s="4">
        <f>IF('Shoppable Services'!$F$4=$D127,1,0)*IF('Shoppable Services'!$E$4=$C127,1,0)*IF('Shoppable Services'!$D$4=$B127,1,0)*IF('Shoppable Services'!$C$4=$A127,1,0)*IF('Shoppable Services'!$B$4=Data!AI$119,AI9,0)</f>
        <v>0</v>
      </c>
      <c r="AJ127" s="4">
        <f>IF('Shoppable Services'!$F$4=$D127,1,0)*IF('Shoppable Services'!$E$4=$C127,1,0)*IF('Shoppable Services'!$D$4=$B127,1,0)*IF('Shoppable Services'!$C$4=$A127,1,0)*IF('Shoppable Services'!$B$4=Data!AJ$119,AJ9,0)</f>
        <v>0</v>
      </c>
      <c r="AK127" s="4">
        <f>IF('Shoppable Services'!$F$4=$D127,1,0)*IF('Shoppable Services'!$E$4=$C127,1,0)*IF('Shoppable Services'!$D$4=$B127,1,0)*IF('Shoppable Services'!$C$4=$A127,1,0)*IF('Shoppable Services'!$B$4=Data!AK$119,AK9,0)</f>
        <v>0</v>
      </c>
      <c r="AL127" s="4">
        <f>IF('Shoppable Services'!$F$4=$D127,1,0)*IF('Shoppable Services'!$E$4=$C127,1,0)*IF('Shoppable Services'!$D$4=$B127,1,0)*IF('Shoppable Services'!$C$4=$A127,1,0)*IF('Shoppable Services'!$B$4=Data!AL$119,AL9,0)</f>
        <v>0</v>
      </c>
      <c r="AM127" s="4">
        <f>IF('Shoppable Services'!$F$4=$D127,1,0)*IF('Shoppable Services'!$E$4=$C127,1,0)*IF('Shoppable Services'!$D$4=$B127,1,0)*IF('Shoppable Services'!$C$4=$A127,1,0)*IF('Shoppable Services'!$B$4=Data!AM$119,AM9,0)</f>
        <v>0</v>
      </c>
      <c r="AN127" s="4">
        <f>IF('Shoppable Services'!$F$4=$D127,1,0)*IF('Shoppable Services'!$E$4=$C127,1,0)*IF('Shoppable Services'!$D$4=$B127,1,0)*IF('Shoppable Services'!$C$4=$A127,1,0)*IF('Shoppable Services'!$B$4=Data!AN$119,AN9,0)</f>
        <v>0</v>
      </c>
      <c r="AO127" s="4">
        <f>IF('Shoppable Services'!$F$4=$D127,1,0)*IF('Shoppable Services'!$E$4=$C127,1,0)*IF('Shoppable Services'!$D$4=$B127,1,0)*IF('Shoppable Services'!$C$4=$A127,1,0)*IF('Shoppable Services'!$B$4=Data!AO$119,AO9,0)</f>
        <v>0</v>
      </c>
      <c r="AP127" s="4">
        <f>IF('Shoppable Services'!$F$4=$D127,1,0)*IF('Shoppable Services'!$E$4=$C127,1,0)*IF('Shoppable Services'!$D$4=$B127,1,0)*IF('Shoppable Services'!$C$4=$A127,1,0)*IF('Shoppable Services'!$B$4=Data!AP$119,AP9,0)</f>
        <v>0</v>
      </c>
      <c r="AQ127" s="4">
        <f>IF('Shoppable Services'!$F$4=$D127,1,0)*IF('Shoppable Services'!$E$4=$C127,1,0)*IF('Shoppable Services'!$D$4=$B127,1,0)*IF('Shoppable Services'!$C$4=$A127,1,0)*IF('Shoppable Services'!$B$4=Data!AQ$119,AQ9,0)</f>
        <v>0</v>
      </c>
      <c r="AR127" s="4">
        <f>IF('Shoppable Services'!$F$4=$D127,1,0)*IF('Shoppable Services'!$E$4=$C127,1,0)*IF('Shoppable Services'!$D$4=$B127,1,0)*IF('Shoppable Services'!$C$4=$A127,1,0)*IF('Shoppable Services'!$B$4=Data!AR$119,AR9,0)</f>
        <v>0</v>
      </c>
      <c r="AS127" s="4">
        <f>IF('Shoppable Services'!$F$4=$D127,1,0)*IF('Shoppable Services'!$E$4=$C127,1,0)*IF('Shoppable Services'!$D$4=$B127,1,0)*IF('Shoppable Services'!$C$4=$A127,1,0)*IF('Shoppable Services'!$B$4=Data!AS$119,AS9,0)</f>
        <v>0</v>
      </c>
      <c r="AT127" s="4">
        <f>IF('Shoppable Services'!$F$4=$D127,1,0)*IF('Shoppable Services'!$E$4=$C127,1,0)*IF('Shoppable Services'!$D$4=$B127,1,0)*IF('Shoppable Services'!$C$4=$A127,1,0)*IF('Shoppable Services'!$B$4=Data!AT$119,AT9,0)</f>
        <v>0</v>
      </c>
      <c r="AU127" s="4">
        <f>IF('Shoppable Services'!$F$4=$D127,1,0)*IF('Shoppable Services'!$E$4=$C127,1,0)*IF('Shoppable Services'!$D$4=$B127,1,0)*IF('Shoppable Services'!$C$4=$A127,1,0)*IF('Shoppable Services'!$B$4=Data!AU$119,AU9,0)</f>
        <v>0</v>
      </c>
      <c r="AV127" s="4">
        <f>IF('Shoppable Services'!$F$4=$D127,1,0)*IF('Shoppable Services'!$E$4=$C127,1,0)*IF('Shoppable Services'!$D$4=$B127,1,0)*IF('Shoppable Services'!$C$4=$A127,1,0)*IF('Shoppable Services'!$B$4=Data!AV$119,AV9,0)</f>
        <v>0</v>
      </c>
      <c r="AW127" s="4">
        <f>IF('Shoppable Services'!$F$4=$D127,1,0)*IF('Shoppable Services'!$E$4=$C127,1,0)*IF('Shoppable Services'!$D$4=$B127,1,0)*IF('Shoppable Services'!$C$4=$A127,1,0)*IF('Shoppable Services'!$B$4=Data!AW$119,AW9,0)</f>
        <v>0</v>
      </c>
      <c r="AX127" s="4">
        <f>IF('Shoppable Services'!$F$4=$D127,1,0)*IF('Shoppable Services'!$E$4=$C127,1,0)*IF('Shoppable Services'!$D$4=$B127,1,0)*IF('Shoppable Services'!$C$4=$A127,1,0)*IF('Shoppable Services'!$B$4=Data!AX$119,AX9,0)</f>
        <v>0</v>
      </c>
      <c r="AY127" s="4">
        <f>IF('Shoppable Services'!$F$4=$D127,1,0)*IF('Shoppable Services'!$E$4=$C127,1,0)*IF('Shoppable Services'!$D$4=$B127,1,0)*IF('Shoppable Services'!$C$4=$A127,1,0)*IF('Shoppable Services'!$B$4=Data!AY$119,AY9,0)</f>
        <v>0</v>
      </c>
      <c r="AZ127" s="4">
        <f>IF('Shoppable Services'!$F$4=$D127,1,0)*IF('Shoppable Services'!$E$4=$C127,1,0)*IF('Shoppable Services'!$D$4=$B127,1,0)*IF('Shoppable Services'!$C$4=$A127,1,0)*IF('Shoppable Services'!$B$4=Data!AZ$119,AZ9,0)</f>
        <v>0</v>
      </c>
      <c r="BA127" s="4">
        <f>IF('Shoppable Services'!$F$4=$D127,1,0)*IF('Shoppable Services'!$E$4=$C127,1,0)*IF('Shoppable Services'!$D$4=$B127,1,0)*IF('Shoppable Services'!$C$4=$A127,1,0)*IF('Shoppable Services'!$B$4=Data!BA$119,BA9,0)</f>
        <v>0</v>
      </c>
      <c r="BB127" s="4">
        <f>IF('Shoppable Services'!$F$4=$D127,1,0)*IF('Shoppable Services'!$E$4=$C127,1,0)*IF('Shoppable Services'!$D$4=$B127,1,0)*IF('Shoppable Services'!$C$4=$A127,1,0)*IF('Shoppable Services'!$B$4=Data!BB$119,BB9,0)</f>
        <v>0</v>
      </c>
      <c r="BC127" s="4">
        <f>IF('Shoppable Services'!$F$4=$D127,1,0)*IF('Shoppable Services'!$E$4=$C127,1,0)*IF('Shoppable Services'!$D$4=$B127,1,0)*IF('Shoppable Services'!$C$4=$A127,1,0)*IF('Shoppable Services'!$B$4=Data!BC$119,BC9,0)</f>
        <v>0</v>
      </c>
      <c r="BD127" s="4">
        <f>IF('Shoppable Services'!$F$4=$D127,1,0)*IF('Shoppable Services'!$E$4=$C127,1,0)*IF('Shoppable Services'!$D$4=$B127,1,0)*IF('Shoppable Services'!$C$4=$A127,1,0)*IF('Shoppable Services'!$B$4=Data!BD$119,BD9,0)</f>
        <v>0</v>
      </c>
      <c r="BE127" s="4">
        <f>IF('Shoppable Services'!$F$4=$D127,1,0)*IF('Shoppable Services'!$E$4=$C127,1,0)*IF('Shoppable Services'!$D$4=$B127,1,0)*IF('Shoppable Services'!$C$4=$A127,1,0)*IF('Shoppable Services'!$B$4=Data!BE$119,BE9,0)</f>
        <v>0</v>
      </c>
      <c r="BF127" s="4">
        <f>IF('Shoppable Services'!$F$4=$D127,1,0)*IF('Shoppable Services'!$E$4=$C127,1,0)*IF('Shoppable Services'!$D$4=$B127,1,0)*IF('Shoppable Services'!$C$4=$A127,1,0)*IF('Shoppable Services'!$B$4=Data!BF$119,BF9,0)</f>
        <v>0</v>
      </c>
      <c r="BG127" s="4">
        <f>IF('Shoppable Services'!$F$4=$D127,1,0)*IF('Shoppable Services'!$E$4=$C127,1,0)*IF('Shoppable Services'!$D$4=$B127,1,0)*IF('Shoppable Services'!$C$4=$A127,1,0)*IF('Shoppable Services'!$B$4=Data!BG$119,BG9,0)</f>
        <v>0</v>
      </c>
      <c r="BH127" s="4">
        <f>IF('Shoppable Services'!$F$4=$D127,1,0)*IF('Shoppable Services'!$E$4=$C127,1,0)*IF('Shoppable Services'!$D$4=$B127,1,0)*IF('Shoppable Services'!$C$4=$A127,1,0)*IF('Shoppable Services'!$B$4=Data!BH$119,BH9,0)</f>
        <v>0</v>
      </c>
      <c r="BI127" s="4">
        <f>IF('Shoppable Services'!$F$4=$D127,1,0)*IF('Shoppable Services'!$E$4=$C127,1,0)*IF('Shoppable Services'!$D$4=$B127,1,0)*IF('Shoppable Services'!$C$4=$A127,1,0)*IF('Shoppable Services'!$B$4=Data!BI$119,BI9,0)</f>
        <v>0</v>
      </c>
      <c r="BJ127" s="4">
        <f>IF('Shoppable Services'!$F$4=$D127,1,0)*IF('Shoppable Services'!$E$4=$C127,1,0)*IF('Shoppable Services'!$D$4=$B127,1,0)*IF('Shoppable Services'!$C$4=$A127,1,0)*IF('Shoppable Services'!$B$4=Data!BJ$119,BJ9,0)</f>
        <v>0</v>
      </c>
      <c r="BK127" s="4">
        <f>IF('Shoppable Services'!$F$4=$D127,1,0)*IF('Shoppable Services'!$E$4=$C127,1,0)*IF('Shoppable Services'!$D$4=$B127,1,0)*IF('Shoppable Services'!$C$4=$A127,1,0)*IF('Shoppable Services'!$B$4=Data!BK$119,BK9,0)</f>
        <v>0</v>
      </c>
      <c r="BL127" s="4">
        <f>IF('Shoppable Services'!$F$4=$D127,1,0)*IF('Shoppable Services'!$E$4=$C127,1,0)*IF('Shoppable Services'!$D$4=$B127,1,0)*IF('Shoppable Services'!$C$4=$A127,1,0)*IF('Shoppable Services'!$B$4=Data!BL$119,BL9,0)</f>
        <v>0</v>
      </c>
      <c r="BM127" s="4">
        <f>IF('Shoppable Services'!$F$4=$D127,1,0)*IF('Shoppable Services'!$E$4=$C127,1,0)*IF('Shoppable Services'!$D$4=$B127,1,0)*IF('Shoppable Services'!$C$4=$A127,1,0)*IF('Shoppable Services'!$B$4=Data!BM$119,BM9,0)</f>
        <v>0</v>
      </c>
      <c r="BN127" s="4">
        <f>IF('Shoppable Services'!$F$4=$D127,1,0)*IF('Shoppable Services'!$E$4=$C127,1,0)*IF('Shoppable Services'!$D$4=$B127,1,0)*IF('Shoppable Services'!$C$4=$A127,1,0)*IF('Shoppable Services'!$B$4=Data!BN$119,BN9,0)</f>
        <v>0</v>
      </c>
      <c r="BO127" s="4">
        <f>IF('Shoppable Services'!$F$4=$D127,1,0)*IF('Shoppable Services'!$E$4=$C127,1,0)*IF('Shoppable Services'!$D$4=$B127,1,0)*IF('Shoppable Services'!$C$4=$A127,1,0)*IF('Shoppable Services'!$B$4=Data!BO$119,BO9,0)</f>
        <v>0</v>
      </c>
      <c r="BP127" s="4">
        <f>IF('Shoppable Services'!$F$4=$D127,1,0)*IF('Shoppable Services'!$E$4=$C127,1,0)*IF('Shoppable Services'!$D$4=$B127,1,0)*IF('Shoppable Services'!$C$4=$A127,1,0)*IF('Shoppable Services'!$B$4=Data!BP$119,BP9,0)</f>
        <v>0</v>
      </c>
      <c r="BQ127" s="4">
        <f>IF('Shoppable Services'!$F$4=$D127,1,0)*IF('Shoppable Services'!$E$4=$C127,1,0)*IF('Shoppable Services'!$D$4=$B127,1,0)*IF('Shoppable Services'!$C$4=$A127,1,0)*IF('Shoppable Services'!$B$4=Data!BQ$119,BQ9,0)</f>
        <v>0</v>
      </c>
      <c r="BR127" s="4">
        <f>IF('Shoppable Services'!$F$4=$D127,1,0)*IF('Shoppable Services'!$E$4=$C127,1,0)*IF('Shoppable Services'!$D$4=$B127,1,0)*IF('Shoppable Services'!$C$4=$A127,1,0)*IF('Shoppable Services'!$B$4=Data!BR$119,BR9,0)</f>
        <v>0</v>
      </c>
      <c r="BS127" s="4">
        <f>IF('Shoppable Services'!$F$4=$D127,1,0)*IF('Shoppable Services'!$E$4=$C127,1,0)*IF('Shoppable Services'!$D$4=$B127,1,0)*IF('Shoppable Services'!$C$4=$A127,1,0)*IF('Shoppable Services'!$B$4=Data!BS$119,BS9,0)</f>
        <v>0</v>
      </c>
      <c r="BT127" s="4">
        <f>IF('Shoppable Services'!$F$4=$D127,1,0)*IF('Shoppable Services'!$E$4=$C127,1,0)*IF('Shoppable Services'!$D$4=$B127,1,0)*IF('Shoppable Services'!$C$4=$A127,1,0)*IF('Shoppable Services'!$B$4=Data!BT$119,BT9,0)</f>
        <v>0</v>
      </c>
      <c r="BU127" s="4">
        <f>IF('Shoppable Services'!$F$4=$D127,1,0)*IF('Shoppable Services'!$E$4=$C127,1,0)*IF('Shoppable Services'!$D$4=$B127,1,0)*IF('Shoppable Services'!$C$4=$A127,1,0)*IF('Shoppable Services'!$B$4=Data!BU$119,BU9,0)</f>
        <v>0</v>
      </c>
      <c r="BV127" s="4">
        <f>IF('Shoppable Services'!$F$4=$D127,1,0)*IF('Shoppable Services'!$E$4=$C127,1,0)*IF('Shoppable Services'!$D$4=$B127,1,0)*IF('Shoppable Services'!$C$4=$A127,1,0)*IF('Shoppable Services'!$B$4=Data!BV$119,BV9,0)</f>
        <v>0</v>
      </c>
      <c r="BW127" s="4">
        <f>IF('Shoppable Services'!$F$4=$D127,1,0)*IF('Shoppable Services'!$E$4=$C127,1,0)*IF('Shoppable Services'!$D$4=$B127,1,0)*IF('Shoppable Services'!$C$4=$A127,1,0)*IF('Shoppable Services'!$B$4=Data!BW$119,BW9,0)</f>
        <v>0</v>
      </c>
      <c r="BX127" s="4">
        <f>IF('Shoppable Services'!$F$4=$D127,1,0)*IF('Shoppable Services'!$E$4=$C127,1,0)*IF('Shoppable Services'!$D$4=$B127,1,0)*IF('Shoppable Services'!$C$4=$A127,1,0)*IF('Shoppable Services'!$B$4=Data!BX$119,BX9,0)</f>
        <v>0</v>
      </c>
      <c r="BY127" s="4">
        <f>IF('Shoppable Services'!$F$4=$D127,1,0)*IF('Shoppable Services'!$E$4=$C127,1,0)*IF('Shoppable Services'!$D$4=$B127,1,0)*IF('Shoppable Services'!$C$4=$A127,1,0)*IF('Shoppable Services'!$B$4=Data!BY$119,BY9,0)</f>
        <v>0</v>
      </c>
      <c r="BZ127" s="4">
        <f>IF('Shoppable Services'!$F$4=$D127,1,0)*IF('Shoppable Services'!$E$4=$C127,1,0)*IF('Shoppable Services'!$D$4=$B127,1,0)*IF('Shoppable Services'!$C$4=$A127,1,0)*IF('Shoppable Services'!$B$4=Data!BZ$119,BZ9,0)</f>
        <v>0</v>
      </c>
      <c r="CA127" s="4">
        <f>IF('Shoppable Services'!$F$4=$D127,1,0)*IF('Shoppable Services'!$E$4=$C127,1,0)*IF('Shoppable Services'!$D$4=$B127,1,0)*IF('Shoppable Services'!$C$4=$A127,1,0)*IF('Shoppable Services'!$B$4=Data!CA$119,CA9,0)</f>
        <v>0</v>
      </c>
      <c r="CB127" s="4">
        <f>IF('Shoppable Services'!$F$4=$D127,1,0)*IF('Shoppable Services'!$E$4=$C127,1,0)*IF('Shoppable Services'!$D$4=$B127,1,0)*IF('Shoppable Services'!$C$4=$A127,1,0)*IF('Shoppable Services'!$B$4=Data!CB$119,CB9,0)</f>
        <v>0</v>
      </c>
      <c r="CC127" s="4">
        <f>IF('Shoppable Services'!$F$4=$D127,1,0)*IF('Shoppable Services'!$E$4=$C127,1,0)*IF('Shoppable Services'!$D$4=$B127,1,0)*IF('Shoppable Services'!$C$4=$A127,1,0)*IF('Shoppable Services'!$B$4=Data!CC$119,CC9,0)</f>
        <v>0</v>
      </c>
      <c r="CD127" s="4">
        <f>IF('Shoppable Services'!$F$4=$D127,1,0)*IF('Shoppable Services'!$E$4=$C127,1,0)*IF('Shoppable Services'!$D$4=$B127,1,0)*IF('Shoppable Services'!$C$4=$A127,1,0)*IF('Shoppable Services'!$B$4=Data!CD$119,CD9,0)</f>
        <v>0</v>
      </c>
      <c r="CE127" s="4">
        <f>IF('Shoppable Services'!$F$4=$D127,1,0)*IF('Shoppable Services'!$E$4=$C127,1,0)*IF('Shoppable Services'!$D$4=$B127,1,0)*IF('Shoppable Services'!$C$4=$A127,1,0)*IF('Shoppable Services'!$B$4=Data!CE$119,CE9,0)</f>
        <v>0</v>
      </c>
      <c r="CF127" s="4">
        <f>IF('Shoppable Services'!$F$4=$D127,1,0)*IF('Shoppable Services'!$E$4=$C127,1,0)*IF('Shoppable Services'!$D$4=$B127,1,0)*IF('Shoppable Services'!$C$4=$A127,1,0)*IF('Shoppable Services'!$B$4=Data!CF$119,CF9,0)</f>
        <v>0</v>
      </c>
      <c r="CG127" s="4">
        <f>IF('Shoppable Services'!$F$4=$D127,1,0)*IF('Shoppable Services'!$E$4=$C127,1,0)*IF('Shoppable Services'!$D$4=$B127,1,0)*IF('Shoppable Services'!$C$4=$A127,1,0)*IF('Shoppable Services'!$B$4=Data!CG$119,CG9,0)</f>
        <v>0</v>
      </c>
      <c r="CH127" s="4">
        <f>IF('Shoppable Services'!$F$4=$D127,1,0)*IF('Shoppable Services'!$E$4=$C127,1,0)*IF('Shoppable Services'!$D$4=$B127,1,0)*IF('Shoppable Services'!$C$4=$A127,1,0)*IF('Shoppable Services'!$B$4=Data!CH$119,CH9,0)</f>
        <v>0</v>
      </c>
      <c r="CI127" s="4">
        <f>IF('Shoppable Services'!$F$4=$D127,1,0)*IF('Shoppable Services'!$E$4=$C127,1,0)*IF('Shoppable Services'!$D$4=$B127,1,0)*IF('Shoppable Services'!$C$4=$A127,1,0)*IF('Shoppable Services'!$B$4=Data!CI$119,CI9,0)</f>
        <v>0</v>
      </c>
      <c r="CJ127" s="4">
        <f>IF('Shoppable Services'!$F$4=$D127,1,0)*IF('Shoppable Services'!$E$4=$C127,1,0)*IF('Shoppable Services'!$D$4=$B127,1,0)*IF('Shoppable Services'!$C$4=$A127,1,0)*IF('Shoppable Services'!$B$4=Data!CJ$119,CJ9,0)</f>
        <v>0</v>
      </c>
      <c r="CK127" s="4">
        <f>IF('Shoppable Services'!$F$4=$D127,1,0)*IF('Shoppable Services'!$E$4=$C127,1,0)*IF('Shoppable Services'!$D$4=$B127,1,0)*IF('Shoppable Services'!$C$4=$A127,1,0)*IF('Shoppable Services'!$B$4=Data!CK$119,CK9,0)</f>
        <v>0</v>
      </c>
      <c r="CL127" s="4">
        <f>IF('Shoppable Services'!$F$4=$D127,1,0)*IF('Shoppable Services'!$E$4=$C127,1,0)*IF('Shoppable Services'!$D$4=$B127,1,0)*IF('Shoppable Services'!$C$4=$A127,1,0)*IF('Shoppable Services'!$B$4=Data!CL$119,CL9,0)</f>
        <v>0</v>
      </c>
      <c r="CM127" s="4">
        <f>IF('Shoppable Services'!$F$4=$D127,1,0)*IF('Shoppable Services'!$E$4=$C127,1,0)*IF('Shoppable Services'!$D$4=$B127,1,0)*IF('Shoppable Services'!$C$4=$A127,1,0)*IF('Shoppable Services'!$B$4=Data!CM$119,CM9,0)</f>
        <v>0</v>
      </c>
      <c r="CN127" s="4">
        <f>IF('Shoppable Services'!$F$4=$D127,1,0)*IF('Shoppable Services'!$E$4=$C127,1,0)*IF('Shoppable Services'!$D$4=$B127,1,0)*IF('Shoppable Services'!$C$4=$A127,1,0)*IF('Shoppable Services'!$B$4=Data!CN$119,CN9,0)</f>
        <v>0</v>
      </c>
      <c r="CO127" s="4">
        <f>IF('Shoppable Services'!$F$4=$D127,1,0)*IF('Shoppable Services'!$E$4=$C127,1,0)*IF('Shoppable Services'!$D$4=$B127,1,0)*IF('Shoppable Services'!$C$4=$A127,1,0)*IF('Shoppable Services'!$B$4=Data!CO$119,CO9,0)</f>
        <v>0</v>
      </c>
      <c r="CP127" s="4">
        <f>IF('Shoppable Services'!$F$4=$D127,1,0)*IF('Shoppable Services'!$E$4=$C127,1,0)*IF('Shoppable Services'!$D$4=$B127,1,0)*IF('Shoppable Services'!$C$4=$A127,1,0)*IF('Shoppable Services'!$B$4=Data!CP$119,CP9,0)</f>
        <v>0</v>
      </c>
      <c r="CQ127" s="4">
        <f>IF('Shoppable Services'!$F$4=$D127,1,0)*IF('Shoppable Services'!$E$4=$C127,1,0)*IF('Shoppable Services'!$D$4=$B127,1,0)*IF('Shoppable Services'!$C$4=$A127,1,0)*IF('Shoppable Services'!$B$4=Data!CQ$119,CQ9,0)</f>
        <v>0</v>
      </c>
      <c r="CR127" s="4">
        <f>IF('Shoppable Services'!$F$4=$D127,1,0)*IF('Shoppable Services'!$E$4=$C127,1,0)*IF('Shoppable Services'!$D$4=$B127,1,0)*IF('Shoppable Services'!$C$4=$A127,1,0)*IF('Shoppable Services'!$B$4=Data!CR$119,CR9,0)</f>
        <v>0</v>
      </c>
      <c r="CS127" s="4">
        <f>IF('Shoppable Services'!$F$4=$D127,1,0)*IF('Shoppable Services'!$E$4=$C127,1,0)*IF('Shoppable Services'!$D$4=$B127,1,0)*IF('Shoppable Services'!$C$4=$A127,1,0)*IF('Shoppable Services'!$B$4=Data!CS$119,CS9,0)</f>
        <v>0</v>
      </c>
      <c r="CT127" s="4">
        <f>IF('Shoppable Services'!$F$4=$D127,1,0)*IF('Shoppable Services'!$E$4=$C127,1,0)*IF('Shoppable Services'!$D$4=$B127,1,0)*IF('Shoppable Services'!$C$4=$A127,1,0)*IF('Shoppable Services'!$B$4=Data!CT$119,CT9,0)</f>
        <v>0</v>
      </c>
      <c r="CU127" s="4">
        <f>IF('Shoppable Services'!$F$4=$D127,1,0)*IF('Shoppable Services'!$E$4=$C127,1,0)*IF('Shoppable Services'!$D$4=$B127,1,0)*IF('Shoppable Services'!$C$4=$A127,1,0)*IF('Shoppable Services'!$B$4=Data!CU$119,CU9,0)</f>
        <v>0</v>
      </c>
      <c r="CV127" s="4">
        <f>IF('Shoppable Services'!$F$4=$D127,1,0)*IF('Shoppable Services'!$E$4=$C127,1,0)*IF('Shoppable Services'!$D$4=$B127,1,0)*IF('Shoppable Services'!$C$4=$A127,1,0)*IF('Shoppable Services'!$B$4=Data!CV$119,CV9,0)</f>
        <v>0</v>
      </c>
      <c r="CW127" s="4">
        <f>IF('Shoppable Services'!$F$4=$D127,1,0)*IF('Shoppable Services'!$E$4=$C127,1,0)*IF('Shoppable Services'!$D$4=$B127,1,0)*IF('Shoppable Services'!$C$4=$A127,1,0)*IF('Shoppable Services'!$B$4=Data!CW$119,CW9,0)</f>
        <v>0</v>
      </c>
      <c r="CX127" s="4">
        <f>IF('Shoppable Services'!$F$4=$D127,1,0)*IF('Shoppable Services'!$E$4=$C127,1,0)*IF('Shoppable Services'!$D$4=$B127,1,0)*IF('Shoppable Services'!$C$4=$A127,1,0)*IF('Shoppable Services'!$B$4=Data!CX$119,CX9,0)</f>
        <v>0</v>
      </c>
      <c r="CY127" s="4">
        <f>IF('Shoppable Services'!$F$4=$D127,1,0)*IF('Shoppable Services'!$E$4=$C127,1,0)*IF('Shoppable Services'!$D$4=$B127,1,0)*IF('Shoppable Services'!$C$4=$A127,1,0)*IF('Shoppable Services'!$B$4=Data!CY$119,CY9,0)</f>
        <v>0</v>
      </c>
      <c r="CZ127" s="4">
        <f>IF('Shoppable Services'!$F$4=$D127,1,0)*IF('Shoppable Services'!$E$4=$C127,1,0)*IF('Shoppable Services'!$D$4=$B127,1,0)*IF('Shoppable Services'!$C$4=$A127,1,0)*IF('Shoppable Services'!$B$4=Data!CZ$119,CZ9,0)</f>
        <v>0</v>
      </c>
      <c r="DA127" s="4">
        <f>IF('Shoppable Services'!$F$4=$D127,1,0)*IF('Shoppable Services'!$E$4=$C127,1,0)*IF('Shoppable Services'!$D$4=$B127,1,0)*IF('Shoppable Services'!$C$4=$A127,1,0)*IF('Shoppable Services'!$B$4=Data!DA$119,DA9,0)</f>
        <v>0</v>
      </c>
      <c r="DB127" s="4">
        <f>IF('Shoppable Services'!$F$4=$D127,1,0)*IF('Shoppable Services'!$E$4=$C127,1,0)*IF('Shoppable Services'!$D$4=$B127,1,0)*IF('Shoppable Services'!$C$4=$A127,1,0)*IF('Shoppable Services'!$B$4=Data!DB$119,DB9,0)</f>
        <v>0</v>
      </c>
      <c r="DC127" s="4">
        <f>IF('Shoppable Services'!$F$4=$D127,1,0)*IF('Shoppable Services'!$E$4=$C127,1,0)*IF('Shoppable Services'!$D$4=$B127,1,0)*IF('Shoppable Services'!$C$4=$A127,1,0)*IF('Shoppable Services'!$B$4=Data!DC$119,DC9,0)</f>
        <v>0</v>
      </c>
      <c r="DD127" s="4">
        <f>IF('Shoppable Services'!$F$4=$D127,1,0)*IF('Shoppable Services'!$E$4=$C127,1,0)*IF('Shoppable Services'!$D$4=$B127,1,0)*IF('Shoppable Services'!$C$4=$A127,1,0)*IF('Shoppable Services'!$B$4=Data!DD$119,DD9,0)</f>
        <v>0</v>
      </c>
      <c r="DE127" s="4">
        <f>IF('Shoppable Services'!$F$4=$D127,1,0)*IF('Shoppable Services'!$E$4=$C127,1,0)*IF('Shoppable Services'!$D$4=$B127,1,0)*IF('Shoppable Services'!$C$4=$A127,1,0)*IF('Shoppable Services'!$B$4=Data!DE$119,DE9,0)</f>
        <v>0</v>
      </c>
      <c r="DF127" s="4">
        <f>IF('Shoppable Services'!$F$4=$D127,1,0)*IF('Shoppable Services'!$E$4=$C127,1,0)*IF('Shoppable Services'!$D$4=$B127,1,0)*IF('Shoppable Services'!$C$4=$A127,1,0)*IF('Shoppable Services'!$B$4=Data!DF$119,DF9,0)</f>
        <v>0</v>
      </c>
      <c r="DG127" s="4">
        <f>IF('Shoppable Services'!$F$4=$D127,1,0)*IF('Shoppable Services'!$E$4=$C127,1,0)*IF('Shoppable Services'!$D$4=$B127,1,0)*IF('Shoppable Services'!$C$4=$A127,1,0)*IF('Shoppable Services'!$B$4=Data!DG$119,DG9,0)</f>
        <v>0</v>
      </c>
      <c r="DH127" s="4">
        <f>IF('Shoppable Services'!$F$4=$D127,1,0)*IF('Shoppable Services'!$E$4=$C127,1,0)*IF('Shoppable Services'!$D$4=$B127,1,0)*IF('Shoppable Services'!$C$4=$A127,1,0)*IF('Shoppable Services'!$B$4=Data!DH$119,DH9,0)</f>
        <v>0</v>
      </c>
      <c r="DI127" s="4">
        <f>IF('Shoppable Services'!$F$4=$D127,1,0)*IF('Shoppable Services'!$E$4=$C127,1,0)*IF('Shoppable Services'!$D$4=$B127,1,0)*IF('Shoppable Services'!$C$4=$A127,1,0)*IF('Shoppable Services'!$B$4=Data!DI$119,DI9,0)</f>
        <v>0</v>
      </c>
      <c r="DJ127" s="4">
        <f>IF('Shoppable Services'!$F$4=$D127,1,0)*IF('Shoppable Services'!$E$4=$C127,1,0)*IF('Shoppable Services'!$D$4=$B127,1,0)*IF('Shoppable Services'!$C$4=$A127,1,0)*IF('Shoppable Services'!$B$4=Data!DJ$119,DJ9,0)</f>
        <v>0</v>
      </c>
      <c r="DK127" s="4">
        <f>IF('Shoppable Services'!$F$4=$D127,1,0)*IF('Shoppable Services'!$E$4=$C127,1,0)*IF('Shoppable Services'!$D$4=$B127,1,0)*IF('Shoppable Services'!$C$4=$A127,1,0)*IF('Shoppable Services'!$B$4=Data!DK$119,DK9,0)</f>
        <v>0</v>
      </c>
      <c r="DL127" s="4">
        <f>IF('Shoppable Services'!$F$4=$D127,1,0)*IF('Shoppable Services'!$E$4=$C127,1,0)*IF('Shoppable Services'!$D$4=$B127,1,0)*IF('Shoppable Services'!$C$4=$A127,1,0)*IF('Shoppable Services'!$B$4=Data!DL$119,DL9,0)</f>
        <v>0</v>
      </c>
      <c r="DM127" s="4">
        <f>IF('Shoppable Services'!$F$4=$D127,1,0)*IF('Shoppable Services'!$E$4=$C127,1,0)*IF('Shoppable Services'!$D$4=$B127,1,0)*IF('Shoppable Services'!$C$4=$A127,1,0)*IF('Shoppable Services'!$B$4=Data!DM$119,DM9,0)</f>
        <v>0</v>
      </c>
      <c r="DN127" s="4">
        <f>IF('Shoppable Services'!$F$4=$D127,1,0)*IF('Shoppable Services'!$E$4=$C127,1,0)*IF('Shoppable Services'!$D$4=$B127,1,0)*IF('Shoppable Services'!$C$4=$A127,1,0)*IF('Shoppable Services'!$B$4=Data!DN$119,DN9,0)</f>
        <v>0</v>
      </c>
      <c r="DO127" s="4">
        <f>IF('Shoppable Services'!$F$4=$D127,1,0)*IF('Shoppable Services'!$E$4=$C127,1,0)*IF('Shoppable Services'!$D$4=$B127,1,0)*IF('Shoppable Services'!$C$4=$A127,1,0)*IF('Shoppable Services'!$B$4=Data!DO$119,DO9,0)</f>
        <v>0</v>
      </c>
      <c r="DP127" s="4">
        <f>IF('Shoppable Services'!$F$4=$D127,1,0)*IF('Shoppable Services'!$E$4=$C127,1,0)*IF('Shoppable Services'!$D$4=$B127,1,0)*IF('Shoppable Services'!$C$4=$A127,1,0)*IF('Shoppable Services'!$B$4=Data!DP$119,DP9,0)</f>
        <v>0</v>
      </c>
      <c r="DQ127" s="4">
        <f>IF('Shoppable Services'!$F$4=$D127,1,0)*IF('Shoppable Services'!$E$4=$C127,1,0)*IF('Shoppable Services'!$D$4=$B127,1,0)*IF('Shoppable Services'!$C$4=$A127,1,0)*IF('Shoppable Services'!$B$4=Data!DQ$119,DQ9,0)</f>
        <v>0</v>
      </c>
      <c r="DR127" s="4">
        <f>IF('Shoppable Services'!$F$4=$D127,1,0)*IF('Shoppable Services'!$E$4=$C127,1,0)*IF('Shoppable Services'!$D$4=$B127,1,0)*IF('Shoppable Services'!$C$4=$A127,1,0)*IF('Shoppable Services'!$B$4=Data!DR$119,DR9,0)</f>
        <v>0</v>
      </c>
      <c r="DS127" s="4">
        <f>IF('Shoppable Services'!$F$4=$D127,1,0)*IF('Shoppable Services'!$E$4=$C127,1,0)*IF('Shoppable Services'!$D$4=$B127,1,0)*IF('Shoppable Services'!$C$4=$A127,1,0)*IF('Shoppable Services'!$B$4=Data!DS$119,DS9,0)</f>
        <v>0</v>
      </c>
      <c r="DT127" s="4">
        <f>IF('Shoppable Services'!$F$4=$D127,1,0)*IF('Shoppable Services'!$E$4=$C127,1,0)*IF('Shoppable Services'!$D$4=$B127,1,0)*IF('Shoppable Services'!$C$4=$A127,1,0)*IF('Shoppable Services'!$B$4=Data!DT$119,DT9,0)</f>
        <v>0</v>
      </c>
      <c r="DU127" s="4">
        <f>IF('Shoppable Services'!$F$4=$D127,1,0)*IF('Shoppable Services'!$E$4=$C127,1,0)*IF('Shoppable Services'!$D$4=$B127,1,0)*IF('Shoppable Services'!$C$4=$A127,1,0)*IF('Shoppable Services'!$B$4=Data!DU$119,DU9,0)</f>
        <v>0</v>
      </c>
      <c r="DV127" s="4">
        <f>IF('Shoppable Services'!$F$4=$D127,1,0)*IF('Shoppable Services'!$E$4=$C127,1,0)*IF('Shoppable Services'!$D$4=$B127,1,0)*IF('Shoppable Services'!$C$4=$A127,1,0)*IF('Shoppable Services'!$B$4=Data!DV$119,DV9,0)</f>
        <v>0</v>
      </c>
      <c r="DW127" s="4">
        <f>IF('Shoppable Services'!$F$4=$D127,1,0)*IF('Shoppable Services'!$E$4=$C127,1,0)*IF('Shoppable Services'!$D$4=$B127,1,0)*IF('Shoppable Services'!$C$4=$A127,1,0)*IF('Shoppable Services'!$B$4=Data!DW$119,DW9,0)</f>
        <v>0</v>
      </c>
      <c r="DX127" s="4">
        <f>IF('Shoppable Services'!$F$4=$D127,1,0)*IF('Shoppable Services'!$E$4=$C127,1,0)*IF('Shoppable Services'!$D$4=$B127,1,0)*IF('Shoppable Services'!$C$4=$A127,1,0)*IF('Shoppable Services'!$B$4=Data!DX$119,DX9,0)</f>
        <v>0</v>
      </c>
      <c r="DY127" s="4">
        <f>IF('Shoppable Services'!$F$4=$D127,1,0)*IF('Shoppable Services'!$E$4=$C127,1,0)*IF('Shoppable Services'!$D$4=$B127,1,0)*IF('Shoppable Services'!$C$4=$A127,1,0)*IF('Shoppable Services'!$B$4=Data!DY$119,DY9,0)</f>
        <v>0</v>
      </c>
      <c r="DZ127" s="4">
        <f>IF('Shoppable Services'!$F$4=$D127,1,0)*IF('Shoppable Services'!$E$4=$C127,1,0)*IF('Shoppable Services'!$D$4=$B127,1,0)*IF('Shoppable Services'!$C$4=$A127,1,0)*IF('Shoppable Services'!$B$4=Data!DZ$119,DZ9,0)</f>
        <v>0</v>
      </c>
      <c r="EA127" s="4">
        <f>IF('Shoppable Services'!$F$4=$D127,1,0)*IF('Shoppable Services'!$E$4=$C127,1,0)*IF('Shoppable Services'!$D$4=$B127,1,0)*IF('Shoppable Services'!$C$4=$A127,1,0)*IF('Shoppable Services'!$B$4=Data!EA$119,EA9,0)</f>
        <v>0</v>
      </c>
      <c r="EB127" s="4">
        <f>IF('Shoppable Services'!$F$4=$D127,1,0)*IF('Shoppable Services'!$E$4=$C127,1,0)*IF('Shoppable Services'!$D$4=$B127,1,0)*IF('Shoppable Services'!$C$4=$A127,1,0)*IF('Shoppable Services'!$B$4=Data!EB$119,EB9,0)</f>
        <v>0</v>
      </c>
      <c r="EC127" s="4">
        <f>IF('Shoppable Services'!$F$4=$D127,1,0)*IF('Shoppable Services'!$E$4=$C127,1,0)*IF('Shoppable Services'!$D$4=$B127,1,0)*IF('Shoppable Services'!$C$4=$A127,1,0)*IF('Shoppable Services'!$B$4=Data!EC$119,EC9,0)</f>
        <v>0</v>
      </c>
      <c r="ED127" s="4">
        <f>IF('Shoppable Services'!$F$4=$D127,1,0)*IF('Shoppable Services'!$E$4=$C127,1,0)*IF('Shoppable Services'!$D$4=$B127,1,0)*IF('Shoppable Services'!$C$4=$A127,1,0)*IF('Shoppable Services'!$B$4=Data!ED$119,ED9,0)</f>
        <v>0</v>
      </c>
      <c r="EE127" s="4">
        <f>IF('Shoppable Services'!$F$4=$D127,1,0)*IF('Shoppable Services'!$E$4=$C127,1,0)*IF('Shoppable Services'!$D$4=$B127,1,0)*IF('Shoppable Services'!$C$4=$A127,1,0)*IF('Shoppable Services'!$B$4=Data!EE$119,EE9,0)</f>
        <v>0</v>
      </c>
      <c r="EF127" s="4">
        <f>IF('Shoppable Services'!$F$4=$D127,1,0)*IF('Shoppable Services'!$E$4=$C127,1,0)*IF('Shoppable Services'!$D$4=$B127,1,0)*IF('Shoppable Services'!$C$4=$A127,1,0)*IF('Shoppable Services'!$B$4=Data!EF$119,EF9,0)</f>
        <v>0</v>
      </c>
      <c r="EG127" s="4">
        <f>IF('Shoppable Services'!$F$4=$D127,1,0)*IF('Shoppable Services'!$E$4=$C127,1,0)*IF('Shoppable Services'!$D$4=$B127,1,0)*IF('Shoppable Services'!$C$4=$A127,1,0)*IF('Shoppable Services'!$B$4=Data!EG$119,EG9,0)</f>
        <v>0</v>
      </c>
      <c r="EH127" s="4">
        <f>IF('Shoppable Services'!$F$4=$D127,1,0)*IF('Shoppable Services'!$E$4=$C127,1,0)*IF('Shoppable Services'!$D$4=$B127,1,0)*IF('Shoppable Services'!$C$4=$A127,1,0)*IF('Shoppable Services'!$B$4=Data!EH$119,EH9,0)</f>
        <v>0</v>
      </c>
      <c r="EI127" s="4">
        <f>IF('Shoppable Services'!$F$4=$D127,1,0)*IF('Shoppable Services'!$E$4=$C127,1,0)*IF('Shoppable Services'!$D$4=$B127,1,0)*IF('Shoppable Services'!$C$4=$A127,1,0)*IF('Shoppable Services'!$B$4=Data!EI$119,EI9,0)</f>
        <v>0</v>
      </c>
      <c r="EJ127" s="4">
        <f>IF('Shoppable Services'!$F$4=$D127,1,0)*IF('Shoppable Services'!$E$4=$C127,1,0)*IF('Shoppable Services'!$D$4=$B127,1,0)*IF('Shoppable Services'!$C$4=$A127,1,0)*IF('Shoppable Services'!$B$4=Data!EJ$119,EJ9,0)</f>
        <v>0</v>
      </c>
      <c r="EK127" s="4">
        <f>IF('Shoppable Services'!$F$4=$D127,1,0)*IF('Shoppable Services'!$E$4=$C127,1,0)*IF('Shoppable Services'!$D$4=$B127,1,0)*IF('Shoppable Services'!$C$4=$A127,1,0)*IF('Shoppable Services'!$B$4=Data!EK$119,EK9,0)</f>
        <v>0</v>
      </c>
      <c r="EL127" s="4">
        <f>IF('Shoppable Services'!$F$4=$D127,1,0)*IF('Shoppable Services'!$E$4=$C127,1,0)*IF('Shoppable Services'!$D$4=$B127,1,0)*IF('Shoppable Services'!$C$4=$A127,1,0)*IF('Shoppable Services'!$B$4=Data!EL$119,EL9,0)</f>
        <v>0</v>
      </c>
      <c r="EM127" s="4">
        <f>IF('Shoppable Services'!$F$4=$D127,1,0)*IF('Shoppable Services'!$E$4=$C127,1,0)*IF('Shoppable Services'!$D$4=$B127,1,0)*IF('Shoppable Services'!$C$4=$A127,1,0)*IF('Shoppable Services'!$B$4=Data!EM$119,EM9,0)</f>
        <v>0</v>
      </c>
      <c r="EN127" s="4">
        <f>IF('Shoppable Services'!$F$4=$D127,1,0)*IF('Shoppable Services'!$E$4=$C127,1,0)*IF('Shoppable Services'!$D$4=$B127,1,0)*IF('Shoppable Services'!$C$4=$A127,1,0)*IF('Shoppable Services'!$B$4=Data!EN$119,EN9,0)</f>
        <v>0</v>
      </c>
      <c r="EO127" s="4">
        <f>IF('Shoppable Services'!$F$4=$D127,1,0)*IF('Shoppable Services'!$E$4=$C127,1,0)*IF('Shoppable Services'!$D$4=$B127,1,0)*IF('Shoppable Services'!$C$4=$A127,1,0)*IF('Shoppable Services'!$B$4=Data!EO$119,EO9,0)</f>
        <v>0</v>
      </c>
      <c r="EP127" s="4">
        <f>IF('Shoppable Services'!$F$4=$D127,1,0)*IF('Shoppable Services'!$E$4=$C127,1,0)*IF('Shoppable Services'!$D$4=$B127,1,0)*IF('Shoppable Services'!$C$4=$A127,1,0)*IF('Shoppable Services'!$B$4=Data!EP$119,EP9,0)</f>
        <v>0</v>
      </c>
      <c r="EQ127" s="4">
        <f>IF('Shoppable Services'!$F$4=$D127,1,0)*IF('Shoppable Services'!$E$4=$C127,1,0)*IF('Shoppable Services'!$D$4=$B127,1,0)*IF('Shoppable Services'!$C$4=$A127,1,0)*IF('Shoppable Services'!$B$4=Data!EQ$119,EQ9,0)</f>
        <v>0</v>
      </c>
      <c r="ER127" s="4">
        <f>IF('Shoppable Services'!$F$4=$D127,1,0)*IF('Shoppable Services'!$E$4=$C127,1,0)*IF('Shoppable Services'!$D$4=$B127,1,0)*IF('Shoppable Services'!$C$4=$A127,1,0)*IF('Shoppable Services'!$B$4=Data!ER$119,ER9,0)</f>
        <v>0</v>
      </c>
      <c r="ES127" s="4">
        <f>IF('Shoppable Services'!$F$4=$D127,1,0)*IF('Shoppable Services'!$E$4=$C127,1,0)*IF('Shoppable Services'!$D$4=$B127,1,0)*IF('Shoppable Services'!$C$4=$A127,1,0)*IF('Shoppable Services'!$B$4=Data!ES$119,ES9,0)</f>
        <v>0</v>
      </c>
      <c r="ET127" s="4">
        <f>IF('Shoppable Services'!$F$4=$D127,1,0)*IF('Shoppable Services'!$E$4=$C127,1,0)*IF('Shoppable Services'!$D$4=$B127,1,0)*IF('Shoppable Services'!$C$4=$A127,1,0)*IF('Shoppable Services'!$B$4=Data!ET$119,ET9,0)</f>
        <v>0</v>
      </c>
      <c r="EU127" s="4">
        <f>IF('Shoppable Services'!$F$4=$D127,1,0)*IF('Shoppable Services'!$E$4=$C127,1,0)*IF('Shoppable Services'!$D$4=$B127,1,0)*IF('Shoppable Services'!$C$4=$A127,1,0)*IF('Shoppable Services'!$B$4=Data!EU$119,EU9,0)</f>
        <v>0</v>
      </c>
      <c r="EV127" s="4">
        <f>IF('Shoppable Services'!$F$4=$D127,1,0)*IF('Shoppable Services'!$E$4=$C127,1,0)*IF('Shoppable Services'!$D$4=$B127,1,0)*IF('Shoppable Services'!$C$4=$A127,1,0)*IF('Shoppable Services'!$B$4=Data!EV$119,EV9,0)</f>
        <v>0</v>
      </c>
      <c r="EW127" s="4">
        <f>IF('Shoppable Services'!$F$4=$D127,1,0)*IF('Shoppable Services'!$E$4=$C127,1,0)*IF('Shoppable Services'!$D$4=$B127,1,0)*IF('Shoppable Services'!$C$4=$A127,1,0)*IF('Shoppable Services'!$B$4=Data!EW$119,EW9,0)</f>
        <v>0</v>
      </c>
      <c r="EX127" s="4">
        <f>IF('Shoppable Services'!$F$4=$D127,1,0)*IF('Shoppable Services'!$E$4=$C127,1,0)*IF('Shoppable Services'!$D$4=$B127,1,0)*IF('Shoppable Services'!$C$4=$A127,1,0)*IF('Shoppable Services'!$B$4=Data!EX$119,EX9,0)</f>
        <v>0</v>
      </c>
      <c r="EY127" s="4">
        <f>IF('Shoppable Services'!$F$4=$D127,1,0)*IF('Shoppable Services'!$E$4=$C127,1,0)*IF('Shoppable Services'!$D$4=$B127,1,0)*IF('Shoppable Services'!$C$4=$A127,1,0)*IF('Shoppable Services'!$B$4=Data!EY$119,EY9,0)</f>
        <v>0</v>
      </c>
      <c r="EZ127" s="4">
        <f>IF('Shoppable Services'!$F$4=$D127,1,0)*IF('Shoppable Services'!$E$4=$C127,1,0)*IF('Shoppable Services'!$D$4=$B127,1,0)*IF('Shoppable Services'!$C$4=$A127,1,0)*IF('Shoppable Services'!$B$4=Data!EZ$119,EZ9,0)</f>
        <v>0</v>
      </c>
      <c r="FA127" s="4">
        <f>IF('Shoppable Services'!$F$4=$D127,1,0)*IF('Shoppable Services'!$E$4=$C127,1,0)*IF('Shoppable Services'!$D$4=$B127,1,0)*IF('Shoppable Services'!$C$4=$A127,1,0)*IF('Shoppable Services'!$B$4=Data!FA$119,FA9,0)</f>
        <v>0</v>
      </c>
      <c r="FB127" s="4">
        <f>IF('Shoppable Services'!$F$4=$D127,1,0)*IF('Shoppable Services'!$E$4=$C127,1,0)*IF('Shoppable Services'!$D$4=$B127,1,0)*IF('Shoppable Services'!$C$4=$A127,1,0)*IF('Shoppable Services'!$B$4=Data!FB$119,FB9,0)</f>
        <v>0</v>
      </c>
      <c r="FC127" s="4">
        <f>IF('Shoppable Services'!$F$4=$D127,1,0)*IF('Shoppable Services'!$E$4=$C127,1,0)*IF('Shoppable Services'!$D$4=$B127,1,0)*IF('Shoppable Services'!$C$4=$A127,1,0)*IF('Shoppable Services'!$B$4=Data!FC$119,FC9,0)</f>
        <v>0</v>
      </c>
      <c r="FD127" s="4">
        <f>IF('Shoppable Services'!$F$4=$D127,1,0)*IF('Shoppable Services'!$E$4=$C127,1,0)*IF('Shoppable Services'!$D$4=$B127,1,0)*IF('Shoppable Services'!$C$4=$A127,1,0)*IF('Shoppable Services'!$B$4=Data!FD$119,FD9,0)</f>
        <v>0</v>
      </c>
      <c r="FE127" s="4">
        <f>IF('Shoppable Services'!$F$4=$D127,1,0)*IF('Shoppable Services'!$E$4=$C127,1,0)*IF('Shoppable Services'!$D$4=$B127,1,0)*IF('Shoppable Services'!$C$4=$A127,1,0)*IF('Shoppable Services'!$B$4=Data!FE$119,FE9,0)</f>
        <v>0</v>
      </c>
      <c r="FF127" s="4">
        <f>IF('Shoppable Services'!$F$4=$D127,1,0)*IF('Shoppable Services'!$E$4=$C127,1,0)*IF('Shoppable Services'!$D$4=$B127,1,0)*IF('Shoppable Services'!$C$4=$A127,1,0)*IF('Shoppable Services'!$B$4=Data!FF$119,FF9,0)</f>
        <v>0</v>
      </c>
      <c r="FG127" s="4">
        <f>IF('Shoppable Services'!$F$4=$D127,1,0)*IF('Shoppable Services'!$E$4=$C127,1,0)*IF('Shoppable Services'!$D$4=$B127,1,0)*IF('Shoppable Services'!$C$4=$A127,1,0)*IF('Shoppable Services'!$B$4=Data!FG$119,FG9,0)</f>
        <v>0</v>
      </c>
      <c r="FH127" s="4">
        <f>IF('Shoppable Services'!$F$4=$D127,1,0)*IF('Shoppable Services'!$E$4=$C127,1,0)*IF('Shoppable Services'!$D$4=$B127,1,0)*IF('Shoppable Services'!$C$4=$A127,1,0)*IF('Shoppable Services'!$B$4=Data!FH$119,FH9,0)</f>
        <v>0</v>
      </c>
      <c r="FI127" s="4">
        <f>IF('Shoppable Services'!$F$4=$D127,1,0)*IF('Shoppable Services'!$E$4=$C127,1,0)*IF('Shoppable Services'!$D$4=$B127,1,0)*IF('Shoppable Services'!$C$4=$A127,1,0)*IF('Shoppable Services'!$B$4=Data!FI$119,FI9,0)</f>
        <v>0</v>
      </c>
      <c r="FJ127" s="4">
        <f>IF('Shoppable Services'!$F$4=$D127,1,0)*IF('Shoppable Services'!$E$4=$C127,1,0)*IF('Shoppable Services'!$D$4=$B127,1,0)*IF('Shoppable Services'!$C$4=$A127,1,0)*IF('Shoppable Services'!$B$4=Data!FJ$119,FJ9,0)</f>
        <v>0</v>
      </c>
      <c r="FK127" s="4">
        <f>IF('Shoppable Services'!$F$4=$D127,1,0)*IF('Shoppable Services'!$E$4=$C127,1,0)*IF('Shoppable Services'!$D$4=$B127,1,0)*IF('Shoppable Services'!$C$4=$A127,1,0)*IF('Shoppable Services'!$B$4=Data!FK$119,FK9,0)</f>
        <v>0</v>
      </c>
      <c r="FL127" s="4">
        <f>IF('Shoppable Services'!$F$4=$D127,1,0)*IF('Shoppable Services'!$E$4=$C127,1,0)*IF('Shoppable Services'!$D$4=$B127,1,0)*IF('Shoppable Services'!$C$4=$A127,1,0)*IF('Shoppable Services'!$B$4=Data!FL$119,FL9,0)</f>
        <v>0</v>
      </c>
      <c r="FM127" s="4">
        <f>IF('Shoppable Services'!$F$4=$D127,1,0)*IF('Shoppable Services'!$E$4=$C127,1,0)*IF('Shoppable Services'!$D$4=$B127,1,0)*IF('Shoppable Services'!$C$4=$A127,1,0)*IF('Shoppable Services'!$B$4=Data!FM$119,FM9,0)</f>
        <v>0</v>
      </c>
      <c r="FN127" s="4">
        <f>IF('Shoppable Services'!$F$4=$D127,1,0)*IF('Shoppable Services'!$E$4=$C127,1,0)*IF('Shoppable Services'!$D$4=$B127,1,0)*IF('Shoppable Services'!$C$4=$A127,1,0)*IF('Shoppable Services'!$B$4=Data!FN$119,FN9,0)</f>
        <v>0</v>
      </c>
      <c r="FO127" s="4">
        <f>IF('Shoppable Services'!$F$4=$D127,1,0)*IF('Shoppable Services'!$E$4=$C127,1,0)*IF('Shoppable Services'!$D$4=$B127,1,0)*IF('Shoppable Services'!$C$4=$A127,1,0)*IF('Shoppable Services'!$B$4=Data!FO$119,FO9,0)</f>
        <v>0</v>
      </c>
      <c r="FP127" s="4">
        <f>IF('Shoppable Services'!$F$4=$D127,1,0)*IF('Shoppable Services'!$E$4=$C127,1,0)*IF('Shoppable Services'!$D$4=$B127,1,0)*IF('Shoppable Services'!$C$4=$A127,1,0)*IF('Shoppable Services'!$B$4=Data!FP$119,FP9,0)</f>
        <v>0</v>
      </c>
      <c r="FQ127" s="4">
        <f>IF('Shoppable Services'!$F$4=$D127,1,0)*IF('Shoppable Services'!$E$4=$C127,1,0)*IF('Shoppable Services'!$D$4=$B127,1,0)*IF('Shoppable Services'!$C$4=$A127,1,0)*IF('Shoppable Services'!$B$4=Data!FQ$119,FQ9,0)</f>
        <v>0</v>
      </c>
      <c r="FR127" s="4">
        <f>IF('Shoppable Services'!$F$4=$D127,1,0)*IF('Shoppable Services'!$E$4=$C127,1,0)*IF('Shoppable Services'!$D$4=$B127,1,0)*IF('Shoppable Services'!$C$4=$A127,1,0)*IF('Shoppable Services'!$B$4=Data!FR$119,FR9,0)</f>
        <v>0</v>
      </c>
      <c r="FS127" s="4">
        <f>IF('Shoppable Services'!$F$4=$D127,1,0)*IF('Shoppable Services'!$E$4=$C127,1,0)*IF('Shoppable Services'!$D$4=$B127,1,0)*IF('Shoppable Services'!$C$4=$A127,1,0)*IF('Shoppable Services'!$B$4=Data!FS$119,FS9,0)</f>
        <v>0</v>
      </c>
      <c r="FT127" s="4">
        <f>IF('Shoppable Services'!$F$4=$D127,1,0)*IF('Shoppable Services'!$E$4=$C127,1,0)*IF('Shoppable Services'!$D$4=$B127,1,0)*IF('Shoppable Services'!$C$4=$A127,1,0)*IF('Shoppable Services'!$B$4=Data!FT$119,FT9,0)</f>
        <v>0</v>
      </c>
      <c r="FU127" s="4">
        <f>IF('Shoppable Services'!$F$4=$D127,1,0)*IF('Shoppable Services'!$E$4=$C127,1,0)*IF('Shoppable Services'!$D$4=$B127,1,0)*IF('Shoppable Services'!$C$4=$A127,1,0)*IF('Shoppable Services'!$B$4=Data!FU$119,FU9,0)</f>
        <v>0</v>
      </c>
      <c r="FV127" s="4">
        <f>IF('Shoppable Services'!$F$4=$D127,1,0)*IF('Shoppable Services'!$E$4=$C127,1,0)*IF('Shoppable Services'!$D$4=$B127,1,0)*IF('Shoppable Services'!$C$4=$A127,1,0)*IF('Shoppable Services'!$B$4=Data!FV$119,FV9,0)</f>
        <v>0</v>
      </c>
      <c r="FW127" s="4">
        <f>IF('Shoppable Services'!$F$4=$D127,1,0)*IF('Shoppable Services'!$E$4=$C127,1,0)*IF('Shoppable Services'!$D$4=$B127,1,0)*IF('Shoppable Services'!$C$4=$A127,1,0)*IF('Shoppable Services'!$B$4=Data!FW$119,FW9,0)</f>
        <v>0</v>
      </c>
      <c r="FX127" s="4">
        <f>IF('Shoppable Services'!$F$4=$D127,1,0)*IF('Shoppable Services'!$E$4=$C127,1,0)*IF('Shoppable Services'!$D$4=$B127,1,0)*IF('Shoppable Services'!$C$4=$A127,1,0)*IF('Shoppable Services'!$B$4=Data!FX$119,FX9,0)</f>
        <v>0</v>
      </c>
      <c r="FY127" s="4">
        <f>IF('Shoppable Services'!$F$4=$D127,1,0)*IF('Shoppable Services'!$E$4=$C127,1,0)*IF('Shoppable Services'!$D$4=$B127,1,0)*IF('Shoppable Services'!$C$4=$A127,1,0)*IF('Shoppable Services'!$B$4=Data!FY$119,FY9,0)</f>
        <v>0</v>
      </c>
      <c r="FZ127" s="4">
        <f>IF('Shoppable Services'!$F$4=$D127,1,0)*IF('Shoppable Services'!$E$4=$C127,1,0)*IF('Shoppable Services'!$D$4=$B127,1,0)*IF('Shoppable Services'!$C$4=$A127,1,0)*IF('Shoppable Services'!$B$4=Data!FZ$119,FZ9,0)</f>
        <v>0</v>
      </c>
      <c r="GA127" s="4">
        <f>IF('Shoppable Services'!$F$4=$D127,1,0)*IF('Shoppable Services'!$E$4=$C127,1,0)*IF('Shoppable Services'!$D$4=$B127,1,0)*IF('Shoppable Services'!$C$4=$A127,1,0)*IF('Shoppable Services'!$B$4=Data!GA$119,GA9,0)</f>
        <v>0</v>
      </c>
      <c r="GB127" s="4">
        <f>IF('Shoppable Services'!$F$4=$D127,1,0)*IF('Shoppable Services'!$E$4=$C127,1,0)*IF('Shoppable Services'!$D$4=$B127,1,0)*IF('Shoppable Services'!$C$4=$A127,1,0)*IF('Shoppable Services'!$B$4=Data!GB$119,GB9,0)</f>
        <v>0</v>
      </c>
      <c r="GC127" s="4">
        <f>IF('Shoppable Services'!$F$4=$D127,1,0)*IF('Shoppable Services'!$E$4=$C127,1,0)*IF('Shoppable Services'!$D$4=$B127,1,0)*IF('Shoppable Services'!$C$4=$A127,1,0)*IF('Shoppable Services'!$B$4=Data!GC$119,GC9,0)</f>
        <v>0</v>
      </c>
      <c r="GD127" s="4">
        <f>IF('Shoppable Services'!$F$4=$D127,1,0)*IF('Shoppable Services'!$E$4=$C127,1,0)*IF('Shoppable Services'!$D$4=$B127,1,0)*IF('Shoppable Services'!$C$4=$A127,1,0)*IF('Shoppable Services'!$B$4=Data!GD$119,GD9,0)</f>
        <v>0</v>
      </c>
      <c r="GE127" s="4">
        <f>IF('Shoppable Services'!$F$4=$D127,1,0)*IF('Shoppable Services'!$E$4=$C127,1,0)*IF('Shoppable Services'!$D$4=$B127,1,0)*IF('Shoppable Services'!$C$4=$A127,1,0)*IF('Shoppable Services'!$B$4=Data!GE$119,GE9,0)</f>
        <v>0</v>
      </c>
      <c r="GF127" s="4">
        <f>IF('Shoppable Services'!$F$4=$D127,1,0)*IF('Shoppable Services'!$E$4=$C127,1,0)*IF('Shoppable Services'!$D$4=$B127,1,0)*IF('Shoppable Services'!$C$4=$A127,1,0)*IF('Shoppable Services'!$B$4=Data!GF$119,GF9,0)</f>
        <v>0</v>
      </c>
      <c r="GG127" s="4">
        <f>IF('Shoppable Services'!$F$4=$D127,1,0)*IF('Shoppable Services'!$E$4=$C127,1,0)*IF('Shoppable Services'!$D$4=$B127,1,0)*IF('Shoppable Services'!$C$4=$A127,1,0)*IF('Shoppable Services'!$B$4=Data!GG$119,GG9,0)</f>
        <v>0</v>
      </c>
      <c r="GH127" s="4">
        <f>IF('Shoppable Services'!$F$4=$D127,1,0)*IF('Shoppable Services'!$E$4=$C127,1,0)*IF('Shoppable Services'!$D$4=$B127,1,0)*IF('Shoppable Services'!$C$4=$A127,1,0)*IF('Shoppable Services'!$B$4=Data!GH$119,GH9,0)</f>
        <v>0</v>
      </c>
      <c r="GI127" s="4">
        <f>IF('Shoppable Services'!$F$4=$D127,1,0)*IF('Shoppable Services'!$E$4=$C127,1,0)*IF('Shoppable Services'!$D$4=$B127,1,0)*IF('Shoppable Services'!$C$4=$A127,1,0)*IF('Shoppable Services'!$B$4=Data!GI$119,GI9,0)</f>
        <v>0</v>
      </c>
      <c r="GJ127" s="4">
        <f>IF('Shoppable Services'!$F$4=$D127,1,0)*IF('Shoppable Services'!$E$4=$C127,1,0)*IF('Shoppable Services'!$D$4=$B127,1,0)*IF('Shoppable Services'!$C$4=$A127,1,0)*IF('Shoppable Services'!$B$4=Data!GJ$119,GJ9,0)</f>
        <v>0</v>
      </c>
      <c r="GK127" s="4">
        <f>IF('Shoppable Services'!$F$4=$D127,1,0)*IF('Shoppable Services'!$E$4=$C127,1,0)*IF('Shoppable Services'!$D$4=$B127,1,0)*IF('Shoppable Services'!$C$4=$A127,1,0)*IF('Shoppable Services'!$B$4=Data!GK$119,GK9,0)</f>
        <v>0</v>
      </c>
      <c r="GL127" s="4">
        <f>IF('Shoppable Services'!$F$4=$D127,1,0)*IF('Shoppable Services'!$E$4=$C127,1,0)*IF('Shoppable Services'!$D$4=$B127,1,0)*IF('Shoppable Services'!$C$4=$A127,1,0)*IF('Shoppable Services'!$B$4=Data!GL$119,GL9,0)</f>
        <v>0</v>
      </c>
      <c r="GM127" s="4">
        <f>IF('Shoppable Services'!$F$4=$D127,1,0)*IF('Shoppable Services'!$E$4=$C127,1,0)*IF('Shoppable Services'!$D$4=$B127,1,0)*IF('Shoppable Services'!$C$4=$A127,1,0)*IF('Shoppable Services'!$B$4=Data!GM$119,GM9,0)</f>
        <v>0</v>
      </c>
      <c r="GN127" s="4">
        <f>IF('Shoppable Services'!$F$4=$D127,1,0)*IF('Shoppable Services'!$E$4=$C127,1,0)*IF('Shoppable Services'!$D$4=$B127,1,0)*IF('Shoppable Services'!$C$4=$A127,1,0)*IF('Shoppable Services'!$B$4=Data!GN$119,GN9,0)</f>
        <v>0</v>
      </c>
      <c r="GO127" s="4">
        <f>IF('Shoppable Services'!$F$4=$D127,1,0)*IF('Shoppable Services'!$E$4=$C127,1,0)*IF('Shoppable Services'!$D$4=$B127,1,0)*IF('Shoppable Services'!$C$4=$A127,1,0)*IF('Shoppable Services'!$B$4=Data!GO$119,GO9,0)</f>
        <v>0</v>
      </c>
      <c r="GP127" s="4">
        <f>IF('Shoppable Services'!$F$4=$D127,1,0)*IF('Shoppable Services'!$E$4=$C127,1,0)*IF('Shoppable Services'!$D$4=$B127,1,0)*IF('Shoppable Services'!$C$4=$A127,1,0)*IF('Shoppable Services'!$B$4=Data!GP$119,GP9,0)</f>
        <v>0</v>
      </c>
      <c r="GQ127" s="4">
        <f>IF('Shoppable Services'!$F$4=$D127,1,0)*IF('Shoppable Services'!$E$4=$C127,1,0)*IF('Shoppable Services'!$D$4=$B127,1,0)*IF('Shoppable Services'!$C$4=$A127,1,0)*IF('Shoppable Services'!$B$4=Data!GQ$119,GQ9,0)</f>
        <v>0</v>
      </c>
      <c r="GR127" s="4">
        <f>IF('Shoppable Services'!$F$4=$D127,1,0)*IF('Shoppable Services'!$E$4=$C127,1,0)*IF('Shoppable Services'!$D$4=$B127,1,0)*IF('Shoppable Services'!$C$4=$A127,1,0)*IF('Shoppable Services'!$B$4=Data!GR$119,GR9,0)</f>
        <v>0</v>
      </c>
      <c r="GS127" s="4">
        <f>IF('Shoppable Services'!$F$4=$D127,1,0)*IF('Shoppable Services'!$E$4=$C127,1,0)*IF('Shoppable Services'!$D$4=$B127,1,0)*IF('Shoppable Services'!$C$4=$A127,1,0)*IF('Shoppable Services'!$B$4=Data!GS$119,GS9,0)</f>
        <v>0</v>
      </c>
      <c r="GT127" s="4">
        <f>IF('Shoppable Services'!$F$4=$D127,1,0)*IF('Shoppable Services'!$E$4=$C127,1,0)*IF('Shoppable Services'!$D$4=$B127,1,0)*IF('Shoppable Services'!$C$4=$A127,1,0)*IF('Shoppable Services'!$B$4=Data!GT$119,GT9,0)</f>
        <v>0</v>
      </c>
      <c r="GU127" s="4">
        <f>IF('Shoppable Services'!$F$4=$D127,1,0)*IF('Shoppable Services'!$E$4=$C127,1,0)*IF('Shoppable Services'!$D$4=$B127,1,0)*IF('Shoppable Services'!$C$4=$A127,1,0)*IF('Shoppable Services'!$B$4=Data!GU$119,GU9,0)</f>
        <v>0</v>
      </c>
      <c r="GV127" s="4">
        <f>IF('Shoppable Services'!$F$4=$D127,1,0)*IF('Shoppable Services'!$E$4=$C127,1,0)*IF('Shoppable Services'!$D$4=$B127,1,0)*IF('Shoppable Services'!$C$4=$A127,1,0)*IF('Shoppable Services'!$B$4=Data!GV$119,GV9,0)</f>
        <v>0</v>
      </c>
      <c r="GW127" s="4">
        <f>IF('Shoppable Services'!$F$4=$D127,1,0)*IF('Shoppable Services'!$E$4=$C127,1,0)*IF('Shoppable Services'!$D$4=$B127,1,0)*IF('Shoppable Services'!$C$4=$A127,1,0)*IF('Shoppable Services'!$B$4=Data!GW$119,GW9,0)</f>
        <v>0</v>
      </c>
      <c r="GX127" s="4">
        <f>IF('Shoppable Services'!$F$4=$D127,1,0)*IF('Shoppable Services'!$E$4=$C127,1,0)*IF('Shoppable Services'!$D$4=$B127,1,0)*IF('Shoppable Services'!$C$4=$A127,1,0)*IF('Shoppable Services'!$B$4=Data!GX$119,GX9,0)</f>
        <v>0</v>
      </c>
      <c r="GY127" s="4">
        <f>IF('Shoppable Services'!$F$4=$D127,1,0)*IF('Shoppable Services'!$E$4=$C127,1,0)*IF('Shoppable Services'!$D$4=$B127,1,0)*IF('Shoppable Services'!$C$4=$A127,1,0)*IF('Shoppable Services'!$B$4=Data!GY$119,GY9,0)</f>
        <v>0</v>
      </c>
      <c r="GZ127" s="4">
        <f>IF('Shoppable Services'!$F$4=$D127,1,0)*IF('Shoppable Services'!$E$4=$C127,1,0)*IF('Shoppable Services'!$D$4=$B127,1,0)*IF('Shoppable Services'!$C$4=$A127,1,0)*IF('Shoppable Services'!$B$4=Data!GZ$119,GZ9,0)</f>
        <v>0</v>
      </c>
      <c r="HA127" s="4">
        <f>IF('Shoppable Services'!$F$4=$D127,1,0)*IF('Shoppable Services'!$E$4=$C127,1,0)*IF('Shoppable Services'!$D$4=$B127,1,0)*IF('Shoppable Services'!$C$4=$A127,1,0)*IF('Shoppable Services'!$B$4=Data!HA$119,HA9,0)</f>
        <v>0</v>
      </c>
      <c r="HB127" s="4">
        <f>IF('Shoppable Services'!$F$4=$D127,1,0)*IF('Shoppable Services'!$E$4=$C127,1,0)*IF('Shoppable Services'!$D$4=$B127,1,0)*IF('Shoppable Services'!$C$4=$A127,1,0)*IF('Shoppable Services'!$B$4=Data!HB$119,HB9,0)</f>
        <v>0</v>
      </c>
      <c r="HC127" s="4">
        <f>IF('Shoppable Services'!$F$4=$D127,1,0)*IF('Shoppable Services'!$E$4=$C127,1,0)*IF('Shoppable Services'!$D$4=$B127,1,0)*IF('Shoppable Services'!$C$4=$A127,1,0)*IF('Shoppable Services'!$B$4=Data!HC$119,HC9,0)</f>
        <v>0</v>
      </c>
      <c r="HD127" s="4">
        <f>IF('Shoppable Services'!$F$4=$D127,1,0)*IF('Shoppable Services'!$E$4=$C127,1,0)*IF('Shoppable Services'!$D$4=$B127,1,0)*IF('Shoppable Services'!$C$4=$A127,1,0)*IF('Shoppable Services'!$B$4=Data!HD$119,HD9,0)</f>
        <v>0</v>
      </c>
      <c r="HE127" s="4">
        <f>IF('Shoppable Services'!$F$4=$D127,1,0)*IF('Shoppable Services'!$E$4=$C127,1,0)*IF('Shoppable Services'!$D$4=$B127,1,0)*IF('Shoppable Services'!$C$4=$A127,1,0)*IF('Shoppable Services'!$B$4=Data!HE$119,HE9,0)</f>
        <v>0</v>
      </c>
      <c r="HF127" s="4">
        <f>IF('Shoppable Services'!$F$4=$D127,1,0)*IF('Shoppable Services'!$E$4=$C127,1,0)*IF('Shoppable Services'!$D$4=$B127,1,0)*IF('Shoppable Services'!$C$4=$A127,1,0)*IF('Shoppable Services'!$B$4=Data!HF$119,HF9,0)</f>
        <v>0</v>
      </c>
      <c r="HG127" s="4">
        <f>IF('Shoppable Services'!$F$4=$D127,1,0)*IF('Shoppable Services'!$E$4=$C127,1,0)*IF('Shoppable Services'!$D$4=$B127,1,0)*IF('Shoppable Services'!$C$4=$A127,1,0)*IF('Shoppable Services'!$B$4=Data!HG$119,HG9,0)</f>
        <v>0</v>
      </c>
      <c r="HH127" s="4">
        <f>IF('Shoppable Services'!$F$4=$D127,1,0)*IF('Shoppable Services'!$E$4=$C127,1,0)*IF('Shoppable Services'!$D$4=$B127,1,0)*IF('Shoppable Services'!$C$4=$A127,1,0)*IF('Shoppable Services'!$B$4=Data!HH$119,HH9,0)</f>
        <v>0</v>
      </c>
      <c r="HI127" s="4">
        <f>IF('Shoppable Services'!$F$4=$D127,1,0)*IF('Shoppable Services'!$E$4=$C127,1,0)*IF('Shoppable Services'!$D$4=$B127,1,0)*IF('Shoppable Services'!$C$4=$A127,1,0)*IF('Shoppable Services'!$B$4=Data!HI$119,HI9,0)</f>
        <v>0</v>
      </c>
      <c r="HJ127" s="4">
        <f>IF('Shoppable Services'!$F$4=$D127,1,0)*IF('Shoppable Services'!$E$4=$C127,1,0)*IF('Shoppable Services'!$D$4=$B127,1,0)*IF('Shoppable Services'!$C$4=$A127,1,0)*IF('Shoppable Services'!$B$4=Data!HJ$119,HJ9,0)</f>
        <v>0</v>
      </c>
      <c r="HK127" s="4">
        <f>IF('Shoppable Services'!$F$4=$D127,1,0)*IF('Shoppable Services'!$E$4=$C127,1,0)*IF('Shoppable Services'!$D$4=$B127,1,0)*IF('Shoppable Services'!$C$4=$A127,1,0)*IF('Shoppable Services'!$B$4=Data!HK$119,HK9,0)</f>
        <v>0</v>
      </c>
      <c r="HL127" s="4">
        <f>IF('Shoppable Services'!$F$4=$D127,1,0)*IF('Shoppable Services'!$E$4=$C127,1,0)*IF('Shoppable Services'!$D$4=$B127,1,0)*IF('Shoppable Services'!$C$4=$A127,1,0)*IF('Shoppable Services'!$B$4=Data!HL$119,HL9,0)</f>
        <v>0</v>
      </c>
      <c r="HM127" s="4">
        <f>IF('Shoppable Services'!$F$4=$D127,1,0)*IF('Shoppable Services'!$E$4=$C127,1,0)*IF('Shoppable Services'!$D$4=$B127,1,0)*IF('Shoppable Services'!$C$4=$A127,1,0)*IF('Shoppable Services'!$B$4=Data!HM$119,HM9,0)</f>
        <v>0</v>
      </c>
      <c r="HN127" s="4">
        <f>IF('Shoppable Services'!$F$4=$D127,1,0)*IF('Shoppable Services'!$E$4=$C127,1,0)*IF('Shoppable Services'!$D$4=$B127,1,0)*IF('Shoppable Services'!$C$4=$A127,1,0)*IF('Shoppable Services'!$B$4=Data!HN$119,HN9,0)</f>
        <v>0</v>
      </c>
      <c r="HO127" s="4">
        <f>IF('Shoppable Services'!$F$4=$D127,1,0)*IF('Shoppable Services'!$E$4=$C127,1,0)*IF('Shoppable Services'!$D$4=$B127,1,0)*IF('Shoppable Services'!$C$4=$A127,1,0)*IF('Shoppable Services'!$B$4=Data!HO$119,HO9,0)</f>
        <v>0</v>
      </c>
      <c r="HP127" s="4">
        <f>IF('Shoppable Services'!$F$4=$D127,1,0)*IF('Shoppable Services'!$E$4=$C127,1,0)*IF('Shoppable Services'!$D$4=$B127,1,0)*IF('Shoppable Services'!$C$4=$A127,1,0)*IF('Shoppable Services'!$B$4=Data!HP$119,HP9,0)</f>
        <v>0</v>
      </c>
      <c r="HQ127" s="4">
        <f>IF('Shoppable Services'!$F$4=$D127,1,0)*IF('Shoppable Services'!$E$4=$C127,1,0)*IF('Shoppable Services'!$D$4=$B127,1,0)*IF('Shoppable Services'!$C$4=$A127,1,0)*IF('Shoppable Services'!$B$4=Data!HQ$119,HQ9,0)</f>
        <v>0</v>
      </c>
      <c r="HR127" s="4">
        <f>IF('Shoppable Services'!$F$4=$D127,1,0)*IF('Shoppable Services'!$E$4=$C127,1,0)*IF('Shoppable Services'!$D$4=$B127,1,0)*IF('Shoppable Services'!$C$4=$A127,1,0)*IF('Shoppable Services'!$B$4=Data!HR$119,HR9,0)</f>
        <v>0</v>
      </c>
      <c r="HS127" s="4">
        <f>IF('Shoppable Services'!$F$4=$D127,1,0)*IF('Shoppable Services'!$E$4=$C127,1,0)*IF('Shoppable Services'!$D$4=$B127,1,0)*IF('Shoppable Services'!$C$4=$A127,1,0)*IF('Shoppable Services'!$B$4=Data!HS$119,HS9,0)</f>
        <v>0</v>
      </c>
      <c r="HT127" s="4">
        <f>IF('Shoppable Services'!$F$4=$D127,1,0)*IF('Shoppable Services'!$E$4=$C127,1,0)*IF('Shoppable Services'!$D$4=$B127,1,0)*IF('Shoppable Services'!$C$4=$A127,1,0)*IF('Shoppable Services'!$B$4=Data!HT$119,HT9,0)</f>
        <v>0</v>
      </c>
      <c r="HU127" s="4">
        <f>IF('Shoppable Services'!$F$4=$D127,1,0)*IF('Shoppable Services'!$E$4=$C127,1,0)*IF('Shoppable Services'!$D$4=$B127,1,0)*IF('Shoppable Services'!$C$4=$A127,1,0)*IF('Shoppable Services'!$B$4=Data!HU$119,HU9,0)</f>
        <v>0</v>
      </c>
      <c r="HV127" s="4">
        <f>IF('Shoppable Services'!$F$4=$D127,1,0)*IF('Shoppable Services'!$E$4=$C127,1,0)*IF('Shoppable Services'!$D$4=$B127,1,0)*IF('Shoppable Services'!$C$4=$A127,1,0)*IF('Shoppable Services'!$B$4=Data!HV$119,HV9,0)</f>
        <v>0</v>
      </c>
      <c r="HW127" s="4">
        <f>IF('Shoppable Services'!$F$4=$D127,1,0)*IF('Shoppable Services'!$E$4=$C127,1,0)*IF('Shoppable Services'!$D$4=$B127,1,0)*IF('Shoppable Services'!$C$4=$A127,1,0)*IF('Shoppable Services'!$B$4=Data!HW$119,HW9,0)</f>
        <v>0</v>
      </c>
      <c r="HX127" s="4">
        <f>IF('Shoppable Services'!$F$4=$D127,1,0)*IF('Shoppable Services'!$E$4=$C127,1,0)*IF('Shoppable Services'!$D$4=$B127,1,0)*IF('Shoppable Services'!$C$4=$A127,1,0)*IF('Shoppable Services'!$B$4=Data!HX$119,HX9,0)</f>
        <v>0</v>
      </c>
      <c r="HY127" s="4">
        <f>IF('Shoppable Services'!$F$4=$D127,1,0)*IF('Shoppable Services'!$E$4=$C127,1,0)*IF('Shoppable Services'!$D$4=$B127,1,0)*IF('Shoppable Services'!$C$4=$A127,1,0)*IF('Shoppable Services'!$B$4=Data!HY$119,HY9,0)</f>
        <v>0</v>
      </c>
      <c r="HZ127" s="4">
        <f>IF('Shoppable Services'!$F$4=$D127,1,0)*IF('Shoppable Services'!$E$4=$C127,1,0)*IF('Shoppable Services'!$D$4=$B127,1,0)*IF('Shoppable Services'!$C$4=$A127,1,0)*IF('Shoppable Services'!$B$4=Data!HZ$119,HZ9,0)</f>
        <v>0</v>
      </c>
      <c r="IA127" s="4">
        <f>IF('Shoppable Services'!$F$4=$D127,1,0)*IF('Shoppable Services'!$E$4=$C127,1,0)*IF('Shoppable Services'!$D$4=$B127,1,0)*IF('Shoppable Services'!$C$4=$A127,1,0)*IF('Shoppable Services'!$B$4=Data!IA$119,IA9,0)</f>
        <v>0</v>
      </c>
      <c r="IB127" s="4">
        <f>IF('Shoppable Services'!$F$4=$D127,1,0)*IF('Shoppable Services'!$E$4=$C127,1,0)*IF('Shoppable Services'!$D$4=$B127,1,0)*IF('Shoppable Services'!$C$4=$A127,1,0)*IF('Shoppable Services'!$B$4=Data!IB$119,IB9,0)</f>
        <v>0</v>
      </c>
      <c r="IC127" s="4">
        <f>IF('Shoppable Services'!$F$4=$D127,1,0)*IF('Shoppable Services'!$E$4=$C127,1,0)*IF('Shoppable Services'!$D$4=$B127,1,0)*IF('Shoppable Services'!$C$4=$A127,1,0)*IF('Shoppable Services'!$B$4=Data!IC$119,IC9,0)</f>
        <v>0</v>
      </c>
      <c r="ID127" s="4">
        <f>IF('Shoppable Services'!$F$4=$D127,1,0)*IF('Shoppable Services'!$E$4=$C127,1,0)*IF('Shoppable Services'!$D$4=$B127,1,0)*IF('Shoppable Services'!$C$4=$A127,1,0)*IF('Shoppable Services'!$B$4=Data!ID$119,ID9,0)</f>
        <v>0</v>
      </c>
      <c r="IE127" s="4">
        <f>IF('Shoppable Services'!$F$4=$D127,1,0)*IF('Shoppable Services'!$E$4=$C127,1,0)*IF('Shoppable Services'!$D$4=$B127,1,0)*IF('Shoppable Services'!$C$4=$A127,1,0)*IF('Shoppable Services'!$B$4=Data!IE$119,IE9,0)</f>
        <v>0</v>
      </c>
      <c r="IF127" s="4">
        <f>IF('Shoppable Services'!$F$4=$D127,1,0)*IF('Shoppable Services'!$E$4=$C127,1,0)*IF('Shoppable Services'!$D$4=$B127,1,0)*IF('Shoppable Services'!$C$4=$A127,1,0)*IF('Shoppable Services'!$B$4=Data!IF$119,IF9,0)</f>
        <v>0</v>
      </c>
      <c r="IG127" s="4">
        <f>IF('Shoppable Services'!$F$4=$D127,1,0)*IF('Shoppable Services'!$E$4=$C127,1,0)*IF('Shoppable Services'!$D$4=$B127,1,0)*IF('Shoppable Services'!$C$4=$A127,1,0)*IF('Shoppable Services'!$B$4=Data!IG$119,IG9,0)</f>
        <v>0</v>
      </c>
      <c r="IH127" s="4">
        <f>IF('Shoppable Services'!$F$4=$D127,1,0)*IF('Shoppable Services'!$E$4=$C127,1,0)*IF('Shoppable Services'!$D$4=$B127,1,0)*IF('Shoppable Services'!$C$4=$A127,1,0)*IF('Shoppable Services'!$B$4=Data!IH$119,IH9,0)</f>
        <v>0</v>
      </c>
      <c r="II127" s="4">
        <f>IF('Shoppable Services'!$F$4=$D127,1,0)*IF('Shoppable Services'!$E$4=$C127,1,0)*IF('Shoppable Services'!$D$4=$B127,1,0)*IF('Shoppable Services'!$C$4=$A127,1,0)*IF('Shoppable Services'!$B$4=Data!II$119,II9,0)</f>
        <v>0</v>
      </c>
      <c r="IJ127" s="4">
        <f>IF('Shoppable Services'!$F$4=$D127,1,0)*IF('Shoppable Services'!$E$4=$C127,1,0)*IF('Shoppable Services'!$D$4=$B127,1,0)*IF('Shoppable Services'!$C$4=$A127,1,0)*IF('Shoppable Services'!$B$4=Data!IJ$119,IJ9,0)</f>
        <v>0</v>
      </c>
      <c r="IK127" s="4">
        <f>IF('Shoppable Services'!$F$4=$D127,1,0)*IF('Shoppable Services'!$E$4=$C127,1,0)*IF('Shoppable Services'!$D$4=$B127,1,0)*IF('Shoppable Services'!$C$4=$A127,1,0)*IF('Shoppable Services'!$B$4=Data!IK$119,IK9,0)</f>
        <v>0</v>
      </c>
      <c r="IL127" s="4">
        <f>IF('Shoppable Services'!$F$4=$D127,1,0)*IF('Shoppable Services'!$E$4=$C127,1,0)*IF('Shoppable Services'!$D$4=$B127,1,0)*IF('Shoppable Services'!$C$4=$A127,1,0)*IF('Shoppable Services'!$B$4=Data!IL$119,IL9,0)</f>
        <v>0</v>
      </c>
      <c r="IM127" s="4">
        <f>IF('Shoppable Services'!$F$4=$D127,1,0)*IF('Shoppable Services'!$E$4=$C127,1,0)*IF('Shoppable Services'!$D$4=$B127,1,0)*IF('Shoppable Services'!$C$4=$A127,1,0)*IF('Shoppable Services'!$B$4=Data!IM$119,IM9,0)</f>
        <v>0</v>
      </c>
      <c r="IN127" s="4">
        <f>IF('Shoppable Services'!$F$4=$D127,1,0)*IF('Shoppable Services'!$E$4=$C127,1,0)*IF('Shoppable Services'!$D$4=$B127,1,0)*IF('Shoppable Services'!$C$4=$A127,1,0)*IF('Shoppable Services'!$B$4=Data!IN$119,IN9,0)</f>
        <v>0</v>
      </c>
      <c r="IO127" s="4">
        <f>IF('Shoppable Services'!$F$4=$D127,1,0)*IF('Shoppable Services'!$E$4=$C127,1,0)*IF('Shoppable Services'!$D$4=$B127,1,0)*IF('Shoppable Services'!$C$4=$A127,1,0)*IF('Shoppable Services'!$B$4=Data!IO$119,IO9,0)</f>
        <v>0</v>
      </c>
      <c r="IP127" s="4">
        <f>IF('Shoppable Services'!$F$4=$D127,1,0)*IF('Shoppable Services'!$E$4=$C127,1,0)*IF('Shoppable Services'!$D$4=$B127,1,0)*IF('Shoppable Services'!$C$4=$A127,1,0)*IF('Shoppable Services'!$B$4=Data!IP$119,IP9,0)</f>
        <v>0</v>
      </c>
      <c r="IQ127" s="4">
        <f>IF('Shoppable Services'!$F$4=$D127,1,0)*IF('Shoppable Services'!$E$4=$C127,1,0)*IF('Shoppable Services'!$D$4=$B127,1,0)*IF('Shoppable Services'!$C$4=$A127,1,0)*IF('Shoppable Services'!$B$4=Data!IQ$119,IQ9,0)</f>
        <v>0</v>
      </c>
      <c r="IR127" s="4">
        <f>IF('Shoppable Services'!$F$4=$D127,1,0)*IF('Shoppable Services'!$E$4=$C127,1,0)*IF('Shoppable Services'!$D$4=$B127,1,0)*IF('Shoppable Services'!$C$4=$A127,1,0)*IF('Shoppable Services'!$B$4=Data!IR$119,IR9,0)</f>
        <v>0</v>
      </c>
      <c r="IS127" s="4">
        <f>IF('Shoppable Services'!$F$4=$D127,1,0)*IF('Shoppable Services'!$E$4=$C127,1,0)*IF('Shoppable Services'!$D$4=$B127,1,0)*IF('Shoppable Services'!$C$4=$A127,1,0)*IF('Shoppable Services'!$B$4=Data!IS$119,IS9,0)</f>
        <v>0</v>
      </c>
      <c r="IT127" s="4">
        <f>IF('Shoppable Services'!$F$4=$D127,1,0)*IF('Shoppable Services'!$E$4=$C127,1,0)*IF('Shoppable Services'!$D$4=$B127,1,0)*IF('Shoppable Services'!$C$4=$A127,1,0)*IF('Shoppable Services'!$B$4=Data!IT$119,IT9,0)</f>
        <v>0</v>
      </c>
      <c r="IU127" s="4">
        <f>IF('Shoppable Services'!$F$4=$D127,1,0)*IF('Shoppable Services'!$E$4=$C127,1,0)*IF('Shoppable Services'!$D$4=$B127,1,0)*IF('Shoppable Services'!$C$4=$A127,1,0)*IF('Shoppable Services'!$B$4=Data!IU$119,IU9,0)</f>
        <v>0</v>
      </c>
      <c r="IV127" s="4">
        <f>IF('Shoppable Services'!$F$4=$D127,1,0)*IF('Shoppable Services'!$E$4=$C127,1,0)*IF('Shoppable Services'!$D$4=$B127,1,0)*IF('Shoppable Services'!$C$4=$A127,1,0)*IF('Shoppable Services'!$B$4=Data!IV$119,IV9,0)</f>
        <v>0</v>
      </c>
      <c r="IW127" s="4">
        <f>IF('Shoppable Services'!$F$4=$D127,1,0)*IF('Shoppable Services'!$E$4=$C127,1,0)*IF('Shoppable Services'!$D$4=$B127,1,0)*IF('Shoppable Services'!$C$4=$A127,1,0)*IF('Shoppable Services'!$B$4=Data!IW$119,IW9,0)</f>
        <v>0</v>
      </c>
      <c r="IX127" s="4">
        <f>IF('Shoppable Services'!$F$4=$D127,1,0)*IF('Shoppable Services'!$E$4=$C127,1,0)*IF('Shoppable Services'!$D$4=$B127,1,0)*IF('Shoppable Services'!$C$4=$A127,1,0)*IF('Shoppable Services'!$B$4=Data!IX$119,IX9,0)</f>
        <v>0</v>
      </c>
      <c r="IY127" s="4">
        <f>IF('Shoppable Services'!$F$4=$D127,1,0)*IF('Shoppable Services'!$E$4=$C127,1,0)*IF('Shoppable Services'!$D$4=$B127,1,0)*IF('Shoppable Services'!$C$4=$A127,1,0)*IF('Shoppable Services'!$B$4=Data!IY$119,IY9,0)</f>
        <v>0</v>
      </c>
      <c r="IZ127" s="4">
        <f>IF('Shoppable Services'!$F$4=$D127,1,0)*IF('Shoppable Services'!$E$4=$C127,1,0)*IF('Shoppable Services'!$D$4=$B127,1,0)*IF('Shoppable Services'!$C$4=$A127,1,0)*IF('Shoppable Services'!$B$4=Data!IZ$119,IZ9,0)</f>
        <v>0</v>
      </c>
      <c r="JA127" s="4">
        <f>IF('Shoppable Services'!$F$4=$D127,1,0)*IF('Shoppable Services'!$E$4=$C127,1,0)*IF('Shoppable Services'!$D$4=$B127,1,0)*IF('Shoppable Services'!$C$4=$A127,1,0)*IF('Shoppable Services'!$B$4=Data!JA$119,JA9,0)</f>
        <v>0</v>
      </c>
      <c r="JB127" s="4">
        <f>IF('Shoppable Services'!$F$4=$D127,1,0)*IF('Shoppable Services'!$E$4=$C127,1,0)*IF('Shoppable Services'!$D$4=$B127,1,0)*IF('Shoppable Services'!$C$4=$A127,1,0)*IF('Shoppable Services'!$B$4=Data!JB$119,JB9,0)</f>
        <v>0</v>
      </c>
      <c r="JC127" s="4">
        <f>IF('Shoppable Services'!$F$4=$D127,1,0)*IF('Shoppable Services'!$E$4=$C127,1,0)*IF('Shoppable Services'!$D$4=$B127,1,0)*IF('Shoppable Services'!$C$4=$A127,1,0)*IF('Shoppable Services'!$B$4=Data!JC$119,JC9,0)</f>
        <v>0</v>
      </c>
      <c r="JD127" s="4">
        <f>IF('Shoppable Services'!$F$4=$D127,1,0)*IF('Shoppable Services'!$E$4=$C127,1,0)*IF('Shoppable Services'!$D$4=$B127,1,0)*IF('Shoppable Services'!$C$4=$A127,1,0)*IF('Shoppable Services'!$B$4=Data!JD$119,JD9,0)</f>
        <v>0</v>
      </c>
      <c r="JE127" s="4">
        <f>IF('Shoppable Services'!$F$4=$D127,1,0)*IF('Shoppable Services'!$E$4=$C127,1,0)*IF('Shoppable Services'!$D$4=$B127,1,0)*IF('Shoppable Services'!$C$4=$A127,1,0)*IF('Shoppable Services'!$B$4=Data!JE$119,JE9,0)</f>
        <v>0</v>
      </c>
      <c r="JF127" s="4">
        <f>IF('Shoppable Services'!$F$4=$D127,1,0)*IF('Shoppable Services'!$E$4=$C127,1,0)*IF('Shoppable Services'!$D$4=$B127,1,0)*IF('Shoppable Services'!$C$4=$A127,1,0)*IF('Shoppable Services'!$B$4=Data!JF$119,JF9,0)</f>
        <v>0</v>
      </c>
      <c r="JG127" s="4">
        <f>IF('Shoppable Services'!$F$4=$D127,1,0)*IF('Shoppable Services'!$E$4=$C127,1,0)*IF('Shoppable Services'!$D$4=$B127,1,0)*IF('Shoppable Services'!$C$4=$A127,1,0)*IF('Shoppable Services'!$B$4=Data!JG$119,JG9,0)</f>
        <v>0</v>
      </c>
      <c r="JH127" s="4">
        <f>IF('Shoppable Services'!$F$4=$D127,1,0)*IF('Shoppable Services'!$E$4=$C127,1,0)*IF('Shoppable Services'!$D$4=$B127,1,0)*IF('Shoppable Services'!$C$4=$A127,1,0)*IF('Shoppable Services'!$B$4=Data!JH$119,JH9,0)</f>
        <v>0</v>
      </c>
      <c r="JI127" s="4">
        <f>IF('Shoppable Services'!$F$4=$D127,1,0)*IF('Shoppable Services'!$E$4=$C127,1,0)*IF('Shoppable Services'!$D$4=$B127,1,0)*IF('Shoppable Services'!$C$4=$A127,1,0)*IF('Shoppable Services'!$B$4=Data!JI$119,JI9,0)</f>
        <v>0</v>
      </c>
      <c r="JJ127" s="4">
        <f>IF('Shoppable Services'!$F$4=$D127,1,0)*IF('Shoppable Services'!$E$4=$C127,1,0)*IF('Shoppable Services'!$D$4=$B127,1,0)*IF('Shoppable Services'!$C$4=$A127,1,0)*IF('Shoppable Services'!$B$4=Data!JJ$119,JJ9,0)</f>
        <v>0</v>
      </c>
      <c r="JK127" s="4">
        <f>IF('Shoppable Services'!$F$4=$D127,1,0)*IF('Shoppable Services'!$E$4=$C127,1,0)*IF('Shoppable Services'!$D$4=$B127,1,0)*IF('Shoppable Services'!$C$4=$A127,1,0)*IF('Shoppable Services'!$B$4=Data!JK$119,JK9,0)</f>
        <v>0</v>
      </c>
      <c r="JL127" s="4">
        <f>IF('Shoppable Services'!$F$4=$D127,1,0)*IF('Shoppable Services'!$E$4=$C127,1,0)*IF('Shoppable Services'!$D$4=$B127,1,0)*IF('Shoppable Services'!$C$4=$A127,1,0)*IF('Shoppable Services'!$B$4=Data!JL$119,JL9,0)</f>
        <v>0</v>
      </c>
      <c r="JM127" s="4">
        <f>IF('Shoppable Services'!$F$4=$D127,1,0)*IF('Shoppable Services'!$E$4=$C127,1,0)*IF('Shoppable Services'!$D$4=$B127,1,0)*IF('Shoppable Services'!$C$4=$A127,1,0)*IF('Shoppable Services'!$B$4=Data!JM$119,JM9,0)</f>
        <v>0</v>
      </c>
      <c r="JN127" s="4">
        <f>IF('Shoppable Services'!$F$4=$D127,1,0)*IF('Shoppable Services'!$E$4=$C127,1,0)*IF('Shoppable Services'!$D$4=$B127,1,0)*IF('Shoppable Services'!$C$4=$A127,1,0)*IF('Shoppable Services'!$B$4=Data!JN$119,JN9,0)</f>
        <v>0</v>
      </c>
      <c r="JO127" s="4">
        <f>IF('Shoppable Services'!$F$4=$D127,1,0)*IF('Shoppable Services'!$E$4=$C127,1,0)*IF('Shoppable Services'!$D$4=$B127,1,0)*IF('Shoppable Services'!$C$4=$A127,1,0)*IF('Shoppable Services'!$B$4=Data!JO$119,JO9,0)</f>
        <v>0</v>
      </c>
      <c r="JP127" s="4">
        <f>IF('Shoppable Services'!$F$4=$D127,1,0)*IF('Shoppable Services'!$E$4=$C127,1,0)*IF('Shoppable Services'!$D$4=$B127,1,0)*IF('Shoppable Services'!$C$4=$A127,1,0)*IF('Shoppable Services'!$B$4=Data!JP$119,JP9,0)</f>
        <v>0</v>
      </c>
      <c r="JQ127" s="4">
        <f>IF('Shoppable Services'!$F$4=$D127,1,0)*IF('Shoppable Services'!$E$4=$C127,1,0)*IF('Shoppable Services'!$D$4=$B127,1,0)*IF('Shoppable Services'!$C$4=$A127,1,0)*IF('Shoppable Services'!$B$4=Data!JQ$119,JQ9,0)</f>
        <v>0</v>
      </c>
      <c r="JR127" s="4">
        <f>IF('Shoppable Services'!$F$4=$D127,1,0)*IF('Shoppable Services'!$E$4=$C127,1,0)*IF('Shoppable Services'!$D$4=$B127,1,0)*IF('Shoppable Services'!$C$4=$A127,1,0)*IF('Shoppable Services'!$B$4=Data!JR$119,JR9,0)</f>
        <v>0</v>
      </c>
      <c r="JS127" s="4">
        <f>IF('Shoppable Services'!$F$4=$D127,1,0)*IF('Shoppable Services'!$E$4=$C127,1,0)*IF('Shoppable Services'!$D$4=$B127,1,0)*IF('Shoppable Services'!$C$4=$A127,1,0)*IF('Shoppable Services'!$B$4=Data!JS$119,JS9,0)</f>
        <v>0</v>
      </c>
      <c r="JT127" s="4">
        <f>IF('Shoppable Services'!$F$4=$D127,1,0)*IF('Shoppable Services'!$E$4=$C127,1,0)*IF('Shoppable Services'!$D$4=$B127,1,0)*IF('Shoppable Services'!$C$4=$A127,1,0)*IF('Shoppable Services'!$B$4=Data!JT$119,JT9,0)</f>
        <v>0</v>
      </c>
      <c r="JU127" s="4">
        <f>IF('Shoppable Services'!$F$4=$D127,1,0)*IF('Shoppable Services'!$E$4=$C127,1,0)*IF('Shoppable Services'!$D$4=$B127,1,0)*IF('Shoppable Services'!$C$4=$A127,1,0)*IF('Shoppable Services'!$B$4=Data!JU$119,JU9,0)</f>
        <v>0</v>
      </c>
      <c r="JV127" s="4">
        <f>IF('Shoppable Services'!$F$4=$D127,1,0)*IF('Shoppable Services'!$E$4=$C127,1,0)*IF('Shoppable Services'!$D$4=$B127,1,0)*IF('Shoppable Services'!$C$4=$A127,1,0)*IF('Shoppable Services'!$B$4=Data!JV$119,JV9,0)</f>
        <v>0</v>
      </c>
      <c r="JW127" s="4">
        <f>IF('Shoppable Services'!$F$4=$D127,1,0)*IF('Shoppable Services'!$E$4=$C127,1,0)*IF('Shoppable Services'!$D$4=$B127,1,0)*IF('Shoppable Services'!$C$4=$A127,1,0)*IF('Shoppable Services'!$B$4=Data!JW$119,JW9,0)</f>
        <v>0</v>
      </c>
      <c r="JX127" s="4">
        <f>IF('Shoppable Services'!$F$4=$D127,1,0)*IF('Shoppable Services'!$E$4=$C127,1,0)*IF('Shoppable Services'!$D$4=$B127,1,0)*IF('Shoppable Services'!$C$4=$A127,1,0)*IF('Shoppable Services'!$B$4=Data!JX$119,JX9,0)</f>
        <v>0</v>
      </c>
      <c r="JY127" s="4">
        <f>IF('Shoppable Services'!$F$4=$D127,1,0)*IF('Shoppable Services'!$E$4=$C127,1,0)*IF('Shoppable Services'!$D$4=$B127,1,0)*IF('Shoppable Services'!$C$4=$A127,1,0)*IF('Shoppable Services'!$B$4=Data!JY$119,JY9,0)</f>
        <v>0</v>
      </c>
      <c r="JZ127" s="4">
        <f>IF('Shoppable Services'!$F$4=$D127,1,0)*IF('Shoppable Services'!$E$4=$C127,1,0)*IF('Shoppable Services'!$D$4=$B127,1,0)*IF('Shoppable Services'!$C$4=$A127,1,0)*IF('Shoppable Services'!$B$4=Data!JZ$119,JZ9,0)</f>
        <v>0</v>
      </c>
      <c r="KA127" s="4">
        <f>IF('Shoppable Services'!$F$4=$D127,1,0)*IF('Shoppable Services'!$E$4=$C127,1,0)*IF('Shoppable Services'!$D$4=$B127,1,0)*IF('Shoppable Services'!$C$4=$A127,1,0)*IF('Shoppable Services'!$B$4=Data!KA$119,KA9,0)</f>
        <v>0</v>
      </c>
      <c r="KB127" s="4">
        <f>IF('Shoppable Services'!$F$4=$D127,1,0)*IF('Shoppable Services'!$E$4=$C127,1,0)*IF('Shoppable Services'!$D$4=$B127,1,0)*IF('Shoppable Services'!$C$4=$A127,1,0)*IF('Shoppable Services'!$B$4=Data!KB$119,KB9,0)</f>
        <v>0</v>
      </c>
      <c r="KC127" s="4">
        <f>IF('Shoppable Services'!$F$4=$D127,1,0)*IF('Shoppable Services'!$E$4=$C127,1,0)*IF('Shoppable Services'!$D$4=$B127,1,0)*IF('Shoppable Services'!$C$4=$A127,1,0)*IF('Shoppable Services'!$B$4=Data!KC$119,KC9,0)</f>
        <v>0</v>
      </c>
      <c r="KD127" s="4">
        <f>IF('Shoppable Services'!$F$4=$D127,1,0)*IF('Shoppable Services'!$E$4=$C127,1,0)*IF('Shoppable Services'!$D$4=$B127,1,0)*IF('Shoppable Services'!$C$4=$A127,1,0)*IF('Shoppable Services'!$B$4=Data!KD$119,KD9,0)</f>
        <v>0</v>
      </c>
      <c r="KE127" s="4">
        <f>IF('Shoppable Services'!$F$4=$D127,1,0)*IF('Shoppable Services'!$E$4=$C127,1,0)*IF('Shoppable Services'!$D$4=$B127,1,0)*IF('Shoppable Services'!$C$4=$A127,1,0)*IF('Shoppable Services'!$B$4=Data!KE$119,KE9,0)</f>
        <v>0</v>
      </c>
      <c r="KF127" s="4">
        <f>IF('Shoppable Services'!$F$4=$D127,1,0)*IF('Shoppable Services'!$E$4=$C127,1,0)*IF('Shoppable Services'!$D$4=$B127,1,0)*IF('Shoppable Services'!$C$4=$A127,1,0)*IF('Shoppable Services'!$B$4=Data!KF$119,KF9,0)</f>
        <v>0</v>
      </c>
      <c r="KG127" s="4">
        <f>IF('Shoppable Services'!$F$4=$D127,1,0)*IF('Shoppable Services'!$E$4=$C127,1,0)*IF('Shoppable Services'!$D$4=$B127,1,0)*IF('Shoppable Services'!$C$4=$A127,1,0)*IF('Shoppable Services'!$B$4=Data!KG$119,KG9,0)</f>
        <v>0</v>
      </c>
      <c r="KH127" s="4">
        <f>IF('Shoppable Services'!$F$4=$D127,1,0)*IF('Shoppable Services'!$E$4=$C127,1,0)*IF('Shoppable Services'!$D$4=$B127,1,0)*IF('Shoppable Services'!$C$4=$A127,1,0)*IF('Shoppable Services'!$B$4=Data!KH$119,KH9,0)</f>
        <v>0</v>
      </c>
      <c r="KI127" s="4">
        <f>IF('Shoppable Services'!$F$4=$D127,1,0)*IF('Shoppable Services'!$E$4=$C127,1,0)*IF('Shoppable Services'!$D$4=$B127,1,0)*IF('Shoppable Services'!$C$4=$A127,1,0)*IF('Shoppable Services'!$B$4=Data!KI$119,KI9,0)</f>
        <v>0</v>
      </c>
      <c r="KJ127" s="4">
        <f>IF('Shoppable Services'!$F$4=$D127,1,0)*IF('Shoppable Services'!$E$4=$C127,1,0)*IF('Shoppable Services'!$D$4=$B127,1,0)*IF('Shoppable Services'!$C$4=$A127,1,0)*IF('Shoppable Services'!$B$4=Data!KJ$119,KJ9,0)</f>
        <v>0</v>
      </c>
      <c r="KK127" s="4">
        <f>IF('Shoppable Services'!$F$4=$D127,1,0)*IF('Shoppable Services'!$E$4=$C127,1,0)*IF('Shoppable Services'!$D$4=$B127,1,0)*IF('Shoppable Services'!$C$4=$A127,1,0)*IF('Shoppable Services'!$B$4=Data!KK$119,KK9,0)</f>
        <v>0</v>
      </c>
      <c r="KL127" s="4">
        <f>IF('Shoppable Services'!$F$4=$D127,1,0)*IF('Shoppable Services'!$E$4=$C127,1,0)*IF('Shoppable Services'!$D$4=$B127,1,0)*IF('Shoppable Services'!$C$4=$A127,1,0)*IF('Shoppable Services'!$B$4=Data!KL$119,KL9,0)</f>
        <v>0</v>
      </c>
      <c r="KM127" s="4">
        <f>IF('Shoppable Services'!$F$4=$D127,1,0)*IF('Shoppable Services'!$E$4=$C127,1,0)*IF('Shoppable Services'!$D$4=$B127,1,0)*IF('Shoppable Services'!$C$4=$A127,1,0)*IF('Shoppable Services'!$B$4=Data!KM$119,KM9,0)</f>
        <v>0</v>
      </c>
      <c r="KN127" s="4">
        <f>IF('Shoppable Services'!$F$4=$D127,1,0)*IF('Shoppable Services'!$E$4=$C127,1,0)*IF('Shoppable Services'!$D$4=$B127,1,0)*IF('Shoppable Services'!$C$4=$A127,1,0)*IF('Shoppable Services'!$B$4=Data!KN$119,KN9,0)</f>
        <v>0</v>
      </c>
      <c r="KO127" s="4">
        <f>IF('Shoppable Services'!$F$4=$D127,1,0)*IF('Shoppable Services'!$E$4=$C127,1,0)*IF('Shoppable Services'!$D$4=$B127,1,0)*IF('Shoppable Services'!$C$4=$A127,1,0)*IF('Shoppable Services'!$B$4=Data!KO$119,KO9,0)</f>
        <v>0</v>
      </c>
      <c r="KP127" s="4">
        <f>IF('Shoppable Services'!$F$4=$D127,1,0)*IF('Shoppable Services'!$E$4=$C127,1,0)*IF('Shoppable Services'!$D$4=$B127,1,0)*IF('Shoppable Services'!$C$4=$A127,1,0)*IF('Shoppable Services'!$B$4=Data!KP$119,KP9,0)</f>
        <v>0</v>
      </c>
      <c r="KQ127" s="4">
        <f>IF('Shoppable Services'!$F$4=$D127,1,0)*IF('Shoppable Services'!$E$4=$C127,1,0)*IF('Shoppable Services'!$D$4=$B127,1,0)*IF('Shoppable Services'!$C$4=$A127,1,0)*IF('Shoppable Services'!$B$4=Data!KQ$119,KQ9,0)</f>
        <v>0</v>
      </c>
      <c r="KR127" s="4">
        <f>IF('Shoppable Services'!$F$4=$D127,1,0)*IF('Shoppable Services'!$E$4=$C127,1,0)*IF('Shoppable Services'!$D$4=$B127,1,0)*IF('Shoppable Services'!$C$4=$A127,1,0)*IF('Shoppable Services'!$B$4=Data!KR$119,KR9,0)</f>
        <v>0</v>
      </c>
      <c r="KS127" s="4">
        <f>IF('Shoppable Services'!$F$4=$D127,1,0)*IF('Shoppable Services'!$E$4=$C127,1,0)*IF('Shoppable Services'!$D$4=$B127,1,0)*IF('Shoppable Services'!$C$4=$A127,1,0)*IF('Shoppable Services'!$B$4=Data!KS$119,KS9,0)</f>
        <v>0</v>
      </c>
      <c r="KT127" s="4">
        <f>IF('Shoppable Services'!$F$4=$D127,1,0)*IF('Shoppable Services'!$E$4=$C127,1,0)*IF('Shoppable Services'!$D$4=$B127,1,0)*IF('Shoppable Services'!$C$4=$A127,1,0)*IF('Shoppable Services'!$B$4=Data!KT$119,KT9,0)</f>
        <v>0</v>
      </c>
    </row>
    <row r="128" spans="1:308">
      <c r="E128" s="4">
        <f>IF('Shoppable Services'!$F$4=$D128,1,0)*IF('Shoppable Services'!$E$4=$C128,1,0)*IF('Shoppable Services'!$D$4=$B128,1,0)*IF('Shoppable Services'!$C$4=$A128,1,0)*$E10</f>
        <v>0</v>
      </c>
      <c r="F128" s="4">
        <f>IF('Shoppable Services'!$F$4=$D128,1,0)*IF('Shoppable Services'!$E$4=$C128,1,0)*IF('Shoppable Services'!$D$4=$B128,1,0)*IF('Shoppable Services'!$C$4=$A128,1,0)*$F10</f>
        <v>0</v>
      </c>
      <c r="G128" s="4">
        <f>IF('Shoppable Services'!$F$4=$D128,1,0)*IF('Shoppable Services'!$E$4=$C128,1,0)*IF('Shoppable Services'!$D$4=$B128,1,0)*IF('Shoppable Services'!$C$4=$A128,1,0)*$G10</f>
        <v>0</v>
      </c>
      <c r="H128" s="4">
        <f>IF('Shoppable Services'!$F$4=$D128,1,0)*IF('Shoppable Services'!$E$4=$C128,1,0)*IF('Shoppable Services'!$D$4=$B128,1,0)*IF('Shoppable Services'!$C$4=$A128,1,0)*$H10</f>
        <v>0</v>
      </c>
      <c r="I128" s="4">
        <f>IF('Shoppable Services'!$F$4=$D128,1,0)*IF('Shoppable Services'!$E$4=$C128,1,0)*IF('Shoppable Services'!$D$4=$B128,1,0)*IF('Shoppable Services'!$C$4=$A128,1,0)*IF('Shoppable Services'!$B$4=Data!I$119,I10,0)</f>
        <v>0</v>
      </c>
      <c r="J128" s="4">
        <f>IF('Shoppable Services'!$F$4=$D128,1,0)*IF('Shoppable Services'!$E$4=$C128,1,0)*IF('Shoppable Services'!$D$4=$B128,1,0)*IF('Shoppable Services'!$C$4=$A128,1,0)*IF('Shoppable Services'!$B$4=Data!J$119,J10,0)</f>
        <v>0</v>
      </c>
      <c r="K128" s="4">
        <f>IF('Shoppable Services'!$F$4=$D128,1,0)*IF('Shoppable Services'!$E$4=$C128,1,0)*IF('Shoppable Services'!$D$4=$B128,1,0)*IF('Shoppable Services'!$C$4=$A128,1,0)*IF('Shoppable Services'!$B$4=Data!K$119,K10,0)</f>
        <v>0</v>
      </c>
      <c r="L128" s="4">
        <f>IF('Shoppable Services'!$F$4=$D128,1,0)*IF('Shoppable Services'!$E$4=$C128,1,0)*IF('Shoppable Services'!$D$4=$B128,1,0)*IF('Shoppable Services'!$C$4=$A128,1,0)*IF('Shoppable Services'!$B$4=Data!L$119,L10,0)</f>
        <v>0</v>
      </c>
      <c r="M128" s="4">
        <f>IF('Shoppable Services'!$F$4=$D128,1,0)*IF('Shoppable Services'!$E$4=$C128,1,0)*IF('Shoppable Services'!$D$4=$B128,1,0)*IF('Shoppable Services'!$C$4=$A128,1,0)*IF('Shoppable Services'!$B$4=Data!M$119,M10,0)</f>
        <v>0</v>
      </c>
      <c r="N128" s="4">
        <f>IF('Shoppable Services'!$F$4=$D128,1,0)*IF('Shoppable Services'!$E$4=$C128,1,0)*IF('Shoppable Services'!$D$4=$B128,1,0)*IF('Shoppable Services'!$C$4=$A128,1,0)*IF('Shoppable Services'!$B$4=Data!N$119,N10,0)</f>
        <v>0</v>
      </c>
      <c r="O128" s="4">
        <f>IF('Shoppable Services'!$F$4=$D128,1,0)*IF('Shoppable Services'!$E$4=$C128,1,0)*IF('Shoppable Services'!$D$4=$B128,1,0)*IF('Shoppable Services'!$C$4=$A128,1,0)*IF('Shoppable Services'!$B$4=Data!O$119,O10,0)</f>
        <v>0</v>
      </c>
      <c r="P128" s="4">
        <f>IF('Shoppable Services'!$F$4=$D128,1,0)*IF('Shoppable Services'!$E$4=$C128,1,0)*IF('Shoppable Services'!$D$4=$B128,1,0)*IF('Shoppable Services'!$C$4=$A128,1,0)*IF('Shoppable Services'!$B$4=Data!P$119,P10,0)</f>
        <v>0</v>
      </c>
      <c r="Q128" s="4">
        <f>IF('Shoppable Services'!$F$4=$D128,1,0)*IF('Shoppable Services'!$E$4=$C128,1,0)*IF('Shoppable Services'!$D$4=$B128,1,0)*IF('Shoppable Services'!$C$4=$A128,1,0)*IF('Shoppable Services'!$B$4=Data!Q$119,Q10,0)</f>
        <v>0</v>
      </c>
      <c r="R128" s="4">
        <f>IF('Shoppable Services'!$F$4=$D128,1,0)*IF('Shoppable Services'!$E$4=$C128,1,0)*IF('Shoppable Services'!$D$4=$B128,1,0)*IF('Shoppable Services'!$C$4=$A128,1,0)*IF('Shoppable Services'!$B$4=Data!R$119,R10,0)</f>
        <v>0</v>
      </c>
      <c r="S128" s="4">
        <f>IF('Shoppable Services'!$F$4=$D128,1,0)*IF('Shoppable Services'!$E$4=$C128,1,0)*IF('Shoppable Services'!$D$4=$B128,1,0)*IF('Shoppable Services'!$C$4=$A128,1,0)*IF('Shoppable Services'!$B$4=Data!S$119,S10,0)</f>
        <v>0</v>
      </c>
      <c r="T128" s="4">
        <f>IF('Shoppable Services'!$F$4=$D128,1,0)*IF('Shoppable Services'!$E$4=$C128,1,0)*IF('Shoppable Services'!$D$4=$B128,1,0)*IF('Shoppable Services'!$C$4=$A128,1,0)*IF('Shoppable Services'!$B$4=Data!T$119,T10,0)</f>
        <v>0</v>
      </c>
      <c r="U128" s="4">
        <f>IF('Shoppable Services'!$F$4=$D128,1,0)*IF('Shoppable Services'!$E$4=$C128,1,0)*IF('Shoppable Services'!$D$4=$B128,1,0)*IF('Shoppable Services'!$C$4=$A128,1,0)*IF('Shoppable Services'!$B$4=Data!U$119,U10,0)</f>
        <v>0</v>
      </c>
      <c r="V128" s="4">
        <f>IF('Shoppable Services'!$F$4=$D128,1,0)*IF('Shoppable Services'!$E$4=$C128,1,0)*IF('Shoppable Services'!$D$4=$B128,1,0)*IF('Shoppable Services'!$C$4=$A128,1,0)*IF('Shoppable Services'!$B$4=Data!V$119,V10,0)</f>
        <v>0</v>
      </c>
      <c r="W128" s="4">
        <f>IF('Shoppable Services'!$F$4=$D128,1,0)*IF('Shoppable Services'!$E$4=$C128,1,0)*IF('Shoppable Services'!$D$4=$B128,1,0)*IF('Shoppable Services'!$C$4=$A128,1,0)*IF('Shoppable Services'!$B$4=Data!W$119,W10,0)</f>
        <v>0</v>
      </c>
      <c r="X128" s="4">
        <f>IF('Shoppable Services'!$F$4=$D128,1,0)*IF('Shoppable Services'!$E$4=$C128,1,0)*IF('Shoppable Services'!$D$4=$B128,1,0)*IF('Shoppable Services'!$C$4=$A128,1,0)*IF('Shoppable Services'!$B$4=Data!X$119,X10,0)</f>
        <v>0</v>
      </c>
      <c r="Y128" s="4">
        <f>IF('Shoppable Services'!$F$4=$D128,1,0)*IF('Shoppable Services'!$E$4=$C128,1,0)*IF('Shoppable Services'!$D$4=$B128,1,0)*IF('Shoppable Services'!$C$4=$A128,1,0)*IF('Shoppable Services'!$B$4=Data!Y$119,Y10,0)</f>
        <v>0</v>
      </c>
      <c r="Z128" s="4">
        <f>IF('Shoppable Services'!$F$4=$D128,1,0)*IF('Shoppable Services'!$E$4=$C128,1,0)*IF('Shoppable Services'!$D$4=$B128,1,0)*IF('Shoppable Services'!$C$4=$A128,1,0)*IF('Shoppable Services'!$B$4=Data!Z$119,Z10,0)</f>
        <v>0</v>
      </c>
      <c r="AA128" s="4">
        <f>IF('Shoppable Services'!$F$4=$D128,1,0)*IF('Shoppable Services'!$E$4=$C128,1,0)*IF('Shoppable Services'!$D$4=$B128,1,0)*IF('Shoppable Services'!$C$4=$A128,1,0)*IF('Shoppable Services'!$B$4=Data!AA$119,AA10,0)</f>
        <v>0</v>
      </c>
      <c r="AB128" s="4">
        <f>IF('Shoppable Services'!$F$4=$D128,1,0)*IF('Shoppable Services'!$E$4=$C128,1,0)*IF('Shoppable Services'!$D$4=$B128,1,0)*IF('Shoppable Services'!$C$4=$A128,1,0)*IF('Shoppable Services'!$B$4=Data!AB$119,AB10,0)</f>
        <v>0</v>
      </c>
      <c r="AC128" s="4">
        <f>IF('Shoppable Services'!$F$4=$D128,1,0)*IF('Shoppable Services'!$E$4=$C128,1,0)*IF('Shoppable Services'!$D$4=$B128,1,0)*IF('Shoppable Services'!$C$4=$A128,1,0)*IF('Shoppable Services'!$B$4=Data!AC$119,AC10,0)</f>
        <v>0</v>
      </c>
      <c r="AD128" s="4">
        <f>IF('Shoppable Services'!$F$4=$D128,1,0)*IF('Shoppable Services'!$E$4=$C128,1,0)*IF('Shoppable Services'!$D$4=$B128,1,0)*IF('Shoppable Services'!$C$4=$A128,1,0)*IF('Shoppable Services'!$B$4=Data!AD$119,AD10,0)</f>
        <v>0</v>
      </c>
      <c r="AE128" s="4">
        <f>IF('Shoppable Services'!$F$4=$D128,1,0)*IF('Shoppable Services'!$E$4=$C128,1,0)*IF('Shoppable Services'!$D$4=$B128,1,0)*IF('Shoppable Services'!$C$4=$A128,1,0)*IF('Shoppable Services'!$B$4=Data!AE$119,AE10,0)</f>
        <v>0</v>
      </c>
      <c r="AF128" s="4">
        <f>IF('Shoppable Services'!$F$4=$D128,1,0)*IF('Shoppable Services'!$E$4=$C128,1,0)*IF('Shoppable Services'!$D$4=$B128,1,0)*IF('Shoppable Services'!$C$4=$A128,1,0)*IF('Shoppable Services'!$B$4=Data!AF$119,AF10,0)</f>
        <v>0</v>
      </c>
      <c r="AG128" s="4">
        <f>IF('Shoppable Services'!$F$4=$D128,1,0)*IF('Shoppable Services'!$E$4=$C128,1,0)*IF('Shoppable Services'!$D$4=$B128,1,0)*IF('Shoppable Services'!$C$4=$A128,1,0)*IF('Shoppable Services'!$B$4=Data!AG$119,AG10,0)</f>
        <v>0</v>
      </c>
      <c r="AH128" s="4">
        <f>IF('Shoppable Services'!$F$4=$D128,1,0)*IF('Shoppable Services'!$E$4=$C128,1,0)*IF('Shoppable Services'!$D$4=$B128,1,0)*IF('Shoppable Services'!$C$4=$A128,1,0)*IF('Shoppable Services'!$B$4=Data!AH$119,AH10,0)</f>
        <v>0</v>
      </c>
      <c r="AI128" s="4">
        <f>IF('Shoppable Services'!$F$4=$D128,1,0)*IF('Shoppable Services'!$E$4=$C128,1,0)*IF('Shoppable Services'!$D$4=$B128,1,0)*IF('Shoppable Services'!$C$4=$A128,1,0)*IF('Shoppable Services'!$B$4=Data!AI$119,AI10,0)</f>
        <v>0</v>
      </c>
      <c r="AJ128" s="4">
        <f>IF('Shoppable Services'!$F$4=$D128,1,0)*IF('Shoppable Services'!$E$4=$C128,1,0)*IF('Shoppable Services'!$D$4=$B128,1,0)*IF('Shoppable Services'!$C$4=$A128,1,0)*IF('Shoppable Services'!$B$4=Data!AJ$119,AJ10,0)</f>
        <v>0</v>
      </c>
      <c r="AK128" s="4">
        <f>IF('Shoppable Services'!$F$4=$D128,1,0)*IF('Shoppable Services'!$E$4=$C128,1,0)*IF('Shoppable Services'!$D$4=$B128,1,0)*IF('Shoppable Services'!$C$4=$A128,1,0)*IF('Shoppable Services'!$B$4=Data!AK$119,AK10,0)</f>
        <v>0</v>
      </c>
      <c r="AL128" s="4">
        <f>IF('Shoppable Services'!$F$4=$D128,1,0)*IF('Shoppable Services'!$E$4=$C128,1,0)*IF('Shoppable Services'!$D$4=$B128,1,0)*IF('Shoppable Services'!$C$4=$A128,1,0)*IF('Shoppable Services'!$B$4=Data!AL$119,AL10,0)</f>
        <v>0</v>
      </c>
      <c r="AM128" s="4">
        <f>IF('Shoppable Services'!$F$4=$D128,1,0)*IF('Shoppable Services'!$E$4=$C128,1,0)*IF('Shoppable Services'!$D$4=$B128,1,0)*IF('Shoppable Services'!$C$4=$A128,1,0)*IF('Shoppable Services'!$B$4=Data!AM$119,AM10,0)</f>
        <v>0</v>
      </c>
      <c r="AN128" s="4">
        <f>IF('Shoppable Services'!$F$4=$D128,1,0)*IF('Shoppable Services'!$E$4=$C128,1,0)*IF('Shoppable Services'!$D$4=$B128,1,0)*IF('Shoppable Services'!$C$4=$A128,1,0)*IF('Shoppable Services'!$B$4=Data!AN$119,AN10,0)</f>
        <v>0</v>
      </c>
      <c r="AO128" s="4">
        <f>IF('Shoppable Services'!$F$4=$D128,1,0)*IF('Shoppable Services'!$E$4=$C128,1,0)*IF('Shoppable Services'!$D$4=$B128,1,0)*IF('Shoppable Services'!$C$4=$A128,1,0)*IF('Shoppable Services'!$B$4=Data!AO$119,AO10,0)</f>
        <v>0</v>
      </c>
      <c r="AP128" s="4">
        <f>IF('Shoppable Services'!$F$4=$D128,1,0)*IF('Shoppable Services'!$E$4=$C128,1,0)*IF('Shoppable Services'!$D$4=$B128,1,0)*IF('Shoppable Services'!$C$4=$A128,1,0)*IF('Shoppable Services'!$B$4=Data!AP$119,AP10,0)</f>
        <v>0</v>
      </c>
      <c r="AQ128" s="4">
        <f>IF('Shoppable Services'!$F$4=$D128,1,0)*IF('Shoppable Services'!$E$4=$C128,1,0)*IF('Shoppable Services'!$D$4=$B128,1,0)*IF('Shoppable Services'!$C$4=$A128,1,0)*IF('Shoppable Services'!$B$4=Data!AQ$119,AQ10,0)</f>
        <v>0</v>
      </c>
      <c r="AR128" s="4">
        <f>IF('Shoppable Services'!$F$4=$D128,1,0)*IF('Shoppable Services'!$E$4=$C128,1,0)*IF('Shoppable Services'!$D$4=$B128,1,0)*IF('Shoppable Services'!$C$4=$A128,1,0)*IF('Shoppable Services'!$B$4=Data!AR$119,AR10,0)</f>
        <v>0</v>
      </c>
      <c r="AS128" s="4">
        <f>IF('Shoppable Services'!$F$4=$D128,1,0)*IF('Shoppable Services'!$E$4=$C128,1,0)*IF('Shoppable Services'!$D$4=$B128,1,0)*IF('Shoppable Services'!$C$4=$A128,1,0)*IF('Shoppable Services'!$B$4=Data!AS$119,AS10,0)</f>
        <v>0</v>
      </c>
      <c r="AT128" s="4">
        <f>IF('Shoppable Services'!$F$4=$D128,1,0)*IF('Shoppable Services'!$E$4=$C128,1,0)*IF('Shoppable Services'!$D$4=$B128,1,0)*IF('Shoppable Services'!$C$4=$A128,1,0)*IF('Shoppable Services'!$B$4=Data!AT$119,AT10,0)</f>
        <v>0</v>
      </c>
      <c r="AU128" s="4">
        <f>IF('Shoppable Services'!$F$4=$D128,1,0)*IF('Shoppable Services'!$E$4=$C128,1,0)*IF('Shoppable Services'!$D$4=$B128,1,0)*IF('Shoppable Services'!$C$4=$A128,1,0)*IF('Shoppable Services'!$B$4=Data!AU$119,AU10,0)</f>
        <v>0</v>
      </c>
      <c r="AV128" s="4">
        <f>IF('Shoppable Services'!$F$4=$D128,1,0)*IF('Shoppable Services'!$E$4=$C128,1,0)*IF('Shoppable Services'!$D$4=$B128,1,0)*IF('Shoppable Services'!$C$4=$A128,1,0)*IF('Shoppable Services'!$B$4=Data!AV$119,AV10,0)</f>
        <v>0</v>
      </c>
      <c r="AW128" s="4">
        <f>IF('Shoppable Services'!$F$4=$D128,1,0)*IF('Shoppable Services'!$E$4=$C128,1,0)*IF('Shoppable Services'!$D$4=$B128,1,0)*IF('Shoppable Services'!$C$4=$A128,1,0)*IF('Shoppable Services'!$B$4=Data!AW$119,AW10,0)</f>
        <v>0</v>
      </c>
      <c r="AX128" s="4">
        <f>IF('Shoppable Services'!$F$4=$D128,1,0)*IF('Shoppable Services'!$E$4=$C128,1,0)*IF('Shoppable Services'!$D$4=$B128,1,0)*IF('Shoppable Services'!$C$4=$A128,1,0)*IF('Shoppable Services'!$B$4=Data!AX$119,AX10,0)</f>
        <v>0</v>
      </c>
      <c r="AY128" s="4">
        <f>IF('Shoppable Services'!$F$4=$D128,1,0)*IF('Shoppable Services'!$E$4=$C128,1,0)*IF('Shoppable Services'!$D$4=$B128,1,0)*IF('Shoppable Services'!$C$4=$A128,1,0)*IF('Shoppable Services'!$B$4=Data!AY$119,AY10,0)</f>
        <v>0</v>
      </c>
      <c r="AZ128" s="4">
        <f>IF('Shoppable Services'!$F$4=$D128,1,0)*IF('Shoppable Services'!$E$4=$C128,1,0)*IF('Shoppable Services'!$D$4=$B128,1,0)*IF('Shoppable Services'!$C$4=$A128,1,0)*IF('Shoppable Services'!$B$4=Data!AZ$119,AZ10,0)</f>
        <v>0</v>
      </c>
      <c r="BA128" s="4">
        <f>IF('Shoppable Services'!$F$4=$D128,1,0)*IF('Shoppable Services'!$E$4=$C128,1,0)*IF('Shoppable Services'!$D$4=$B128,1,0)*IF('Shoppable Services'!$C$4=$A128,1,0)*IF('Shoppable Services'!$B$4=Data!BA$119,BA10,0)</f>
        <v>0</v>
      </c>
      <c r="BB128" s="4">
        <f>IF('Shoppable Services'!$F$4=$D128,1,0)*IF('Shoppable Services'!$E$4=$C128,1,0)*IF('Shoppable Services'!$D$4=$B128,1,0)*IF('Shoppable Services'!$C$4=$A128,1,0)*IF('Shoppable Services'!$B$4=Data!BB$119,BB10,0)</f>
        <v>0</v>
      </c>
      <c r="BC128" s="4">
        <f>IF('Shoppable Services'!$F$4=$D128,1,0)*IF('Shoppable Services'!$E$4=$C128,1,0)*IF('Shoppable Services'!$D$4=$B128,1,0)*IF('Shoppable Services'!$C$4=$A128,1,0)*IF('Shoppable Services'!$B$4=Data!BC$119,BC10,0)</f>
        <v>0</v>
      </c>
      <c r="BD128" s="4">
        <f>IF('Shoppable Services'!$F$4=$D128,1,0)*IF('Shoppable Services'!$E$4=$C128,1,0)*IF('Shoppable Services'!$D$4=$B128,1,0)*IF('Shoppable Services'!$C$4=$A128,1,0)*IF('Shoppable Services'!$B$4=Data!BD$119,BD10,0)</f>
        <v>0</v>
      </c>
      <c r="BE128" s="4">
        <f>IF('Shoppable Services'!$F$4=$D128,1,0)*IF('Shoppable Services'!$E$4=$C128,1,0)*IF('Shoppable Services'!$D$4=$B128,1,0)*IF('Shoppable Services'!$C$4=$A128,1,0)*IF('Shoppable Services'!$B$4=Data!BE$119,BE10,0)</f>
        <v>0</v>
      </c>
      <c r="BF128" s="4">
        <f>IF('Shoppable Services'!$F$4=$D128,1,0)*IF('Shoppable Services'!$E$4=$C128,1,0)*IF('Shoppable Services'!$D$4=$B128,1,0)*IF('Shoppable Services'!$C$4=$A128,1,0)*IF('Shoppable Services'!$B$4=Data!BF$119,BF10,0)</f>
        <v>0</v>
      </c>
      <c r="BG128" s="4">
        <f>IF('Shoppable Services'!$F$4=$D128,1,0)*IF('Shoppable Services'!$E$4=$C128,1,0)*IF('Shoppable Services'!$D$4=$B128,1,0)*IF('Shoppable Services'!$C$4=$A128,1,0)*IF('Shoppable Services'!$B$4=Data!BG$119,BG10,0)</f>
        <v>0</v>
      </c>
      <c r="BH128" s="4">
        <f>IF('Shoppable Services'!$F$4=$D128,1,0)*IF('Shoppable Services'!$E$4=$C128,1,0)*IF('Shoppable Services'!$D$4=$B128,1,0)*IF('Shoppable Services'!$C$4=$A128,1,0)*IF('Shoppable Services'!$B$4=Data!BH$119,BH10,0)</f>
        <v>0</v>
      </c>
      <c r="BI128" s="4">
        <f>IF('Shoppable Services'!$F$4=$D128,1,0)*IF('Shoppable Services'!$E$4=$C128,1,0)*IF('Shoppable Services'!$D$4=$B128,1,0)*IF('Shoppable Services'!$C$4=$A128,1,0)*IF('Shoppable Services'!$B$4=Data!BI$119,BI10,0)</f>
        <v>0</v>
      </c>
      <c r="BJ128" s="4">
        <f>IF('Shoppable Services'!$F$4=$D128,1,0)*IF('Shoppable Services'!$E$4=$C128,1,0)*IF('Shoppable Services'!$D$4=$B128,1,0)*IF('Shoppable Services'!$C$4=$A128,1,0)*IF('Shoppable Services'!$B$4=Data!BJ$119,BJ10,0)</f>
        <v>0</v>
      </c>
      <c r="BK128" s="4">
        <f>IF('Shoppable Services'!$F$4=$D128,1,0)*IF('Shoppable Services'!$E$4=$C128,1,0)*IF('Shoppable Services'!$D$4=$B128,1,0)*IF('Shoppable Services'!$C$4=$A128,1,0)*IF('Shoppable Services'!$B$4=Data!BK$119,BK10,0)</f>
        <v>0</v>
      </c>
      <c r="BL128" s="4">
        <f>IF('Shoppable Services'!$F$4=$D128,1,0)*IF('Shoppable Services'!$E$4=$C128,1,0)*IF('Shoppable Services'!$D$4=$B128,1,0)*IF('Shoppable Services'!$C$4=$A128,1,0)*IF('Shoppable Services'!$B$4=Data!BL$119,BL10,0)</f>
        <v>0</v>
      </c>
      <c r="BM128" s="4">
        <f>IF('Shoppable Services'!$F$4=$D128,1,0)*IF('Shoppable Services'!$E$4=$C128,1,0)*IF('Shoppable Services'!$D$4=$B128,1,0)*IF('Shoppable Services'!$C$4=$A128,1,0)*IF('Shoppable Services'!$B$4=Data!BM$119,BM10,0)</f>
        <v>0</v>
      </c>
      <c r="BN128" s="4">
        <f>IF('Shoppable Services'!$F$4=$D128,1,0)*IF('Shoppable Services'!$E$4=$C128,1,0)*IF('Shoppable Services'!$D$4=$B128,1,0)*IF('Shoppable Services'!$C$4=$A128,1,0)*IF('Shoppable Services'!$B$4=Data!BN$119,BN10,0)</f>
        <v>0</v>
      </c>
      <c r="BO128" s="4">
        <f>IF('Shoppable Services'!$F$4=$D128,1,0)*IF('Shoppable Services'!$E$4=$C128,1,0)*IF('Shoppable Services'!$D$4=$B128,1,0)*IF('Shoppable Services'!$C$4=$A128,1,0)*IF('Shoppable Services'!$B$4=Data!BO$119,BO10,0)</f>
        <v>0</v>
      </c>
      <c r="BP128" s="4">
        <f>IF('Shoppable Services'!$F$4=$D128,1,0)*IF('Shoppable Services'!$E$4=$C128,1,0)*IF('Shoppable Services'!$D$4=$B128,1,0)*IF('Shoppable Services'!$C$4=$A128,1,0)*IF('Shoppable Services'!$B$4=Data!BP$119,BP10,0)</f>
        <v>0</v>
      </c>
      <c r="BQ128" s="4">
        <f>IF('Shoppable Services'!$F$4=$D128,1,0)*IF('Shoppable Services'!$E$4=$C128,1,0)*IF('Shoppable Services'!$D$4=$B128,1,0)*IF('Shoppable Services'!$C$4=$A128,1,0)*IF('Shoppable Services'!$B$4=Data!BQ$119,BQ10,0)</f>
        <v>0</v>
      </c>
      <c r="BR128" s="4">
        <f>IF('Shoppable Services'!$F$4=$D128,1,0)*IF('Shoppable Services'!$E$4=$C128,1,0)*IF('Shoppable Services'!$D$4=$B128,1,0)*IF('Shoppable Services'!$C$4=$A128,1,0)*IF('Shoppable Services'!$B$4=Data!BR$119,BR10,0)</f>
        <v>0</v>
      </c>
      <c r="BS128" s="4">
        <f>IF('Shoppable Services'!$F$4=$D128,1,0)*IF('Shoppable Services'!$E$4=$C128,1,0)*IF('Shoppable Services'!$D$4=$B128,1,0)*IF('Shoppable Services'!$C$4=$A128,1,0)*IF('Shoppable Services'!$B$4=Data!BS$119,BS10,0)</f>
        <v>0</v>
      </c>
      <c r="BT128" s="4">
        <f>IF('Shoppable Services'!$F$4=$D128,1,0)*IF('Shoppable Services'!$E$4=$C128,1,0)*IF('Shoppable Services'!$D$4=$B128,1,0)*IF('Shoppable Services'!$C$4=$A128,1,0)*IF('Shoppable Services'!$B$4=Data!BT$119,BT10,0)</f>
        <v>0</v>
      </c>
      <c r="BU128" s="4">
        <f>IF('Shoppable Services'!$F$4=$D128,1,0)*IF('Shoppable Services'!$E$4=$C128,1,0)*IF('Shoppable Services'!$D$4=$B128,1,0)*IF('Shoppable Services'!$C$4=$A128,1,0)*IF('Shoppable Services'!$B$4=Data!BU$119,BU10,0)</f>
        <v>0</v>
      </c>
      <c r="BV128" s="4">
        <f>IF('Shoppable Services'!$F$4=$D128,1,0)*IF('Shoppable Services'!$E$4=$C128,1,0)*IF('Shoppable Services'!$D$4=$B128,1,0)*IF('Shoppable Services'!$C$4=$A128,1,0)*IF('Shoppable Services'!$B$4=Data!BV$119,BV10,0)</f>
        <v>0</v>
      </c>
      <c r="BW128" s="4">
        <f>IF('Shoppable Services'!$F$4=$D128,1,0)*IF('Shoppable Services'!$E$4=$C128,1,0)*IF('Shoppable Services'!$D$4=$B128,1,0)*IF('Shoppable Services'!$C$4=$A128,1,0)*IF('Shoppable Services'!$B$4=Data!BW$119,BW10,0)</f>
        <v>0</v>
      </c>
      <c r="BX128" s="4">
        <f>IF('Shoppable Services'!$F$4=$D128,1,0)*IF('Shoppable Services'!$E$4=$C128,1,0)*IF('Shoppable Services'!$D$4=$B128,1,0)*IF('Shoppable Services'!$C$4=$A128,1,0)*IF('Shoppable Services'!$B$4=Data!BX$119,BX10,0)</f>
        <v>0</v>
      </c>
      <c r="BY128" s="4">
        <f>IF('Shoppable Services'!$F$4=$D128,1,0)*IF('Shoppable Services'!$E$4=$C128,1,0)*IF('Shoppable Services'!$D$4=$B128,1,0)*IF('Shoppable Services'!$C$4=$A128,1,0)*IF('Shoppable Services'!$B$4=Data!BY$119,BY10,0)</f>
        <v>0</v>
      </c>
      <c r="BZ128" s="4">
        <f>IF('Shoppable Services'!$F$4=$D128,1,0)*IF('Shoppable Services'!$E$4=$C128,1,0)*IF('Shoppable Services'!$D$4=$B128,1,0)*IF('Shoppable Services'!$C$4=$A128,1,0)*IF('Shoppable Services'!$B$4=Data!BZ$119,BZ10,0)</f>
        <v>0</v>
      </c>
      <c r="CA128" s="4">
        <f>IF('Shoppable Services'!$F$4=$D128,1,0)*IF('Shoppable Services'!$E$4=$C128,1,0)*IF('Shoppable Services'!$D$4=$B128,1,0)*IF('Shoppable Services'!$C$4=$A128,1,0)*IF('Shoppable Services'!$B$4=Data!CA$119,CA10,0)</f>
        <v>0</v>
      </c>
      <c r="CB128" s="4">
        <f>IF('Shoppable Services'!$F$4=$D128,1,0)*IF('Shoppable Services'!$E$4=$C128,1,0)*IF('Shoppable Services'!$D$4=$B128,1,0)*IF('Shoppable Services'!$C$4=$A128,1,0)*IF('Shoppable Services'!$B$4=Data!CB$119,CB10,0)</f>
        <v>0</v>
      </c>
      <c r="CC128" s="4">
        <f>IF('Shoppable Services'!$F$4=$D128,1,0)*IF('Shoppable Services'!$E$4=$C128,1,0)*IF('Shoppable Services'!$D$4=$B128,1,0)*IF('Shoppable Services'!$C$4=$A128,1,0)*IF('Shoppable Services'!$B$4=Data!CC$119,CC10,0)</f>
        <v>0</v>
      </c>
      <c r="CD128" s="4">
        <f>IF('Shoppable Services'!$F$4=$D128,1,0)*IF('Shoppable Services'!$E$4=$C128,1,0)*IF('Shoppable Services'!$D$4=$B128,1,0)*IF('Shoppable Services'!$C$4=$A128,1,0)*IF('Shoppable Services'!$B$4=Data!CD$119,CD10,0)</f>
        <v>0</v>
      </c>
      <c r="CE128" s="4">
        <f>IF('Shoppable Services'!$F$4=$D128,1,0)*IF('Shoppable Services'!$E$4=$C128,1,0)*IF('Shoppable Services'!$D$4=$B128,1,0)*IF('Shoppable Services'!$C$4=$A128,1,0)*IF('Shoppable Services'!$B$4=Data!CE$119,CE10,0)</f>
        <v>0</v>
      </c>
      <c r="CF128" s="4">
        <f>IF('Shoppable Services'!$F$4=$D128,1,0)*IF('Shoppable Services'!$E$4=$C128,1,0)*IF('Shoppable Services'!$D$4=$B128,1,0)*IF('Shoppable Services'!$C$4=$A128,1,0)*IF('Shoppable Services'!$B$4=Data!CF$119,CF10,0)</f>
        <v>0</v>
      </c>
      <c r="CG128" s="4">
        <f>IF('Shoppable Services'!$F$4=$D128,1,0)*IF('Shoppable Services'!$E$4=$C128,1,0)*IF('Shoppable Services'!$D$4=$B128,1,0)*IF('Shoppable Services'!$C$4=$A128,1,0)*IF('Shoppable Services'!$B$4=Data!CG$119,CG10,0)</f>
        <v>0</v>
      </c>
      <c r="CH128" s="4">
        <f>IF('Shoppable Services'!$F$4=$D128,1,0)*IF('Shoppable Services'!$E$4=$C128,1,0)*IF('Shoppable Services'!$D$4=$B128,1,0)*IF('Shoppable Services'!$C$4=$A128,1,0)*IF('Shoppable Services'!$B$4=Data!CH$119,CH10,0)</f>
        <v>0</v>
      </c>
      <c r="CI128" s="4">
        <f>IF('Shoppable Services'!$F$4=$D128,1,0)*IF('Shoppable Services'!$E$4=$C128,1,0)*IF('Shoppable Services'!$D$4=$B128,1,0)*IF('Shoppable Services'!$C$4=$A128,1,0)*IF('Shoppable Services'!$B$4=Data!CI$119,CI10,0)</f>
        <v>0</v>
      </c>
      <c r="CJ128" s="4">
        <f>IF('Shoppable Services'!$F$4=$D128,1,0)*IF('Shoppable Services'!$E$4=$C128,1,0)*IF('Shoppable Services'!$D$4=$B128,1,0)*IF('Shoppable Services'!$C$4=$A128,1,0)*IF('Shoppable Services'!$B$4=Data!CJ$119,CJ10,0)</f>
        <v>0</v>
      </c>
      <c r="CK128" s="4">
        <f>IF('Shoppable Services'!$F$4=$D128,1,0)*IF('Shoppable Services'!$E$4=$C128,1,0)*IF('Shoppable Services'!$D$4=$B128,1,0)*IF('Shoppable Services'!$C$4=$A128,1,0)*IF('Shoppable Services'!$B$4=Data!CK$119,CK10,0)</f>
        <v>0</v>
      </c>
      <c r="CL128" s="4">
        <f>IF('Shoppable Services'!$F$4=$D128,1,0)*IF('Shoppable Services'!$E$4=$C128,1,0)*IF('Shoppable Services'!$D$4=$B128,1,0)*IF('Shoppable Services'!$C$4=$A128,1,0)*IF('Shoppable Services'!$B$4=Data!CL$119,CL10,0)</f>
        <v>0</v>
      </c>
      <c r="CM128" s="4">
        <f>IF('Shoppable Services'!$F$4=$D128,1,0)*IF('Shoppable Services'!$E$4=$C128,1,0)*IF('Shoppable Services'!$D$4=$B128,1,0)*IF('Shoppable Services'!$C$4=$A128,1,0)*IF('Shoppable Services'!$B$4=Data!CM$119,CM10,0)</f>
        <v>0</v>
      </c>
      <c r="CN128" s="4">
        <f>IF('Shoppable Services'!$F$4=$D128,1,0)*IF('Shoppable Services'!$E$4=$C128,1,0)*IF('Shoppable Services'!$D$4=$B128,1,0)*IF('Shoppable Services'!$C$4=$A128,1,0)*IF('Shoppable Services'!$B$4=Data!CN$119,CN10,0)</f>
        <v>0</v>
      </c>
      <c r="CO128" s="4">
        <f>IF('Shoppable Services'!$F$4=$D128,1,0)*IF('Shoppable Services'!$E$4=$C128,1,0)*IF('Shoppable Services'!$D$4=$B128,1,0)*IF('Shoppable Services'!$C$4=$A128,1,0)*IF('Shoppable Services'!$B$4=Data!CO$119,CO10,0)</f>
        <v>0</v>
      </c>
      <c r="CP128" s="4">
        <f>IF('Shoppable Services'!$F$4=$D128,1,0)*IF('Shoppable Services'!$E$4=$C128,1,0)*IF('Shoppable Services'!$D$4=$B128,1,0)*IF('Shoppable Services'!$C$4=$A128,1,0)*IF('Shoppable Services'!$B$4=Data!CP$119,CP10,0)</f>
        <v>0</v>
      </c>
      <c r="CQ128" s="4">
        <f>IF('Shoppable Services'!$F$4=$D128,1,0)*IF('Shoppable Services'!$E$4=$C128,1,0)*IF('Shoppable Services'!$D$4=$B128,1,0)*IF('Shoppable Services'!$C$4=$A128,1,0)*IF('Shoppable Services'!$B$4=Data!CQ$119,CQ10,0)</f>
        <v>0</v>
      </c>
      <c r="CR128" s="4">
        <f>IF('Shoppable Services'!$F$4=$D128,1,0)*IF('Shoppable Services'!$E$4=$C128,1,0)*IF('Shoppable Services'!$D$4=$B128,1,0)*IF('Shoppable Services'!$C$4=$A128,1,0)*IF('Shoppable Services'!$B$4=Data!CR$119,CR10,0)</f>
        <v>0</v>
      </c>
      <c r="CS128" s="4">
        <f>IF('Shoppable Services'!$F$4=$D128,1,0)*IF('Shoppable Services'!$E$4=$C128,1,0)*IF('Shoppable Services'!$D$4=$B128,1,0)*IF('Shoppable Services'!$C$4=$A128,1,0)*IF('Shoppable Services'!$B$4=Data!CS$119,CS10,0)</f>
        <v>0</v>
      </c>
      <c r="CT128" s="4">
        <f>IF('Shoppable Services'!$F$4=$D128,1,0)*IF('Shoppable Services'!$E$4=$C128,1,0)*IF('Shoppable Services'!$D$4=$B128,1,0)*IF('Shoppable Services'!$C$4=$A128,1,0)*IF('Shoppable Services'!$B$4=Data!CT$119,CT10,0)</f>
        <v>0</v>
      </c>
      <c r="CU128" s="4">
        <f>IF('Shoppable Services'!$F$4=$D128,1,0)*IF('Shoppable Services'!$E$4=$C128,1,0)*IF('Shoppable Services'!$D$4=$B128,1,0)*IF('Shoppable Services'!$C$4=$A128,1,0)*IF('Shoppable Services'!$B$4=Data!CU$119,CU10,0)</f>
        <v>0</v>
      </c>
      <c r="CV128" s="4">
        <f>IF('Shoppable Services'!$F$4=$D128,1,0)*IF('Shoppable Services'!$E$4=$C128,1,0)*IF('Shoppable Services'!$D$4=$B128,1,0)*IF('Shoppable Services'!$C$4=$A128,1,0)*IF('Shoppable Services'!$B$4=Data!CV$119,CV10,0)</f>
        <v>0</v>
      </c>
      <c r="CW128" s="4">
        <f>IF('Shoppable Services'!$F$4=$D128,1,0)*IF('Shoppable Services'!$E$4=$C128,1,0)*IF('Shoppable Services'!$D$4=$B128,1,0)*IF('Shoppable Services'!$C$4=$A128,1,0)*IF('Shoppable Services'!$B$4=Data!CW$119,CW10,0)</f>
        <v>0</v>
      </c>
      <c r="CX128" s="4">
        <f>IF('Shoppable Services'!$F$4=$D128,1,0)*IF('Shoppable Services'!$E$4=$C128,1,0)*IF('Shoppable Services'!$D$4=$B128,1,0)*IF('Shoppable Services'!$C$4=$A128,1,0)*IF('Shoppable Services'!$B$4=Data!CX$119,CX10,0)</f>
        <v>0</v>
      </c>
      <c r="CY128" s="4">
        <f>IF('Shoppable Services'!$F$4=$D128,1,0)*IF('Shoppable Services'!$E$4=$C128,1,0)*IF('Shoppable Services'!$D$4=$B128,1,0)*IF('Shoppable Services'!$C$4=$A128,1,0)*IF('Shoppable Services'!$B$4=Data!CY$119,CY10,0)</f>
        <v>0</v>
      </c>
      <c r="CZ128" s="4">
        <f>IF('Shoppable Services'!$F$4=$D128,1,0)*IF('Shoppable Services'!$E$4=$C128,1,0)*IF('Shoppable Services'!$D$4=$B128,1,0)*IF('Shoppable Services'!$C$4=$A128,1,0)*IF('Shoppable Services'!$B$4=Data!CZ$119,CZ10,0)</f>
        <v>0</v>
      </c>
      <c r="DA128" s="4">
        <f>IF('Shoppable Services'!$F$4=$D128,1,0)*IF('Shoppable Services'!$E$4=$C128,1,0)*IF('Shoppable Services'!$D$4=$B128,1,0)*IF('Shoppable Services'!$C$4=$A128,1,0)*IF('Shoppable Services'!$B$4=Data!DA$119,DA10,0)</f>
        <v>0</v>
      </c>
      <c r="DB128" s="4">
        <f>IF('Shoppable Services'!$F$4=$D128,1,0)*IF('Shoppable Services'!$E$4=$C128,1,0)*IF('Shoppable Services'!$D$4=$B128,1,0)*IF('Shoppable Services'!$C$4=$A128,1,0)*IF('Shoppable Services'!$B$4=Data!DB$119,DB10,0)</f>
        <v>0</v>
      </c>
      <c r="DC128" s="4">
        <f>IF('Shoppable Services'!$F$4=$D128,1,0)*IF('Shoppable Services'!$E$4=$C128,1,0)*IF('Shoppable Services'!$D$4=$B128,1,0)*IF('Shoppable Services'!$C$4=$A128,1,0)*IF('Shoppable Services'!$B$4=Data!DC$119,DC10,0)</f>
        <v>0</v>
      </c>
      <c r="DD128" s="4">
        <f>IF('Shoppable Services'!$F$4=$D128,1,0)*IF('Shoppable Services'!$E$4=$C128,1,0)*IF('Shoppable Services'!$D$4=$B128,1,0)*IF('Shoppable Services'!$C$4=$A128,1,0)*IF('Shoppable Services'!$B$4=Data!DD$119,DD10,0)</f>
        <v>0</v>
      </c>
      <c r="DE128" s="4">
        <f>IF('Shoppable Services'!$F$4=$D128,1,0)*IF('Shoppable Services'!$E$4=$C128,1,0)*IF('Shoppable Services'!$D$4=$B128,1,0)*IF('Shoppable Services'!$C$4=$A128,1,0)*IF('Shoppable Services'!$B$4=Data!DE$119,DE10,0)</f>
        <v>0</v>
      </c>
      <c r="DF128" s="4">
        <f>IF('Shoppable Services'!$F$4=$D128,1,0)*IF('Shoppable Services'!$E$4=$C128,1,0)*IF('Shoppable Services'!$D$4=$B128,1,0)*IF('Shoppable Services'!$C$4=$A128,1,0)*IF('Shoppable Services'!$B$4=Data!DF$119,DF10,0)</f>
        <v>0</v>
      </c>
      <c r="DG128" s="4">
        <f>IF('Shoppable Services'!$F$4=$D128,1,0)*IF('Shoppable Services'!$E$4=$C128,1,0)*IF('Shoppable Services'!$D$4=$B128,1,0)*IF('Shoppable Services'!$C$4=$A128,1,0)*IF('Shoppable Services'!$B$4=Data!DG$119,DG10,0)</f>
        <v>0</v>
      </c>
      <c r="DH128" s="4">
        <f>IF('Shoppable Services'!$F$4=$D128,1,0)*IF('Shoppable Services'!$E$4=$C128,1,0)*IF('Shoppable Services'!$D$4=$B128,1,0)*IF('Shoppable Services'!$C$4=$A128,1,0)*IF('Shoppable Services'!$B$4=Data!DH$119,DH10,0)</f>
        <v>0</v>
      </c>
      <c r="DI128" s="4">
        <f>IF('Shoppable Services'!$F$4=$D128,1,0)*IF('Shoppable Services'!$E$4=$C128,1,0)*IF('Shoppable Services'!$D$4=$B128,1,0)*IF('Shoppable Services'!$C$4=$A128,1,0)*IF('Shoppable Services'!$B$4=Data!DI$119,DI10,0)</f>
        <v>0</v>
      </c>
      <c r="DJ128" s="4">
        <f>IF('Shoppable Services'!$F$4=$D128,1,0)*IF('Shoppable Services'!$E$4=$C128,1,0)*IF('Shoppable Services'!$D$4=$B128,1,0)*IF('Shoppable Services'!$C$4=$A128,1,0)*IF('Shoppable Services'!$B$4=Data!DJ$119,DJ10,0)</f>
        <v>0</v>
      </c>
      <c r="DK128" s="4">
        <f>IF('Shoppable Services'!$F$4=$D128,1,0)*IF('Shoppable Services'!$E$4=$C128,1,0)*IF('Shoppable Services'!$D$4=$B128,1,0)*IF('Shoppable Services'!$C$4=$A128,1,0)*IF('Shoppable Services'!$B$4=Data!DK$119,DK10,0)</f>
        <v>0</v>
      </c>
      <c r="DL128" s="4">
        <f>IF('Shoppable Services'!$F$4=$D128,1,0)*IF('Shoppable Services'!$E$4=$C128,1,0)*IF('Shoppable Services'!$D$4=$B128,1,0)*IF('Shoppable Services'!$C$4=$A128,1,0)*IF('Shoppable Services'!$B$4=Data!DL$119,DL10,0)</f>
        <v>0</v>
      </c>
      <c r="DM128" s="4">
        <f>IF('Shoppable Services'!$F$4=$D128,1,0)*IF('Shoppable Services'!$E$4=$C128,1,0)*IF('Shoppable Services'!$D$4=$B128,1,0)*IF('Shoppable Services'!$C$4=$A128,1,0)*IF('Shoppable Services'!$B$4=Data!DM$119,DM10,0)</f>
        <v>0</v>
      </c>
      <c r="DN128" s="4">
        <f>IF('Shoppable Services'!$F$4=$D128,1,0)*IF('Shoppable Services'!$E$4=$C128,1,0)*IF('Shoppable Services'!$D$4=$B128,1,0)*IF('Shoppable Services'!$C$4=$A128,1,0)*IF('Shoppable Services'!$B$4=Data!DN$119,DN10,0)</f>
        <v>0</v>
      </c>
      <c r="DO128" s="4">
        <f>IF('Shoppable Services'!$F$4=$D128,1,0)*IF('Shoppable Services'!$E$4=$C128,1,0)*IF('Shoppable Services'!$D$4=$B128,1,0)*IF('Shoppable Services'!$C$4=$A128,1,0)*IF('Shoppable Services'!$B$4=Data!DO$119,DO10,0)</f>
        <v>0</v>
      </c>
      <c r="DP128" s="4">
        <f>IF('Shoppable Services'!$F$4=$D128,1,0)*IF('Shoppable Services'!$E$4=$C128,1,0)*IF('Shoppable Services'!$D$4=$B128,1,0)*IF('Shoppable Services'!$C$4=$A128,1,0)*IF('Shoppable Services'!$B$4=Data!DP$119,DP10,0)</f>
        <v>0</v>
      </c>
      <c r="DQ128" s="4">
        <f>IF('Shoppable Services'!$F$4=$D128,1,0)*IF('Shoppable Services'!$E$4=$C128,1,0)*IF('Shoppable Services'!$D$4=$B128,1,0)*IF('Shoppable Services'!$C$4=$A128,1,0)*IF('Shoppable Services'!$B$4=Data!DQ$119,DQ10,0)</f>
        <v>0</v>
      </c>
      <c r="DR128" s="4">
        <f>IF('Shoppable Services'!$F$4=$D128,1,0)*IF('Shoppable Services'!$E$4=$C128,1,0)*IF('Shoppable Services'!$D$4=$B128,1,0)*IF('Shoppable Services'!$C$4=$A128,1,0)*IF('Shoppable Services'!$B$4=Data!DR$119,DR10,0)</f>
        <v>0</v>
      </c>
      <c r="DS128" s="4">
        <f>IF('Shoppable Services'!$F$4=$D128,1,0)*IF('Shoppable Services'!$E$4=$C128,1,0)*IF('Shoppable Services'!$D$4=$B128,1,0)*IF('Shoppable Services'!$C$4=$A128,1,0)*IF('Shoppable Services'!$B$4=Data!DS$119,DS10,0)</f>
        <v>0</v>
      </c>
      <c r="DT128" s="4">
        <f>IF('Shoppable Services'!$F$4=$D128,1,0)*IF('Shoppable Services'!$E$4=$C128,1,0)*IF('Shoppable Services'!$D$4=$B128,1,0)*IF('Shoppable Services'!$C$4=$A128,1,0)*IF('Shoppable Services'!$B$4=Data!DT$119,DT10,0)</f>
        <v>0</v>
      </c>
      <c r="DU128" s="4">
        <f>IF('Shoppable Services'!$F$4=$D128,1,0)*IF('Shoppable Services'!$E$4=$C128,1,0)*IF('Shoppable Services'!$D$4=$B128,1,0)*IF('Shoppable Services'!$C$4=$A128,1,0)*IF('Shoppable Services'!$B$4=Data!DU$119,DU10,0)</f>
        <v>0</v>
      </c>
      <c r="DV128" s="4">
        <f>IF('Shoppable Services'!$F$4=$D128,1,0)*IF('Shoppable Services'!$E$4=$C128,1,0)*IF('Shoppable Services'!$D$4=$B128,1,0)*IF('Shoppable Services'!$C$4=$A128,1,0)*IF('Shoppable Services'!$B$4=Data!DV$119,DV10,0)</f>
        <v>0</v>
      </c>
      <c r="DW128" s="4">
        <f>IF('Shoppable Services'!$F$4=$D128,1,0)*IF('Shoppable Services'!$E$4=$C128,1,0)*IF('Shoppable Services'!$D$4=$B128,1,0)*IF('Shoppable Services'!$C$4=$A128,1,0)*IF('Shoppable Services'!$B$4=Data!DW$119,DW10,0)</f>
        <v>0</v>
      </c>
      <c r="DX128" s="4">
        <f>IF('Shoppable Services'!$F$4=$D128,1,0)*IF('Shoppable Services'!$E$4=$C128,1,0)*IF('Shoppable Services'!$D$4=$B128,1,0)*IF('Shoppable Services'!$C$4=$A128,1,0)*IF('Shoppable Services'!$B$4=Data!DX$119,DX10,0)</f>
        <v>0</v>
      </c>
      <c r="DY128" s="4">
        <f>IF('Shoppable Services'!$F$4=$D128,1,0)*IF('Shoppable Services'!$E$4=$C128,1,0)*IF('Shoppable Services'!$D$4=$B128,1,0)*IF('Shoppable Services'!$C$4=$A128,1,0)*IF('Shoppable Services'!$B$4=Data!DY$119,DY10,0)</f>
        <v>0</v>
      </c>
      <c r="DZ128" s="4">
        <f>IF('Shoppable Services'!$F$4=$D128,1,0)*IF('Shoppable Services'!$E$4=$C128,1,0)*IF('Shoppable Services'!$D$4=$B128,1,0)*IF('Shoppable Services'!$C$4=$A128,1,0)*IF('Shoppable Services'!$B$4=Data!DZ$119,DZ10,0)</f>
        <v>0</v>
      </c>
      <c r="EA128" s="4">
        <f>IF('Shoppable Services'!$F$4=$D128,1,0)*IF('Shoppable Services'!$E$4=$C128,1,0)*IF('Shoppable Services'!$D$4=$B128,1,0)*IF('Shoppable Services'!$C$4=$A128,1,0)*IF('Shoppable Services'!$B$4=Data!EA$119,EA10,0)</f>
        <v>0</v>
      </c>
      <c r="EB128" s="4">
        <f>IF('Shoppable Services'!$F$4=$D128,1,0)*IF('Shoppable Services'!$E$4=$C128,1,0)*IF('Shoppable Services'!$D$4=$B128,1,0)*IF('Shoppable Services'!$C$4=$A128,1,0)*IF('Shoppable Services'!$B$4=Data!EB$119,EB10,0)</f>
        <v>0</v>
      </c>
      <c r="EC128" s="4">
        <f>IF('Shoppable Services'!$F$4=$D128,1,0)*IF('Shoppable Services'!$E$4=$C128,1,0)*IF('Shoppable Services'!$D$4=$B128,1,0)*IF('Shoppable Services'!$C$4=$A128,1,0)*IF('Shoppable Services'!$B$4=Data!EC$119,EC10,0)</f>
        <v>0</v>
      </c>
      <c r="ED128" s="4">
        <f>IF('Shoppable Services'!$F$4=$D128,1,0)*IF('Shoppable Services'!$E$4=$C128,1,0)*IF('Shoppable Services'!$D$4=$B128,1,0)*IF('Shoppable Services'!$C$4=$A128,1,0)*IF('Shoppable Services'!$B$4=Data!ED$119,ED10,0)</f>
        <v>0</v>
      </c>
      <c r="EE128" s="4">
        <f>IF('Shoppable Services'!$F$4=$D128,1,0)*IF('Shoppable Services'!$E$4=$C128,1,0)*IF('Shoppable Services'!$D$4=$B128,1,0)*IF('Shoppable Services'!$C$4=$A128,1,0)*IF('Shoppable Services'!$B$4=Data!EE$119,EE10,0)</f>
        <v>0</v>
      </c>
      <c r="EF128" s="4">
        <f>IF('Shoppable Services'!$F$4=$D128,1,0)*IF('Shoppable Services'!$E$4=$C128,1,0)*IF('Shoppable Services'!$D$4=$B128,1,0)*IF('Shoppable Services'!$C$4=$A128,1,0)*IF('Shoppable Services'!$B$4=Data!EF$119,EF10,0)</f>
        <v>0</v>
      </c>
      <c r="EG128" s="4">
        <f>IF('Shoppable Services'!$F$4=$D128,1,0)*IF('Shoppable Services'!$E$4=$C128,1,0)*IF('Shoppable Services'!$D$4=$B128,1,0)*IF('Shoppable Services'!$C$4=$A128,1,0)*IF('Shoppable Services'!$B$4=Data!EG$119,EG10,0)</f>
        <v>0</v>
      </c>
      <c r="EH128" s="4">
        <f>IF('Shoppable Services'!$F$4=$D128,1,0)*IF('Shoppable Services'!$E$4=$C128,1,0)*IF('Shoppable Services'!$D$4=$B128,1,0)*IF('Shoppable Services'!$C$4=$A128,1,0)*IF('Shoppable Services'!$B$4=Data!EH$119,EH10,0)</f>
        <v>0</v>
      </c>
      <c r="EI128" s="4">
        <f>IF('Shoppable Services'!$F$4=$D128,1,0)*IF('Shoppable Services'!$E$4=$C128,1,0)*IF('Shoppable Services'!$D$4=$B128,1,0)*IF('Shoppable Services'!$C$4=$A128,1,0)*IF('Shoppable Services'!$B$4=Data!EI$119,EI10,0)</f>
        <v>0</v>
      </c>
      <c r="EJ128" s="4">
        <f>IF('Shoppable Services'!$F$4=$D128,1,0)*IF('Shoppable Services'!$E$4=$C128,1,0)*IF('Shoppable Services'!$D$4=$B128,1,0)*IF('Shoppable Services'!$C$4=$A128,1,0)*IF('Shoppable Services'!$B$4=Data!EJ$119,EJ10,0)</f>
        <v>0</v>
      </c>
      <c r="EK128" s="4">
        <f>IF('Shoppable Services'!$F$4=$D128,1,0)*IF('Shoppable Services'!$E$4=$C128,1,0)*IF('Shoppable Services'!$D$4=$B128,1,0)*IF('Shoppable Services'!$C$4=$A128,1,0)*IF('Shoppable Services'!$B$4=Data!EK$119,EK10,0)</f>
        <v>0</v>
      </c>
      <c r="EL128" s="4">
        <f>IF('Shoppable Services'!$F$4=$D128,1,0)*IF('Shoppable Services'!$E$4=$C128,1,0)*IF('Shoppable Services'!$D$4=$B128,1,0)*IF('Shoppable Services'!$C$4=$A128,1,0)*IF('Shoppable Services'!$B$4=Data!EL$119,EL10,0)</f>
        <v>0</v>
      </c>
      <c r="EM128" s="4">
        <f>IF('Shoppable Services'!$F$4=$D128,1,0)*IF('Shoppable Services'!$E$4=$C128,1,0)*IF('Shoppable Services'!$D$4=$B128,1,0)*IF('Shoppable Services'!$C$4=$A128,1,0)*IF('Shoppable Services'!$B$4=Data!EM$119,EM10,0)</f>
        <v>0</v>
      </c>
      <c r="EN128" s="4">
        <f>IF('Shoppable Services'!$F$4=$D128,1,0)*IF('Shoppable Services'!$E$4=$C128,1,0)*IF('Shoppable Services'!$D$4=$B128,1,0)*IF('Shoppable Services'!$C$4=$A128,1,0)*IF('Shoppable Services'!$B$4=Data!EN$119,EN10,0)</f>
        <v>0</v>
      </c>
      <c r="EO128" s="4">
        <f>IF('Shoppable Services'!$F$4=$D128,1,0)*IF('Shoppable Services'!$E$4=$C128,1,0)*IF('Shoppable Services'!$D$4=$B128,1,0)*IF('Shoppable Services'!$C$4=$A128,1,0)*IF('Shoppable Services'!$B$4=Data!EO$119,EO10,0)</f>
        <v>0</v>
      </c>
      <c r="EP128" s="4">
        <f>IF('Shoppable Services'!$F$4=$D128,1,0)*IF('Shoppable Services'!$E$4=$C128,1,0)*IF('Shoppable Services'!$D$4=$B128,1,0)*IF('Shoppable Services'!$C$4=$A128,1,0)*IF('Shoppable Services'!$B$4=Data!EP$119,EP10,0)</f>
        <v>0</v>
      </c>
      <c r="EQ128" s="4">
        <f>IF('Shoppable Services'!$F$4=$D128,1,0)*IF('Shoppable Services'!$E$4=$C128,1,0)*IF('Shoppable Services'!$D$4=$B128,1,0)*IF('Shoppable Services'!$C$4=$A128,1,0)*IF('Shoppable Services'!$B$4=Data!EQ$119,EQ10,0)</f>
        <v>0</v>
      </c>
      <c r="ER128" s="4">
        <f>IF('Shoppable Services'!$F$4=$D128,1,0)*IF('Shoppable Services'!$E$4=$C128,1,0)*IF('Shoppable Services'!$D$4=$B128,1,0)*IF('Shoppable Services'!$C$4=$A128,1,0)*IF('Shoppable Services'!$B$4=Data!ER$119,ER10,0)</f>
        <v>0</v>
      </c>
      <c r="ES128" s="4">
        <f>IF('Shoppable Services'!$F$4=$D128,1,0)*IF('Shoppable Services'!$E$4=$C128,1,0)*IF('Shoppable Services'!$D$4=$B128,1,0)*IF('Shoppable Services'!$C$4=$A128,1,0)*IF('Shoppable Services'!$B$4=Data!ES$119,ES10,0)</f>
        <v>0</v>
      </c>
      <c r="ET128" s="4">
        <f>IF('Shoppable Services'!$F$4=$D128,1,0)*IF('Shoppable Services'!$E$4=$C128,1,0)*IF('Shoppable Services'!$D$4=$B128,1,0)*IF('Shoppable Services'!$C$4=$A128,1,0)*IF('Shoppable Services'!$B$4=Data!ET$119,ET10,0)</f>
        <v>0</v>
      </c>
      <c r="EU128" s="4">
        <f>IF('Shoppable Services'!$F$4=$D128,1,0)*IF('Shoppable Services'!$E$4=$C128,1,0)*IF('Shoppable Services'!$D$4=$B128,1,0)*IF('Shoppable Services'!$C$4=$A128,1,0)*IF('Shoppable Services'!$B$4=Data!EU$119,EU10,0)</f>
        <v>0</v>
      </c>
      <c r="EV128" s="4">
        <f>IF('Shoppable Services'!$F$4=$D128,1,0)*IF('Shoppable Services'!$E$4=$C128,1,0)*IF('Shoppable Services'!$D$4=$B128,1,0)*IF('Shoppable Services'!$C$4=$A128,1,0)*IF('Shoppable Services'!$B$4=Data!EV$119,EV10,0)</f>
        <v>0</v>
      </c>
      <c r="EW128" s="4">
        <f>IF('Shoppable Services'!$F$4=$D128,1,0)*IF('Shoppable Services'!$E$4=$C128,1,0)*IF('Shoppable Services'!$D$4=$B128,1,0)*IF('Shoppable Services'!$C$4=$A128,1,0)*IF('Shoppable Services'!$B$4=Data!EW$119,EW10,0)</f>
        <v>0</v>
      </c>
      <c r="EX128" s="4">
        <f>IF('Shoppable Services'!$F$4=$D128,1,0)*IF('Shoppable Services'!$E$4=$C128,1,0)*IF('Shoppable Services'!$D$4=$B128,1,0)*IF('Shoppable Services'!$C$4=$A128,1,0)*IF('Shoppable Services'!$B$4=Data!EX$119,EX10,0)</f>
        <v>0</v>
      </c>
      <c r="EY128" s="4">
        <f>IF('Shoppable Services'!$F$4=$D128,1,0)*IF('Shoppable Services'!$E$4=$C128,1,0)*IF('Shoppable Services'!$D$4=$B128,1,0)*IF('Shoppable Services'!$C$4=$A128,1,0)*IF('Shoppable Services'!$B$4=Data!EY$119,EY10,0)</f>
        <v>0</v>
      </c>
      <c r="EZ128" s="4">
        <f>IF('Shoppable Services'!$F$4=$D128,1,0)*IF('Shoppable Services'!$E$4=$C128,1,0)*IF('Shoppable Services'!$D$4=$B128,1,0)*IF('Shoppable Services'!$C$4=$A128,1,0)*IF('Shoppable Services'!$B$4=Data!EZ$119,EZ10,0)</f>
        <v>0</v>
      </c>
      <c r="FA128" s="4">
        <f>IF('Shoppable Services'!$F$4=$D128,1,0)*IF('Shoppable Services'!$E$4=$C128,1,0)*IF('Shoppable Services'!$D$4=$B128,1,0)*IF('Shoppable Services'!$C$4=$A128,1,0)*IF('Shoppable Services'!$B$4=Data!FA$119,FA10,0)</f>
        <v>0</v>
      </c>
      <c r="FB128" s="4">
        <f>IF('Shoppable Services'!$F$4=$D128,1,0)*IF('Shoppable Services'!$E$4=$C128,1,0)*IF('Shoppable Services'!$D$4=$B128,1,0)*IF('Shoppable Services'!$C$4=$A128,1,0)*IF('Shoppable Services'!$B$4=Data!FB$119,FB10,0)</f>
        <v>0</v>
      </c>
      <c r="FC128" s="4">
        <f>IF('Shoppable Services'!$F$4=$D128,1,0)*IF('Shoppable Services'!$E$4=$C128,1,0)*IF('Shoppable Services'!$D$4=$B128,1,0)*IF('Shoppable Services'!$C$4=$A128,1,0)*IF('Shoppable Services'!$B$4=Data!FC$119,FC10,0)</f>
        <v>0</v>
      </c>
      <c r="FD128" s="4">
        <f>IF('Shoppable Services'!$F$4=$D128,1,0)*IF('Shoppable Services'!$E$4=$C128,1,0)*IF('Shoppable Services'!$D$4=$B128,1,0)*IF('Shoppable Services'!$C$4=$A128,1,0)*IF('Shoppable Services'!$B$4=Data!FD$119,FD10,0)</f>
        <v>0</v>
      </c>
      <c r="FE128" s="4">
        <f>IF('Shoppable Services'!$F$4=$D128,1,0)*IF('Shoppable Services'!$E$4=$C128,1,0)*IF('Shoppable Services'!$D$4=$B128,1,0)*IF('Shoppable Services'!$C$4=$A128,1,0)*IF('Shoppable Services'!$B$4=Data!FE$119,FE10,0)</f>
        <v>0</v>
      </c>
      <c r="FF128" s="4">
        <f>IF('Shoppable Services'!$F$4=$D128,1,0)*IF('Shoppable Services'!$E$4=$C128,1,0)*IF('Shoppable Services'!$D$4=$B128,1,0)*IF('Shoppable Services'!$C$4=$A128,1,0)*IF('Shoppable Services'!$B$4=Data!FF$119,FF10,0)</f>
        <v>0</v>
      </c>
      <c r="FG128" s="4">
        <f>IF('Shoppable Services'!$F$4=$D128,1,0)*IF('Shoppable Services'!$E$4=$C128,1,0)*IF('Shoppable Services'!$D$4=$B128,1,0)*IF('Shoppable Services'!$C$4=$A128,1,0)*IF('Shoppable Services'!$B$4=Data!FG$119,FG10,0)</f>
        <v>0</v>
      </c>
      <c r="FH128" s="4">
        <f>IF('Shoppable Services'!$F$4=$D128,1,0)*IF('Shoppable Services'!$E$4=$C128,1,0)*IF('Shoppable Services'!$D$4=$B128,1,0)*IF('Shoppable Services'!$C$4=$A128,1,0)*IF('Shoppable Services'!$B$4=Data!FH$119,FH10,0)</f>
        <v>0</v>
      </c>
      <c r="FI128" s="4">
        <f>IF('Shoppable Services'!$F$4=$D128,1,0)*IF('Shoppable Services'!$E$4=$C128,1,0)*IF('Shoppable Services'!$D$4=$B128,1,0)*IF('Shoppable Services'!$C$4=$A128,1,0)*IF('Shoppable Services'!$B$4=Data!FI$119,FI10,0)</f>
        <v>0</v>
      </c>
      <c r="FJ128" s="4">
        <f>IF('Shoppable Services'!$F$4=$D128,1,0)*IF('Shoppable Services'!$E$4=$C128,1,0)*IF('Shoppable Services'!$D$4=$B128,1,0)*IF('Shoppable Services'!$C$4=$A128,1,0)*IF('Shoppable Services'!$B$4=Data!FJ$119,FJ10,0)</f>
        <v>0</v>
      </c>
      <c r="FK128" s="4">
        <f>IF('Shoppable Services'!$F$4=$D128,1,0)*IF('Shoppable Services'!$E$4=$C128,1,0)*IF('Shoppable Services'!$D$4=$B128,1,0)*IF('Shoppable Services'!$C$4=$A128,1,0)*IF('Shoppable Services'!$B$4=Data!FK$119,FK10,0)</f>
        <v>0</v>
      </c>
      <c r="FL128" s="4">
        <f>IF('Shoppable Services'!$F$4=$D128,1,0)*IF('Shoppable Services'!$E$4=$C128,1,0)*IF('Shoppable Services'!$D$4=$B128,1,0)*IF('Shoppable Services'!$C$4=$A128,1,0)*IF('Shoppable Services'!$B$4=Data!FL$119,FL10,0)</f>
        <v>0</v>
      </c>
      <c r="FM128" s="4">
        <f>IF('Shoppable Services'!$F$4=$D128,1,0)*IF('Shoppable Services'!$E$4=$C128,1,0)*IF('Shoppable Services'!$D$4=$B128,1,0)*IF('Shoppable Services'!$C$4=$A128,1,0)*IF('Shoppable Services'!$B$4=Data!FM$119,FM10,0)</f>
        <v>0</v>
      </c>
      <c r="FN128" s="4">
        <f>IF('Shoppable Services'!$F$4=$D128,1,0)*IF('Shoppable Services'!$E$4=$C128,1,0)*IF('Shoppable Services'!$D$4=$B128,1,0)*IF('Shoppable Services'!$C$4=$A128,1,0)*IF('Shoppable Services'!$B$4=Data!FN$119,FN10,0)</f>
        <v>0</v>
      </c>
      <c r="FO128" s="4">
        <f>IF('Shoppable Services'!$F$4=$D128,1,0)*IF('Shoppable Services'!$E$4=$C128,1,0)*IF('Shoppable Services'!$D$4=$B128,1,0)*IF('Shoppable Services'!$C$4=$A128,1,0)*IF('Shoppable Services'!$B$4=Data!FO$119,FO10,0)</f>
        <v>0</v>
      </c>
      <c r="FP128" s="4">
        <f>IF('Shoppable Services'!$F$4=$D128,1,0)*IF('Shoppable Services'!$E$4=$C128,1,0)*IF('Shoppable Services'!$D$4=$B128,1,0)*IF('Shoppable Services'!$C$4=$A128,1,0)*IF('Shoppable Services'!$B$4=Data!FP$119,FP10,0)</f>
        <v>0</v>
      </c>
      <c r="FQ128" s="4">
        <f>IF('Shoppable Services'!$F$4=$D128,1,0)*IF('Shoppable Services'!$E$4=$C128,1,0)*IF('Shoppable Services'!$D$4=$B128,1,0)*IF('Shoppable Services'!$C$4=$A128,1,0)*IF('Shoppable Services'!$B$4=Data!FQ$119,FQ10,0)</f>
        <v>0</v>
      </c>
      <c r="FR128" s="4">
        <f>IF('Shoppable Services'!$F$4=$D128,1,0)*IF('Shoppable Services'!$E$4=$C128,1,0)*IF('Shoppable Services'!$D$4=$B128,1,0)*IF('Shoppable Services'!$C$4=$A128,1,0)*IF('Shoppable Services'!$B$4=Data!FR$119,FR10,0)</f>
        <v>0</v>
      </c>
      <c r="FS128" s="4">
        <f>IF('Shoppable Services'!$F$4=$D128,1,0)*IF('Shoppable Services'!$E$4=$C128,1,0)*IF('Shoppable Services'!$D$4=$B128,1,0)*IF('Shoppable Services'!$C$4=$A128,1,0)*IF('Shoppable Services'!$B$4=Data!FS$119,FS10,0)</f>
        <v>0</v>
      </c>
      <c r="FT128" s="4">
        <f>IF('Shoppable Services'!$F$4=$D128,1,0)*IF('Shoppable Services'!$E$4=$C128,1,0)*IF('Shoppable Services'!$D$4=$B128,1,0)*IF('Shoppable Services'!$C$4=$A128,1,0)*IF('Shoppable Services'!$B$4=Data!FT$119,FT10,0)</f>
        <v>0</v>
      </c>
      <c r="FU128" s="4">
        <f>IF('Shoppable Services'!$F$4=$D128,1,0)*IF('Shoppable Services'!$E$4=$C128,1,0)*IF('Shoppable Services'!$D$4=$B128,1,0)*IF('Shoppable Services'!$C$4=$A128,1,0)*IF('Shoppable Services'!$B$4=Data!FU$119,FU10,0)</f>
        <v>0</v>
      </c>
      <c r="FV128" s="4">
        <f>IF('Shoppable Services'!$F$4=$D128,1,0)*IF('Shoppable Services'!$E$4=$C128,1,0)*IF('Shoppable Services'!$D$4=$B128,1,0)*IF('Shoppable Services'!$C$4=$A128,1,0)*IF('Shoppable Services'!$B$4=Data!FV$119,FV10,0)</f>
        <v>0</v>
      </c>
      <c r="FW128" s="4">
        <f>IF('Shoppable Services'!$F$4=$D128,1,0)*IF('Shoppable Services'!$E$4=$C128,1,0)*IF('Shoppable Services'!$D$4=$B128,1,0)*IF('Shoppable Services'!$C$4=$A128,1,0)*IF('Shoppable Services'!$B$4=Data!FW$119,FW10,0)</f>
        <v>0</v>
      </c>
      <c r="FX128" s="4">
        <f>IF('Shoppable Services'!$F$4=$D128,1,0)*IF('Shoppable Services'!$E$4=$C128,1,0)*IF('Shoppable Services'!$D$4=$B128,1,0)*IF('Shoppable Services'!$C$4=$A128,1,0)*IF('Shoppable Services'!$B$4=Data!FX$119,FX10,0)</f>
        <v>0</v>
      </c>
      <c r="FY128" s="4">
        <f>IF('Shoppable Services'!$F$4=$D128,1,0)*IF('Shoppable Services'!$E$4=$C128,1,0)*IF('Shoppable Services'!$D$4=$B128,1,0)*IF('Shoppable Services'!$C$4=$A128,1,0)*IF('Shoppable Services'!$B$4=Data!FY$119,FY10,0)</f>
        <v>0</v>
      </c>
      <c r="FZ128" s="4">
        <f>IF('Shoppable Services'!$F$4=$D128,1,0)*IF('Shoppable Services'!$E$4=$C128,1,0)*IF('Shoppable Services'!$D$4=$B128,1,0)*IF('Shoppable Services'!$C$4=$A128,1,0)*IF('Shoppable Services'!$B$4=Data!FZ$119,FZ10,0)</f>
        <v>0</v>
      </c>
      <c r="GA128" s="4">
        <f>IF('Shoppable Services'!$F$4=$D128,1,0)*IF('Shoppable Services'!$E$4=$C128,1,0)*IF('Shoppable Services'!$D$4=$B128,1,0)*IF('Shoppable Services'!$C$4=$A128,1,0)*IF('Shoppable Services'!$B$4=Data!GA$119,GA10,0)</f>
        <v>0</v>
      </c>
      <c r="GB128" s="4">
        <f>IF('Shoppable Services'!$F$4=$D128,1,0)*IF('Shoppable Services'!$E$4=$C128,1,0)*IF('Shoppable Services'!$D$4=$B128,1,0)*IF('Shoppable Services'!$C$4=$A128,1,0)*IF('Shoppable Services'!$B$4=Data!GB$119,GB10,0)</f>
        <v>0</v>
      </c>
      <c r="GC128" s="4">
        <f>IF('Shoppable Services'!$F$4=$D128,1,0)*IF('Shoppable Services'!$E$4=$C128,1,0)*IF('Shoppable Services'!$D$4=$B128,1,0)*IF('Shoppable Services'!$C$4=$A128,1,0)*IF('Shoppable Services'!$B$4=Data!GC$119,GC10,0)</f>
        <v>0</v>
      </c>
      <c r="GD128" s="4">
        <f>IF('Shoppable Services'!$F$4=$D128,1,0)*IF('Shoppable Services'!$E$4=$C128,1,0)*IF('Shoppable Services'!$D$4=$B128,1,0)*IF('Shoppable Services'!$C$4=$A128,1,0)*IF('Shoppable Services'!$B$4=Data!GD$119,GD10,0)</f>
        <v>0</v>
      </c>
      <c r="GE128" s="4">
        <f>IF('Shoppable Services'!$F$4=$D128,1,0)*IF('Shoppable Services'!$E$4=$C128,1,0)*IF('Shoppable Services'!$D$4=$B128,1,0)*IF('Shoppable Services'!$C$4=$A128,1,0)*IF('Shoppable Services'!$B$4=Data!GE$119,GE10,0)</f>
        <v>0</v>
      </c>
      <c r="GF128" s="4">
        <f>IF('Shoppable Services'!$F$4=$D128,1,0)*IF('Shoppable Services'!$E$4=$C128,1,0)*IF('Shoppable Services'!$D$4=$B128,1,0)*IF('Shoppable Services'!$C$4=$A128,1,0)*IF('Shoppable Services'!$B$4=Data!GF$119,GF10,0)</f>
        <v>0</v>
      </c>
      <c r="GG128" s="4">
        <f>IF('Shoppable Services'!$F$4=$D128,1,0)*IF('Shoppable Services'!$E$4=$C128,1,0)*IF('Shoppable Services'!$D$4=$B128,1,0)*IF('Shoppable Services'!$C$4=$A128,1,0)*IF('Shoppable Services'!$B$4=Data!GG$119,GG10,0)</f>
        <v>0</v>
      </c>
      <c r="GH128" s="4">
        <f>IF('Shoppable Services'!$F$4=$D128,1,0)*IF('Shoppable Services'!$E$4=$C128,1,0)*IF('Shoppable Services'!$D$4=$B128,1,0)*IF('Shoppable Services'!$C$4=$A128,1,0)*IF('Shoppable Services'!$B$4=Data!GH$119,GH10,0)</f>
        <v>0</v>
      </c>
      <c r="GI128" s="4">
        <f>IF('Shoppable Services'!$F$4=$D128,1,0)*IF('Shoppable Services'!$E$4=$C128,1,0)*IF('Shoppable Services'!$D$4=$B128,1,0)*IF('Shoppable Services'!$C$4=$A128,1,0)*IF('Shoppable Services'!$B$4=Data!GI$119,GI10,0)</f>
        <v>0</v>
      </c>
      <c r="GJ128" s="4">
        <f>IF('Shoppable Services'!$F$4=$D128,1,0)*IF('Shoppable Services'!$E$4=$C128,1,0)*IF('Shoppable Services'!$D$4=$B128,1,0)*IF('Shoppable Services'!$C$4=$A128,1,0)*IF('Shoppable Services'!$B$4=Data!GJ$119,GJ10,0)</f>
        <v>0</v>
      </c>
      <c r="GK128" s="4">
        <f>IF('Shoppable Services'!$F$4=$D128,1,0)*IF('Shoppable Services'!$E$4=$C128,1,0)*IF('Shoppable Services'!$D$4=$B128,1,0)*IF('Shoppable Services'!$C$4=$A128,1,0)*IF('Shoppable Services'!$B$4=Data!GK$119,GK10,0)</f>
        <v>0</v>
      </c>
      <c r="GL128" s="4">
        <f>IF('Shoppable Services'!$F$4=$D128,1,0)*IF('Shoppable Services'!$E$4=$C128,1,0)*IF('Shoppable Services'!$D$4=$B128,1,0)*IF('Shoppable Services'!$C$4=$A128,1,0)*IF('Shoppable Services'!$B$4=Data!GL$119,GL10,0)</f>
        <v>0</v>
      </c>
      <c r="GM128" s="4">
        <f>IF('Shoppable Services'!$F$4=$D128,1,0)*IF('Shoppable Services'!$E$4=$C128,1,0)*IF('Shoppable Services'!$D$4=$B128,1,0)*IF('Shoppable Services'!$C$4=$A128,1,0)*IF('Shoppable Services'!$B$4=Data!GM$119,GM10,0)</f>
        <v>0</v>
      </c>
      <c r="GN128" s="4">
        <f>IF('Shoppable Services'!$F$4=$D128,1,0)*IF('Shoppable Services'!$E$4=$C128,1,0)*IF('Shoppable Services'!$D$4=$B128,1,0)*IF('Shoppable Services'!$C$4=$A128,1,0)*IF('Shoppable Services'!$B$4=Data!GN$119,GN10,0)</f>
        <v>0</v>
      </c>
      <c r="GO128" s="4">
        <f>IF('Shoppable Services'!$F$4=$D128,1,0)*IF('Shoppable Services'!$E$4=$C128,1,0)*IF('Shoppable Services'!$D$4=$B128,1,0)*IF('Shoppable Services'!$C$4=$A128,1,0)*IF('Shoppable Services'!$B$4=Data!GO$119,GO10,0)</f>
        <v>0</v>
      </c>
      <c r="GP128" s="4">
        <f>IF('Shoppable Services'!$F$4=$D128,1,0)*IF('Shoppable Services'!$E$4=$C128,1,0)*IF('Shoppable Services'!$D$4=$B128,1,0)*IF('Shoppable Services'!$C$4=$A128,1,0)*IF('Shoppable Services'!$B$4=Data!GP$119,GP10,0)</f>
        <v>0</v>
      </c>
      <c r="GQ128" s="4">
        <f>IF('Shoppable Services'!$F$4=$D128,1,0)*IF('Shoppable Services'!$E$4=$C128,1,0)*IF('Shoppable Services'!$D$4=$B128,1,0)*IF('Shoppable Services'!$C$4=$A128,1,0)*IF('Shoppable Services'!$B$4=Data!GQ$119,GQ10,0)</f>
        <v>0</v>
      </c>
      <c r="GR128" s="4">
        <f>IF('Shoppable Services'!$F$4=$D128,1,0)*IF('Shoppable Services'!$E$4=$C128,1,0)*IF('Shoppable Services'!$D$4=$B128,1,0)*IF('Shoppable Services'!$C$4=$A128,1,0)*IF('Shoppable Services'!$B$4=Data!GR$119,GR10,0)</f>
        <v>0</v>
      </c>
      <c r="GS128" s="4">
        <f>IF('Shoppable Services'!$F$4=$D128,1,0)*IF('Shoppable Services'!$E$4=$C128,1,0)*IF('Shoppable Services'!$D$4=$B128,1,0)*IF('Shoppable Services'!$C$4=$A128,1,0)*IF('Shoppable Services'!$B$4=Data!GS$119,GS10,0)</f>
        <v>0</v>
      </c>
      <c r="GT128" s="4">
        <f>IF('Shoppable Services'!$F$4=$D128,1,0)*IF('Shoppable Services'!$E$4=$C128,1,0)*IF('Shoppable Services'!$D$4=$B128,1,0)*IF('Shoppable Services'!$C$4=$A128,1,0)*IF('Shoppable Services'!$B$4=Data!GT$119,GT10,0)</f>
        <v>0</v>
      </c>
      <c r="GU128" s="4">
        <f>IF('Shoppable Services'!$F$4=$D128,1,0)*IF('Shoppable Services'!$E$4=$C128,1,0)*IF('Shoppable Services'!$D$4=$B128,1,0)*IF('Shoppable Services'!$C$4=$A128,1,0)*IF('Shoppable Services'!$B$4=Data!GU$119,GU10,0)</f>
        <v>0</v>
      </c>
      <c r="GV128" s="4">
        <f>IF('Shoppable Services'!$F$4=$D128,1,0)*IF('Shoppable Services'!$E$4=$C128,1,0)*IF('Shoppable Services'!$D$4=$B128,1,0)*IF('Shoppable Services'!$C$4=$A128,1,0)*IF('Shoppable Services'!$B$4=Data!GV$119,GV10,0)</f>
        <v>0</v>
      </c>
      <c r="GW128" s="4">
        <f>IF('Shoppable Services'!$F$4=$D128,1,0)*IF('Shoppable Services'!$E$4=$C128,1,0)*IF('Shoppable Services'!$D$4=$B128,1,0)*IF('Shoppable Services'!$C$4=$A128,1,0)*IF('Shoppable Services'!$B$4=Data!GW$119,GW10,0)</f>
        <v>0</v>
      </c>
      <c r="GX128" s="4">
        <f>IF('Shoppable Services'!$F$4=$D128,1,0)*IF('Shoppable Services'!$E$4=$C128,1,0)*IF('Shoppable Services'!$D$4=$B128,1,0)*IF('Shoppable Services'!$C$4=$A128,1,0)*IF('Shoppable Services'!$B$4=Data!GX$119,GX10,0)</f>
        <v>0</v>
      </c>
      <c r="GY128" s="4">
        <f>IF('Shoppable Services'!$F$4=$D128,1,0)*IF('Shoppable Services'!$E$4=$C128,1,0)*IF('Shoppable Services'!$D$4=$B128,1,0)*IF('Shoppable Services'!$C$4=$A128,1,0)*IF('Shoppable Services'!$B$4=Data!GY$119,GY10,0)</f>
        <v>0</v>
      </c>
      <c r="GZ128" s="4">
        <f>IF('Shoppable Services'!$F$4=$D128,1,0)*IF('Shoppable Services'!$E$4=$C128,1,0)*IF('Shoppable Services'!$D$4=$B128,1,0)*IF('Shoppable Services'!$C$4=$A128,1,0)*IF('Shoppable Services'!$B$4=Data!GZ$119,GZ10,0)</f>
        <v>0</v>
      </c>
      <c r="HA128" s="4">
        <f>IF('Shoppable Services'!$F$4=$D128,1,0)*IF('Shoppable Services'!$E$4=$C128,1,0)*IF('Shoppable Services'!$D$4=$B128,1,0)*IF('Shoppable Services'!$C$4=$A128,1,0)*IF('Shoppable Services'!$B$4=Data!HA$119,HA10,0)</f>
        <v>0</v>
      </c>
      <c r="HB128" s="4">
        <f>IF('Shoppable Services'!$F$4=$D128,1,0)*IF('Shoppable Services'!$E$4=$C128,1,0)*IF('Shoppable Services'!$D$4=$B128,1,0)*IF('Shoppable Services'!$C$4=$A128,1,0)*IF('Shoppable Services'!$B$4=Data!HB$119,HB10,0)</f>
        <v>0</v>
      </c>
      <c r="HC128" s="4">
        <f>IF('Shoppable Services'!$F$4=$D128,1,0)*IF('Shoppable Services'!$E$4=$C128,1,0)*IF('Shoppable Services'!$D$4=$B128,1,0)*IF('Shoppable Services'!$C$4=$A128,1,0)*IF('Shoppable Services'!$B$4=Data!HC$119,HC10,0)</f>
        <v>0</v>
      </c>
      <c r="HD128" s="4">
        <f>IF('Shoppable Services'!$F$4=$D128,1,0)*IF('Shoppable Services'!$E$4=$C128,1,0)*IF('Shoppable Services'!$D$4=$B128,1,0)*IF('Shoppable Services'!$C$4=$A128,1,0)*IF('Shoppable Services'!$B$4=Data!HD$119,HD10,0)</f>
        <v>0</v>
      </c>
      <c r="HE128" s="4">
        <f>IF('Shoppable Services'!$F$4=$D128,1,0)*IF('Shoppable Services'!$E$4=$C128,1,0)*IF('Shoppable Services'!$D$4=$B128,1,0)*IF('Shoppable Services'!$C$4=$A128,1,0)*IF('Shoppable Services'!$B$4=Data!HE$119,HE10,0)</f>
        <v>0</v>
      </c>
      <c r="HF128" s="4">
        <f>IF('Shoppable Services'!$F$4=$D128,1,0)*IF('Shoppable Services'!$E$4=$C128,1,0)*IF('Shoppable Services'!$D$4=$B128,1,0)*IF('Shoppable Services'!$C$4=$A128,1,0)*IF('Shoppable Services'!$B$4=Data!HF$119,HF10,0)</f>
        <v>0</v>
      </c>
      <c r="HG128" s="4">
        <f>IF('Shoppable Services'!$F$4=$D128,1,0)*IF('Shoppable Services'!$E$4=$C128,1,0)*IF('Shoppable Services'!$D$4=$B128,1,0)*IF('Shoppable Services'!$C$4=$A128,1,0)*IF('Shoppable Services'!$B$4=Data!HG$119,HG10,0)</f>
        <v>0</v>
      </c>
      <c r="HH128" s="4">
        <f>IF('Shoppable Services'!$F$4=$D128,1,0)*IF('Shoppable Services'!$E$4=$C128,1,0)*IF('Shoppable Services'!$D$4=$B128,1,0)*IF('Shoppable Services'!$C$4=$A128,1,0)*IF('Shoppable Services'!$B$4=Data!HH$119,HH10,0)</f>
        <v>0</v>
      </c>
      <c r="HI128" s="4">
        <f>IF('Shoppable Services'!$F$4=$D128,1,0)*IF('Shoppable Services'!$E$4=$C128,1,0)*IF('Shoppable Services'!$D$4=$B128,1,0)*IF('Shoppable Services'!$C$4=$A128,1,0)*IF('Shoppable Services'!$B$4=Data!HI$119,HI10,0)</f>
        <v>0</v>
      </c>
      <c r="HJ128" s="4">
        <f>IF('Shoppable Services'!$F$4=$D128,1,0)*IF('Shoppable Services'!$E$4=$C128,1,0)*IF('Shoppable Services'!$D$4=$B128,1,0)*IF('Shoppable Services'!$C$4=$A128,1,0)*IF('Shoppable Services'!$B$4=Data!HJ$119,HJ10,0)</f>
        <v>0</v>
      </c>
      <c r="HK128" s="4">
        <f>IF('Shoppable Services'!$F$4=$D128,1,0)*IF('Shoppable Services'!$E$4=$C128,1,0)*IF('Shoppable Services'!$D$4=$B128,1,0)*IF('Shoppable Services'!$C$4=$A128,1,0)*IF('Shoppable Services'!$B$4=Data!HK$119,HK10,0)</f>
        <v>0</v>
      </c>
      <c r="HL128" s="4">
        <f>IF('Shoppable Services'!$F$4=$D128,1,0)*IF('Shoppable Services'!$E$4=$C128,1,0)*IF('Shoppable Services'!$D$4=$B128,1,0)*IF('Shoppable Services'!$C$4=$A128,1,0)*IF('Shoppable Services'!$B$4=Data!HL$119,HL10,0)</f>
        <v>0</v>
      </c>
      <c r="HM128" s="4">
        <f>IF('Shoppable Services'!$F$4=$D128,1,0)*IF('Shoppable Services'!$E$4=$C128,1,0)*IF('Shoppable Services'!$D$4=$B128,1,0)*IF('Shoppable Services'!$C$4=$A128,1,0)*IF('Shoppable Services'!$B$4=Data!HM$119,HM10,0)</f>
        <v>0</v>
      </c>
      <c r="HN128" s="4">
        <f>IF('Shoppable Services'!$F$4=$D128,1,0)*IF('Shoppable Services'!$E$4=$C128,1,0)*IF('Shoppable Services'!$D$4=$B128,1,0)*IF('Shoppable Services'!$C$4=$A128,1,0)*IF('Shoppable Services'!$B$4=Data!HN$119,HN10,0)</f>
        <v>0</v>
      </c>
      <c r="HO128" s="4">
        <f>IF('Shoppable Services'!$F$4=$D128,1,0)*IF('Shoppable Services'!$E$4=$C128,1,0)*IF('Shoppable Services'!$D$4=$B128,1,0)*IF('Shoppable Services'!$C$4=$A128,1,0)*IF('Shoppable Services'!$B$4=Data!HO$119,HO10,0)</f>
        <v>0</v>
      </c>
      <c r="HP128" s="4">
        <f>IF('Shoppable Services'!$F$4=$D128,1,0)*IF('Shoppable Services'!$E$4=$C128,1,0)*IF('Shoppable Services'!$D$4=$B128,1,0)*IF('Shoppable Services'!$C$4=$A128,1,0)*IF('Shoppable Services'!$B$4=Data!HP$119,HP10,0)</f>
        <v>0</v>
      </c>
      <c r="HQ128" s="4">
        <f>IF('Shoppable Services'!$F$4=$D128,1,0)*IF('Shoppable Services'!$E$4=$C128,1,0)*IF('Shoppable Services'!$D$4=$B128,1,0)*IF('Shoppable Services'!$C$4=$A128,1,0)*IF('Shoppable Services'!$B$4=Data!HQ$119,HQ10,0)</f>
        <v>0</v>
      </c>
      <c r="HR128" s="4">
        <f>IF('Shoppable Services'!$F$4=$D128,1,0)*IF('Shoppable Services'!$E$4=$C128,1,0)*IF('Shoppable Services'!$D$4=$B128,1,0)*IF('Shoppable Services'!$C$4=$A128,1,0)*IF('Shoppable Services'!$B$4=Data!HR$119,HR10,0)</f>
        <v>0</v>
      </c>
      <c r="HS128" s="4">
        <f>IF('Shoppable Services'!$F$4=$D128,1,0)*IF('Shoppable Services'!$E$4=$C128,1,0)*IF('Shoppable Services'!$D$4=$B128,1,0)*IF('Shoppable Services'!$C$4=$A128,1,0)*IF('Shoppable Services'!$B$4=Data!HS$119,HS10,0)</f>
        <v>0</v>
      </c>
      <c r="HT128" s="4">
        <f>IF('Shoppable Services'!$F$4=$D128,1,0)*IF('Shoppable Services'!$E$4=$C128,1,0)*IF('Shoppable Services'!$D$4=$B128,1,0)*IF('Shoppable Services'!$C$4=$A128,1,0)*IF('Shoppable Services'!$B$4=Data!HT$119,HT10,0)</f>
        <v>0</v>
      </c>
      <c r="HU128" s="4">
        <f>IF('Shoppable Services'!$F$4=$D128,1,0)*IF('Shoppable Services'!$E$4=$C128,1,0)*IF('Shoppable Services'!$D$4=$B128,1,0)*IF('Shoppable Services'!$C$4=$A128,1,0)*IF('Shoppable Services'!$B$4=Data!HU$119,HU10,0)</f>
        <v>0</v>
      </c>
      <c r="HV128" s="4">
        <f>IF('Shoppable Services'!$F$4=$D128,1,0)*IF('Shoppable Services'!$E$4=$C128,1,0)*IF('Shoppable Services'!$D$4=$B128,1,0)*IF('Shoppable Services'!$C$4=$A128,1,0)*IF('Shoppable Services'!$B$4=Data!HV$119,HV10,0)</f>
        <v>0</v>
      </c>
      <c r="HW128" s="4">
        <f>IF('Shoppable Services'!$F$4=$D128,1,0)*IF('Shoppable Services'!$E$4=$C128,1,0)*IF('Shoppable Services'!$D$4=$B128,1,0)*IF('Shoppable Services'!$C$4=$A128,1,0)*IF('Shoppable Services'!$B$4=Data!HW$119,HW10,0)</f>
        <v>0</v>
      </c>
      <c r="HX128" s="4">
        <f>IF('Shoppable Services'!$F$4=$D128,1,0)*IF('Shoppable Services'!$E$4=$C128,1,0)*IF('Shoppable Services'!$D$4=$B128,1,0)*IF('Shoppable Services'!$C$4=$A128,1,0)*IF('Shoppable Services'!$B$4=Data!HX$119,HX10,0)</f>
        <v>0</v>
      </c>
      <c r="HY128" s="4">
        <f>IF('Shoppable Services'!$F$4=$D128,1,0)*IF('Shoppable Services'!$E$4=$C128,1,0)*IF('Shoppable Services'!$D$4=$B128,1,0)*IF('Shoppable Services'!$C$4=$A128,1,0)*IF('Shoppable Services'!$B$4=Data!HY$119,HY10,0)</f>
        <v>0</v>
      </c>
      <c r="HZ128" s="4">
        <f>IF('Shoppable Services'!$F$4=$D128,1,0)*IF('Shoppable Services'!$E$4=$C128,1,0)*IF('Shoppable Services'!$D$4=$B128,1,0)*IF('Shoppable Services'!$C$4=$A128,1,0)*IF('Shoppable Services'!$B$4=Data!HZ$119,HZ10,0)</f>
        <v>0</v>
      </c>
      <c r="IA128" s="4">
        <f>IF('Shoppable Services'!$F$4=$D128,1,0)*IF('Shoppable Services'!$E$4=$C128,1,0)*IF('Shoppable Services'!$D$4=$B128,1,0)*IF('Shoppable Services'!$C$4=$A128,1,0)*IF('Shoppable Services'!$B$4=Data!IA$119,IA10,0)</f>
        <v>0</v>
      </c>
      <c r="IB128" s="4">
        <f>IF('Shoppable Services'!$F$4=$D128,1,0)*IF('Shoppable Services'!$E$4=$C128,1,0)*IF('Shoppable Services'!$D$4=$B128,1,0)*IF('Shoppable Services'!$C$4=$A128,1,0)*IF('Shoppable Services'!$B$4=Data!IB$119,IB10,0)</f>
        <v>0</v>
      </c>
      <c r="IC128" s="4">
        <f>IF('Shoppable Services'!$F$4=$D128,1,0)*IF('Shoppable Services'!$E$4=$C128,1,0)*IF('Shoppable Services'!$D$4=$B128,1,0)*IF('Shoppable Services'!$C$4=$A128,1,0)*IF('Shoppable Services'!$B$4=Data!IC$119,IC10,0)</f>
        <v>0</v>
      </c>
      <c r="ID128" s="4">
        <f>IF('Shoppable Services'!$F$4=$D128,1,0)*IF('Shoppable Services'!$E$4=$C128,1,0)*IF('Shoppable Services'!$D$4=$B128,1,0)*IF('Shoppable Services'!$C$4=$A128,1,0)*IF('Shoppable Services'!$B$4=Data!ID$119,ID10,0)</f>
        <v>0</v>
      </c>
      <c r="IE128" s="4">
        <f>IF('Shoppable Services'!$F$4=$D128,1,0)*IF('Shoppable Services'!$E$4=$C128,1,0)*IF('Shoppable Services'!$D$4=$B128,1,0)*IF('Shoppable Services'!$C$4=$A128,1,0)*IF('Shoppable Services'!$B$4=Data!IE$119,IE10,0)</f>
        <v>0</v>
      </c>
      <c r="IF128" s="4">
        <f>IF('Shoppable Services'!$F$4=$D128,1,0)*IF('Shoppable Services'!$E$4=$C128,1,0)*IF('Shoppable Services'!$D$4=$B128,1,0)*IF('Shoppable Services'!$C$4=$A128,1,0)*IF('Shoppable Services'!$B$4=Data!IF$119,IF10,0)</f>
        <v>0</v>
      </c>
      <c r="IG128" s="4">
        <f>IF('Shoppable Services'!$F$4=$D128,1,0)*IF('Shoppable Services'!$E$4=$C128,1,0)*IF('Shoppable Services'!$D$4=$B128,1,0)*IF('Shoppable Services'!$C$4=$A128,1,0)*IF('Shoppable Services'!$B$4=Data!IG$119,IG10,0)</f>
        <v>0</v>
      </c>
      <c r="IH128" s="4">
        <f>IF('Shoppable Services'!$F$4=$D128,1,0)*IF('Shoppable Services'!$E$4=$C128,1,0)*IF('Shoppable Services'!$D$4=$B128,1,0)*IF('Shoppable Services'!$C$4=$A128,1,0)*IF('Shoppable Services'!$B$4=Data!IH$119,IH10,0)</f>
        <v>0</v>
      </c>
      <c r="II128" s="4">
        <f>IF('Shoppable Services'!$F$4=$D128,1,0)*IF('Shoppable Services'!$E$4=$C128,1,0)*IF('Shoppable Services'!$D$4=$B128,1,0)*IF('Shoppable Services'!$C$4=$A128,1,0)*IF('Shoppable Services'!$B$4=Data!II$119,II10,0)</f>
        <v>0</v>
      </c>
      <c r="IJ128" s="4">
        <f>IF('Shoppable Services'!$F$4=$D128,1,0)*IF('Shoppable Services'!$E$4=$C128,1,0)*IF('Shoppable Services'!$D$4=$B128,1,0)*IF('Shoppable Services'!$C$4=$A128,1,0)*IF('Shoppable Services'!$B$4=Data!IJ$119,IJ10,0)</f>
        <v>0</v>
      </c>
      <c r="IK128" s="4">
        <f>IF('Shoppable Services'!$F$4=$D128,1,0)*IF('Shoppable Services'!$E$4=$C128,1,0)*IF('Shoppable Services'!$D$4=$B128,1,0)*IF('Shoppable Services'!$C$4=$A128,1,0)*IF('Shoppable Services'!$B$4=Data!IK$119,IK10,0)</f>
        <v>0</v>
      </c>
      <c r="IL128" s="4">
        <f>IF('Shoppable Services'!$F$4=$D128,1,0)*IF('Shoppable Services'!$E$4=$C128,1,0)*IF('Shoppable Services'!$D$4=$B128,1,0)*IF('Shoppable Services'!$C$4=$A128,1,0)*IF('Shoppable Services'!$B$4=Data!IL$119,IL10,0)</f>
        <v>0</v>
      </c>
      <c r="IM128" s="4">
        <f>IF('Shoppable Services'!$F$4=$D128,1,0)*IF('Shoppable Services'!$E$4=$C128,1,0)*IF('Shoppable Services'!$D$4=$B128,1,0)*IF('Shoppable Services'!$C$4=$A128,1,0)*IF('Shoppable Services'!$B$4=Data!IM$119,IM10,0)</f>
        <v>0</v>
      </c>
      <c r="IN128" s="4">
        <f>IF('Shoppable Services'!$F$4=$D128,1,0)*IF('Shoppable Services'!$E$4=$C128,1,0)*IF('Shoppable Services'!$D$4=$B128,1,0)*IF('Shoppable Services'!$C$4=$A128,1,0)*IF('Shoppable Services'!$B$4=Data!IN$119,IN10,0)</f>
        <v>0</v>
      </c>
      <c r="IO128" s="4">
        <f>IF('Shoppable Services'!$F$4=$D128,1,0)*IF('Shoppable Services'!$E$4=$C128,1,0)*IF('Shoppable Services'!$D$4=$B128,1,0)*IF('Shoppable Services'!$C$4=$A128,1,0)*IF('Shoppable Services'!$B$4=Data!IO$119,IO10,0)</f>
        <v>0</v>
      </c>
      <c r="IP128" s="4">
        <f>IF('Shoppable Services'!$F$4=$D128,1,0)*IF('Shoppable Services'!$E$4=$C128,1,0)*IF('Shoppable Services'!$D$4=$B128,1,0)*IF('Shoppable Services'!$C$4=$A128,1,0)*IF('Shoppable Services'!$B$4=Data!IP$119,IP10,0)</f>
        <v>0</v>
      </c>
      <c r="IQ128" s="4">
        <f>IF('Shoppable Services'!$F$4=$D128,1,0)*IF('Shoppable Services'!$E$4=$C128,1,0)*IF('Shoppable Services'!$D$4=$B128,1,0)*IF('Shoppable Services'!$C$4=$A128,1,0)*IF('Shoppable Services'!$B$4=Data!IQ$119,IQ10,0)</f>
        <v>0</v>
      </c>
      <c r="IR128" s="4">
        <f>IF('Shoppable Services'!$F$4=$D128,1,0)*IF('Shoppable Services'!$E$4=$C128,1,0)*IF('Shoppable Services'!$D$4=$B128,1,0)*IF('Shoppable Services'!$C$4=$A128,1,0)*IF('Shoppable Services'!$B$4=Data!IR$119,IR10,0)</f>
        <v>0</v>
      </c>
      <c r="IS128" s="4">
        <f>IF('Shoppable Services'!$F$4=$D128,1,0)*IF('Shoppable Services'!$E$4=$C128,1,0)*IF('Shoppable Services'!$D$4=$B128,1,0)*IF('Shoppable Services'!$C$4=$A128,1,0)*IF('Shoppable Services'!$B$4=Data!IS$119,IS10,0)</f>
        <v>0</v>
      </c>
      <c r="IT128" s="4">
        <f>IF('Shoppable Services'!$F$4=$D128,1,0)*IF('Shoppable Services'!$E$4=$C128,1,0)*IF('Shoppable Services'!$D$4=$B128,1,0)*IF('Shoppable Services'!$C$4=$A128,1,0)*IF('Shoppable Services'!$B$4=Data!IT$119,IT10,0)</f>
        <v>0</v>
      </c>
      <c r="IU128" s="4">
        <f>IF('Shoppable Services'!$F$4=$D128,1,0)*IF('Shoppable Services'!$E$4=$C128,1,0)*IF('Shoppable Services'!$D$4=$B128,1,0)*IF('Shoppable Services'!$C$4=$A128,1,0)*IF('Shoppable Services'!$B$4=Data!IU$119,IU10,0)</f>
        <v>0</v>
      </c>
      <c r="IV128" s="4">
        <f>IF('Shoppable Services'!$F$4=$D128,1,0)*IF('Shoppable Services'!$E$4=$C128,1,0)*IF('Shoppable Services'!$D$4=$B128,1,0)*IF('Shoppable Services'!$C$4=$A128,1,0)*IF('Shoppable Services'!$B$4=Data!IV$119,IV10,0)</f>
        <v>0</v>
      </c>
      <c r="IW128" s="4">
        <f>IF('Shoppable Services'!$F$4=$D128,1,0)*IF('Shoppable Services'!$E$4=$C128,1,0)*IF('Shoppable Services'!$D$4=$B128,1,0)*IF('Shoppable Services'!$C$4=$A128,1,0)*IF('Shoppable Services'!$B$4=Data!IW$119,IW10,0)</f>
        <v>0</v>
      </c>
      <c r="IX128" s="4">
        <f>IF('Shoppable Services'!$F$4=$D128,1,0)*IF('Shoppable Services'!$E$4=$C128,1,0)*IF('Shoppable Services'!$D$4=$B128,1,0)*IF('Shoppable Services'!$C$4=$A128,1,0)*IF('Shoppable Services'!$B$4=Data!IX$119,IX10,0)</f>
        <v>0</v>
      </c>
      <c r="IY128" s="4">
        <f>IF('Shoppable Services'!$F$4=$D128,1,0)*IF('Shoppable Services'!$E$4=$C128,1,0)*IF('Shoppable Services'!$D$4=$B128,1,0)*IF('Shoppable Services'!$C$4=$A128,1,0)*IF('Shoppable Services'!$B$4=Data!IY$119,IY10,0)</f>
        <v>0</v>
      </c>
      <c r="IZ128" s="4">
        <f>IF('Shoppable Services'!$F$4=$D128,1,0)*IF('Shoppable Services'!$E$4=$C128,1,0)*IF('Shoppable Services'!$D$4=$B128,1,0)*IF('Shoppable Services'!$C$4=$A128,1,0)*IF('Shoppable Services'!$B$4=Data!IZ$119,IZ10,0)</f>
        <v>0</v>
      </c>
      <c r="JA128" s="4">
        <f>IF('Shoppable Services'!$F$4=$D128,1,0)*IF('Shoppable Services'!$E$4=$C128,1,0)*IF('Shoppable Services'!$D$4=$B128,1,0)*IF('Shoppable Services'!$C$4=$A128,1,0)*IF('Shoppable Services'!$B$4=Data!JA$119,JA10,0)</f>
        <v>0</v>
      </c>
      <c r="JB128" s="4">
        <f>IF('Shoppable Services'!$F$4=$D128,1,0)*IF('Shoppable Services'!$E$4=$C128,1,0)*IF('Shoppable Services'!$D$4=$B128,1,0)*IF('Shoppable Services'!$C$4=$A128,1,0)*IF('Shoppable Services'!$B$4=Data!JB$119,JB10,0)</f>
        <v>0</v>
      </c>
      <c r="JC128" s="4">
        <f>IF('Shoppable Services'!$F$4=$D128,1,0)*IF('Shoppable Services'!$E$4=$C128,1,0)*IF('Shoppable Services'!$D$4=$B128,1,0)*IF('Shoppable Services'!$C$4=$A128,1,0)*IF('Shoppable Services'!$B$4=Data!JC$119,JC10,0)</f>
        <v>0</v>
      </c>
      <c r="JD128" s="4">
        <f>IF('Shoppable Services'!$F$4=$D128,1,0)*IF('Shoppable Services'!$E$4=$C128,1,0)*IF('Shoppable Services'!$D$4=$B128,1,0)*IF('Shoppable Services'!$C$4=$A128,1,0)*IF('Shoppable Services'!$B$4=Data!JD$119,JD10,0)</f>
        <v>0</v>
      </c>
      <c r="JE128" s="4">
        <f>IF('Shoppable Services'!$F$4=$D128,1,0)*IF('Shoppable Services'!$E$4=$C128,1,0)*IF('Shoppable Services'!$D$4=$B128,1,0)*IF('Shoppable Services'!$C$4=$A128,1,0)*IF('Shoppable Services'!$B$4=Data!JE$119,JE10,0)</f>
        <v>0</v>
      </c>
      <c r="JF128" s="4">
        <f>IF('Shoppable Services'!$F$4=$D128,1,0)*IF('Shoppable Services'!$E$4=$C128,1,0)*IF('Shoppable Services'!$D$4=$B128,1,0)*IF('Shoppable Services'!$C$4=$A128,1,0)*IF('Shoppable Services'!$B$4=Data!JF$119,JF10,0)</f>
        <v>0</v>
      </c>
      <c r="JG128" s="4">
        <f>IF('Shoppable Services'!$F$4=$D128,1,0)*IF('Shoppable Services'!$E$4=$C128,1,0)*IF('Shoppable Services'!$D$4=$B128,1,0)*IF('Shoppable Services'!$C$4=$A128,1,0)*IF('Shoppable Services'!$B$4=Data!JG$119,JG10,0)</f>
        <v>0</v>
      </c>
      <c r="JH128" s="4">
        <f>IF('Shoppable Services'!$F$4=$D128,1,0)*IF('Shoppable Services'!$E$4=$C128,1,0)*IF('Shoppable Services'!$D$4=$B128,1,0)*IF('Shoppable Services'!$C$4=$A128,1,0)*IF('Shoppable Services'!$B$4=Data!JH$119,JH10,0)</f>
        <v>0</v>
      </c>
      <c r="JI128" s="4">
        <f>IF('Shoppable Services'!$F$4=$D128,1,0)*IF('Shoppable Services'!$E$4=$C128,1,0)*IF('Shoppable Services'!$D$4=$B128,1,0)*IF('Shoppable Services'!$C$4=$A128,1,0)*IF('Shoppable Services'!$B$4=Data!JI$119,JI10,0)</f>
        <v>0</v>
      </c>
      <c r="JJ128" s="4">
        <f>IF('Shoppable Services'!$F$4=$D128,1,0)*IF('Shoppable Services'!$E$4=$C128,1,0)*IF('Shoppable Services'!$D$4=$B128,1,0)*IF('Shoppable Services'!$C$4=$A128,1,0)*IF('Shoppable Services'!$B$4=Data!JJ$119,JJ10,0)</f>
        <v>0</v>
      </c>
      <c r="JK128" s="4">
        <f>IF('Shoppable Services'!$F$4=$D128,1,0)*IF('Shoppable Services'!$E$4=$C128,1,0)*IF('Shoppable Services'!$D$4=$B128,1,0)*IF('Shoppable Services'!$C$4=$A128,1,0)*IF('Shoppable Services'!$B$4=Data!JK$119,JK10,0)</f>
        <v>0</v>
      </c>
      <c r="JL128" s="4">
        <f>IF('Shoppable Services'!$F$4=$D128,1,0)*IF('Shoppable Services'!$E$4=$C128,1,0)*IF('Shoppable Services'!$D$4=$B128,1,0)*IF('Shoppable Services'!$C$4=$A128,1,0)*IF('Shoppable Services'!$B$4=Data!JL$119,JL10,0)</f>
        <v>0</v>
      </c>
      <c r="JM128" s="4">
        <f>IF('Shoppable Services'!$F$4=$D128,1,0)*IF('Shoppable Services'!$E$4=$C128,1,0)*IF('Shoppable Services'!$D$4=$B128,1,0)*IF('Shoppable Services'!$C$4=$A128,1,0)*IF('Shoppable Services'!$B$4=Data!JM$119,JM10,0)</f>
        <v>0</v>
      </c>
      <c r="JN128" s="4">
        <f>IF('Shoppable Services'!$F$4=$D128,1,0)*IF('Shoppable Services'!$E$4=$C128,1,0)*IF('Shoppable Services'!$D$4=$B128,1,0)*IF('Shoppable Services'!$C$4=$A128,1,0)*IF('Shoppable Services'!$B$4=Data!JN$119,JN10,0)</f>
        <v>0</v>
      </c>
      <c r="JO128" s="4">
        <f>IF('Shoppable Services'!$F$4=$D128,1,0)*IF('Shoppable Services'!$E$4=$C128,1,0)*IF('Shoppable Services'!$D$4=$B128,1,0)*IF('Shoppable Services'!$C$4=$A128,1,0)*IF('Shoppable Services'!$B$4=Data!JO$119,JO10,0)</f>
        <v>0</v>
      </c>
      <c r="JP128" s="4">
        <f>IF('Shoppable Services'!$F$4=$D128,1,0)*IF('Shoppable Services'!$E$4=$C128,1,0)*IF('Shoppable Services'!$D$4=$B128,1,0)*IF('Shoppable Services'!$C$4=$A128,1,0)*IF('Shoppable Services'!$B$4=Data!JP$119,JP10,0)</f>
        <v>0</v>
      </c>
      <c r="JQ128" s="4">
        <f>IF('Shoppable Services'!$F$4=$D128,1,0)*IF('Shoppable Services'!$E$4=$C128,1,0)*IF('Shoppable Services'!$D$4=$B128,1,0)*IF('Shoppable Services'!$C$4=$A128,1,0)*IF('Shoppable Services'!$B$4=Data!JQ$119,JQ10,0)</f>
        <v>0</v>
      </c>
      <c r="JR128" s="4">
        <f>IF('Shoppable Services'!$F$4=$D128,1,0)*IF('Shoppable Services'!$E$4=$C128,1,0)*IF('Shoppable Services'!$D$4=$B128,1,0)*IF('Shoppable Services'!$C$4=$A128,1,0)*IF('Shoppable Services'!$B$4=Data!JR$119,JR10,0)</f>
        <v>0</v>
      </c>
      <c r="JS128" s="4">
        <f>IF('Shoppable Services'!$F$4=$D128,1,0)*IF('Shoppable Services'!$E$4=$C128,1,0)*IF('Shoppable Services'!$D$4=$B128,1,0)*IF('Shoppable Services'!$C$4=$A128,1,0)*IF('Shoppable Services'!$B$4=Data!JS$119,JS10,0)</f>
        <v>0</v>
      </c>
      <c r="JT128" s="4">
        <f>IF('Shoppable Services'!$F$4=$D128,1,0)*IF('Shoppable Services'!$E$4=$C128,1,0)*IF('Shoppable Services'!$D$4=$B128,1,0)*IF('Shoppable Services'!$C$4=$A128,1,0)*IF('Shoppable Services'!$B$4=Data!JT$119,JT10,0)</f>
        <v>0</v>
      </c>
      <c r="JU128" s="4">
        <f>IF('Shoppable Services'!$F$4=$D128,1,0)*IF('Shoppable Services'!$E$4=$C128,1,0)*IF('Shoppable Services'!$D$4=$B128,1,0)*IF('Shoppable Services'!$C$4=$A128,1,0)*IF('Shoppable Services'!$B$4=Data!JU$119,JU10,0)</f>
        <v>0</v>
      </c>
      <c r="JV128" s="4">
        <f>IF('Shoppable Services'!$F$4=$D128,1,0)*IF('Shoppable Services'!$E$4=$C128,1,0)*IF('Shoppable Services'!$D$4=$B128,1,0)*IF('Shoppable Services'!$C$4=$A128,1,0)*IF('Shoppable Services'!$B$4=Data!JV$119,JV10,0)</f>
        <v>0</v>
      </c>
      <c r="JW128" s="4">
        <f>IF('Shoppable Services'!$F$4=$D128,1,0)*IF('Shoppable Services'!$E$4=$C128,1,0)*IF('Shoppable Services'!$D$4=$B128,1,0)*IF('Shoppable Services'!$C$4=$A128,1,0)*IF('Shoppable Services'!$B$4=Data!JW$119,JW10,0)</f>
        <v>0</v>
      </c>
      <c r="JX128" s="4">
        <f>IF('Shoppable Services'!$F$4=$D128,1,0)*IF('Shoppable Services'!$E$4=$C128,1,0)*IF('Shoppable Services'!$D$4=$B128,1,0)*IF('Shoppable Services'!$C$4=$A128,1,0)*IF('Shoppable Services'!$B$4=Data!JX$119,JX10,0)</f>
        <v>0</v>
      </c>
      <c r="JY128" s="4">
        <f>IF('Shoppable Services'!$F$4=$D128,1,0)*IF('Shoppable Services'!$E$4=$C128,1,0)*IF('Shoppable Services'!$D$4=$B128,1,0)*IF('Shoppable Services'!$C$4=$A128,1,0)*IF('Shoppable Services'!$B$4=Data!JY$119,JY10,0)</f>
        <v>0</v>
      </c>
      <c r="JZ128" s="4">
        <f>IF('Shoppable Services'!$F$4=$D128,1,0)*IF('Shoppable Services'!$E$4=$C128,1,0)*IF('Shoppable Services'!$D$4=$B128,1,0)*IF('Shoppable Services'!$C$4=$A128,1,0)*IF('Shoppable Services'!$B$4=Data!JZ$119,JZ10,0)</f>
        <v>0</v>
      </c>
      <c r="KA128" s="4">
        <f>IF('Shoppable Services'!$F$4=$D128,1,0)*IF('Shoppable Services'!$E$4=$C128,1,0)*IF('Shoppable Services'!$D$4=$B128,1,0)*IF('Shoppable Services'!$C$4=$A128,1,0)*IF('Shoppable Services'!$B$4=Data!KA$119,KA10,0)</f>
        <v>0</v>
      </c>
      <c r="KB128" s="4">
        <f>IF('Shoppable Services'!$F$4=$D128,1,0)*IF('Shoppable Services'!$E$4=$C128,1,0)*IF('Shoppable Services'!$D$4=$B128,1,0)*IF('Shoppable Services'!$C$4=$A128,1,0)*IF('Shoppable Services'!$B$4=Data!KB$119,KB10,0)</f>
        <v>0</v>
      </c>
      <c r="KC128" s="4">
        <f>IF('Shoppable Services'!$F$4=$D128,1,0)*IF('Shoppable Services'!$E$4=$C128,1,0)*IF('Shoppable Services'!$D$4=$B128,1,0)*IF('Shoppable Services'!$C$4=$A128,1,0)*IF('Shoppable Services'!$B$4=Data!KC$119,KC10,0)</f>
        <v>0</v>
      </c>
      <c r="KD128" s="4">
        <f>IF('Shoppable Services'!$F$4=$D128,1,0)*IF('Shoppable Services'!$E$4=$C128,1,0)*IF('Shoppable Services'!$D$4=$B128,1,0)*IF('Shoppable Services'!$C$4=$A128,1,0)*IF('Shoppable Services'!$B$4=Data!KD$119,KD10,0)</f>
        <v>0</v>
      </c>
      <c r="KE128" s="4">
        <f>IF('Shoppable Services'!$F$4=$D128,1,0)*IF('Shoppable Services'!$E$4=$C128,1,0)*IF('Shoppable Services'!$D$4=$B128,1,0)*IF('Shoppable Services'!$C$4=$A128,1,0)*IF('Shoppable Services'!$B$4=Data!KE$119,KE10,0)</f>
        <v>0</v>
      </c>
      <c r="KF128" s="4">
        <f>IF('Shoppable Services'!$F$4=$D128,1,0)*IF('Shoppable Services'!$E$4=$C128,1,0)*IF('Shoppable Services'!$D$4=$B128,1,0)*IF('Shoppable Services'!$C$4=$A128,1,0)*IF('Shoppable Services'!$B$4=Data!KF$119,KF10,0)</f>
        <v>0</v>
      </c>
      <c r="KG128" s="4">
        <f>IF('Shoppable Services'!$F$4=$D128,1,0)*IF('Shoppable Services'!$E$4=$C128,1,0)*IF('Shoppable Services'!$D$4=$B128,1,0)*IF('Shoppable Services'!$C$4=$A128,1,0)*IF('Shoppable Services'!$B$4=Data!KG$119,KG10,0)</f>
        <v>0</v>
      </c>
      <c r="KH128" s="4">
        <f>IF('Shoppable Services'!$F$4=$D128,1,0)*IF('Shoppable Services'!$E$4=$C128,1,0)*IF('Shoppable Services'!$D$4=$B128,1,0)*IF('Shoppable Services'!$C$4=$A128,1,0)*IF('Shoppable Services'!$B$4=Data!KH$119,KH10,0)</f>
        <v>0</v>
      </c>
      <c r="KI128" s="4">
        <f>IF('Shoppable Services'!$F$4=$D128,1,0)*IF('Shoppable Services'!$E$4=$C128,1,0)*IF('Shoppable Services'!$D$4=$B128,1,0)*IF('Shoppable Services'!$C$4=$A128,1,0)*IF('Shoppable Services'!$B$4=Data!KI$119,KI10,0)</f>
        <v>0</v>
      </c>
      <c r="KJ128" s="4">
        <f>IF('Shoppable Services'!$F$4=$D128,1,0)*IF('Shoppable Services'!$E$4=$C128,1,0)*IF('Shoppable Services'!$D$4=$B128,1,0)*IF('Shoppable Services'!$C$4=$A128,1,0)*IF('Shoppable Services'!$B$4=Data!KJ$119,KJ10,0)</f>
        <v>0</v>
      </c>
      <c r="KK128" s="4">
        <f>IF('Shoppable Services'!$F$4=$D128,1,0)*IF('Shoppable Services'!$E$4=$C128,1,0)*IF('Shoppable Services'!$D$4=$B128,1,0)*IF('Shoppable Services'!$C$4=$A128,1,0)*IF('Shoppable Services'!$B$4=Data!KK$119,KK10,0)</f>
        <v>0</v>
      </c>
      <c r="KL128" s="4">
        <f>IF('Shoppable Services'!$F$4=$D128,1,0)*IF('Shoppable Services'!$E$4=$C128,1,0)*IF('Shoppable Services'!$D$4=$B128,1,0)*IF('Shoppable Services'!$C$4=$A128,1,0)*IF('Shoppable Services'!$B$4=Data!KL$119,KL10,0)</f>
        <v>0</v>
      </c>
      <c r="KM128" s="4">
        <f>IF('Shoppable Services'!$F$4=$D128,1,0)*IF('Shoppable Services'!$E$4=$C128,1,0)*IF('Shoppable Services'!$D$4=$B128,1,0)*IF('Shoppable Services'!$C$4=$A128,1,0)*IF('Shoppable Services'!$B$4=Data!KM$119,KM10,0)</f>
        <v>0</v>
      </c>
      <c r="KN128" s="4">
        <f>IF('Shoppable Services'!$F$4=$D128,1,0)*IF('Shoppable Services'!$E$4=$C128,1,0)*IF('Shoppable Services'!$D$4=$B128,1,0)*IF('Shoppable Services'!$C$4=$A128,1,0)*IF('Shoppable Services'!$B$4=Data!KN$119,KN10,0)</f>
        <v>0</v>
      </c>
      <c r="KO128" s="4">
        <f>IF('Shoppable Services'!$F$4=$D128,1,0)*IF('Shoppable Services'!$E$4=$C128,1,0)*IF('Shoppable Services'!$D$4=$B128,1,0)*IF('Shoppable Services'!$C$4=$A128,1,0)*IF('Shoppable Services'!$B$4=Data!KO$119,KO10,0)</f>
        <v>0</v>
      </c>
      <c r="KP128" s="4">
        <f>IF('Shoppable Services'!$F$4=$D128,1,0)*IF('Shoppable Services'!$E$4=$C128,1,0)*IF('Shoppable Services'!$D$4=$B128,1,0)*IF('Shoppable Services'!$C$4=$A128,1,0)*IF('Shoppable Services'!$B$4=Data!KP$119,KP10,0)</f>
        <v>0</v>
      </c>
      <c r="KQ128" s="4">
        <f>IF('Shoppable Services'!$F$4=$D128,1,0)*IF('Shoppable Services'!$E$4=$C128,1,0)*IF('Shoppable Services'!$D$4=$B128,1,0)*IF('Shoppable Services'!$C$4=$A128,1,0)*IF('Shoppable Services'!$B$4=Data!KQ$119,KQ10,0)</f>
        <v>0</v>
      </c>
      <c r="KR128" s="4">
        <f>IF('Shoppable Services'!$F$4=$D128,1,0)*IF('Shoppable Services'!$E$4=$C128,1,0)*IF('Shoppable Services'!$D$4=$B128,1,0)*IF('Shoppable Services'!$C$4=$A128,1,0)*IF('Shoppable Services'!$B$4=Data!KR$119,KR10,0)</f>
        <v>0</v>
      </c>
      <c r="KS128" s="4">
        <f>IF('Shoppable Services'!$F$4=$D128,1,0)*IF('Shoppable Services'!$E$4=$C128,1,0)*IF('Shoppable Services'!$D$4=$B128,1,0)*IF('Shoppable Services'!$C$4=$A128,1,0)*IF('Shoppable Services'!$B$4=Data!KS$119,KS10,0)</f>
        <v>0</v>
      </c>
      <c r="KT128" s="4">
        <f>IF('Shoppable Services'!$F$4=$D128,1,0)*IF('Shoppable Services'!$E$4=$C128,1,0)*IF('Shoppable Services'!$D$4=$B128,1,0)*IF('Shoppable Services'!$C$4=$A128,1,0)*IF('Shoppable Services'!$B$4=Data!KT$119,KT10,0)</f>
        <v>0</v>
      </c>
    </row>
    <row r="129" spans="5:306">
      <c r="E129" s="4">
        <f>IF('Shoppable Services'!$F$4=$D129,1,0)*IF('Shoppable Services'!$E$4=$C129,1,0)*IF('Shoppable Services'!$D$4=$B129,1,0)*IF('Shoppable Services'!$C$4=$A129,1,0)*$E11</f>
        <v>0</v>
      </c>
      <c r="F129" s="4">
        <f>IF('Shoppable Services'!$F$4=$D129,1,0)*IF('Shoppable Services'!$E$4=$C129,1,0)*IF('Shoppable Services'!$D$4=$B129,1,0)*IF('Shoppable Services'!$C$4=$A129,1,0)*$F11</f>
        <v>0</v>
      </c>
      <c r="G129" s="4">
        <f>IF('Shoppable Services'!$F$4=$D129,1,0)*IF('Shoppable Services'!$E$4=$C129,1,0)*IF('Shoppable Services'!$D$4=$B129,1,0)*IF('Shoppable Services'!$C$4=$A129,1,0)*$G11</f>
        <v>0</v>
      </c>
      <c r="H129" s="4">
        <f>IF('Shoppable Services'!$F$4=$D129,1,0)*IF('Shoppable Services'!$E$4=$C129,1,0)*IF('Shoppable Services'!$D$4=$B129,1,0)*IF('Shoppable Services'!$C$4=$A129,1,0)*$H11</f>
        <v>0</v>
      </c>
      <c r="I129" s="4">
        <f>IF('Shoppable Services'!$F$4=$D129,1,0)*IF('Shoppable Services'!$E$4=$C129,1,0)*IF('Shoppable Services'!$D$4=$B129,1,0)*IF('Shoppable Services'!$C$4=$A129,1,0)*IF('Shoppable Services'!$B$4=Data!I$119,I11,0)</f>
        <v>0</v>
      </c>
      <c r="J129" s="4">
        <f>IF('Shoppable Services'!$F$4=$D129,1,0)*IF('Shoppable Services'!$E$4=$C129,1,0)*IF('Shoppable Services'!$D$4=$B129,1,0)*IF('Shoppable Services'!$C$4=$A129,1,0)*IF('Shoppable Services'!$B$4=Data!J$119,J11,0)</f>
        <v>0</v>
      </c>
      <c r="K129" s="4">
        <f>IF('Shoppable Services'!$F$4=$D129,1,0)*IF('Shoppable Services'!$E$4=$C129,1,0)*IF('Shoppable Services'!$D$4=$B129,1,0)*IF('Shoppable Services'!$C$4=$A129,1,0)*IF('Shoppable Services'!$B$4=Data!K$119,K11,0)</f>
        <v>0</v>
      </c>
      <c r="L129" s="4">
        <f>IF('Shoppable Services'!$F$4=$D129,1,0)*IF('Shoppable Services'!$E$4=$C129,1,0)*IF('Shoppable Services'!$D$4=$B129,1,0)*IF('Shoppable Services'!$C$4=$A129,1,0)*IF('Shoppable Services'!$B$4=Data!L$119,L11,0)</f>
        <v>0</v>
      </c>
      <c r="M129" s="4">
        <f>IF('Shoppable Services'!$F$4=$D129,1,0)*IF('Shoppable Services'!$E$4=$C129,1,0)*IF('Shoppable Services'!$D$4=$B129,1,0)*IF('Shoppable Services'!$C$4=$A129,1,0)*IF('Shoppable Services'!$B$4=Data!M$119,M11,0)</f>
        <v>0</v>
      </c>
      <c r="N129" s="4">
        <f>IF('Shoppable Services'!$F$4=$D129,1,0)*IF('Shoppable Services'!$E$4=$C129,1,0)*IF('Shoppable Services'!$D$4=$B129,1,0)*IF('Shoppable Services'!$C$4=$A129,1,0)*IF('Shoppable Services'!$B$4=Data!N$119,N11,0)</f>
        <v>0</v>
      </c>
      <c r="O129" s="4">
        <f>IF('Shoppable Services'!$F$4=$D129,1,0)*IF('Shoppable Services'!$E$4=$C129,1,0)*IF('Shoppable Services'!$D$4=$B129,1,0)*IF('Shoppable Services'!$C$4=$A129,1,0)*IF('Shoppable Services'!$B$4=Data!O$119,O11,0)</f>
        <v>0</v>
      </c>
      <c r="P129" s="4">
        <f>IF('Shoppable Services'!$F$4=$D129,1,0)*IF('Shoppable Services'!$E$4=$C129,1,0)*IF('Shoppable Services'!$D$4=$B129,1,0)*IF('Shoppable Services'!$C$4=$A129,1,0)*IF('Shoppable Services'!$B$4=Data!P$119,P11,0)</f>
        <v>0</v>
      </c>
      <c r="Q129" s="4">
        <f>IF('Shoppable Services'!$F$4=$D129,1,0)*IF('Shoppable Services'!$E$4=$C129,1,0)*IF('Shoppable Services'!$D$4=$B129,1,0)*IF('Shoppable Services'!$C$4=$A129,1,0)*IF('Shoppable Services'!$B$4=Data!Q$119,Q11,0)</f>
        <v>0</v>
      </c>
      <c r="R129" s="4">
        <f>IF('Shoppable Services'!$F$4=$D129,1,0)*IF('Shoppable Services'!$E$4=$C129,1,0)*IF('Shoppable Services'!$D$4=$B129,1,0)*IF('Shoppable Services'!$C$4=$A129,1,0)*IF('Shoppable Services'!$B$4=Data!R$119,R11,0)</f>
        <v>0</v>
      </c>
      <c r="S129" s="4">
        <f>IF('Shoppable Services'!$F$4=$D129,1,0)*IF('Shoppable Services'!$E$4=$C129,1,0)*IF('Shoppable Services'!$D$4=$B129,1,0)*IF('Shoppable Services'!$C$4=$A129,1,0)*IF('Shoppable Services'!$B$4=Data!S$119,S11,0)</f>
        <v>0</v>
      </c>
      <c r="T129" s="4">
        <f>IF('Shoppable Services'!$F$4=$D129,1,0)*IF('Shoppable Services'!$E$4=$C129,1,0)*IF('Shoppable Services'!$D$4=$B129,1,0)*IF('Shoppable Services'!$C$4=$A129,1,0)*IF('Shoppable Services'!$B$4=Data!T$119,T11,0)</f>
        <v>0</v>
      </c>
      <c r="U129" s="4">
        <f>IF('Shoppable Services'!$F$4=$D129,1,0)*IF('Shoppable Services'!$E$4=$C129,1,0)*IF('Shoppable Services'!$D$4=$B129,1,0)*IF('Shoppable Services'!$C$4=$A129,1,0)*IF('Shoppable Services'!$B$4=Data!U$119,U11,0)</f>
        <v>0</v>
      </c>
      <c r="V129" s="4">
        <f>IF('Shoppable Services'!$F$4=$D129,1,0)*IF('Shoppable Services'!$E$4=$C129,1,0)*IF('Shoppable Services'!$D$4=$B129,1,0)*IF('Shoppable Services'!$C$4=$A129,1,0)*IF('Shoppable Services'!$B$4=Data!V$119,V11,0)</f>
        <v>0</v>
      </c>
      <c r="W129" s="4">
        <f>IF('Shoppable Services'!$F$4=$D129,1,0)*IF('Shoppable Services'!$E$4=$C129,1,0)*IF('Shoppable Services'!$D$4=$B129,1,0)*IF('Shoppable Services'!$C$4=$A129,1,0)*IF('Shoppable Services'!$B$4=Data!W$119,W11,0)</f>
        <v>0</v>
      </c>
      <c r="X129" s="4">
        <f>IF('Shoppable Services'!$F$4=$D129,1,0)*IF('Shoppable Services'!$E$4=$C129,1,0)*IF('Shoppable Services'!$D$4=$B129,1,0)*IF('Shoppable Services'!$C$4=$A129,1,0)*IF('Shoppable Services'!$B$4=Data!X$119,X11,0)</f>
        <v>0</v>
      </c>
      <c r="Y129" s="4">
        <f>IF('Shoppable Services'!$F$4=$D129,1,0)*IF('Shoppable Services'!$E$4=$C129,1,0)*IF('Shoppable Services'!$D$4=$B129,1,0)*IF('Shoppable Services'!$C$4=$A129,1,0)*IF('Shoppable Services'!$B$4=Data!Y$119,Y11,0)</f>
        <v>0</v>
      </c>
      <c r="Z129" s="4">
        <f>IF('Shoppable Services'!$F$4=$D129,1,0)*IF('Shoppable Services'!$E$4=$C129,1,0)*IF('Shoppable Services'!$D$4=$B129,1,0)*IF('Shoppable Services'!$C$4=$A129,1,0)*IF('Shoppable Services'!$B$4=Data!Z$119,Z11,0)</f>
        <v>0</v>
      </c>
      <c r="AA129" s="4">
        <f>IF('Shoppable Services'!$F$4=$D129,1,0)*IF('Shoppable Services'!$E$4=$C129,1,0)*IF('Shoppable Services'!$D$4=$B129,1,0)*IF('Shoppable Services'!$C$4=$A129,1,0)*IF('Shoppable Services'!$B$4=Data!AA$119,AA11,0)</f>
        <v>0</v>
      </c>
      <c r="AB129" s="4">
        <f>IF('Shoppable Services'!$F$4=$D129,1,0)*IF('Shoppable Services'!$E$4=$C129,1,0)*IF('Shoppable Services'!$D$4=$B129,1,0)*IF('Shoppable Services'!$C$4=$A129,1,0)*IF('Shoppable Services'!$B$4=Data!AB$119,AB11,0)</f>
        <v>0</v>
      </c>
      <c r="AC129" s="4">
        <f>IF('Shoppable Services'!$F$4=$D129,1,0)*IF('Shoppable Services'!$E$4=$C129,1,0)*IF('Shoppable Services'!$D$4=$B129,1,0)*IF('Shoppable Services'!$C$4=$A129,1,0)*IF('Shoppable Services'!$B$4=Data!AC$119,AC11,0)</f>
        <v>0</v>
      </c>
      <c r="AD129" s="4">
        <f>IF('Shoppable Services'!$F$4=$D129,1,0)*IF('Shoppable Services'!$E$4=$C129,1,0)*IF('Shoppable Services'!$D$4=$B129,1,0)*IF('Shoppable Services'!$C$4=$A129,1,0)*IF('Shoppable Services'!$B$4=Data!AD$119,AD11,0)</f>
        <v>0</v>
      </c>
      <c r="AE129" s="4">
        <f>IF('Shoppable Services'!$F$4=$D129,1,0)*IF('Shoppable Services'!$E$4=$C129,1,0)*IF('Shoppable Services'!$D$4=$B129,1,0)*IF('Shoppable Services'!$C$4=$A129,1,0)*IF('Shoppable Services'!$B$4=Data!AE$119,AE11,0)</f>
        <v>0</v>
      </c>
      <c r="AF129" s="4">
        <f>IF('Shoppable Services'!$F$4=$D129,1,0)*IF('Shoppable Services'!$E$4=$C129,1,0)*IF('Shoppable Services'!$D$4=$B129,1,0)*IF('Shoppable Services'!$C$4=$A129,1,0)*IF('Shoppable Services'!$B$4=Data!AF$119,AF11,0)</f>
        <v>0</v>
      </c>
      <c r="AG129" s="4">
        <f>IF('Shoppable Services'!$F$4=$D129,1,0)*IF('Shoppable Services'!$E$4=$C129,1,0)*IF('Shoppable Services'!$D$4=$B129,1,0)*IF('Shoppable Services'!$C$4=$A129,1,0)*IF('Shoppable Services'!$B$4=Data!AG$119,AG11,0)</f>
        <v>0</v>
      </c>
      <c r="AH129" s="4">
        <f>IF('Shoppable Services'!$F$4=$D129,1,0)*IF('Shoppable Services'!$E$4=$C129,1,0)*IF('Shoppable Services'!$D$4=$B129,1,0)*IF('Shoppable Services'!$C$4=$A129,1,0)*IF('Shoppable Services'!$B$4=Data!AH$119,AH11,0)</f>
        <v>0</v>
      </c>
      <c r="AI129" s="4">
        <f>IF('Shoppable Services'!$F$4=$D129,1,0)*IF('Shoppable Services'!$E$4=$C129,1,0)*IF('Shoppable Services'!$D$4=$B129,1,0)*IF('Shoppable Services'!$C$4=$A129,1,0)*IF('Shoppable Services'!$B$4=Data!AI$119,AI11,0)</f>
        <v>0</v>
      </c>
      <c r="AJ129" s="4">
        <f>IF('Shoppable Services'!$F$4=$D129,1,0)*IF('Shoppable Services'!$E$4=$C129,1,0)*IF('Shoppable Services'!$D$4=$B129,1,0)*IF('Shoppable Services'!$C$4=$A129,1,0)*IF('Shoppable Services'!$B$4=Data!AJ$119,AJ11,0)</f>
        <v>0</v>
      </c>
      <c r="AK129" s="4">
        <f>IF('Shoppable Services'!$F$4=$D129,1,0)*IF('Shoppable Services'!$E$4=$C129,1,0)*IF('Shoppable Services'!$D$4=$B129,1,0)*IF('Shoppable Services'!$C$4=$A129,1,0)*IF('Shoppable Services'!$B$4=Data!AK$119,AK11,0)</f>
        <v>0</v>
      </c>
      <c r="AL129" s="4">
        <f>IF('Shoppable Services'!$F$4=$D129,1,0)*IF('Shoppable Services'!$E$4=$C129,1,0)*IF('Shoppable Services'!$D$4=$B129,1,0)*IF('Shoppable Services'!$C$4=$A129,1,0)*IF('Shoppable Services'!$B$4=Data!AL$119,AL11,0)</f>
        <v>0</v>
      </c>
      <c r="AM129" s="4">
        <f>IF('Shoppable Services'!$F$4=$D129,1,0)*IF('Shoppable Services'!$E$4=$C129,1,0)*IF('Shoppable Services'!$D$4=$B129,1,0)*IF('Shoppable Services'!$C$4=$A129,1,0)*IF('Shoppable Services'!$B$4=Data!AM$119,AM11,0)</f>
        <v>0</v>
      </c>
      <c r="AN129" s="4">
        <f>IF('Shoppable Services'!$F$4=$D129,1,0)*IF('Shoppable Services'!$E$4=$C129,1,0)*IF('Shoppable Services'!$D$4=$B129,1,0)*IF('Shoppable Services'!$C$4=$A129,1,0)*IF('Shoppable Services'!$B$4=Data!AN$119,AN11,0)</f>
        <v>0</v>
      </c>
      <c r="AO129" s="4">
        <f>IF('Shoppable Services'!$F$4=$D129,1,0)*IF('Shoppable Services'!$E$4=$C129,1,0)*IF('Shoppable Services'!$D$4=$B129,1,0)*IF('Shoppable Services'!$C$4=$A129,1,0)*IF('Shoppable Services'!$B$4=Data!AO$119,AO11,0)</f>
        <v>0</v>
      </c>
      <c r="AP129" s="4">
        <f>IF('Shoppable Services'!$F$4=$D129,1,0)*IF('Shoppable Services'!$E$4=$C129,1,0)*IF('Shoppable Services'!$D$4=$B129,1,0)*IF('Shoppable Services'!$C$4=$A129,1,0)*IF('Shoppable Services'!$B$4=Data!AP$119,AP11,0)</f>
        <v>0</v>
      </c>
      <c r="AQ129" s="4">
        <f>IF('Shoppable Services'!$F$4=$D129,1,0)*IF('Shoppable Services'!$E$4=$C129,1,0)*IF('Shoppable Services'!$D$4=$B129,1,0)*IF('Shoppable Services'!$C$4=$A129,1,0)*IF('Shoppable Services'!$B$4=Data!AQ$119,AQ11,0)</f>
        <v>0</v>
      </c>
      <c r="AR129" s="4">
        <f>IF('Shoppable Services'!$F$4=$D129,1,0)*IF('Shoppable Services'!$E$4=$C129,1,0)*IF('Shoppable Services'!$D$4=$B129,1,0)*IF('Shoppable Services'!$C$4=$A129,1,0)*IF('Shoppable Services'!$B$4=Data!AR$119,AR11,0)</f>
        <v>0</v>
      </c>
      <c r="AS129" s="4">
        <f>IF('Shoppable Services'!$F$4=$D129,1,0)*IF('Shoppable Services'!$E$4=$C129,1,0)*IF('Shoppable Services'!$D$4=$B129,1,0)*IF('Shoppable Services'!$C$4=$A129,1,0)*IF('Shoppable Services'!$B$4=Data!AS$119,AS11,0)</f>
        <v>0</v>
      </c>
      <c r="AT129" s="4">
        <f>IF('Shoppable Services'!$F$4=$D129,1,0)*IF('Shoppable Services'!$E$4=$C129,1,0)*IF('Shoppable Services'!$D$4=$B129,1,0)*IF('Shoppable Services'!$C$4=$A129,1,0)*IF('Shoppable Services'!$B$4=Data!AT$119,AT11,0)</f>
        <v>0</v>
      </c>
      <c r="AU129" s="4">
        <f>IF('Shoppable Services'!$F$4=$D129,1,0)*IF('Shoppable Services'!$E$4=$C129,1,0)*IF('Shoppable Services'!$D$4=$B129,1,0)*IF('Shoppable Services'!$C$4=$A129,1,0)*IF('Shoppable Services'!$B$4=Data!AU$119,AU11,0)</f>
        <v>0</v>
      </c>
      <c r="AV129" s="4">
        <f>IF('Shoppable Services'!$F$4=$D129,1,0)*IF('Shoppable Services'!$E$4=$C129,1,0)*IF('Shoppable Services'!$D$4=$B129,1,0)*IF('Shoppable Services'!$C$4=$A129,1,0)*IF('Shoppable Services'!$B$4=Data!AV$119,AV11,0)</f>
        <v>0</v>
      </c>
      <c r="AW129" s="4">
        <f>IF('Shoppable Services'!$F$4=$D129,1,0)*IF('Shoppable Services'!$E$4=$C129,1,0)*IF('Shoppable Services'!$D$4=$B129,1,0)*IF('Shoppable Services'!$C$4=$A129,1,0)*IF('Shoppable Services'!$B$4=Data!AW$119,AW11,0)</f>
        <v>0</v>
      </c>
      <c r="AX129" s="4">
        <f>IF('Shoppable Services'!$F$4=$D129,1,0)*IF('Shoppable Services'!$E$4=$C129,1,0)*IF('Shoppable Services'!$D$4=$B129,1,0)*IF('Shoppable Services'!$C$4=$A129,1,0)*IF('Shoppable Services'!$B$4=Data!AX$119,AX11,0)</f>
        <v>0</v>
      </c>
      <c r="AY129" s="4">
        <f>IF('Shoppable Services'!$F$4=$D129,1,0)*IF('Shoppable Services'!$E$4=$C129,1,0)*IF('Shoppable Services'!$D$4=$B129,1,0)*IF('Shoppable Services'!$C$4=$A129,1,0)*IF('Shoppable Services'!$B$4=Data!AY$119,AY11,0)</f>
        <v>0</v>
      </c>
      <c r="AZ129" s="4">
        <f>IF('Shoppable Services'!$F$4=$D129,1,0)*IF('Shoppable Services'!$E$4=$C129,1,0)*IF('Shoppable Services'!$D$4=$B129,1,0)*IF('Shoppable Services'!$C$4=$A129,1,0)*IF('Shoppable Services'!$B$4=Data!AZ$119,AZ11,0)</f>
        <v>0</v>
      </c>
      <c r="BA129" s="4">
        <f>IF('Shoppable Services'!$F$4=$D129,1,0)*IF('Shoppable Services'!$E$4=$C129,1,0)*IF('Shoppable Services'!$D$4=$B129,1,0)*IF('Shoppable Services'!$C$4=$A129,1,0)*IF('Shoppable Services'!$B$4=Data!BA$119,BA11,0)</f>
        <v>0</v>
      </c>
      <c r="BB129" s="4">
        <f>IF('Shoppable Services'!$F$4=$D129,1,0)*IF('Shoppable Services'!$E$4=$C129,1,0)*IF('Shoppable Services'!$D$4=$B129,1,0)*IF('Shoppable Services'!$C$4=$A129,1,0)*IF('Shoppable Services'!$B$4=Data!BB$119,BB11,0)</f>
        <v>0</v>
      </c>
      <c r="BC129" s="4">
        <f>IF('Shoppable Services'!$F$4=$D129,1,0)*IF('Shoppable Services'!$E$4=$C129,1,0)*IF('Shoppable Services'!$D$4=$B129,1,0)*IF('Shoppable Services'!$C$4=$A129,1,0)*IF('Shoppable Services'!$B$4=Data!BC$119,BC11,0)</f>
        <v>0</v>
      </c>
      <c r="BD129" s="4">
        <f>IF('Shoppable Services'!$F$4=$D129,1,0)*IF('Shoppable Services'!$E$4=$C129,1,0)*IF('Shoppable Services'!$D$4=$B129,1,0)*IF('Shoppable Services'!$C$4=$A129,1,0)*IF('Shoppable Services'!$B$4=Data!BD$119,BD11,0)</f>
        <v>0</v>
      </c>
      <c r="BE129" s="4">
        <f>IF('Shoppable Services'!$F$4=$D129,1,0)*IF('Shoppable Services'!$E$4=$C129,1,0)*IF('Shoppable Services'!$D$4=$B129,1,0)*IF('Shoppable Services'!$C$4=$A129,1,0)*IF('Shoppable Services'!$B$4=Data!BE$119,BE11,0)</f>
        <v>0</v>
      </c>
      <c r="BF129" s="4">
        <f>IF('Shoppable Services'!$F$4=$D129,1,0)*IF('Shoppable Services'!$E$4=$C129,1,0)*IF('Shoppable Services'!$D$4=$B129,1,0)*IF('Shoppable Services'!$C$4=$A129,1,0)*IF('Shoppable Services'!$B$4=Data!BF$119,BF11,0)</f>
        <v>0</v>
      </c>
      <c r="BG129" s="4">
        <f>IF('Shoppable Services'!$F$4=$D129,1,0)*IF('Shoppable Services'!$E$4=$C129,1,0)*IF('Shoppable Services'!$D$4=$B129,1,0)*IF('Shoppable Services'!$C$4=$A129,1,0)*IF('Shoppable Services'!$B$4=Data!BG$119,BG11,0)</f>
        <v>0</v>
      </c>
      <c r="BH129" s="4">
        <f>IF('Shoppable Services'!$F$4=$D129,1,0)*IF('Shoppable Services'!$E$4=$C129,1,0)*IF('Shoppable Services'!$D$4=$B129,1,0)*IF('Shoppable Services'!$C$4=$A129,1,0)*IF('Shoppable Services'!$B$4=Data!BH$119,BH11,0)</f>
        <v>0</v>
      </c>
      <c r="BI129" s="4">
        <f>IF('Shoppable Services'!$F$4=$D129,1,0)*IF('Shoppable Services'!$E$4=$C129,1,0)*IF('Shoppable Services'!$D$4=$B129,1,0)*IF('Shoppable Services'!$C$4=$A129,1,0)*IF('Shoppable Services'!$B$4=Data!BI$119,BI11,0)</f>
        <v>0</v>
      </c>
      <c r="BJ129" s="4">
        <f>IF('Shoppable Services'!$F$4=$D129,1,0)*IF('Shoppable Services'!$E$4=$C129,1,0)*IF('Shoppable Services'!$D$4=$B129,1,0)*IF('Shoppable Services'!$C$4=$A129,1,0)*IF('Shoppable Services'!$B$4=Data!BJ$119,BJ11,0)</f>
        <v>0</v>
      </c>
      <c r="BK129" s="4">
        <f>IF('Shoppable Services'!$F$4=$D129,1,0)*IF('Shoppable Services'!$E$4=$C129,1,0)*IF('Shoppable Services'!$D$4=$B129,1,0)*IF('Shoppable Services'!$C$4=$A129,1,0)*IF('Shoppable Services'!$B$4=Data!BK$119,BK11,0)</f>
        <v>0</v>
      </c>
      <c r="BL129" s="4">
        <f>IF('Shoppable Services'!$F$4=$D129,1,0)*IF('Shoppable Services'!$E$4=$C129,1,0)*IF('Shoppable Services'!$D$4=$B129,1,0)*IF('Shoppable Services'!$C$4=$A129,1,0)*IF('Shoppable Services'!$B$4=Data!BL$119,BL11,0)</f>
        <v>0</v>
      </c>
      <c r="BM129" s="4">
        <f>IF('Shoppable Services'!$F$4=$D129,1,0)*IF('Shoppable Services'!$E$4=$C129,1,0)*IF('Shoppable Services'!$D$4=$B129,1,0)*IF('Shoppable Services'!$C$4=$A129,1,0)*IF('Shoppable Services'!$B$4=Data!BM$119,BM11,0)</f>
        <v>0</v>
      </c>
      <c r="BN129" s="4">
        <f>IF('Shoppable Services'!$F$4=$D129,1,0)*IF('Shoppable Services'!$E$4=$C129,1,0)*IF('Shoppable Services'!$D$4=$B129,1,0)*IF('Shoppable Services'!$C$4=$A129,1,0)*IF('Shoppable Services'!$B$4=Data!BN$119,BN11,0)</f>
        <v>0</v>
      </c>
      <c r="BO129" s="4">
        <f>IF('Shoppable Services'!$F$4=$D129,1,0)*IF('Shoppable Services'!$E$4=$C129,1,0)*IF('Shoppable Services'!$D$4=$B129,1,0)*IF('Shoppable Services'!$C$4=$A129,1,0)*IF('Shoppable Services'!$B$4=Data!BO$119,BO11,0)</f>
        <v>0</v>
      </c>
      <c r="BP129" s="4">
        <f>IF('Shoppable Services'!$F$4=$D129,1,0)*IF('Shoppable Services'!$E$4=$C129,1,0)*IF('Shoppable Services'!$D$4=$B129,1,0)*IF('Shoppable Services'!$C$4=$A129,1,0)*IF('Shoppable Services'!$B$4=Data!BP$119,BP11,0)</f>
        <v>0</v>
      </c>
      <c r="BQ129" s="4">
        <f>IF('Shoppable Services'!$F$4=$D129,1,0)*IF('Shoppable Services'!$E$4=$C129,1,0)*IF('Shoppable Services'!$D$4=$B129,1,0)*IF('Shoppable Services'!$C$4=$A129,1,0)*IF('Shoppable Services'!$B$4=Data!BQ$119,BQ11,0)</f>
        <v>0</v>
      </c>
      <c r="BR129" s="4">
        <f>IF('Shoppable Services'!$F$4=$D129,1,0)*IF('Shoppable Services'!$E$4=$C129,1,0)*IF('Shoppable Services'!$D$4=$B129,1,0)*IF('Shoppable Services'!$C$4=$A129,1,0)*IF('Shoppable Services'!$B$4=Data!BR$119,BR11,0)</f>
        <v>0</v>
      </c>
      <c r="BS129" s="4">
        <f>IF('Shoppable Services'!$F$4=$D129,1,0)*IF('Shoppable Services'!$E$4=$C129,1,0)*IF('Shoppable Services'!$D$4=$B129,1,0)*IF('Shoppable Services'!$C$4=$A129,1,0)*IF('Shoppable Services'!$B$4=Data!BS$119,BS11,0)</f>
        <v>0</v>
      </c>
      <c r="BT129" s="4">
        <f>IF('Shoppable Services'!$F$4=$D129,1,0)*IF('Shoppable Services'!$E$4=$C129,1,0)*IF('Shoppable Services'!$D$4=$B129,1,0)*IF('Shoppable Services'!$C$4=$A129,1,0)*IF('Shoppable Services'!$B$4=Data!BT$119,BT11,0)</f>
        <v>0</v>
      </c>
      <c r="BU129" s="4">
        <f>IF('Shoppable Services'!$F$4=$D129,1,0)*IF('Shoppable Services'!$E$4=$C129,1,0)*IF('Shoppable Services'!$D$4=$B129,1,0)*IF('Shoppable Services'!$C$4=$A129,1,0)*IF('Shoppable Services'!$B$4=Data!BU$119,BU11,0)</f>
        <v>0</v>
      </c>
      <c r="BV129" s="4">
        <f>IF('Shoppable Services'!$F$4=$D129,1,0)*IF('Shoppable Services'!$E$4=$C129,1,0)*IF('Shoppable Services'!$D$4=$B129,1,0)*IF('Shoppable Services'!$C$4=$A129,1,0)*IF('Shoppable Services'!$B$4=Data!BV$119,BV11,0)</f>
        <v>0</v>
      </c>
      <c r="BW129" s="4">
        <f>IF('Shoppable Services'!$F$4=$D129,1,0)*IF('Shoppable Services'!$E$4=$C129,1,0)*IF('Shoppable Services'!$D$4=$B129,1,0)*IF('Shoppable Services'!$C$4=$A129,1,0)*IF('Shoppable Services'!$B$4=Data!BW$119,BW11,0)</f>
        <v>0</v>
      </c>
      <c r="BX129" s="4">
        <f>IF('Shoppable Services'!$F$4=$D129,1,0)*IF('Shoppable Services'!$E$4=$C129,1,0)*IF('Shoppable Services'!$D$4=$B129,1,0)*IF('Shoppable Services'!$C$4=$A129,1,0)*IF('Shoppable Services'!$B$4=Data!BX$119,BX11,0)</f>
        <v>0</v>
      </c>
      <c r="BY129" s="4">
        <f>IF('Shoppable Services'!$F$4=$D129,1,0)*IF('Shoppable Services'!$E$4=$C129,1,0)*IF('Shoppable Services'!$D$4=$B129,1,0)*IF('Shoppable Services'!$C$4=$A129,1,0)*IF('Shoppable Services'!$B$4=Data!BY$119,BY11,0)</f>
        <v>0</v>
      </c>
      <c r="BZ129" s="4">
        <f>IF('Shoppable Services'!$F$4=$D129,1,0)*IF('Shoppable Services'!$E$4=$C129,1,0)*IF('Shoppable Services'!$D$4=$B129,1,0)*IF('Shoppable Services'!$C$4=$A129,1,0)*IF('Shoppable Services'!$B$4=Data!BZ$119,BZ11,0)</f>
        <v>0</v>
      </c>
      <c r="CA129" s="4">
        <f>IF('Shoppable Services'!$F$4=$D129,1,0)*IF('Shoppable Services'!$E$4=$C129,1,0)*IF('Shoppable Services'!$D$4=$B129,1,0)*IF('Shoppable Services'!$C$4=$A129,1,0)*IF('Shoppable Services'!$B$4=Data!CA$119,CA11,0)</f>
        <v>0</v>
      </c>
      <c r="CB129" s="4">
        <f>IF('Shoppable Services'!$F$4=$D129,1,0)*IF('Shoppable Services'!$E$4=$C129,1,0)*IF('Shoppable Services'!$D$4=$B129,1,0)*IF('Shoppable Services'!$C$4=$A129,1,0)*IF('Shoppable Services'!$B$4=Data!CB$119,CB11,0)</f>
        <v>0</v>
      </c>
      <c r="CC129" s="4">
        <f>IF('Shoppable Services'!$F$4=$D129,1,0)*IF('Shoppable Services'!$E$4=$C129,1,0)*IF('Shoppable Services'!$D$4=$B129,1,0)*IF('Shoppable Services'!$C$4=$A129,1,0)*IF('Shoppable Services'!$B$4=Data!CC$119,CC11,0)</f>
        <v>0</v>
      </c>
      <c r="CD129" s="4">
        <f>IF('Shoppable Services'!$F$4=$D129,1,0)*IF('Shoppable Services'!$E$4=$C129,1,0)*IF('Shoppable Services'!$D$4=$B129,1,0)*IF('Shoppable Services'!$C$4=$A129,1,0)*IF('Shoppable Services'!$B$4=Data!CD$119,CD11,0)</f>
        <v>0</v>
      </c>
      <c r="CE129" s="4">
        <f>IF('Shoppable Services'!$F$4=$D129,1,0)*IF('Shoppable Services'!$E$4=$C129,1,0)*IF('Shoppable Services'!$D$4=$B129,1,0)*IF('Shoppable Services'!$C$4=$A129,1,0)*IF('Shoppable Services'!$B$4=Data!CE$119,CE11,0)</f>
        <v>0</v>
      </c>
      <c r="CF129" s="4">
        <f>IF('Shoppable Services'!$F$4=$D129,1,0)*IF('Shoppable Services'!$E$4=$C129,1,0)*IF('Shoppable Services'!$D$4=$B129,1,0)*IF('Shoppable Services'!$C$4=$A129,1,0)*IF('Shoppable Services'!$B$4=Data!CF$119,CF11,0)</f>
        <v>0</v>
      </c>
      <c r="CG129" s="4">
        <f>IF('Shoppable Services'!$F$4=$D129,1,0)*IF('Shoppable Services'!$E$4=$C129,1,0)*IF('Shoppable Services'!$D$4=$B129,1,0)*IF('Shoppable Services'!$C$4=$A129,1,0)*IF('Shoppable Services'!$B$4=Data!CG$119,CG11,0)</f>
        <v>0</v>
      </c>
      <c r="CH129" s="4">
        <f>IF('Shoppable Services'!$F$4=$D129,1,0)*IF('Shoppable Services'!$E$4=$C129,1,0)*IF('Shoppable Services'!$D$4=$B129,1,0)*IF('Shoppable Services'!$C$4=$A129,1,0)*IF('Shoppable Services'!$B$4=Data!CH$119,CH11,0)</f>
        <v>0</v>
      </c>
      <c r="CI129" s="4">
        <f>IF('Shoppable Services'!$F$4=$D129,1,0)*IF('Shoppable Services'!$E$4=$C129,1,0)*IF('Shoppable Services'!$D$4=$B129,1,0)*IF('Shoppable Services'!$C$4=$A129,1,0)*IF('Shoppable Services'!$B$4=Data!CI$119,CI11,0)</f>
        <v>0</v>
      </c>
      <c r="CJ129" s="4">
        <f>IF('Shoppable Services'!$F$4=$D129,1,0)*IF('Shoppable Services'!$E$4=$C129,1,0)*IF('Shoppable Services'!$D$4=$B129,1,0)*IF('Shoppable Services'!$C$4=$A129,1,0)*IF('Shoppable Services'!$B$4=Data!CJ$119,CJ11,0)</f>
        <v>0</v>
      </c>
      <c r="CK129" s="4">
        <f>IF('Shoppable Services'!$F$4=$D129,1,0)*IF('Shoppable Services'!$E$4=$C129,1,0)*IF('Shoppable Services'!$D$4=$B129,1,0)*IF('Shoppable Services'!$C$4=$A129,1,0)*IF('Shoppable Services'!$B$4=Data!CK$119,CK11,0)</f>
        <v>0</v>
      </c>
      <c r="CL129" s="4">
        <f>IF('Shoppable Services'!$F$4=$D129,1,0)*IF('Shoppable Services'!$E$4=$C129,1,0)*IF('Shoppable Services'!$D$4=$B129,1,0)*IF('Shoppable Services'!$C$4=$A129,1,0)*IF('Shoppable Services'!$B$4=Data!CL$119,CL11,0)</f>
        <v>0</v>
      </c>
      <c r="CM129" s="4">
        <f>IF('Shoppable Services'!$F$4=$D129,1,0)*IF('Shoppable Services'!$E$4=$C129,1,0)*IF('Shoppable Services'!$D$4=$B129,1,0)*IF('Shoppable Services'!$C$4=$A129,1,0)*IF('Shoppable Services'!$B$4=Data!CM$119,CM11,0)</f>
        <v>0</v>
      </c>
      <c r="CN129" s="4">
        <f>IF('Shoppable Services'!$F$4=$D129,1,0)*IF('Shoppable Services'!$E$4=$C129,1,0)*IF('Shoppable Services'!$D$4=$B129,1,0)*IF('Shoppable Services'!$C$4=$A129,1,0)*IF('Shoppable Services'!$B$4=Data!CN$119,CN11,0)</f>
        <v>0</v>
      </c>
      <c r="CO129" s="4">
        <f>IF('Shoppable Services'!$F$4=$D129,1,0)*IF('Shoppable Services'!$E$4=$C129,1,0)*IF('Shoppable Services'!$D$4=$B129,1,0)*IF('Shoppable Services'!$C$4=$A129,1,0)*IF('Shoppable Services'!$B$4=Data!CO$119,CO11,0)</f>
        <v>0</v>
      </c>
      <c r="CP129" s="4">
        <f>IF('Shoppable Services'!$F$4=$D129,1,0)*IF('Shoppable Services'!$E$4=$C129,1,0)*IF('Shoppable Services'!$D$4=$B129,1,0)*IF('Shoppable Services'!$C$4=$A129,1,0)*IF('Shoppable Services'!$B$4=Data!CP$119,CP11,0)</f>
        <v>0</v>
      </c>
      <c r="CQ129" s="4">
        <f>IF('Shoppable Services'!$F$4=$D129,1,0)*IF('Shoppable Services'!$E$4=$C129,1,0)*IF('Shoppable Services'!$D$4=$B129,1,0)*IF('Shoppable Services'!$C$4=$A129,1,0)*IF('Shoppable Services'!$B$4=Data!CQ$119,CQ11,0)</f>
        <v>0</v>
      </c>
      <c r="CR129" s="4">
        <f>IF('Shoppable Services'!$F$4=$D129,1,0)*IF('Shoppable Services'!$E$4=$C129,1,0)*IF('Shoppable Services'!$D$4=$B129,1,0)*IF('Shoppable Services'!$C$4=$A129,1,0)*IF('Shoppable Services'!$B$4=Data!CR$119,CR11,0)</f>
        <v>0</v>
      </c>
      <c r="CS129" s="4">
        <f>IF('Shoppable Services'!$F$4=$D129,1,0)*IF('Shoppable Services'!$E$4=$C129,1,0)*IF('Shoppable Services'!$D$4=$B129,1,0)*IF('Shoppable Services'!$C$4=$A129,1,0)*IF('Shoppable Services'!$B$4=Data!CS$119,CS11,0)</f>
        <v>0</v>
      </c>
      <c r="CT129" s="4">
        <f>IF('Shoppable Services'!$F$4=$D129,1,0)*IF('Shoppable Services'!$E$4=$C129,1,0)*IF('Shoppable Services'!$D$4=$B129,1,0)*IF('Shoppable Services'!$C$4=$A129,1,0)*IF('Shoppable Services'!$B$4=Data!CT$119,CT11,0)</f>
        <v>0</v>
      </c>
      <c r="CU129" s="4">
        <f>IF('Shoppable Services'!$F$4=$D129,1,0)*IF('Shoppable Services'!$E$4=$C129,1,0)*IF('Shoppable Services'!$D$4=$B129,1,0)*IF('Shoppable Services'!$C$4=$A129,1,0)*IF('Shoppable Services'!$B$4=Data!CU$119,CU11,0)</f>
        <v>0</v>
      </c>
      <c r="CV129" s="4">
        <f>IF('Shoppable Services'!$F$4=$D129,1,0)*IF('Shoppable Services'!$E$4=$C129,1,0)*IF('Shoppable Services'!$D$4=$B129,1,0)*IF('Shoppable Services'!$C$4=$A129,1,0)*IF('Shoppable Services'!$B$4=Data!CV$119,CV11,0)</f>
        <v>0</v>
      </c>
      <c r="CW129" s="4">
        <f>IF('Shoppable Services'!$F$4=$D129,1,0)*IF('Shoppable Services'!$E$4=$C129,1,0)*IF('Shoppable Services'!$D$4=$B129,1,0)*IF('Shoppable Services'!$C$4=$A129,1,0)*IF('Shoppable Services'!$B$4=Data!CW$119,CW11,0)</f>
        <v>0</v>
      </c>
      <c r="CX129" s="4">
        <f>IF('Shoppable Services'!$F$4=$D129,1,0)*IF('Shoppable Services'!$E$4=$C129,1,0)*IF('Shoppable Services'!$D$4=$B129,1,0)*IF('Shoppable Services'!$C$4=$A129,1,0)*IF('Shoppable Services'!$B$4=Data!CX$119,CX11,0)</f>
        <v>0</v>
      </c>
      <c r="CY129" s="4">
        <f>IF('Shoppable Services'!$F$4=$D129,1,0)*IF('Shoppable Services'!$E$4=$C129,1,0)*IF('Shoppable Services'!$D$4=$B129,1,0)*IF('Shoppable Services'!$C$4=$A129,1,0)*IF('Shoppable Services'!$B$4=Data!CY$119,CY11,0)</f>
        <v>0</v>
      </c>
      <c r="CZ129" s="4">
        <f>IF('Shoppable Services'!$F$4=$D129,1,0)*IF('Shoppable Services'!$E$4=$C129,1,0)*IF('Shoppable Services'!$D$4=$B129,1,0)*IF('Shoppable Services'!$C$4=$A129,1,0)*IF('Shoppable Services'!$B$4=Data!CZ$119,CZ11,0)</f>
        <v>0</v>
      </c>
      <c r="DA129" s="4">
        <f>IF('Shoppable Services'!$F$4=$D129,1,0)*IF('Shoppable Services'!$E$4=$C129,1,0)*IF('Shoppable Services'!$D$4=$B129,1,0)*IF('Shoppable Services'!$C$4=$A129,1,0)*IF('Shoppable Services'!$B$4=Data!DA$119,DA11,0)</f>
        <v>0</v>
      </c>
      <c r="DB129" s="4">
        <f>IF('Shoppable Services'!$F$4=$D129,1,0)*IF('Shoppable Services'!$E$4=$C129,1,0)*IF('Shoppable Services'!$D$4=$B129,1,0)*IF('Shoppable Services'!$C$4=$A129,1,0)*IF('Shoppable Services'!$B$4=Data!DB$119,DB11,0)</f>
        <v>0</v>
      </c>
      <c r="DC129" s="4">
        <f>IF('Shoppable Services'!$F$4=$D129,1,0)*IF('Shoppable Services'!$E$4=$C129,1,0)*IF('Shoppable Services'!$D$4=$B129,1,0)*IF('Shoppable Services'!$C$4=$A129,1,0)*IF('Shoppable Services'!$B$4=Data!DC$119,DC11,0)</f>
        <v>0</v>
      </c>
      <c r="DD129" s="4">
        <f>IF('Shoppable Services'!$F$4=$D129,1,0)*IF('Shoppable Services'!$E$4=$C129,1,0)*IF('Shoppable Services'!$D$4=$B129,1,0)*IF('Shoppable Services'!$C$4=$A129,1,0)*IF('Shoppable Services'!$B$4=Data!DD$119,DD11,0)</f>
        <v>0</v>
      </c>
      <c r="DE129" s="4">
        <f>IF('Shoppable Services'!$F$4=$D129,1,0)*IF('Shoppable Services'!$E$4=$C129,1,0)*IF('Shoppable Services'!$D$4=$B129,1,0)*IF('Shoppable Services'!$C$4=$A129,1,0)*IF('Shoppable Services'!$B$4=Data!DE$119,DE11,0)</f>
        <v>0</v>
      </c>
      <c r="DF129" s="4">
        <f>IF('Shoppable Services'!$F$4=$D129,1,0)*IF('Shoppable Services'!$E$4=$C129,1,0)*IF('Shoppable Services'!$D$4=$B129,1,0)*IF('Shoppable Services'!$C$4=$A129,1,0)*IF('Shoppable Services'!$B$4=Data!DF$119,DF11,0)</f>
        <v>0</v>
      </c>
      <c r="DG129" s="4">
        <f>IF('Shoppable Services'!$F$4=$D129,1,0)*IF('Shoppable Services'!$E$4=$C129,1,0)*IF('Shoppable Services'!$D$4=$B129,1,0)*IF('Shoppable Services'!$C$4=$A129,1,0)*IF('Shoppable Services'!$B$4=Data!DG$119,DG11,0)</f>
        <v>0</v>
      </c>
      <c r="DH129" s="4">
        <f>IF('Shoppable Services'!$F$4=$D129,1,0)*IF('Shoppable Services'!$E$4=$C129,1,0)*IF('Shoppable Services'!$D$4=$B129,1,0)*IF('Shoppable Services'!$C$4=$A129,1,0)*IF('Shoppable Services'!$B$4=Data!DH$119,DH11,0)</f>
        <v>0</v>
      </c>
      <c r="DI129" s="4">
        <f>IF('Shoppable Services'!$F$4=$D129,1,0)*IF('Shoppable Services'!$E$4=$C129,1,0)*IF('Shoppable Services'!$D$4=$B129,1,0)*IF('Shoppable Services'!$C$4=$A129,1,0)*IF('Shoppable Services'!$B$4=Data!DI$119,DI11,0)</f>
        <v>0</v>
      </c>
      <c r="DJ129" s="4">
        <f>IF('Shoppable Services'!$F$4=$D129,1,0)*IF('Shoppable Services'!$E$4=$C129,1,0)*IF('Shoppable Services'!$D$4=$B129,1,0)*IF('Shoppable Services'!$C$4=$A129,1,0)*IF('Shoppable Services'!$B$4=Data!DJ$119,DJ11,0)</f>
        <v>0</v>
      </c>
      <c r="DK129" s="4">
        <f>IF('Shoppable Services'!$F$4=$D129,1,0)*IF('Shoppable Services'!$E$4=$C129,1,0)*IF('Shoppable Services'!$D$4=$B129,1,0)*IF('Shoppable Services'!$C$4=$A129,1,0)*IF('Shoppable Services'!$B$4=Data!DK$119,DK11,0)</f>
        <v>0</v>
      </c>
      <c r="DL129" s="4">
        <f>IF('Shoppable Services'!$F$4=$D129,1,0)*IF('Shoppable Services'!$E$4=$C129,1,0)*IF('Shoppable Services'!$D$4=$B129,1,0)*IF('Shoppable Services'!$C$4=$A129,1,0)*IF('Shoppable Services'!$B$4=Data!DL$119,DL11,0)</f>
        <v>0</v>
      </c>
      <c r="DM129" s="4">
        <f>IF('Shoppable Services'!$F$4=$D129,1,0)*IF('Shoppable Services'!$E$4=$C129,1,0)*IF('Shoppable Services'!$D$4=$B129,1,0)*IF('Shoppable Services'!$C$4=$A129,1,0)*IF('Shoppable Services'!$B$4=Data!DM$119,DM11,0)</f>
        <v>0</v>
      </c>
      <c r="DN129" s="4">
        <f>IF('Shoppable Services'!$F$4=$D129,1,0)*IF('Shoppable Services'!$E$4=$C129,1,0)*IF('Shoppable Services'!$D$4=$B129,1,0)*IF('Shoppable Services'!$C$4=$A129,1,0)*IF('Shoppable Services'!$B$4=Data!DN$119,DN11,0)</f>
        <v>0</v>
      </c>
      <c r="DO129" s="4">
        <f>IF('Shoppable Services'!$F$4=$D129,1,0)*IF('Shoppable Services'!$E$4=$C129,1,0)*IF('Shoppable Services'!$D$4=$B129,1,0)*IF('Shoppable Services'!$C$4=$A129,1,0)*IF('Shoppable Services'!$B$4=Data!DO$119,DO11,0)</f>
        <v>0</v>
      </c>
      <c r="DP129" s="4">
        <f>IF('Shoppable Services'!$F$4=$D129,1,0)*IF('Shoppable Services'!$E$4=$C129,1,0)*IF('Shoppable Services'!$D$4=$B129,1,0)*IF('Shoppable Services'!$C$4=$A129,1,0)*IF('Shoppable Services'!$B$4=Data!DP$119,DP11,0)</f>
        <v>0</v>
      </c>
      <c r="DQ129" s="4">
        <f>IF('Shoppable Services'!$F$4=$D129,1,0)*IF('Shoppable Services'!$E$4=$C129,1,0)*IF('Shoppable Services'!$D$4=$B129,1,0)*IF('Shoppable Services'!$C$4=$A129,1,0)*IF('Shoppable Services'!$B$4=Data!DQ$119,DQ11,0)</f>
        <v>0</v>
      </c>
      <c r="DR129" s="4">
        <f>IF('Shoppable Services'!$F$4=$D129,1,0)*IF('Shoppable Services'!$E$4=$C129,1,0)*IF('Shoppable Services'!$D$4=$B129,1,0)*IF('Shoppable Services'!$C$4=$A129,1,0)*IF('Shoppable Services'!$B$4=Data!DR$119,DR11,0)</f>
        <v>0</v>
      </c>
      <c r="DS129" s="4">
        <f>IF('Shoppable Services'!$F$4=$D129,1,0)*IF('Shoppable Services'!$E$4=$C129,1,0)*IF('Shoppable Services'!$D$4=$B129,1,0)*IF('Shoppable Services'!$C$4=$A129,1,0)*IF('Shoppable Services'!$B$4=Data!DS$119,DS11,0)</f>
        <v>0</v>
      </c>
      <c r="DT129" s="4">
        <f>IF('Shoppable Services'!$F$4=$D129,1,0)*IF('Shoppable Services'!$E$4=$C129,1,0)*IF('Shoppable Services'!$D$4=$B129,1,0)*IF('Shoppable Services'!$C$4=$A129,1,0)*IF('Shoppable Services'!$B$4=Data!DT$119,DT11,0)</f>
        <v>0</v>
      </c>
      <c r="DU129" s="4">
        <f>IF('Shoppable Services'!$F$4=$D129,1,0)*IF('Shoppable Services'!$E$4=$C129,1,0)*IF('Shoppable Services'!$D$4=$B129,1,0)*IF('Shoppable Services'!$C$4=$A129,1,0)*IF('Shoppable Services'!$B$4=Data!DU$119,DU11,0)</f>
        <v>0</v>
      </c>
      <c r="DV129" s="4">
        <f>IF('Shoppable Services'!$F$4=$D129,1,0)*IF('Shoppable Services'!$E$4=$C129,1,0)*IF('Shoppable Services'!$D$4=$B129,1,0)*IF('Shoppable Services'!$C$4=$A129,1,0)*IF('Shoppable Services'!$B$4=Data!DV$119,DV11,0)</f>
        <v>0</v>
      </c>
      <c r="DW129" s="4">
        <f>IF('Shoppable Services'!$F$4=$D129,1,0)*IF('Shoppable Services'!$E$4=$C129,1,0)*IF('Shoppable Services'!$D$4=$B129,1,0)*IF('Shoppable Services'!$C$4=$A129,1,0)*IF('Shoppable Services'!$B$4=Data!DW$119,DW11,0)</f>
        <v>0</v>
      </c>
      <c r="DX129" s="4">
        <f>IF('Shoppable Services'!$F$4=$D129,1,0)*IF('Shoppable Services'!$E$4=$C129,1,0)*IF('Shoppable Services'!$D$4=$B129,1,0)*IF('Shoppable Services'!$C$4=$A129,1,0)*IF('Shoppable Services'!$B$4=Data!DX$119,DX11,0)</f>
        <v>0</v>
      </c>
      <c r="DY129" s="4">
        <f>IF('Shoppable Services'!$F$4=$D129,1,0)*IF('Shoppable Services'!$E$4=$C129,1,0)*IF('Shoppable Services'!$D$4=$B129,1,0)*IF('Shoppable Services'!$C$4=$A129,1,0)*IF('Shoppable Services'!$B$4=Data!DY$119,DY11,0)</f>
        <v>0</v>
      </c>
      <c r="DZ129" s="4">
        <f>IF('Shoppable Services'!$F$4=$D129,1,0)*IF('Shoppable Services'!$E$4=$C129,1,0)*IF('Shoppable Services'!$D$4=$B129,1,0)*IF('Shoppable Services'!$C$4=$A129,1,0)*IF('Shoppable Services'!$B$4=Data!DZ$119,DZ11,0)</f>
        <v>0</v>
      </c>
      <c r="EA129" s="4">
        <f>IF('Shoppable Services'!$F$4=$D129,1,0)*IF('Shoppable Services'!$E$4=$C129,1,0)*IF('Shoppable Services'!$D$4=$B129,1,0)*IF('Shoppable Services'!$C$4=$A129,1,0)*IF('Shoppable Services'!$B$4=Data!EA$119,EA11,0)</f>
        <v>0</v>
      </c>
      <c r="EB129" s="4">
        <f>IF('Shoppable Services'!$F$4=$D129,1,0)*IF('Shoppable Services'!$E$4=$C129,1,0)*IF('Shoppable Services'!$D$4=$B129,1,0)*IF('Shoppable Services'!$C$4=$A129,1,0)*IF('Shoppable Services'!$B$4=Data!EB$119,EB11,0)</f>
        <v>0</v>
      </c>
      <c r="EC129" s="4">
        <f>IF('Shoppable Services'!$F$4=$D129,1,0)*IF('Shoppable Services'!$E$4=$C129,1,0)*IF('Shoppable Services'!$D$4=$B129,1,0)*IF('Shoppable Services'!$C$4=$A129,1,0)*IF('Shoppable Services'!$B$4=Data!EC$119,EC11,0)</f>
        <v>0</v>
      </c>
      <c r="ED129" s="4">
        <f>IF('Shoppable Services'!$F$4=$D129,1,0)*IF('Shoppable Services'!$E$4=$C129,1,0)*IF('Shoppable Services'!$D$4=$B129,1,0)*IF('Shoppable Services'!$C$4=$A129,1,0)*IF('Shoppable Services'!$B$4=Data!ED$119,ED11,0)</f>
        <v>0</v>
      </c>
      <c r="EE129" s="4">
        <f>IF('Shoppable Services'!$F$4=$D129,1,0)*IF('Shoppable Services'!$E$4=$C129,1,0)*IF('Shoppable Services'!$D$4=$B129,1,0)*IF('Shoppable Services'!$C$4=$A129,1,0)*IF('Shoppable Services'!$B$4=Data!EE$119,EE11,0)</f>
        <v>0</v>
      </c>
      <c r="EF129" s="4">
        <f>IF('Shoppable Services'!$F$4=$D129,1,0)*IF('Shoppable Services'!$E$4=$C129,1,0)*IF('Shoppable Services'!$D$4=$B129,1,0)*IF('Shoppable Services'!$C$4=$A129,1,0)*IF('Shoppable Services'!$B$4=Data!EF$119,EF11,0)</f>
        <v>0</v>
      </c>
      <c r="EG129" s="4">
        <f>IF('Shoppable Services'!$F$4=$D129,1,0)*IF('Shoppable Services'!$E$4=$C129,1,0)*IF('Shoppable Services'!$D$4=$B129,1,0)*IF('Shoppable Services'!$C$4=$A129,1,0)*IF('Shoppable Services'!$B$4=Data!EG$119,EG11,0)</f>
        <v>0</v>
      </c>
      <c r="EH129" s="4">
        <f>IF('Shoppable Services'!$F$4=$D129,1,0)*IF('Shoppable Services'!$E$4=$C129,1,0)*IF('Shoppable Services'!$D$4=$B129,1,0)*IF('Shoppable Services'!$C$4=$A129,1,0)*IF('Shoppable Services'!$B$4=Data!EH$119,EH11,0)</f>
        <v>0</v>
      </c>
      <c r="EI129" s="4">
        <f>IF('Shoppable Services'!$F$4=$D129,1,0)*IF('Shoppable Services'!$E$4=$C129,1,0)*IF('Shoppable Services'!$D$4=$B129,1,0)*IF('Shoppable Services'!$C$4=$A129,1,0)*IF('Shoppable Services'!$B$4=Data!EI$119,EI11,0)</f>
        <v>0</v>
      </c>
      <c r="EJ129" s="4">
        <f>IF('Shoppable Services'!$F$4=$D129,1,0)*IF('Shoppable Services'!$E$4=$C129,1,0)*IF('Shoppable Services'!$D$4=$B129,1,0)*IF('Shoppable Services'!$C$4=$A129,1,0)*IF('Shoppable Services'!$B$4=Data!EJ$119,EJ11,0)</f>
        <v>0</v>
      </c>
      <c r="EK129" s="4">
        <f>IF('Shoppable Services'!$F$4=$D129,1,0)*IF('Shoppable Services'!$E$4=$C129,1,0)*IF('Shoppable Services'!$D$4=$B129,1,0)*IF('Shoppable Services'!$C$4=$A129,1,0)*IF('Shoppable Services'!$B$4=Data!EK$119,EK11,0)</f>
        <v>0</v>
      </c>
      <c r="EL129" s="4">
        <f>IF('Shoppable Services'!$F$4=$D129,1,0)*IF('Shoppable Services'!$E$4=$C129,1,0)*IF('Shoppable Services'!$D$4=$B129,1,0)*IF('Shoppable Services'!$C$4=$A129,1,0)*IF('Shoppable Services'!$B$4=Data!EL$119,EL11,0)</f>
        <v>0</v>
      </c>
      <c r="EM129" s="4">
        <f>IF('Shoppable Services'!$F$4=$D129,1,0)*IF('Shoppable Services'!$E$4=$C129,1,0)*IF('Shoppable Services'!$D$4=$B129,1,0)*IF('Shoppable Services'!$C$4=$A129,1,0)*IF('Shoppable Services'!$B$4=Data!EM$119,EM11,0)</f>
        <v>0</v>
      </c>
      <c r="EN129" s="4">
        <f>IF('Shoppable Services'!$F$4=$D129,1,0)*IF('Shoppable Services'!$E$4=$C129,1,0)*IF('Shoppable Services'!$D$4=$B129,1,0)*IF('Shoppable Services'!$C$4=$A129,1,0)*IF('Shoppable Services'!$B$4=Data!EN$119,EN11,0)</f>
        <v>0</v>
      </c>
      <c r="EO129" s="4">
        <f>IF('Shoppable Services'!$F$4=$D129,1,0)*IF('Shoppable Services'!$E$4=$C129,1,0)*IF('Shoppable Services'!$D$4=$B129,1,0)*IF('Shoppable Services'!$C$4=$A129,1,0)*IF('Shoppable Services'!$B$4=Data!EO$119,EO11,0)</f>
        <v>0</v>
      </c>
      <c r="EP129" s="4">
        <f>IF('Shoppable Services'!$F$4=$D129,1,0)*IF('Shoppable Services'!$E$4=$C129,1,0)*IF('Shoppable Services'!$D$4=$B129,1,0)*IF('Shoppable Services'!$C$4=$A129,1,0)*IF('Shoppable Services'!$B$4=Data!EP$119,EP11,0)</f>
        <v>0</v>
      </c>
      <c r="EQ129" s="4">
        <f>IF('Shoppable Services'!$F$4=$D129,1,0)*IF('Shoppable Services'!$E$4=$C129,1,0)*IF('Shoppable Services'!$D$4=$B129,1,0)*IF('Shoppable Services'!$C$4=$A129,1,0)*IF('Shoppable Services'!$B$4=Data!EQ$119,EQ11,0)</f>
        <v>0</v>
      </c>
      <c r="ER129" s="4">
        <f>IF('Shoppable Services'!$F$4=$D129,1,0)*IF('Shoppable Services'!$E$4=$C129,1,0)*IF('Shoppable Services'!$D$4=$B129,1,0)*IF('Shoppable Services'!$C$4=$A129,1,0)*IF('Shoppable Services'!$B$4=Data!ER$119,ER11,0)</f>
        <v>0</v>
      </c>
      <c r="ES129" s="4">
        <f>IF('Shoppable Services'!$F$4=$D129,1,0)*IF('Shoppable Services'!$E$4=$C129,1,0)*IF('Shoppable Services'!$D$4=$B129,1,0)*IF('Shoppable Services'!$C$4=$A129,1,0)*IF('Shoppable Services'!$B$4=Data!ES$119,ES11,0)</f>
        <v>0</v>
      </c>
      <c r="ET129" s="4">
        <f>IF('Shoppable Services'!$F$4=$D129,1,0)*IF('Shoppable Services'!$E$4=$C129,1,0)*IF('Shoppable Services'!$D$4=$B129,1,0)*IF('Shoppable Services'!$C$4=$A129,1,0)*IF('Shoppable Services'!$B$4=Data!ET$119,ET11,0)</f>
        <v>0</v>
      </c>
      <c r="EU129" s="4">
        <f>IF('Shoppable Services'!$F$4=$D129,1,0)*IF('Shoppable Services'!$E$4=$C129,1,0)*IF('Shoppable Services'!$D$4=$B129,1,0)*IF('Shoppable Services'!$C$4=$A129,1,0)*IF('Shoppable Services'!$B$4=Data!EU$119,EU11,0)</f>
        <v>0</v>
      </c>
      <c r="EV129" s="4">
        <f>IF('Shoppable Services'!$F$4=$D129,1,0)*IF('Shoppable Services'!$E$4=$C129,1,0)*IF('Shoppable Services'!$D$4=$B129,1,0)*IF('Shoppable Services'!$C$4=$A129,1,0)*IF('Shoppable Services'!$B$4=Data!EV$119,EV11,0)</f>
        <v>0</v>
      </c>
      <c r="EW129" s="4">
        <f>IF('Shoppable Services'!$F$4=$D129,1,0)*IF('Shoppable Services'!$E$4=$C129,1,0)*IF('Shoppable Services'!$D$4=$B129,1,0)*IF('Shoppable Services'!$C$4=$A129,1,0)*IF('Shoppable Services'!$B$4=Data!EW$119,EW11,0)</f>
        <v>0</v>
      </c>
      <c r="EX129" s="4">
        <f>IF('Shoppable Services'!$F$4=$D129,1,0)*IF('Shoppable Services'!$E$4=$C129,1,0)*IF('Shoppable Services'!$D$4=$B129,1,0)*IF('Shoppable Services'!$C$4=$A129,1,0)*IF('Shoppable Services'!$B$4=Data!EX$119,EX11,0)</f>
        <v>0</v>
      </c>
      <c r="EY129" s="4">
        <f>IF('Shoppable Services'!$F$4=$D129,1,0)*IF('Shoppable Services'!$E$4=$C129,1,0)*IF('Shoppable Services'!$D$4=$B129,1,0)*IF('Shoppable Services'!$C$4=$A129,1,0)*IF('Shoppable Services'!$B$4=Data!EY$119,EY11,0)</f>
        <v>0</v>
      </c>
      <c r="EZ129" s="4">
        <f>IF('Shoppable Services'!$F$4=$D129,1,0)*IF('Shoppable Services'!$E$4=$C129,1,0)*IF('Shoppable Services'!$D$4=$B129,1,0)*IF('Shoppable Services'!$C$4=$A129,1,0)*IF('Shoppable Services'!$B$4=Data!EZ$119,EZ11,0)</f>
        <v>0</v>
      </c>
      <c r="FA129" s="4">
        <f>IF('Shoppable Services'!$F$4=$D129,1,0)*IF('Shoppable Services'!$E$4=$C129,1,0)*IF('Shoppable Services'!$D$4=$B129,1,0)*IF('Shoppable Services'!$C$4=$A129,1,0)*IF('Shoppable Services'!$B$4=Data!FA$119,FA11,0)</f>
        <v>0</v>
      </c>
      <c r="FB129" s="4">
        <f>IF('Shoppable Services'!$F$4=$D129,1,0)*IF('Shoppable Services'!$E$4=$C129,1,0)*IF('Shoppable Services'!$D$4=$B129,1,0)*IF('Shoppable Services'!$C$4=$A129,1,0)*IF('Shoppable Services'!$B$4=Data!FB$119,FB11,0)</f>
        <v>0</v>
      </c>
      <c r="FC129" s="4">
        <f>IF('Shoppable Services'!$F$4=$D129,1,0)*IF('Shoppable Services'!$E$4=$C129,1,0)*IF('Shoppable Services'!$D$4=$B129,1,0)*IF('Shoppable Services'!$C$4=$A129,1,0)*IF('Shoppable Services'!$B$4=Data!FC$119,FC11,0)</f>
        <v>0</v>
      </c>
      <c r="FD129" s="4">
        <f>IF('Shoppable Services'!$F$4=$D129,1,0)*IF('Shoppable Services'!$E$4=$C129,1,0)*IF('Shoppable Services'!$D$4=$B129,1,0)*IF('Shoppable Services'!$C$4=$A129,1,0)*IF('Shoppable Services'!$B$4=Data!FD$119,FD11,0)</f>
        <v>0</v>
      </c>
      <c r="FE129" s="4">
        <f>IF('Shoppable Services'!$F$4=$D129,1,0)*IF('Shoppable Services'!$E$4=$C129,1,0)*IF('Shoppable Services'!$D$4=$B129,1,0)*IF('Shoppable Services'!$C$4=$A129,1,0)*IF('Shoppable Services'!$B$4=Data!FE$119,FE11,0)</f>
        <v>0</v>
      </c>
      <c r="FF129" s="4">
        <f>IF('Shoppable Services'!$F$4=$D129,1,0)*IF('Shoppable Services'!$E$4=$C129,1,0)*IF('Shoppable Services'!$D$4=$B129,1,0)*IF('Shoppable Services'!$C$4=$A129,1,0)*IF('Shoppable Services'!$B$4=Data!FF$119,FF11,0)</f>
        <v>0</v>
      </c>
      <c r="FG129" s="4">
        <f>IF('Shoppable Services'!$F$4=$D129,1,0)*IF('Shoppable Services'!$E$4=$C129,1,0)*IF('Shoppable Services'!$D$4=$B129,1,0)*IF('Shoppable Services'!$C$4=$A129,1,0)*IF('Shoppable Services'!$B$4=Data!FG$119,FG11,0)</f>
        <v>0</v>
      </c>
      <c r="FH129" s="4">
        <f>IF('Shoppable Services'!$F$4=$D129,1,0)*IF('Shoppable Services'!$E$4=$C129,1,0)*IF('Shoppable Services'!$D$4=$B129,1,0)*IF('Shoppable Services'!$C$4=$A129,1,0)*IF('Shoppable Services'!$B$4=Data!FH$119,FH11,0)</f>
        <v>0</v>
      </c>
      <c r="FI129" s="4">
        <f>IF('Shoppable Services'!$F$4=$D129,1,0)*IF('Shoppable Services'!$E$4=$C129,1,0)*IF('Shoppable Services'!$D$4=$B129,1,0)*IF('Shoppable Services'!$C$4=$A129,1,0)*IF('Shoppable Services'!$B$4=Data!FI$119,FI11,0)</f>
        <v>0</v>
      </c>
      <c r="FJ129" s="4">
        <f>IF('Shoppable Services'!$F$4=$D129,1,0)*IF('Shoppable Services'!$E$4=$C129,1,0)*IF('Shoppable Services'!$D$4=$B129,1,0)*IF('Shoppable Services'!$C$4=$A129,1,0)*IF('Shoppable Services'!$B$4=Data!FJ$119,FJ11,0)</f>
        <v>0</v>
      </c>
      <c r="FK129" s="4">
        <f>IF('Shoppable Services'!$F$4=$D129,1,0)*IF('Shoppable Services'!$E$4=$C129,1,0)*IF('Shoppable Services'!$D$4=$B129,1,0)*IF('Shoppable Services'!$C$4=$A129,1,0)*IF('Shoppable Services'!$B$4=Data!FK$119,FK11,0)</f>
        <v>0</v>
      </c>
      <c r="FL129" s="4">
        <f>IF('Shoppable Services'!$F$4=$D129,1,0)*IF('Shoppable Services'!$E$4=$C129,1,0)*IF('Shoppable Services'!$D$4=$B129,1,0)*IF('Shoppable Services'!$C$4=$A129,1,0)*IF('Shoppable Services'!$B$4=Data!FL$119,FL11,0)</f>
        <v>0</v>
      </c>
      <c r="FM129" s="4">
        <f>IF('Shoppable Services'!$F$4=$D129,1,0)*IF('Shoppable Services'!$E$4=$C129,1,0)*IF('Shoppable Services'!$D$4=$B129,1,0)*IF('Shoppable Services'!$C$4=$A129,1,0)*IF('Shoppable Services'!$B$4=Data!FM$119,FM11,0)</f>
        <v>0</v>
      </c>
      <c r="FN129" s="4">
        <f>IF('Shoppable Services'!$F$4=$D129,1,0)*IF('Shoppable Services'!$E$4=$C129,1,0)*IF('Shoppable Services'!$D$4=$B129,1,0)*IF('Shoppable Services'!$C$4=$A129,1,0)*IF('Shoppable Services'!$B$4=Data!FN$119,FN11,0)</f>
        <v>0</v>
      </c>
      <c r="FO129" s="4">
        <f>IF('Shoppable Services'!$F$4=$D129,1,0)*IF('Shoppable Services'!$E$4=$C129,1,0)*IF('Shoppable Services'!$D$4=$B129,1,0)*IF('Shoppable Services'!$C$4=$A129,1,0)*IF('Shoppable Services'!$B$4=Data!FO$119,FO11,0)</f>
        <v>0</v>
      </c>
      <c r="FP129" s="4">
        <f>IF('Shoppable Services'!$F$4=$D129,1,0)*IF('Shoppable Services'!$E$4=$C129,1,0)*IF('Shoppable Services'!$D$4=$B129,1,0)*IF('Shoppable Services'!$C$4=$A129,1,0)*IF('Shoppable Services'!$B$4=Data!FP$119,FP11,0)</f>
        <v>0</v>
      </c>
      <c r="FQ129" s="4">
        <f>IF('Shoppable Services'!$F$4=$D129,1,0)*IF('Shoppable Services'!$E$4=$C129,1,0)*IF('Shoppable Services'!$D$4=$B129,1,0)*IF('Shoppable Services'!$C$4=$A129,1,0)*IF('Shoppable Services'!$B$4=Data!FQ$119,FQ11,0)</f>
        <v>0</v>
      </c>
      <c r="FR129" s="4">
        <f>IF('Shoppable Services'!$F$4=$D129,1,0)*IF('Shoppable Services'!$E$4=$C129,1,0)*IF('Shoppable Services'!$D$4=$B129,1,0)*IF('Shoppable Services'!$C$4=$A129,1,0)*IF('Shoppable Services'!$B$4=Data!FR$119,FR11,0)</f>
        <v>0</v>
      </c>
      <c r="FS129" s="4">
        <f>IF('Shoppable Services'!$F$4=$D129,1,0)*IF('Shoppable Services'!$E$4=$C129,1,0)*IF('Shoppable Services'!$D$4=$B129,1,0)*IF('Shoppable Services'!$C$4=$A129,1,0)*IF('Shoppable Services'!$B$4=Data!FS$119,FS11,0)</f>
        <v>0</v>
      </c>
      <c r="FT129" s="4">
        <f>IF('Shoppable Services'!$F$4=$D129,1,0)*IF('Shoppable Services'!$E$4=$C129,1,0)*IF('Shoppable Services'!$D$4=$B129,1,0)*IF('Shoppable Services'!$C$4=$A129,1,0)*IF('Shoppable Services'!$B$4=Data!FT$119,FT11,0)</f>
        <v>0</v>
      </c>
      <c r="FU129" s="4">
        <f>IF('Shoppable Services'!$F$4=$D129,1,0)*IF('Shoppable Services'!$E$4=$C129,1,0)*IF('Shoppable Services'!$D$4=$B129,1,0)*IF('Shoppable Services'!$C$4=$A129,1,0)*IF('Shoppable Services'!$B$4=Data!FU$119,FU11,0)</f>
        <v>0</v>
      </c>
      <c r="FV129" s="4">
        <f>IF('Shoppable Services'!$F$4=$D129,1,0)*IF('Shoppable Services'!$E$4=$C129,1,0)*IF('Shoppable Services'!$D$4=$B129,1,0)*IF('Shoppable Services'!$C$4=$A129,1,0)*IF('Shoppable Services'!$B$4=Data!FV$119,FV11,0)</f>
        <v>0</v>
      </c>
      <c r="FW129" s="4">
        <f>IF('Shoppable Services'!$F$4=$D129,1,0)*IF('Shoppable Services'!$E$4=$C129,1,0)*IF('Shoppable Services'!$D$4=$B129,1,0)*IF('Shoppable Services'!$C$4=$A129,1,0)*IF('Shoppable Services'!$B$4=Data!FW$119,FW11,0)</f>
        <v>0</v>
      </c>
      <c r="FX129" s="4">
        <f>IF('Shoppable Services'!$F$4=$D129,1,0)*IF('Shoppable Services'!$E$4=$C129,1,0)*IF('Shoppable Services'!$D$4=$B129,1,0)*IF('Shoppable Services'!$C$4=$A129,1,0)*IF('Shoppable Services'!$B$4=Data!FX$119,FX11,0)</f>
        <v>0</v>
      </c>
      <c r="FY129" s="4">
        <f>IF('Shoppable Services'!$F$4=$D129,1,0)*IF('Shoppable Services'!$E$4=$C129,1,0)*IF('Shoppable Services'!$D$4=$B129,1,0)*IF('Shoppable Services'!$C$4=$A129,1,0)*IF('Shoppable Services'!$B$4=Data!FY$119,FY11,0)</f>
        <v>0</v>
      </c>
      <c r="FZ129" s="4">
        <f>IF('Shoppable Services'!$F$4=$D129,1,0)*IF('Shoppable Services'!$E$4=$C129,1,0)*IF('Shoppable Services'!$D$4=$B129,1,0)*IF('Shoppable Services'!$C$4=$A129,1,0)*IF('Shoppable Services'!$B$4=Data!FZ$119,FZ11,0)</f>
        <v>0</v>
      </c>
      <c r="GA129" s="4">
        <f>IF('Shoppable Services'!$F$4=$D129,1,0)*IF('Shoppable Services'!$E$4=$C129,1,0)*IF('Shoppable Services'!$D$4=$B129,1,0)*IF('Shoppable Services'!$C$4=$A129,1,0)*IF('Shoppable Services'!$B$4=Data!GA$119,GA11,0)</f>
        <v>0</v>
      </c>
      <c r="GB129" s="4">
        <f>IF('Shoppable Services'!$F$4=$D129,1,0)*IF('Shoppable Services'!$E$4=$C129,1,0)*IF('Shoppable Services'!$D$4=$B129,1,0)*IF('Shoppable Services'!$C$4=$A129,1,0)*IF('Shoppable Services'!$B$4=Data!GB$119,GB11,0)</f>
        <v>0</v>
      </c>
      <c r="GC129" s="4">
        <f>IF('Shoppable Services'!$F$4=$D129,1,0)*IF('Shoppable Services'!$E$4=$C129,1,0)*IF('Shoppable Services'!$D$4=$B129,1,0)*IF('Shoppable Services'!$C$4=$A129,1,0)*IF('Shoppable Services'!$B$4=Data!GC$119,GC11,0)</f>
        <v>0</v>
      </c>
      <c r="GD129" s="4">
        <f>IF('Shoppable Services'!$F$4=$D129,1,0)*IF('Shoppable Services'!$E$4=$C129,1,0)*IF('Shoppable Services'!$D$4=$B129,1,0)*IF('Shoppable Services'!$C$4=$A129,1,0)*IF('Shoppable Services'!$B$4=Data!GD$119,GD11,0)</f>
        <v>0</v>
      </c>
      <c r="GE129" s="4">
        <f>IF('Shoppable Services'!$F$4=$D129,1,0)*IF('Shoppable Services'!$E$4=$C129,1,0)*IF('Shoppable Services'!$D$4=$B129,1,0)*IF('Shoppable Services'!$C$4=$A129,1,0)*IF('Shoppable Services'!$B$4=Data!GE$119,GE11,0)</f>
        <v>0</v>
      </c>
      <c r="GF129" s="4">
        <f>IF('Shoppable Services'!$F$4=$D129,1,0)*IF('Shoppable Services'!$E$4=$C129,1,0)*IF('Shoppable Services'!$D$4=$B129,1,0)*IF('Shoppable Services'!$C$4=$A129,1,0)*IF('Shoppable Services'!$B$4=Data!GF$119,GF11,0)</f>
        <v>0</v>
      </c>
      <c r="GG129" s="4">
        <f>IF('Shoppable Services'!$F$4=$D129,1,0)*IF('Shoppable Services'!$E$4=$C129,1,0)*IF('Shoppable Services'!$D$4=$B129,1,0)*IF('Shoppable Services'!$C$4=$A129,1,0)*IF('Shoppable Services'!$B$4=Data!GG$119,GG11,0)</f>
        <v>0</v>
      </c>
      <c r="GH129" s="4">
        <f>IF('Shoppable Services'!$F$4=$D129,1,0)*IF('Shoppable Services'!$E$4=$C129,1,0)*IF('Shoppable Services'!$D$4=$B129,1,0)*IF('Shoppable Services'!$C$4=$A129,1,0)*IF('Shoppable Services'!$B$4=Data!GH$119,GH11,0)</f>
        <v>0</v>
      </c>
      <c r="GI129" s="4">
        <f>IF('Shoppable Services'!$F$4=$D129,1,0)*IF('Shoppable Services'!$E$4=$C129,1,0)*IF('Shoppable Services'!$D$4=$B129,1,0)*IF('Shoppable Services'!$C$4=$A129,1,0)*IF('Shoppable Services'!$B$4=Data!GI$119,GI11,0)</f>
        <v>0</v>
      </c>
      <c r="GJ129" s="4">
        <f>IF('Shoppable Services'!$F$4=$D129,1,0)*IF('Shoppable Services'!$E$4=$C129,1,0)*IF('Shoppable Services'!$D$4=$B129,1,0)*IF('Shoppable Services'!$C$4=$A129,1,0)*IF('Shoppable Services'!$B$4=Data!GJ$119,GJ11,0)</f>
        <v>0</v>
      </c>
      <c r="GK129" s="4">
        <f>IF('Shoppable Services'!$F$4=$D129,1,0)*IF('Shoppable Services'!$E$4=$C129,1,0)*IF('Shoppable Services'!$D$4=$B129,1,0)*IF('Shoppable Services'!$C$4=$A129,1,0)*IF('Shoppable Services'!$B$4=Data!GK$119,GK11,0)</f>
        <v>0</v>
      </c>
      <c r="GL129" s="4">
        <f>IF('Shoppable Services'!$F$4=$D129,1,0)*IF('Shoppable Services'!$E$4=$C129,1,0)*IF('Shoppable Services'!$D$4=$B129,1,0)*IF('Shoppable Services'!$C$4=$A129,1,0)*IF('Shoppable Services'!$B$4=Data!GL$119,GL11,0)</f>
        <v>0</v>
      </c>
      <c r="GM129" s="4">
        <f>IF('Shoppable Services'!$F$4=$D129,1,0)*IF('Shoppable Services'!$E$4=$C129,1,0)*IF('Shoppable Services'!$D$4=$B129,1,0)*IF('Shoppable Services'!$C$4=$A129,1,0)*IF('Shoppable Services'!$B$4=Data!GM$119,GM11,0)</f>
        <v>0</v>
      </c>
      <c r="GN129" s="4">
        <f>IF('Shoppable Services'!$F$4=$D129,1,0)*IF('Shoppable Services'!$E$4=$C129,1,0)*IF('Shoppable Services'!$D$4=$B129,1,0)*IF('Shoppable Services'!$C$4=$A129,1,0)*IF('Shoppable Services'!$B$4=Data!GN$119,GN11,0)</f>
        <v>0</v>
      </c>
      <c r="GO129" s="4">
        <f>IF('Shoppable Services'!$F$4=$D129,1,0)*IF('Shoppable Services'!$E$4=$C129,1,0)*IF('Shoppable Services'!$D$4=$B129,1,0)*IF('Shoppable Services'!$C$4=$A129,1,0)*IF('Shoppable Services'!$B$4=Data!GO$119,GO11,0)</f>
        <v>0</v>
      </c>
      <c r="GP129" s="4">
        <f>IF('Shoppable Services'!$F$4=$D129,1,0)*IF('Shoppable Services'!$E$4=$C129,1,0)*IF('Shoppable Services'!$D$4=$B129,1,0)*IF('Shoppable Services'!$C$4=$A129,1,0)*IF('Shoppable Services'!$B$4=Data!GP$119,GP11,0)</f>
        <v>0</v>
      </c>
      <c r="GQ129" s="4">
        <f>IF('Shoppable Services'!$F$4=$D129,1,0)*IF('Shoppable Services'!$E$4=$C129,1,0)*IF('Shoppable Services'!$D$4=$B129,1,0)*IF('Shoppable Services'!$C$4=$A129,1,0)*IF('Shoppable Services'!$B$4=Data!GQ$119,GQ11,0)</f>
        <v>0</v>
      </c>
      <c r="GR129" s="4">
        <f>IF('Shoppable Services'!$F$4=$D129,1,0)*IF('Shoppable Services'!$E$4=$C129,1,0)*IF('Shoppable Services'!$D$4=$B129,1,0)*IF('Shoppable Services'!$C$4=$A129,1,0)*IF('Shoppable Services'!$B$4=Data!GR$119,GR11,0)</f>
        <v>0</v>
      </c>
      <c r="GS129" s="4">
        <f>IF('Shoppable Services'!$F$4=$D129,1,0)*IF('Shoppable Services'!$E$4=$C129,1,0)*IF('Shoppable Services'!$D$4=$B129,1,0)*IF('Shoppable Services'!$C$4=$A129,1,0)*IF('Shoppable Services'!$B$4=Data!GS$119,GS11,0)</f>
        <v>0</v>
      </c>
      <c r="GT129" s="4">
        <f>IF('Shoppable Services'!$F$4=$D129,1,0)*IF('Shoppable Services'!$E$4=$C129,1,0)*IF('Shoppable Services'!$D$4=$B129,1,0)*IF('Shoppable Services'!$C$4=$A129,1,0)*IF('Shoppable Services'!$B$4=Data!GT$119,GT11,0)</f>
        <v>0</v>
      </c>
      <c r="GU129" s="4">
        <f>IF('Shoppable Services'!$F$4=$D129,1,0)*IF('Shoppable Services'!$E$4=$C129,1,0)*IF('Shoppable Services'!$D$4=$B129,1,0)*IF('Shoppable Services'!$C$4=$A129,1,0)*IF('Shoppable Services'!$B$4=Data!GU$119,GU11,0)</f>
        <v>0</v>
      </c>
      <c r="GV129" s="4">
        <f>IF('Shoppable Services'!$F$4=$D129,1,0)*IF('Shoppable Services'!$E$4=$C129,1,0)*IF('Shoppable Services'!$D$4=$B129,1,0)*IF('Shoppable Services'!$C$4=$A129,1,0)*IF('Shoppable Services'!$B$4=Data!GV$119,GV11,0)</f>
        <v>0</v>
      </c>
      <c r="GW129" s="4">
        <f>IF('Shoppable Services'!$F$4=$D129,1,0)*IF('Shoppable Services'!$E$4=$C129,1,0)*IF('Shoppable Services'!$D$4=$B129,1,0)*IF('Shoppable Services'!$C$4=$A129,1,0)*IF('Shoppable Services'!$B$4=Data!GW$119,GW11,0)</f>
        <v>0</v>
      </c>
      <c r="GX129" s="4">
        <f>IF('Shoppable Services'!$F$4=$D129,1,0)*IF('Shoppable Services'!$E$4=$C129,1,0)*IF('Shoppable Services'!$D$4=$B129,1,0)*IF('Shoppable Services'!$C$4=$A129,1,0)*IF('Shoppable Services'!$B$4=Data!GX$119,GX11,0)</f>
        <v>0</v>
      </c>
      <c r="GY129" s="4">
        <f>IF('Shoppable Services'!$F$4=$D129,1,0)*IF('Shoppable Services'!$E$4=$C129,1,0)*IF('Shoppable Services'!$D$4=$B129,1,0)*IF('Shoppable Services'!$C$4=$A129,1,0)*IF('Shoppable Services'!$B$4=Data!GY$119,GY11,0)</f>
        <v>0</v>
      </c>
      <c r="GZ129" s="4">
        <f>IF('Shoppable Services'!$F$4=$D129,1,0)*IF('Shoppable Services'!$E$4=$C129,1,0)*IF('Shoppable Services'!$D$4=$B129,1,0)*IF('Shoppable Services'!$C$4=$A129,1,0)*IF('Shoppable Services'!$B$4=Data!GZ$119,GZ11,0)</f>
        <v>0</v>
      </c>
      <c r="HA129" s="4">
        <f>IF('Shoppable Services'!$F$4=$D129,1,0)*IF('Shoppable Services'!$E$4=$C129,1,0)*IF('Shoppable Services'!$D$4=$B129,1,0)*IF('Shoppable Services'!$C$4=$A129,1,0)*IF('Shoppable Services'!$B$4=Data!HA$119,HA11,0)</f>
        <v>0</v>
      </c>
      <c r="HB129" s="4">
        <f>IF('Shoppable Services'!$F$4=$D129,1,0)*IF('Shoppable Services'!$E$4=$C129,1,0)*IF('Shoppable Services'!$D$4=$B129,1,0)*IF('Shoppable Services'!$C$4=$A129,1,0)*IF('Shoppable Services'!$B$4=Data!HB$119,HB11,0)</f>
        <v>0</v>
      </c>
      <c r="HC129" s="4">
        <f>IF('Shoppable Services'!$F$4=$D129,1,0)*IF('Shoppable Services'!$E$4=$C129,1,0)*IF('Shoppable Services'!$D$4=$B129,1,0)*IF('Shoppable Services'!$C$4=$A129,1,0)*IF('Shoppable Services'!$B$4=Data!HC$119,HC11,0)</f>
        <v>0</v>
      </c>
      <c r="HD129" s="4">
        <f>IF('Shoppable Services'!$F$4=$D129,1,0)*IF('Shoppable Services'!$E$4=$C129,1,0)*IF('Shoppable Services'!$D$4=$B129,1,0)*IF('Shoppable Services'!$C$4=$A129,1,0)*IF('Shoppable Services'!$B$4=Data!HD$119,HD11,0)</f>
        <v>0</v>
      </c>
      <c r="HE129" s="4">
        <f>IF('Shoppable Services'!$F$4=$D129,1,0)*IF('Shoppable Services'!$E$4=$C129,1,0)*IF('Shoppable Services'!$D$4=$B129,1,0)*IF('Shoppable Services'!$C$4=$A129,1,0)*IF('Shoppable Services'!$B$4=Data!HE$119,HE11,0)</f>
        <v>0</v>
      </c>
      <c r="HF129" s="4">
        <f>IF('Shoppable Services'!$F$4=$D129,1,0)*IF('Shoppable Services'!$E$4=$C129,1,0)*IF('Shoppable Services'!$D$4=$B129,1,0)*IF('Shoppable Services'!$C$4=$A129,1,0)*IF('Shoppable Services'!$B$4=Data!HF$119,HF11,0)</f>
        <v>0</v>
      </c>
      <c r="HG129" s="4">
        <f>IF('Shoppable Services'!$F$4=$D129,1,0)*IF('Shoppable Services'!$E$4=$C129,1,0)*IF('Shoppable Services'!$D$4=$B129,1,0)*IF('Shoppable Services'!$C$4=$A129,1,0)*IF('Shoppable Services'!$B$4=Data!HG$119,HG11,0)</f>
        <v>0</v>
      </c>
      <c r="HH129" s="4">
        <f>IF('Shoppable Services'!$F$4=$D129,1,0)*IF('Shoppable Services'!$E$4=$C129,1,0)*IF('Shoppable Services'!$D$4=$B129,1,0)*IF('Shoppable Services'!$C$4=$A129,1,0)*IF('Shoppable Services'!$B$4=Data!HH$119,HH11,0)</f>
        <v>0</v>
      </c>
      <c r="HI129" s="4">
        <f>IF('Shoppable Services'!$F$4=$D129,1,0)*IF('Shoppable Services'!$E$4=$C129,1,0)*IF('Shoppable Services'!$D$4=$B129,1,0)*IF('Shoppable Services'!$C$4=$A129,1,0)*IF('Shoppable Services'!$B$4=Data!HI$119,HI11,0)</f>
        <v>0</v>
      </c>
      <c r="HJ129" s="4">
        <f>IF('Shoppable Services'!$F$4=$D129,1,0)*IF('Shoppable Services'!$E$4=$C129,1,0)*IF('Shoppable Services'!$D$4=$B129,1,0)*IF('Shoppable Services'!$C$4=$A129,1,0)*IF('Shoppable Services'!$B$4=Data!HJ$119,HJ11,0)</f>
        <v>0</v>
      </c>
      <c r="HK129" s="4">
        <f>IF('Shoppable Services'!$F$4=$D129,1,0)*IF('Shoppable Services'!$E$4=$C129,1,0)*IF('Shoppable Services'!$D$4=$B129,1,0)*IF('Shoppable Services'!$C$4=$A129,1,0)*IF('Shoppable Services'!$B$4=Data!HK$119,HK11,0)</f>
        <v>0</v>
      </c>
      <c r="HL129" s="4">
        <f>IF('Shoppable Services'!$F$4=$D129,1,0)*IF('Shoppable Services'!$E$4=$C129,1,0)*IF('Shoppable Services'!$D$4=$B129,1,0)*IF('Shoppable Services'!$C$4=$A129,1,0)*IF('Shoppable Services'!$B$4=Data!HL$119,HL11,0)</f>
        <v>0</v>
      </c>
      <c r="HM129" s="4">
        <f>IF('Shoppable Services'!$F$4=$D129,1,0)*IF('Shoppable Services'!$E$4=$C129,1,0)*IF('Shoppable Services'!$D$4=$B129,1,0)*IF('Shoppable Services'!$C$4=$A129,1,0)*IF('Shoppable Services'!$B$4=Data!HM$119,HM11,0)</f>
        <v>0</v>
      </c>
      <c r="HN129" s="4">
        <f>IF('Shoppable Services'!$F$4=$D129,1,0)*IF('Shoppable Services'!$E$4=$C129,1,0)*IF('Shoppable Services'!$D$4=$B129,1,0)*IF('Shoppable Services'!$C$4=$A129,1,0)*IF('Shoppable Services'!$B$4=Data!HN$119,HN11,0)</f>
        <v>0</v>
      </c>
      <c r="HO129" s="4">
        <f>IF('Shoppable Services'!$F$4=$D129,1,0)*IF('Shoppable Services'!$E$4=$C129,1,0)*IF('Shoppable Services'!$D$4=$B129,1,0)*IF('Shoppable Services'!$C$4=$A129,1,0)*IF('Shoppable Services'!$B$4=Data!HO$119,HO11,0)</f>
        <v>0</v>
      </c>
      <c r="HP129" s="4">
        <f>IF('Shoppable Services'!$F$4=$D129,1,0)*IF('Shoppable Services'!$E$4=$C129,1,0)*IF('Shoppable Services'!$D$4=$B129,1,0)*IF('Shoppable Services'!$C$4=$A129,1,0)*IF('Shoppable Services'!$B$4=Data!HP$119,HP11,0)</f>
        <v>0</v>
      </c>
      <c r="HQ129" s="4">
        <f>IF('Shoppable Services'!$F$4=$D129,1,0)*IF('Shoppable Services'!$E$4=$C129,1,0)*IF('Shoppable Services'!$D$4=$B129,1,0)*IF('Shoppable Services'!$C$4=$A129,1,0)*IF('Shoppable Services'!$B$4=Data!HQ$119,HQ11,0)</f>
        <v>0</v>
      </c>
      <c r="HR129" s="4">
        <f>IF('Shoppable Services'!$F$4=$D129,1,0)*IF('Shoppable Services'!$E$4=$C129,1,0)*IF('Shoppable Services'!$D$4=$B129,1,0)*IF('Shoppable Services'!$C$4=$A129,1,0)*IF('Shoppable Services'!$B$4=Data!HR$119,HR11,0)</f>
        <v>0</v>
      </c>
      <c r="HS129" s="4">
        <f>IF('Shoppable Services'!$F$4=$D129,1,0)*IF('Shoppable Services'!$E$4=$C129,1,0)*IF('Shoppable Services'!$D$4=$B129,1,0)*IF('Shoppable Services'!$C$4=$A129,1,0)*IF('Shoppable Services'!$B$4=Data!HS$119,HS11,0)</f>
        <v>0</v>
      </c>
      <c r="HT129" s="4">
        <f>IF('Shoppable Services'!$F$4=$D129,1,0)*IF('Shoppable Services'!$E$4=$C129,1,0)*IF('Shoppable Services'!$D$4=$B129,1,0)*IF('Shoppable Services'!$C$4=$A129,1,0)*IF('Shoppable Services'!$B$4=Data!HT$119,HT11,0)</f>
        <v>0</v>
      </c>
      <c r="HU129" s="4">
        <f>IF('Shoppable Services'!$F$4=$D129,1,0)*IF('Shoppable Services'!$E$4=$C129,1,0)*IF('Shoppable Services'!$D$4=$B129,1,0)*IF('Shoppable Services'!$C$4=$A129,1,0)*IF('Shoppable Services'!$B$4=Data!HU$119,HU11,0)</f>
        <v>0</v>
      </c>
      <c r="HV129" s="4">
        <f>IF('Shoppable Services'!$F$4=$D129,1,0)*IF('Shoppable Services'!$E$4=$C129,1,0)*IF('Shoppable Services'!$D$4=$B129,1,0)*IF('Shoppable Services'!$C$4=$A129,1,0)*IF('Shoppable Services'!$B$4=Data!HV$119,HV11,0)</f>
        <v>0</v>
      </c>
      <c r="HW129" s="4">
        <f>IF('Shoppable Services'!$F$4=$D129,1,0)*IF('Shoppable Services'!$E$4=$C129,1,0)*IF('Shoppable Services'!$D$4=$B129,1,0)*IF('Shoppable Services'!$C$4=$A129,1,0)*IF('Shoppable Services'!$B$4=Data!HW$119,HW11,0)</f>
        <v>0</v>
      </c>
      <c r="HX129" s="4">
        <f>IF('Shoppable Services'!$F$4=$D129,1,0)*IF('Shoppable Services'!$E$4=$C129,1,0)*IF('Shoppable Services'!$D$4=$B129,1,0)*IF('Shoppable Services'!$C$4=$A129,1,0)*IF('Shoppable Services'!$B$4=Data!HX$119,HX11,0)</f>
        <v>0</v>
      </c>
      <c r="HY129" s="4">
        <f>IF('Shoppable Services'!$F$4=$D129,1,0)*IF('Shoppable Services'!$E$4=$C129,1,0)*IF('Shoppable Services'!$D$4=$B129,1,0)*IF('Shoppable Services'!$C$4=$A129,1,0)*IF('Shoppable Services'!$B$4=Data!HY$119,HY11,0)</f>
        <v>0</v>
      </c>
      <c r="HZ129" s="4">
        <f>IF('Shoppable Services'!$F$4=$D129,1,0)*IF('Shoppable Services'!$E$4=$C129,1,0)*IF('Shoppable Services'!$D$4=$B129,1,0)*IF('Shoppable Services'!$C$4=$A129,1,0)*IF('Shoppable Services'!$B$4=Data!HZ$119,HZ11,0)</f>
        <v>0</v>
      </c>
      <c r="IA129" s="4">
        <f>IF('Shoppable Services'!$F$4=$D129,1,0)*IF('Shoppable Services'!$E$4=$C129,1,0)*IF('Shoppable Services'!$D$4=$B129,1,0)*IF('Shoppable Services'!$C$4=$A129,1,0)*IF('Shoppable Services'!$B$4=Data!IA$119,IA11,0)</f>
        <v>0</v>
      </c>
      <c r="IB129" s="4">
        <f>IF('Shoppable Services'!$F$4=$D129,1,0)*IF('Shoppable Services'!$E$4=$C129,1,0)*IF('Shoppable Services'!$D$4=$B129,1,0)*IF('Shoppable Services'!$C$4=$A129,1,0)*IF('Shoppable Services'!$B$4=Data!IB$119,IB11,0)</f>
        <v>0</v>
      </c>
      <c r="IC129" s="4">
        <f>IF('Shoppable Services'!$F$4=$D129,1,0)*IF('Shoppable Services'!$E$4=$C129,1,0)*IF('Shoppable Services'!$D$4=$B129,1,0)*IF('Shoppable Services'!$C$4=$A129,1,0)*IF('Shoppable Services'!$B$4=Data!IC$119,IC11,0)</f>
        <v>0</v>
      </c>
      <c r="ID129" s="4">
        <f>IF('Shoppable Services'!$F$4=$D129,1,0)*IF('Shoppable Services'!$E$4=$C129,1,0)*IF('Shoppable Services'!$D$4=$B129,1,0)*IF('Shoppable Services'!$C$4=$A129,1,0)*IF('Shoppable Services'!$B$4=Data!ID$119,ID11,0)</f>
        <v>0</v>
      </c>
      <c r="IE129" s="4">
        <f>IF('Shoppable Services'!$F$4=$D129,1,0)*IF('Shoppable Services'!$E$4=$C129,1,0)*IF('Shoppable Services'!$D$4=$B129,1,0)*IF('Shoppable Services'!$C$4=$A129,1,0)*IF('Shoppable Services'!$B$4=Data!IE$119,IE11,0)</f>
        <v>0</v>
      </c>
      <c r="IF129" s="4">
        <f>IF('Shoppable Services'!$F$4=$D129,1,0)*IF('Shoppable Services'!$E$4=$C129,1,0)*IF('Shoppable Services'!$D$4=$B129,1,0)*IF('Shoppable Services'!$C$4=$A129,1,0)*IF('Shoppable Services'!$B$4=Data!IF$119,IF11,0)</f>
        <v>0</v>
      </c>
      <c r="IG129" s="4">
        <f>IF('Shoppable Services'!$F$4=$D129,1,0)*IF('Shoppable Services'!$E$4=$C129,1,0)*IF('Shoppable Services'!$D$4=$B129,1,0)*IF('Shoppable Services'!$C$4=$A129,1,0)*IF('Shoppable Services'!$B$4=Data!IG$119,IG11,0)</f>
        <v>0</v>
      </c>
      <c r="IH129" s="4">
        <f>IF('Shoppable Services'!$F$4=$D129,1,0)*IF('Shoppable Services'!$E$4=$C129,1,0)*IF('Shoppable Services'!$D$4=$B129,1,0)*IF('Shoppable Services'!$C$4=$A129,1,0)*IF('Shoppable Services'!$B$4=Data!IH$119,IH11,0)</f>
        <v>0</v>
      </c>
      <c r="II129" s="4">
        <f>IF('Shoppable Services'!$F$4=$D129,1,0)*IF('Shoppable Services'!$E$4=$C129,1,0)*IF('Shoppable Services'!$D$4=$B129,1,0)*IF('Shoppable Services'!$C$4=$A129,1,0)*IF('Shoppable Services'!$B$4=Data!II$119,II11,0)</f>
        <v>0</v>
      </c>
      <c r="IJ129" s="4">
        <f>IF('Shoppable Services'!$F$4=$D129,1,0)*IF('Shoppable Services'!$E$4=$C129,1,0)*IF('Shoppable Services'!$D$4=$B129,1,0)*IF('Shoppable Services'!$C$4=$A129,1,0)*IF('Shoppable Services'!$B$4=Data!IJ$119,IJ11,0)</f>
        <v>0</v>
      </c>
      <c r="IK129" s="4">
        <f>IF('Shoppable Services'!$F$4=$D129,1,0)*IF('Shoppable Services'!$E$4=$C129,1,0)*IF('Shoppable Services'!$D$4=$B129,1,0)*IF('Shoppable Services'!$C$4=$A129,1,0)*IF('Shoppable Services'!$B$4=Data!IK$119,IK11,0)</f>
        <v>0</v>
      </c>
      <c r="IL129" s="4">
        <f>IF('Shoppable Services'!$F$4=$D129,1,0)*IF('Shoppable Services'!$E$4=$C129,1,0)*IF('Shoppable Services'!$D$4=$B129,1,0)*IF('Shoppable Services'!$C$4=$A129,1,0)*IF('Shoppable Services'!$B$4=Data!IL$119,IL11,0)</f>
        <v>0</v>
      </c>
      <c r="IM129" s="4">
        <f>IF('Shoppable Services'!$F$4=$D129,1,0)*IF('Shoppable Services'!$E$4=$C129,1,0)*IF('Shoppable Services'!$D$4=$B129,1,0)*IF('Shoppable Services'!$C$4=$A129,1,0)*IF('Shoppable Services'!$B$4=Data!IM$119,IM11,0)</f>
        <v>0</v>
      </c>
      <c r="IN129" s="4">
        <f>IF('Shoppable Services'!$F$4=$D129,1,0)*IF('Shoppable Services'!$E$4=$C129,1,0)*IF('Shoppable Services'!$D$4=$B129,1,0)*IF('Shoppable Services'!$C$4=$A129,1,0)*IF('Shoppable Services'!$B$4=Data!IN$119,IN11,0)</f>
        <v>0</v>
      </c>
      <c r="IO129" s="4">
        <f>IF('Shoppable Services'!$F$4=$D129,1,0)*IF('Shoppable Services'!$E$4=$C129,1,0)*IF('Shoppable Services'!$D$4=$B129,1,0)*IF('Shoppable Services'!$C$4=$A129,1,0)*IF('Shoppable Services'!$B$4=Data!IO$119,IO11,0)</f>
        <v>0</v>
      </c>
      <c r="IP129" s="4">
        <f>IF('Shoppable Services'!$F$4=$D129,1,0)*IF('Shoppable Services'!$E$4=$C129,1,0)*IF('Shoppable Services'!$D$4=$B129,1,0)*IF('Shoppable Services'!$C$4=$A129,1,0)*IF('Shoppable Services'!$B$4=Data!IP$119,IP11,0)</f>
        <v>0</v>
      </c>
      <c r="IQ129" s="4">
        <f>IF('Shoppable Services'!$F$4=$D129,1,0)*IF('Shoppable Services'!$E$4=$C129,1,0)*IF('Shoppable Services'!$D$4=$B129,1,0)*IF('Shoppable Services'!$C$4=$A129,1,0)*IF('Shoppable Services'!$B$4=Data!IQ$119,IQ11,0)</f>
        <v>0</v>
      </c>
      <c r="IR129" s="4">
        <f>IF('Shoppable Services'!$F$4=$D129,1,0)*IF('Shoppable Services'!$E$4=$C129,1,0)*IF('Shoppable Services'!$D$4=$B129,1,0)*IF('Shoppable Services'!$C$4=$A129,1,0)*IF('Shoppable Services'!$B$4=Data!IR$119,IR11,0)</f>
        <v>0</v>
      </c>
      <c r="IS129" s="4">
        <f>IF('Shoppable Services'!$F$4=$D129,1,0)*IF('Shoppable Services'!$E$4=$C129,1,0)*IF('Shoppable Services'!$D$4=$B129,1,0)*IF('Shoppable Services'!$C$4=$A129,1,0)*IF('Shoppable Services'!$B$4=Data!IS$119,IS11,0)</f>
        <v>0</v>
      </c>
      <c r="IT129" s="4">
        <f>IF('Shoppable Services'!$F$4=$D129,1,0)*IF('Shoppable Services'!$E$4=$C129,1,0)*IF('Shoppable Services'!$D$4=$B129,1,0)*IF('Shoppable Services'!$C$4=$A129,1,0)*IF('Shoppable Services'!$B$4=Data!IT$119,IT11,0)</f>
        <v>0</v>
      </c>
      <c r="IU129" s="4">
        <f>IF('Shoppable Services'!$F$4=$D129,1,0)*IF('Shoppable Services'!$E$4=$C129,1,0)*IF('Shoppable Services'!$D$4=$B129,1,0)*IF('Shoppable Services'!$C$4=$A129,1,0)*IF('Shoppable Services'!$B$4=Data!IU$119,IU11,0)</f>
        <v>0</v>
      </c>
      <c r="IV129" s="4">
        <f>IF('Shoppable Services'!$F$4=$D129,1,0)*IF('Shoppable Services'!$E$4=$C129,1,0)*IF('Shoppable Services'!$D$4=$B129,1,0)*IF('Shoppable Services'!$C$4=$A129,1,0)*IF('Shoppable Services'!$B$4=Data!IV$119,IV11,0)</f>
        <v>0</v>
      </c>
      <c r="IW129" s="4">
        <f>IF('Shoppable Services'!$F$4=$D129,1,0)*IF('Shoppable Services'!$E$4=$C129,1,0)*IF('Shoppable Services'!$D$4=$B129,1,0)*IF('Shoppable Services'!$C$4=$A129,1,0)*IF('Shoppable Services'!$B$4=Data!IW$119,IW11,0)</f>
        <v>0</v>
      </c>
      <c r="IX129" s="4">
        <f>IF('Shoppable Services'!$F$4=$D129,1,0)*IF('Shoppable Services'!$E$4=$C129,1,0)*IF('Shoppable Services'!$D$4=$B129,1,0)*IF('Shoppable Services'!$C$4=$A129,1,0)*IF('Shoppable Services'!$B$4=Data!IX$119,IX11,0)</f>
        <v>0</v>
      </c>
      <c r="IY129" s="4">
        <f>IF('Shoppable Services'!$F$4=$D129,1,0)*IF('Shoppable Services'!$E$4=$C129,1,0)*IF('Shoppable Services'!$D$4=$B129,1,0)*IF('Shoppable Services'!$C$4=$A129,1,0)*IF('Shoppable Services'!$B$4=Data!IY$119,IY11,0)</f>
        <v>0</v>
      </c>
      <c r="IZ129" s="4">
        <f>IF('Shoppable Services'!$F$4=$D129,1,0)*IF('Shoppable Services'!$E$4=$C129,1,0)*IF('Shoppable Services'!$D$4=$B129,1,0)*IF('Shoppable Services'!$C$4=$A129,1,0)*IF('Shoppable Services'!$B$4=Data!IZ$119,IZ11,0)</f>
        <v>0</v>
      </c>
      <c r="JA129" s="4">
        <f>IF('Shoppable Services'!$F$4=$D129,1,0)*IF('Shoppable Services'!$E$4=$C129,1,0)*IF('Shoppable Services'!$D$4=$B129,1,0)*IF('Shoppable Services'!$C$4=$A129,1,0)*IF('Shoppable Services'!$B$4=Data!JA$119,JA11,0)</f>
        <v>0</v>
      </c>
      <c r="JB129" s="4">
        <f>IF('Shoppable Services'!$F$4=$D129,1,0)*IF('Shoppable Services'!$E$4=$C129,1,0)*IF('Shoppable Services'!$D$4=$B129,1,0)*IF('Shoppable Services'!$C$4=$A129,1,0)*IF('Shoppable Services'!$B$4=Data!JB$119,JB11,0)</f>
        <v>0</v>
      </c>
      <c r="JC129" s="4">
        <f>IF('Shoppable Services'!$F$4=$D129,1,0)*IF('Shoppable Services'!$E$4=$C129,1,0)*IF('Shoppable Services'!$D$4=$B129,1,0)*IF('Shoppable Services'!$C$4=$A129,1,0)*IF('Shoppable Services'!$B$4=Data!JC$119,JC11,0)</f>
        <v>0</v>
      </c>
      <c r="JD129" s="4">
        <f>IF('Shoppable Services'!$F$4=$D129,1,0)*IF('Shoppable Services'!$E$4=$C129,1,0)*IF('Shoppable Services'!$D$4=$B129,1,0)*IF('Shoppable Services'!$C$4=$A129,1,0)*IF('Shoppable Services'!$B$4=Data!JD$119,JD11,0)</f>
        <v>0</v>
      </c>
      <c r="JE129" s="4">
        <f>IF('Shoppable Services'!$F$4=$D129,1,0)*IF('Shoppable Services'!$E$4=$C129,1,0)*IF('Shoppable Services'!$D$4=$B129,1,0)*IF('Shoppable Services'!$C$4=$A129,1,0)*IF('Shoppable Services'!$B$4=Data!JE$119,JE11,0)</f>
        <v>0</v>
      </c>
      <c r="JF129" s="4">
        <f>IF('Shoppable Services'!$F$4=$D129,1,0)*IF('Shoppable Services'!$E$4=$C129,1,0)*IF('Shoppable Services'!$D$4=$B129,1,0)*IF('Shoppable Services'!$C$4=$A129,1,0)*IF('Shoppable Services'!$B$4=Data!JF$119,JF11,0)</f>
        <v>0</v>
      </c>
      <c r="JG129" s="4">
        <f>IF('Shoppable Services'!$F$4=$D129,1,0)*IF('Shoppable Services'!$E$4=$C129,1,0)*IF('Shoppable Services'!$D$4=$B129,1,0)*IF('Shoppable Services'!$C$4=$A129,1,0)*IF('Shoppable Services'!$B$4=Data!JG$119,JG11,0)</f>
        <v>0</v>
      </c>
      <c r="JH129" s="4">
        <f>IF('Shoppable Services'!$F$4=$D129,1,0)*IF('Shoppable Services'!$E$4=$C129,1,0)*IF('Shoppable Services'!$D$4=$B129,1,0)*IF('Shoppable Services'!$C$4=$A129,1,0)*IF('Shoppable Services'!$B$4=Data!JH$119,JH11,0)</f>
        <v>0</v>
      </c>
      <c r="JI129" s="4">
        <f>IF('Shoppable Services'!$F$4=$D129,1,0)*IF('Shoppable Services'!$E$4=$C129,1,0)*IF('Shoppable Services'!$D$4=$B129,1,0)*IF('Shoppable Services'!$C$4=$A129,1,0)*IF('Shoppable Services'!$B$4=Data!JI$119,JI11,0)</f>
        <v>0</v>
      </c>
      <c r="JJ129" s="4">
        <f>IF('Shoppable Services'!$F$4=$D129,1,0)*IF('Shoppable Services'!$E$4=$C129,1,0)*IF('Shoppable Services'!$D$4=$B129,1,0)*IF('Shoppable Services'!$C$4=$A129,1,0)*IF('Shoppable Services'!$B$4=Data!JJ$119,JJ11,0)</f>
        <v>0</v>
      </c>
      <c r="JK129" s="4">
        <f>IF('Shoppable Services'!$F$4=$D129,1,0)*IF('Shoppable Services'!$E$4=$C129,1,0)*IF('Shoppable Services'!$D$4=$B129,1,0)*IF('Shoppable Services'!$C$4=$A129,1,0)*IF('Shoppable Services'!$B$4=Data!JK$119,JK11,0)</f>
        <v>0</v>
      </c>
      <c r="JL129" s="4">
        <f>IF('Shoppable Services'!$F$4=$D129,1,0)*IF('Shoppable Services'!$E$4=$C129,1,0)*IF('Shoppable Services'!$D$4=$B129,1,0)*IF('Shoppable Services'!$C$4=$A129,1,0)*IF('Shoppable Services'!$B$4=Data!JL$119,JL11,0)</f>
        <v>0</v>
      </c>
      <c r="JM129" s="4">
        <f>IF('Shoppable Services'!$F$4=$D129,1,0)*IF('Shoppable Services'!$E$4=$C129,1,0)*IF('Shoppable Services'!$D$4=$B129,1,0)*IF('Shoppable Services'!$C$4=$A129,1,0)*IF('Shoppable Services'!$B$4=Data!JM$119,JM11,0)</f>
        <v>0</v>
      </c>
      <c r="JN129" s="4">
        <f>IF('Shoppable Services'!$F$4=$D129,1,0)*IF('Shoppable Services'!$E$4=$C129,1,0)*IF('Shoppable Services'!$D$4=$B129,1,0)*IF('Shoppable Services'!$C$4=$A129,1,0)*IF('Shoppable Services'!$B$4=Data!JN$119,JN11,0)</f>
        <v>0</v>
      </c>
      <c r="JO129" s="4">
        <f>IF('Shoppable Services'!$F$4=$D129,1,0)*IF('Shoppable Services'!$E$4=$C129,1,0)*IF('Shoppable Services'!$D$4=$B129,1,0)*IF('Shoppable Services'!$C$4=$A129,1,0)*IF('Shoppable Services'!$B$4=Data!JO$119,JO11,0)</f>
        <v>0</v>
      </c>
      <c r="JP129" s="4">
        <f>IF('Shoppable Services'!$F$4=$D129,1,0)*IF('Shoppable Services'!$E$4=$C129,1,0)*IF('Shoppable Services'!$D$4=$B129,1,0)*IF('Shoppable Services'!$C$4=$A129,1,0)*IF('Shoppable Services'!$B$4=Data!JP$119,JP11,0)</f>
        <v>0</v>
      </c>
      <c r="JQ129" s="4">
        <f>IF('Shoppable Services'!$F$4=$D129,1,0)*IF('Shoppable Services'!$E$4=$C129,1,0)*IF('Shoppable Services'!$D$4=$B129,1,0)*IF('Shoppable Services'!$C$4=$A129,1,0)*IF('Shoppable Services'!$B$4=Data!JQ$119,JQ11,0)</f>
        <v>0</v>
      </c>
      <c r="JR129" s="4">
        <f>IF('Shoppable Services'!$F$4=$D129,1,0)*IF('Shoppable Services'!$E$4=$C129,1,0)*IF('Shoppable Services'!$D$4=$B129,1,0)*IF('Shoppable Services'!$C$4=$A129,1,0)*IF('Shoppable Services'!$B$4=Data!JR$119,JR11,0)</f>
        <v>0</v>
      </c>
      <c r="JS129" s="4">
        <f>IF('Shoppable Services'!$F$4=$D129,1,0)*IF('Shoppable Services'!$E$4=$C129,1,0)*IF('Shoppable Services'!$D$4=$B129,1,0)*IF('Shoppable Services'!$C$4=$A129,1,0)*IF('Shoppable Services'!$B$4=Data!JS$119,JS11,0)</f>
        <v>0</v>
      </c>
      <c r="JT129" s="4">
        <f>IF('Shoppable Services'!$F$4=$D129,1,0)*IF('Shoppable Services'!$E$4=$C129,1,0)*IF('Shoppable Services'!$D$4=$B129,1,0)*IF('Shoppable Services'!$C$4=$A129,1,0)*IF('Shoppable Services'!$B$4=Data!JT$119,JT11,0)</f>
        <v>0</v>
      </c>
      <c r="JU129" s="4">
        <f>IF('Shoppable Services'!$F$4=$D129,1,0)*IF('Shoppable Services'!$E$4=$C129,1,0)*IF('Shoppable Services'!$D$4=$B129,1,0)*IF('Shoppable Services'!$C$4=$A129,1,0)*IF('Shoppable Services'!$B$4=Data!JU$119,JU11,0)</f>
        <v>0</v>
      </c>
      <c r="JV129" s="4">
        <f>IF('Shoppable Services'!$F$4=$D129,1,0)*IF('Shoppable Services'!$E$4=$C129,1,0)*IF('Shoppable Services'!$D$4=$B129,1,0)*IF('Shoppable Services'!$C$4=$A129,1,0)*IF('Shoppable Services'!$B$4=Data!JV$119,JV11,0)</f>
        <v>0</v>
      </c>
      <c r="JW129" s="4">
        <f>IF('Shoppable Services'!$F$4=$D129,1,0)*IF('Shoppable Services'!$E$4=$C129,1,0)*IF('Shoppable Services'!$D$4=$B129,1,0)*IF('Shoppable Services'!$C$4=$A129,1,0)*IF('Shoppable Services'!$B$4=Data!JW$119,JW11,0)</f>
        <v>0</v>
      </c>
      <c r="JX129" s="4">
        <f>IF('Shoppable Services'!$F$4=$D129,1,0)*IF('Shoppable Services'!$E$4=$C129,1,0)*IF('Shoppable Services'!$D$4=$B129,1,0)*IF('Shoppable Services'!$C$4=$A129,1,0)*IF('Shoppable Services'!$B$4=Data!JX$119,JX11,0)</f>
        <v>0</v>
      </c>
      <c r="JY129" s="4">
        <f>IF('Shoppable Services'!$F$4=$D129,1,0)*IF('Shoppable Services'!$E$4=$C129,1,0)*IF('Shoppable Services'!$D$4=$B129,1,0)*IF('Shoppable Services'!$C$4=$A129,1,0)*IF('Shoppable Services'!$B$4=Data!JY$119,JY11,0)</f>
        <v>0</v>
      </c>
      <c r="JZ129" s="4">
        <f>IF('Shoppable Services'!$F$4=$D129,1,0)*IF('Shoppable Services'!$E$4=$C129,1,0)*IF('Shoppable Services'!$D$4=$B129,1,0)*IF('Shoppable Services'!$C$4=$A129,1,0)*IF('Shoppable Services'!$B$4=Data!JZ$119,JZ11,0)</f>
        <v>0</v>
      </c>
      <c r="KA129" s="4">
        <f>IF('Shoppable Services'!$F$4=$D129,1,0)*IF('Shoppable Services'!$E$4=$C129,1,0)*IF('Shoppable Services'!$D$4=$B129,1,0)*IF('Shoppable Services'!$C$4=$A129,1,0)*IF('Shoppable Services'!$B$4=Data!KA$119,KA11,0)</f>
        <v>0</v>
      </c>
      <c r="KB129" s="4">
        <f>IF('Shoppable Services'!$F$4=$D129,1,0)*IF('Shoppable Services'!$E$4=$C129,1,0)*IF('Shoppable Services'!$D$4=$B129,1,0)*IF('Shoppable Services'!$C$4=$A129,1,0)*IF('Shoppable Services'!$B$4=Data!KB$119,KB11,0)</f>
        <v>0</v>
      </c>
      <c r="KC129" s="4">
        <f>IF('Shoppable Services'!$F$4=$D129,1,0)*IF('Shoppable Services'!$E$4=$C129,1,0)*IF('Shoppable Services'!$D$4=$B129,1,0)*IF('Shoppable Services'!$C$4=$A129,1,0)*IF('Shoppable Services'!$B$4=Data!KC$119,KC11,0)</f>
        <v>0</v>
      </c>
      <c r="KD129" s="4">
        <f>IF('Shoppable Services'!$F$4=$D129,1,0)*IF('Shoppable Services'!$E$4=$C129,1,0)*IF('Shoppable Services'!$D$4=$B129,1,0)*IF('Shoppable Services'!$C$4=$A129,1,0)*IF('Shoppable Services'!$B$4=Data!KD$119,KD11,0)</f>
        <v>0</v>
      </c>
      <c r="KE129" s="4">
        <f>IF('Shoppable Services'!$F$4=$D129,1,0)*IF('Shoppable Services'!$E$4=$C129,1,0)*IF('Shoppable Services'!$D$4=$B129,1,0)*IF('Shoppable Services'!$C$4=$A129,1,0)*IF('Shoppable Services'!$B$4=Data!KE$119,KE11,0)</f>
        <v>0</v>
      </c>
      <c r="KF129" s="4">
        <f>IF('Shoppable Services'!$F$4=$D129,1,0)*IF('Shoppable Services'!$E$4=$C129,1,0)*IF('Shoppable Services'!$D$4=$B129,1,0)*IF('Shoppable Services'!$C$4=$A129,1,0)*IF('Shoppable Services'!$B$4=Data!KF$119,KF11,0)</f>
        <v>0</v>
      </c>
      <c r="KG129" s="4">
        <f>IF('Shoppable Services'!$F$4=$D129,1,0)*IF('Shoppable Services'!$E$4=$C129,1,0)*IF('Shoppable Services'!$D$4=$B129,1,0)*IF('Shoppable Services'!$C$4=$A129,1,0)*IF('Shoppable Services'!$B$4=Data!KG$119,KG11,0)</f>
        <v>0</v>
      </c>
      <c r="KH129" s="4">
        <f>IF('Shoppable Services'!$F$4=$D129,1,0)*IF('Shoppable Services'!$E$4=$C129,1,0)*IF('Shoppable Services'!$D$4=$B129,1,0)*IF('Shoppable Services'!$C$4=$A129,1,0)*IF('Shoppable Services'!$B$4=Data!KH$119,KH11,0)</f>
        <v>0</v>
      </c>
      <c r="KI129" s="4">
        <f>IF('Shoppable Services'!$F$4=$D129,1,0)*IF('Shoppable Services'!$E$4=$C129,1,0)*IF('Shoppable Services'!$D$4=$B129,1,0)*IF('Shoppable Services'!$C$4=$A129,1,0)*IF('Shoppable Services'!$B$4=Data!KI$119,KI11,0)</f>
        <v>0</v>
      </c>
      <c r="KJ129" s="4">
        <f>IF('Shoppable Services'!$F$4=$D129,1,0)*IF('Shoppable Services'!$E$4=$C129,1,0)*IF('Shoppable Services'!$D$4=$B129,1,0)*IF('Shoppable Services'!$C$4=$A129,1,0)*IF('Shoppable Services'!$B$4=Data!KJ$119,KJ11,0)</f>
        <v>0</v>
      </c>
      <c r="KK129" s="4">
        <f>IF('Shoppable Services'!$F$4=$D129,1,0)*IF('Shoppable Services'!$E$4=$C129,1,0)*IF('Shoppable Services'!$D$4=$B129,1,0)*IF('Shoppable Services'!$C$4=$A129,1,0)*IF('Shoppable Services'!$B$4=Data!KK$119,KK11,0)</f>
        <v>0</v>
      </c>
      <c r="KL129" s="4">
        <f>IF('Shoppable Services'!$F$4=$D129,1,0)*IF('Shoppable Services'!$E$4=$C129,1,0)*IF('Shoppable Services'!$D$4=$B129,1,0)*IF('Shoppable Services'!$C$4=$A129,1,0)*IF('Shoppable Services'!$B$4=Data!KL$119,KL11,0)</f>
        <v>0</v>
      </c>
      <c r="KM129" s="4">
        <f>IF('Shoppable Services'!$F$4=$D129,1,0)*IF('Shoppable Services'!$E$4=$C129,1,0)*IF('Shoppable Services'!$D$4=$B129,1,0)*IF('Shoppable Services'!$C$4=$A129,1,0)*IF('Shoppable Services'!$B$4=Data!KM$119,KM11,0)</f>
        <v>0</v>
      </c>
      <c r="KN129" s="4">
        <f>IF('Shoppable Services'!$F$4=$D129,1,0)*IF('Shoppable Services'!$E$4=$C129,1,0)*IF('Shoppable Services'!$D$4=$B129,1,0)*IF('Shoppable Services'!$C$4=$A129,1,0)*IF('Shoppable Services'!$B$4=Data!KN$119,KN11,0)</f>
        <v>0</v>
      </c>
      <c r="KO129" s="4">
        <f>IF('Shoppable Services'!$F$4=$D129,1,0)*IF('Shoppable Services'!$E$4=$C129,1,0)*IF('Shoppable Services'!$D$4=$B129,1,0)*IF('Shoppable Services'!$C$4=$A129,1,0)*IF('Shoppable Services'!$B$4=Data!KO$119,KO11,0)</f>
        <v>0</v>
      </c>
      <c r="KP129" s="4">
        <f>IF('Shoppable Services'!$F$4=$D129,1,0)*IF('Shoppable Services'!$E$4=$C129,1,0)*IF('Shoppable Services'!$D$4=$B129,1,0)*IF('Shoppable Services'!$C$4=$A129,1,0)*IF('Shoppable Services'!$B$4=Data!KP$119,KP11,0)</f>
        <v>0</v>
      </c>
      <c r="KQ129" s="4">
        <f>IF('Shoppable Services'!$F$4=$D129,1,0)*IF('Shoppable Services'!$E$4=$C129,1,0)*IF('Shoppable Services'!$D$4=$B129,1,0)*IF('Shoppable Services'!$C$4=$A129,1,0)*IF('Shoppable Services'!$B$4=Data!KQ$119,KQ11,0)</f>
        <v>0</v>
      </c>
      <c r="KR129" s="4">
        <f>IF('Shoppable Services'!$F$4=$D129,1,0)*IF('Shoppable Services'!$E$4=$C129,1,0)*IF('Shoppable Services'!$D$4=$B129,1,0)*IF('Shoppable Services'!$C$4=$A129,1,0)*IF('Shoppable Services'!$B$4=Data!KR$119,KR11,0)</f>
        <v>0</v>
      </c>
      <c r="KS129" s="4">
        <f>IF('Shoppable Services'!$F$4=$D129,1,0)*IF('Shoppable Services'!$E$4=$C129,1,0)*IF('Shoppable Services'!$D$4=$B129,1,0)*IF('Shoppable Services'!$C$4=$A129,1,0)*IF('Shoppable Services'!$B$4=Data!KS$119,KS11,0)</f>
        <v>0</v>
      </c>
      <c r="KT129" s="4">
        <f>IF('Shoppable Services'!$F$4=$D129,1,0)*IF('Shoppable Services'!$E$4=$C129,1,0)*IF('Shoppable Services'!$D$4=$B129,1,0)*IF('Shoppable Services'!$C$4=$A129,1,0)*IF('Shoppable Services'!$B$4=Data!KT$119,KT11,0)</f>
        <v>0</v>
      </c>
    </row>
    <row r="130" spans="5:306">
      <c r="E130" s="4">
        <f>IF('Shoppable Services'!$F$4=$D130,1,0)*IF('Shoppable Services'!$E$4=$C130,1,0)*IF('Shoppable Services'!$D$4=$B130,1,0)*IF('Shoppable Services'!$C$4=$A130,1,0)*$E12</f>
        <v>0</v>
      </c>
      <c r="F130" s="4">
        <f>IF('Shoppable Services'!$F$4=$D130,1,0)*IF('Shoppable Services'!$E$4=$C130,1,0)*IF('Shoppable Services'!$D$4=$B130,1,0)*IF('Shoppable Services'!$C$4=$A130,1,0)*$F12</f>
        <v>0</v>
      </c>
      <c r="G130" s="4">
        <f>IF('Shoppable Services'!$F$4=$D130,1,0)*IF('Shoppable Services'!$E$4=$C130,1,0)*IF('Shoppable Services'!$D$4=$B130,1,0)*IF('Shoppable Services'!$C$4=$A130,1,0)*$G12</f>
        <v>0</v>
      </c>
      <c r="H130" s="4">
        <f>IF('Shoppable Services'!$F$4=$D130,1,0)*IF('Shoppable Services'!$E$4=$C130,1,0)*IF('Shoppable Services'!$D$4=$B130,1,0)*IF('Shoppable Services'!$C$4=$A130,1,0)*$H12</f>
        <v>0</v>
      </c>
      <c r="I130" s="4">
        <f>IF('Shoppable Services'!$F$4=$D130,1,0)*IF('Shoppable Services'!$E$4=$C130,1,0)*IF('Shoppable Services'!$D$4=$B130,1,0)*IF('Shoppable Services'!$C$4=$A130,1,0)*IF('Shoppable Services'!$B$4=Data!I$119,I12,0)</f>
        <v>0</v>
      </c>
      <c r="J130" s="4">
        <f>IF('Shoppable Services'!$F$4=$D130,1,0)*IF('Shoppable Services'!$E$4=$C130,1,0)*IF('Shoppable Services'!$D$4=$B130,1,0)*IF('Shoppable Services'!$C$4=$A130,1,0)*IF('Shoppable Services'!$B$4=Data!J$119,J12,0)</f>
        <v>0</v>
      </c>
      <c r="K130" s="4">
        <f>IF('Shoppable Services'!$F$4=$D130,1,0)*IF('Shoppable Services'!$E$4=$C130,1,0)*IF('Shoppable Services'!$D$4=$B130,1,0)*IF('Shoppable Services'!$C$4=$A130,1,0)*IF('Shoppable Services'!$B$4=Data!K$119,K12,0)</f>
        <v>0</v>
      </c>
      <c r="L130" s="4">
        <f>IF('Shoppable Services'!$F$4=$D130,1,0)*IF('Shoppable Services'!$E$4=$C130,1,0)*IF('Shoppable Services'!$D$4=$B130,1,0)*IF('Shoppable Services'!$C$4=$A130,1,0)*IF('Shoppable Services'!$B$4=Data!L$119,L12,0)</f>
        <v>0</v>
      </c>
      <c r="M130" s="4">
        <f>IF('Shoppable Services'!$F$4=$D130,1,0)*IF('Shoppable Services'!$E$4=$C130,1,0)*IF('Shoppable Services'!$D$4=$B130,1,0)*IF('Shoppable Services'!$C$4=$A130,1,0)*IF('Shoppable Services'!$B$4=Data!M$119,M12,0)</f>
        <v>0</v>
      </c>
      <c r="N130" s="4">
        <f>IF('Shoppable Services'!$F$4=$D130,1,0)*IF('Shoppable Services'!$E$4=$C130,1,0)*IF('Shoppable Services'!$D$4=$B130,1,0)*IF('Shoppable Services'!$C$4=$A130,1,0)*IF('Shoppable Services'!$B$4=Data!N$119,N12,0)</f>
        <v>0</v>
      </c>
      <c r="O130" s="4">
        <f>IF('Shoppable Services'!$F$4=$D130,1,0)*IF('Shoppable Services'!$E$4=$C130,1,0)*IF('Shoppable Services'!$D$4=$B130,1,0)*IF('Shoppable Services'!$C$4=$A130,1,0)*IF('Shoppable Services'!$B$4=Data!O$119,O12,0)</f>
        <v>0</v>
      </c>
      <c r="P130" s="4">
        <f>IF('Shoppable Services'!$F$4=$D130,1,0)*IF('Shoppable Services'!$E$4=$C130,1,0)*IF('Shoppable Services'!$D$4=$B130,1,0)*IF('Shoppable Services'!$C$4=$A130,1,0)*IF('Shoppable Services'!$B$4=Data!P$119,P12,0)</f>
        <v>0</v>
      </c>
      <c r="Q130" s="4">
        <f>IF('Shoppable Services'!$F$4=$D130,1,0)*IF('Shoppable Services'!$E$4=$C130,1,0)*IF('Shoppable Services'!$D$4=$B130,1,0)*IF('Shoppable Services'!$C$4=$A130,1,0)*IF('Shoppable Services'!$B$4=Data!Q$119,Q12,0)</f>
        <v>0</v>
      </c>
      <c r="R130" s="4">
        <f>IF('Shoppable Services'!$F$4=$D130,1,0)*IF('Shoppable Services'!$E$4=$C130,1,0)*IF('Shoppable Services'!$D$4=$B130,1,0)*IF('Shoppable Services'!$C$4=$A130,1,0)*IF('Shoppable Services'!$B$4=Data!R$119,R12,0)</f>
        <v>0</v>
      </c>
      <c r="S130" s="4">
        <f>IF('Shoppable Services'!$F$4=$D130,1,0)*IF('Shoppable Services'!$E$4=$C130,1,0)*IF('Shoppable Services'!$D$4=$B130,1,0)*IF('Shoppable Services'!$C$4=$A130,1,0)*IF('Shoppable Services'!$B$4=Data!S$119,S12,0)</f>
        <v>0</v>
      </c>
      <c r="T130" s="4">
        <f>IF('Shoppable Services'!$F$4=$D130,1,0)*IF('Shoppable Services'!$E$4=$C130,1,0)*IF('Shoppable Services'!$D$4=$B130,1,0)*IF('Shoppable Services'!$C$4=$A130,1,0)*IF('Shoppable Services'!$B$4=Data!T$119,T12,0)</f>
        <v>0</v>
      </c>
      <c r="U130" s="4">
        <f>IF('Shoppable Services'!$F$4=$D130,1,0)*IF('Shoppable Services'!$E$4=$C130,1,0)*IF('Shoppable Services'!$D$4=$B130,1,0)*IF('Shoppable Services'!$C$4=$A130,1,0)*IF('Shoppable Services'!$B$4=Data!U$119,U12,0)</f>
        <v>0</v>
      </c>
      <c r="V130" s="4">
        <f>IF('Shoppable Services'!$F$4=$D130,1,0)*IF('Shoppable Services'!$E$4=$C130,1,0)*IF('Shoppable Services'!$D$4=$B130,1,0)*IF('Shoppable Services'!$C$4=$A130,1,0)*IF('Shoppable Services'!$B$4=Data!V$119,V12,0)</f>
        <v>0</v>
      </c>
      <c r="W130" s="4">
        <f>IF('Shoppable Services'!$F$4=$D130,1,0)*IF('Shoppable Services'!$E$4=$C130,1,0)*IF('Shoppable Services'!$D$4=$B130,1,0)*IF('Shoppable Services'!$C$4=$A130,1,0)*IF('Shoppable Services'!$B$4=Data!W$119,W12,0)</f>
        <v>0</v>
      </c>
      <c r="X130" s="4">
        <f>IF('Shoppable Services'!$F$4=$D130,1,0)*IF('Shoppable Services'!$E$4=$C130,1,0)*IF('Shoppable Services'!$D$4=$B130,1,0)*IF('Shoppable Services'!$C$4=$A130,1,0)*IF('Shoppable Services'!$B$4=Data!X$119,X12,0)</f>
        <v>0</v>
      </c>
      <c r="Y130" s="4">
        <f>IF('Shoppable Services'!$F$4=$D130,1,0)*IF('Shoppable Services'!$E$4=$C130,1,0)*IF('Shoppable Services'!$D$4=$B130,1,0)*IF('Shoppable Services'!$C$4=$A130,1,0)*IF('Shoppable Services'!$B$4=Data!Y$119,Y12,0)</f>
        <v>0</v>
      </c>
      <c r="Z130" s="4">
        <f>IF('Shoppable Services'!$F$4=$D130,1,0)*IF('Shoppable Services'!$E$4=$C130,1,0)*IF('Shoppable Services'!$D$4=$B130,1,0)*IF('Shoppable Services'!$C$4=$A130,1,0)*IF('Shoppable Services'!$B$4=Data!Z$119,Z12,0)</f>
        <v>0</v>
      </c>
      <c r="AA130" s="4">
        <f>IF('Shoppable Services'!$F$4=$D130,1,0)*IF('Shoppable Services'!$E$4=$C130,1,0)*IF('Shoppable Services'!$D$4=$B130,1,0)*IF('Shoppable Services'!$C$4=$A130,1,0)*IF('Shoppable Services'!$B$4=Data!AA$119,AA12,0)</f>
        <v>0</v>
      </c>
      <c r="AB130" s="4">
        <f>IF('Shoppable Services'!$F$4=$D130,1,0)*IF('Shoppable Services'!$E$4=$C130,1,0)*IF('Shoppable Services'!$D$4=$B130,1,0)*IF('Shoppable Services'!$C$4=$A130,1,0)*IF('Shoppable Services'!$B$4=Data!AB$119,AB12,0)</f>
        <v>0</v>
      </c>
      <c r="AC130" s="4">
        <f>IF('Shoppable Services'!$F$4=$D130,1,0)*IF('Shoppable Services'!$E$4=$C130,1,0)*IF('Shoppable Services'!$D$4=$B130,1,0)*IF('Shoppable Services'!$C$4=$A130,1,0)*IF('Shoppable Services'!$B$4=Data!AC$119,AC12,0)</f>
        <v>0</v>
      </c>
      <c r="AD130" s="4">
        <f>IF('Shoppable Services'!$F$4=$D130,1,0)*IF('Shoppable Services'!$E$4=$C130,1,0)*IF('Shoppable Services'!$D$4=$B130,1,0)*IF('Shoppable Services'!$C$4=$A130,1,0)*IF('Shoppable Services'!$B$4=Data!AD$119,AD12,0)</f>
        <v>0</v>
      </c>
      <c r="AE130" s="4">
        <f>IF('Shoppable Services'!$F$4=$D130,1,0)*IF('Shoppable Services'!$E$4=$C130,1,0)*IF('Shoppable Services'!$D$4=$B130,1,0)*IF('Shoppable Services'!$C$4=$A130,1,0)*IF('Shoppable Services'!$B$4=Data!AE$119,AE12,0)</f>
        <v>0</v>
      </c>
      <c r="AF130" s="4">
        <f>IF('Shoppable Services'!$F$4=$D130,1,0)*IF('Shoppable Services'!$E$4=$C130,1,0)*IF('Shoppable Services'!$D$4=$B130,1,0)*IF('Shoppable Services'!$C$4=$A130,1,0)*IF('Shoppable Services'!$B$4=Data!AF$119,AF12,0)</f>
        <v>0</v>
      </c>
      <c r="AG130" s="4">
        <f>IF('Shoppable Services'!$F$4=$D130,1,0)*IF('Shoppable Services'!$E$4=$C130,1,0)*IF('Shoppable Services'!$D$4=$B130,1,0)*IF('Shoppable Services'!$C$4=$A130,1,0)*IF('Shoppable Services'!$B$4=Data!AG$119,AG12,0)</f>
        <v>0</v>
      </c>
      <c r="AH130" s="4">
        <f>IF('Shoppable Services'!$F$4=$D130,1,0)*IF('Shoppable Services'!$E$4=$C130,1,0)*IF('Shoppable Services'!$D$4=$B130,1,0)*IF('Shoppable Services'!$C$4=$A130,1,0)*IF('Shoppable Services'!$B$4=Data!AH$119,AH12,0)</f>
        <v>0</v>
      </c>
      <c r="AI130" s="4">
        <f>IF('Shoppable Services'!$F$4=$D130,1,0)*IF('Shoppable Services'!$E$4=$C130,1,0)*IF('Shoppable Services'!$D$4=$B130,1,0)*IF('Shoppable Services'!$C$4=$A130,1,0)*IF('Shoppable Services'!$B$4=Data!AI$119,AI12,0)</f>
        <v>0</v>
      </c>
      <c r="AJ130" s="4">
        <f>IF('Shoppable Services'!$F$4=$D130,1,0)*IF('Shoppable Services'!$E$4=$C130,1,0)*IF('Shoppable Services'!$D$4=$B130,1,0)*IF('Shoppable Services'!$C$4=$A130,1,0)*IF('Shoppable Services'!$B$4=Data!AJ$119,AJ12,0)</f>
        <v>0</v>
      </c>
      <c r="AK130" s="4">
        <f>IF('Shoppable Services'!$F$4=$D130,1,0)*IF('Shoppable Services'!$E$4=$C130,1,0)*IF('Shoppable Services'!$D$4=$B130,1,0)*IF('Shoppable Services'!$C$4=$A130,1,0)*IF('Shoppable Services'!$B$4=Data!AK$119,AK12,0)</f>
        <v>0</v>
      </c>
      <c r="AL130" s="4">
        <f>IF('Shoppable Services'!$F$4=$D130,1,0)*IF('Shoppable Services'!$E$4=$C130,1,0)*IF('Shoppable Services'!$D$4=$B130,1,0)*IF('Shoppable Services'!$C$4=$A130,1,0)*IF('Shoppable Services'!$B$4=Data!AL$119,AL12,0)</f>
        <v>0</v>
      </c>
      <c r="AM130" s="4">
        <f>IF('Shoppable Services'!$F$4=$D130,1,0)*IF('Shoppable Services'!$E$4=$C130,1,0)*IF('Shoppable Services'!$D$4=$B130,1,0)*IF('Shoppable Services'!$C$4=$A130,1,0)*IF('Shoppable Services'!$B$4=Data!AM$119,AM12,0)</f>
        <v>0</v>
      </c>
      <c r="AN130" s="4">
        <f>IF('Shoppable Services'!$F$4=$D130,1,0)*IF('Shoppable Services'!$E$4=$C130,1,0)*IF('Shoppable Services'!$D$4=$B130,1,0)*IF('Shoppable Services'!$C$4=$A130,1,0)*IF('Shoppable Services'!$B$4=Data!AN$119,AN12,0)</f>
        <v>0</v>
      </c>
      <c r="AO130" s="4">
        <f>IF('Shoppable Services'!$F$4=$D130,1,0)*IF('Shoppable Services'!$E$4=$C130,1,0)*IF('Shoppable Services'!$D$4=$B130,1,0)*IF('Shoppable Services'!$C$4=$A130,1,0)*IF('Shoppable Services'!$B$4=Data!AO$119,AO12,0)</f>
        <v>0</v>
      </c>
      <c r="AP130" s="4">
        <f>IF('Shoppable Services'!$F$4=$D130,1,0)*IF('Shoppable Services'!$E$4=$C130,1,0)*IF('Shoppable Services'!$D$4=$B130,1,0)*IF('Shoppable Services'!$C$4=$A130,1,0)*IF('Shoppable Services'!$B$4=Data!AP$119,AP12,0)</f>
        <v>0</v>
      </c>
      <c r="AQ130" s="4">
        <f>IF('Shoppable Services'!$F$4=$D130,1,0)*IF('Shoppable Services'!$E$4=$C130,1,0)*IF('Shoppable Services'!$D$4=$B130,1,0)*IF('Shoppable Services'!$C$4=$A130,1,0)*IF('Shoppable Services'!$B$4=Data!AQ$119,AQ12,0)</f>
        <v>0</v>
      </c>
      <c r="AR130" s="4">
        <f>IF('Shoppable Services'!$F$4=$D130,1,0)*IF('Shoppable Services'!$E$4=$C130,1,0)*IF('Shoppable Services'!$D$4=$B130,1,0)*IF('Shoppable Services'!$C$4=$A130,1,0)*IF('Shoppable Services'!$B$4=Data!AR$119,AR12,0)</f>
        <v>0</v>
      </c>
      <c r="AS130" s="4">
        <f>IF('Shoppable Services'!$F$4=$D130,1,0)*IF('Shoppable Services'!$E$4=$C130,1,0)*IF('Shoppable Services'!$D$4=$B130,1,0)*IF('Shoppable Services'!$C$4=$A130,1,0)*IF('Shoppable Services'!$B$4=Data!AS$119,AS12,0)</f>
        <v>0</v>
      </c>
      <c r="AT130" s="4">
        <f>IF('Shoppable Services'!$F$4=$D130,1,0)*IF('Shoppable Services'!$E$4=$C130,1,0)*IF('Shoppable Services'!$D$4=$B130,1,0)*IF('Shoppable Services'!$C$4=$A130,1,0)*IF('Shoppable Services'!$B$4=Data!AT$119,AT12,0)</f>
        <v>0</v>
      </c>
      <c r="AU130" s="4">
        <f>IF('Shoppable Services'!$F$4=$D130,1,0)*IF('Shoppable Services'!$E$4=$C130,1,0)*IF('Shoppable Services'!$D$4=$B130,1,0)*IF('Shoppable Services'!$C$4=$A130,1,0)*IF('Shoppable Services'!$B$4=Data!AU$119,AU12,0)</f>
        <v>0</v>
      </c>
      <c r="AV130" s="4">
        <f>IF('Shoppable Services'!$F$4=$D130,1,0)*IF('Shoppable Services'!$E$4=$C130,1,0)*IF('Shoppable Services'!$D$4=$B130,1,0)*IF('Shoppable Services'!$C$4=$A130,1,0)*IF('Shoppable Services'!$B$4=Data!AV$119,AV12,0)</f>
        <v>0</v>
      </c>
      <c r="AW130" s="4">
        <f>IF('Shoppable Services'!$F$4=$D130,1,0)*IF('Shoppable Services'!$E$4=$C130,1,0)*IF('Shoppable Services'!$D$4=$B130,1,0)*IF('Shoppable Services'!$C$4=$A130,1,0)*IF('Shoppable Services'!$B$4=Data!AW$119,AW12,0)</f>
        <v>0</v>
      </c>
      <c r="AX130" s="4">
        <f>IF('Shoppable Services'!$F$4=$D130,1,0)*IF('Shoppable Services'!$E$4=$C130,1,0)*IF('Shoppable Services'!$D$4=$B130,1,0)*IF('Shoppable Services'!$C$4=$A130,1,0)*IF('Shoppable Services'!$B$4=Data!AX$119,AX12,0)</f>
        <v>0</v>
      </c>
      <c r="AY130" s="4">
        <f>IF('Shoppable Services'!$F$4=$D130,1,0)*IF('Shoppable Services'!$E$4=$C130,1,0)*IF('Shoppable Services'!$D$4=$B130,1,0)*IF('Shoppable Services'!$C$4=$A130,1,0)*IF('Shoppable Services'!$B$4=Data!AY$119,AY12,0)</f>
        <v>0</v>
      </c>
      <c r="AZ130" s="4">
        <f>IF('Shoppable Services'!$F$4=$D130,1,0)*IF('Shoppable Services'!$E$4=$C130,1,0)*IF('Shoppable Services'!$D$4=$B130,1,0)*IF('Shoppable Services'!$C$4=$A130,1,0)*IF('Shoppable Services'!$B$4=Data!AZ$119,AZ12,0)</f>
        <v>0</v>
      </c>
      <c r="BA130" s="4">
        <f>IF('Shoppable Services'!$F$4=$D130,1,0)*IF('Shoppable Services'!$E$4=$C130,1,0)*IF('Shoppable Services'!$D$4=$B130,1,0)*IF('Shoppable Services'!$C$4=$A130,1,0)*IF('Shoppable Services'!$B$4=Data!BA$119,BA12,0)</f>
        <v>0</v>
      </c>
      <c r="BB130" s="4">
        <f>IF('Shoppable Services'!$F$4=$D130,1,0)*IF('Shoppable Services'!$E$4=$C130,1,0)*IF('Shoppable Services'!$D$4=$B130,1,0)*IF('Shoppable Services'!$C$4=$A130,1,0)*IF('Shoppable Services'!$B$4=Data!BB$119,BB12,0)</f>
        <v>0</v>
      </c>
      <c r="BC130" s="4">
        <f>IF('Shoppable Services'!$F$4=$D130,1,0)*IF('Shoppable Services'!$E$4=$C130,1,0)*IF('Shoppable Services'!$D$4=$B130,1,0)*IF('Shoppable Services'!$C$4=$A130,1,0)*IF('Shoppable Services'!$B$4=Data!BC$119,BC12,0)</f>
        <v>0</v>
      </c>
      <c r="BD130" s="4">
        <f>IF('Shoppable Services'!$F$4=$D130,1,0)*IF('Shoppable Services'!$E$4=$C130,1,0)*IF('Shoppable Services'!$D$4=$B130,1,0)*IF('Shoppable Services'!$C$4=$A130,1,0)*IF('Shoppable Services'!$B$4=Data!BD$119,BD12,0)</f>
        <v>0</v>
      </c>
      <c r="BE130" s="4">
        <f>IF('Shoppable Services'!$F$4=$D130,1,0)*IF('Shoppable Services'!$E$4=$C130,1,0)*IF('Shoppable Services'!$D$4=$B130,1,0)*IF('Shoppable Services'!$C$4=$A130,1,0)*IF('Shoppable Services'!$B$4=Data!BE$119,BE12,0)</f>
        <v>0</v>
      </c>
      <c r="BF130" s="4">
        <f>IF('Shoppable Services'!$F$4=$D130,1,0)*IF('Shoppable Services'!$E$4=$C130,1,0)*IF('Shoppable Services'!$D$4=$B130,1,0)*IF('Shoppable Services'!$C$4=$A130,1,0)*IF('Shoppable Services'!$B$4=Data!BF$119,BF12,0)</f>
        <v>0</v>
      </c>
      <c r="BG130" s="4">
        <f>IF('Shoppable Services'!$F$4=$D130,1,0)*IF('Shoppable Services'!$E$4=$C130,1,0)*IF('Shoppable Services'!$D$4=$B130,1,0)*IF('Shoppable Services'!$C$4=$A130,1,0)*IF('Shoppable Services'!$B$4=Data!BG$119,BG12,0)</f>
        <v>0</v>
      </c>
      <c r="BH130" s="4">
        <f>IF('Shoppable Services'!$F$4=$D130,1,0)*IF('Shoppable Services'!$E$4=$C130,1,0)*IF('Shoppable Services'!$D$4=$B130,1,0)*IF('Shoppable Services'!$C$4=$A130,1,0)*IF('Shoppable Services'!$B$4=Data!BH$119,BH12,0)</f>
        <v>0</v>
      </c>
      <c r="BI130" s="4">
        <f>IF('Shoppable Services'!$F$4=$D130,1,0)*IF('Shoppable Services'!$E$4=$C130,1,0)*IF('Shoppable Services'!$D$4=$B130,1,0)*IF('Shoppable Services'!$C$4=$A130,1,0)*IF('Shoppable Services'!$B$4=Data!BI$119,BI12,0)</f>
        <v>0</v>
      </c>
      <c r="BJ130" s="4">
        <f>IF('Shoppable Services'!$F$4=$D130,1,0)*IF('Shoppable Services'!$E$4=$C130,1,0)*IF('Shoppable Services'!$D$4=$B130,1,0)*IF('Shoppable Services'!$C$4=$A130,1,0)*IF('Shoppable Services'!$B$4=Data!BJ$119,BJ12,0)</f>
        <v>0</v>
      </c>
      <c r="BK130" s="4">
        <f>IF('Shoppable Services'!$F$4=$D130,1,0)*IF('Shoppable Services'!$E$4=$C130,1,0)*IF('Shoppable Services'!$D$4=$B130,1,0)*IF('Shoppable Services'!$C$4=$A130,1,0)*IF('Shoppable Services'!$B$4=Data!BK$119,BK12,0)</f>
        <v>0</v>
      </c>
      <c r="BL130" s="4">
        <f>IF('Shoppable Services'!$F$4=$D130,1,0)*IF('Shoppable Services'!$E$4=$C130,1,0)*IF('Shoppable Services'!$D$4=$B130,1,0)*IF('Shoppable Services'!$C$4=$A130,1,0)*IF('Shoppable Services'!$B$4=Data!BL$119,BL12,0)</f>
        <v>0</v>
      </c>
      <c r="BM130" s="4">
        <f>IF('Shoppable Services'!$F$4=$D130,1,0)*IF('Shoppable Services'!$E$4=$C130,1,0)*IF('Shoppable Services'!$D$4=$B130,1,0)*IF('Shoppable Services'!$C$4=$A130,1,0)*IF('Shoppable Services'!$B$4=Data!BM$119,BM12,0)</f>
        <v>0</v>
      </c>
      <c r="BN130" s="4">
        <f>IF('Shoppable Services'!$F$4=$D130,1,0)*IF('Shoppable Services'!$E$4=$C130,1,0)*IF('Shoppable Services'!$D$4=$B130,1,0)*IF('Shoppable Services'!$C$4=$A130,1,0)*IF('Shoppable Services'!$B$4=Data!BN$119,BN12,0)</f>
        <v>0</v>
      </c>
      <c r="BO130" s="4">
        <f>IF('Shoppable Services'!$F$4=$D130,1,0)*IF('Shoppable Services'!$E$4=$C130,1,0)*IF('Shoppable Services'!$D$4=$B130,1,0)*IF('Shoppable Services'!$C$4=$A130,1,0)*IF('Shoppable Services'!$B$4=Data!BO$119,BO12,0)</f>
        <v>0</v>
      </c>
      <c r="BP130" s="4">
        <f>IF('Shoppable Services'!$F$4=$D130,1,0)*IF('Shoppable Services'!$E$4=$C130,1,0)*IF('Shoppable Services'!$D$4=$B130,1,0)*IF('Shoppable Services'!$C$4=$A130,1,0)*IF('Shoppable Services'!$B$4=Data!BP$119,BP12,0)</f>
        <v>0</v>
      </c>
      <c r="BQ130" s="4">
        <f>IF('Shoppable Services'!$F$4=$D130,1,0)*IF('Shoppable Services'!$E$4=$C130,1,0)*IF('Shoppable Services'!$D$4=$B130,1,0)*IF('Shoppable Services'!$C$4=$A130,1,0)*IF('Shoppable Services'!$B$4=Data!BQ$119,BQ12,0)</f>
        <v>0</v>
      </c>
      <c r="BR130" s="4">
        <f>IF('Shoppable Services'!$F$4=$D130,1,0)*IF('Shoppable Services'!$E$4=$C130,1,0)*IF('Shoppable Services'!$D$4=$B130,1,0)*IF('Shoppable Services'!$C$4=$A130,1,0)*IF('Shoppable Services'!$B$4=Data!BR$119,BR12,0)</f>
        <v>0</v>
      </c>
      <c r="BS130" s="4">
        <f>IF('Shoppable Services'!$F$4=$D130,1,0)*IF('Shoppable Services'!$E$4=$C130,1,0)*IF('Shoppable Services'!$D$4=$B130,1,0)*IF('Shoppable Services'!$C$4=$A130,1,0)*IF('Shoppable Services'!$B$4=Data!BS$119,BS12,0)</f>
        <v>0</v>
      </c>
      <c r="BT130" s="4">
        <f>IF('Shoppable Services'!$F$4=$D130,1,0)*IF('Shoppable Services'!$E$4=$C130,1,0)*IF('Shoppable Services'!$D$4=$B130,1,0)*IF('Shoppable Services'!$C$4=$A130,1,0)*IF('Shoppable Services'!$B$4=Data!BT$119,BT12,0)</f>
        <v>0</v>
      </c>
      <c r="BU130" s="4">
        <f>IF('Shoppable Services'!$F$4=$D130,1,0)*IF('Shoppable Services'!$E$4=$C130,1,0)*IF('Shoppable Services'!$D$4=$B130,1,0)*IF('Shoppable Services'!$C$4=$A130,1,0)*IF('Shoppable Services'!$B$4=Data!BU$119,BU12,0)</f>
        <v>0</v>
      </c>
      <c r="BV130" s="4">
        <f>IF('Shoppable Services'!$F$4=$D130,1,0)*IF('Shoppable Services'!$E$4=$C130,1,0)*IF('Shoppable Services'!$D$4=$B130,1,0)*IF('Shoppable Services'!$C$4=$A130,1,0)*IF('Shoppable Services'!$B$4=Data!BV$119,BV12,0)</f>
        <v>0</v>
      </c>
      <c r="BW130" s="4">
        <f>IF('Shoppable Services'!$F$4=$D130,1,0)*IF('Shoppable Services'!$E$4=$C130,1,0)*IF('Shoppable Services'!$D$4=$B130,1,0)*IF('Shoppable Services'!$C$4=$A130,1,0)*IF('Shoppable Services'!$B$4=Data!BW$119,BW12,0)</f>
        <v>0</v>
      </c>
      <c r="BX130" s="4">
        <f>IF('Shoppable Services'!$F$4=$D130,1,0)*IF('Shoppable Services'!$E$4=$C130,1,0)*IF('Shoppable Services'!$D$4=$B130,1,0)*IF('Shoppable Services'!$C$4=$A130,1,0)*IF('Shoppable Services'!$B$4=Data!BX$119,BX12,0)</f>
        <v>0</v>
      </c>
      <c r="BY130" s="4">
        <f>IF('Shoppable Services'!$F$4=$D130,1,0)*IF('Shoppable Services'!$E$4=$C130,1,0)*IF('Shoppable Services'!$D$4=$B130,1,0)*IF('Shoppable Services'!$C$4=$A130,1,0)*IF('Shoppable Services'!$B$4=Data!BY$119,BY12,0)</f>
        <v>0</v>
      </c>
      <c r="BZ130" s="4">
        <f>IF('Shoppable Services'!$F$4=$D130,1,0)*IF('Shoppable Services'!$E$4=$C130,1,0)*IF('Shoppable Services'!$D$4=$B130,1,0)*IF('Shoppable Services'!$C$4=$A130,1,0)*IF('Shoppable Services'!$B$4=Data!BZ$119,BZ12,0)</f>
        <v>0</v>
      </c>
      <c r="CA130" s="4">
        <f>IF('Shoppable Services'!$F$4=$D130,1,0)*IF('Shoppable Services'!$E$4=$C130,1,0)*IF('Shoppable Services'!$D$4=$B130,1,0)*IF('Shoppable Services'!$C$4=$A130,1,0)*IF('Shoppable Services'!$B$4=Data!CA$119,CA12,0)</f>
        <v>0</v>
      </c>
      <c r="CB130" s="4">
        <f>IF('Shoppable Services'!$F$4=$D130,1,0)*IF('Shoppable Services'!$E$4=$C130,1,0)*IF('Shoppable Services'!$D$4=$B130,1,0)*IF('Shoppable Services'!$C$4=$A130,1,0)*IF('Shoppable Services'!$B$4=Data!CB$119,CB12,0)</f>
        <v>0</v>
      </c>
      <c r="CC130" s="4">
        <f>IF('Shoppable Services'!$F$4=$D130,1,0)*IF('Shoppable Services'!$E$4=$C130,1,0)*IF('Shoppable Services'!$D$4=$B130,1,0)*IF('Shoppable Services'!$C$4=$A130,1,0)*IF('Shoppable Services'!$B$4=Data!CC$119,CC12,0)</f>
        <v>0</v>
      </c>
      <c r="CD130" s="4">
        <f>IF('Shoppable Services'!$F$4=$D130,1,0)*IF('Shoppable Services'!$E$4=$C130,1,0)*IF('Shoppable Services'!$D$4=$B130,1,0)*IF('Shoppable Services'!$C$4=$A130,1,0)*IF('Shoppable Services'!$B$4=Data!CD$119,CD12,0)</f>
        <v>0</v>
      </c>
      <c r="CE130" s="4">
        <f>IF('Shoppable Services'!$F$4=$D130,1,0)*IF('Shoppable Services'!$E$4=$C130,1,0)*IF('Shoppable Services'!$D$4=$B130,1,0)*IF('Shoppable Services'!$C$4=$A130,1,0)*IF('Shoppable Services'!$B$4=Data!CE$119,CE12,0)</f>
        <v>0</v>
      </c>
      <c r="CF130" s="4">
        <f>IF('Shoppable Services'!$F$4=$D130,1,0)*IF('Shoppable Services'!$E$4=$C130,1,0)*IF('Shoppable Services'!$D$4=$B130,1,0)*IF('Shoppable Services'!$C$4=$A130,1,0)*IF('Shoppable Services'!$B$4=Data!CF$119,CF12,0)</f>
        <v>0</v>
      </c>
      <c r="CG130" s="4">
        <f>IF('Shoppable Services'!$F$4=$D130,1,0)*IF('Shoppable Services'!$E$4=$C130,1,0)*IF('Shoppable Services'!$D$4=$B130,1,0)*IF('Shoppable Services'!$C$4=$A130,1,0)*IF('Shoppable Services'!$B$4=Data!CG$119,CG12,0)</f>
        <v>0</v>
      </c>
      <c r="CH130" s="4">
        <f>IF('Shoppable Services'!$F$4=$D130,1,0)*IF('Shoppable Services'!$E$4=$C130,1,0)*IF('Shoppable Services'!$D$4=$B130,1,0)*IF('Shoppable Services'!$C$4=$A130,1,0)*IF('Shoppable Services'!$B$4=Data!CH$119,CH12,0)</f>
        <v>0</v>
      </c>
      <c r="CI130" s="4">
        <f>IF('Shoppable Services'!$F$4=$D130,1,0)*IF('Shoppable Services'!$E$4=$C130,1,0)*IF('Shoppable Services'!$D$4=$B130,1,0)*IF('Shoppable Services'!$C$4=$A130,1,0)*IF('Shoppable Services'!$B$4=Data!CI$119,CI12,0)</f>
        <v>0</v>
      </c>
      <c r="CJ130" s="4">
        <f>IF('Shoppable Services'!$F$4=$D130,1,0)*IF('Shoppable Services'!$E$4=$C130,1,0)*IF('Shoppable Services'!$D$4=$B130,1,0)*IF('Shoppable Services'!$C$4=$A130,1,0)*IF('Shoppable Services'!$B$4=Data!CJ$119,CJ12,0)</f>
        <v>0</v>
      </c>
      <c r="CK130" s="4">
        <f>IF('Shoppable Services'!$F$4=$D130,1,0)*IF('Shoppable Services'!$E$4=$C130,1,0)*IF('Shoppable Services'!$D$4=$B130,1,0)*IF('Shoppable Services'!$C$4=$A130,1,0)*IF('Shoppable Services'!$B$4=Data!CK$119,CK12,0)</f>
        <v>0</v>
      </c>
      <c r="CL130" s="4">
        <f>IF('Shoppable Services'!$F$4=$D130,1,0)*IF('Shoppable Services'!$E$4=$C130,1,0)*IF('Shoppable Services'!$D$4=$B130,1,0)*IF('Shoppable Services'!$C$4=$A130,1,0)*IF('Shoppable Services'!$B$4=Data!CL$119,CL12,0)</f>
        <v>0</v>
      </c>
      <c r="CM130" s="4">
        <f>IF('Shoppable Services'!$F$4=$D130,1,0)*IF('Shoppable Services'!$E$4=$C130,1,0)*IF('Shoppable Services'!$D$4=$B130,1,0)*IF('Shoppable Services'!$C$4=$A130,1,0)*IF('Shoppable Services'!$B$4=Data!CM$119,CM12,0)</f>
        <v>0</v>
      </c>
      <c r="CN130" s="4">
        <f>IF('Shoppable Services'!$F$4=$D130,1,0)*IF('Shoppable Services'!$E$4=$C130,1,0)*IF('Shoppable Services'!$D$4=$B130,1,0)*IF('Shoppable Services'!$C$4=$A130,1,0)*IF('Shoppable Services'!$B$4=Data!CN$119,CN12,0)</f>
        <v>0</v>
      </c>
      <c r="CO130" s="4">
        <f>IF('Shoppable Services'!$F$4=$D130,1,0)*IF('Shoppable Services'!$E$4=$C130,1,0)*IF('Shoppable Services'!$D$4=$B130,1,0)*IF('Shoppable Services'!$C$4=$A130,1,0)*IF('Shoppable Services'!$B$4=Data!CO$119,CO12,0)</f>
        <v>0</v>
      </c>
      <c r="CP130" s="4">
        <f>IF('Shoppable Services'!$F$4=$D130,1,0)*IF('Shoppable Services'!$E$4=$C130,1,0)*IF('Shoppable Services'!$D$4=$B130,1,0)*IF('Shoppable Services'!$C$4=$A130,1,0)*IF('Shoppable Services'!$B$4=Data!CP$119,CP12,0)</f>
        <v>0</v>
      </c>
      <c r="CQ130" s="4">
        <f>IF('Shoppable Services'!$F$4=$D130,1,0)*IF('Shoppable Services'!$E$4=$C130,1,0)*IF('Shoppable Services'!$D$4=$B130,1,0)*IF('Shoppable Services'!$C$4=$A130,1,0)*IF('Shoppable Services'!$B$4=Data!CQ$119,CQ12,0)</f>
        <v>0</v>
      </c>
      <c r="CR130" s="4">
        <f>IF('Shoppable Services'!$F$4=$D130,1,0)*IF('Shoppable Services'!$E$4=$C130,1,0)*IF('Shoppable Services'!$D$4=$B130,1,0)*IF('Shoppable Services'!$C$4=$A130,1,0)*IF('Shoppable Services'!$B$4=Data!CR$119,CR12,0)</f>
        <v>0</v>
      </c>
      <c r="CS130" s="4">
        <f>IF('Shoppable Services'!$F$4=$D130,1,0)*IF('Shoppable Services'!$E$4=$C130,1,0)*IF('Shoppable Services'!$D$4=$B130,1,0)*IF('Shoppable Services'!$C$4=$A130,1,0)*IF('Shoppable Services'!$B$4=Data!CS$119,CS12,0)</f>
        <v>0</v>
      </c>
      <c r="CT130" s="4">
        <f>IF('Shoppable Services'!$F$4=$D130,1,0)*IF('Shoppable Services'!$E$4=$C130,1,0)*IF('Shoppable Services'!$D$4=$B130,1,0)*IF('Shoppable Services'!$C$4=$A130,1,0)*IF('Shoppable Services'!$B$4=Data!CT$119,CT12,0)</f>
        <v>0</v>
      </c>
      <c r="CU130" s="4">
        <f>IF('Shoppable Services'!$F$4=$D130,1,0)*IF('Shoppable Services'!$E$4=$C130,1,0)*IF('Shoppable Services'!$D$4=$B130,1,0)*IF('Shoppable Services'!$C$4=$A130,1,0)*IF('Shoppable Services'!$B$4=Data!CU$119,CU12,0)</f>
        <v>0</v>
      </c>
      <c r="CV130" s="4">
        <f>IF('Shoppable Services'!$F$4=$D130,1,0)*IF('Shoppable Services'!$E$4=$C130,1,0)*IF('Shoppable Services'!$D$4=$B130,1,0)*IF('Shoppable Services'!$C$4=$A130,1,0)*IF('Shoppable Services'!$B$4=Data!CV$119,CV12,0)</f>
        <v>0</v>
      </c>
      <c r="CW130" s="4">
        <f>IF('Shoppable Services'!$F$4=$D130,1,0)*IF('Shoppable Services'!$E$4=$C130,1,0)*IF('Shoppable Services'!$D$4=$B130,1,0)*IF('Shoppable Services'!$C$4=$A130,1,0)*IF('Shoppable Services'!$B$4=Data!CW$119,CW12,0)</f>
        <v>0</v>
      </c>
      <c r="CX130" s="4">
        <f>IF('Shoppable Services'!$F$4=$D130,1,0)*IF('Shoppable Services'!$E$4=$C130,1,0)*IF('Shoppable Services'!$D$4=$B130,1,0)*IF('Shoppable Services'!$C$4=$A130,1,0)*IF('Shoppable Services'!$B$4=Data!CX$119,CX12,0)</f>
        <v>0</v>
      </c>
      <c r="CY130" s="4">
        <f>IF('Shoppable Services'!$F$4=$D130,1,0)*IF('Shoppable Services'!$E$4=$C130,1,0)*IF('Shoppable Services'!$D$4=$B130,1,0)*IF('Shoppable Services'!$C$4=$A130,1,0)*IF('Shoppable Services'!$B$4=Data!CY$119,CY12,0)</f>
        <v>0</v>
      </c>
      <c r="CZ130" s="4">
        <f>IF('Shoppable Services'!$F$4=$D130,1,0)*IF('Shoppable Services'!$E$4=$C130,1,0)*IF('Shoppable Services'!$D$4=$B130,1,0)*IF('Shoppable Services'!$C$4=$A130,1,0)*IF('Shoppable Services'!$B$4=Data!CZ$119,CZ12,0)</f>
        <v>0</v>
      </c>
      <c r="DA130" s="4">
        <f>IF('Shoppable Services'!$F$4=$D130,1,0)*IF('Shoppable Services'!$E$4=$C130,1,0)*IF('Shoppable Services'!$D$4=$B130,1,0)*IF('Shoppable Services'!$C$4=$A130,1,0)*IF('Shoppable Services'!$B$4=Data!DA$119,DA12,0)</f>
        <v>0</v>
      </c>
      <c r="DB130" s="4">
        <f>IF('Shoppable Services'!$F$4=$D130,1,0)*IF('Shoppable Services'!$E$4=$C130,1,0)*IF('Shoppable Services'!$D$4=$B130,1,0)*IF('Shoppable Services'!$C$4=$A130,1,0)*IF('Shoppable Services'!$B$4=Data!DB$119,DB12,0)</f>
        <v>0</v>
      </c>
      <c r="DC130" s="4">
        <f>IF('Shoppable Services'!$F$4=$D130,1,0)*IF('Shoppable Services'!$E$4=$C130,1,0)*IF('Shoppable Services'!$D$4=$B130,1,0)*IF('Shoppable Services'!$C$4=$A130,1,0)*IF('Shoppable Services'!$B$4=Data!DC$119,DC12,0)</f>
        <v>0</v>
      </c>
      <c r="DD130" s="4">
        <f>IF('Shoppable Services'!$F$4=$D130,1,0)*IF('Shoppable Services'!$E$4=$C130,1,0)*IF('Shoppable Services'!$D$4=$B130,1,0)*IF('Shoppable Services'!$C$4=$A130,1,0)*IF('Shoppable Services'!$B$4=Data!DD$119,DD12,0)</f>
        <v>0</v>
      </c>
      <c r="DE130" s="4">
        <f>IF('Shoppable Services'!$F$4=$D130,1,0)*IF('Shoppable Services'!$E$4=$C130,1,0)*IF('Shoppable Services'!$D$4=$B130,1,0)*IF('Shoppable Services'!$C$4=$A130,1,0)*IF('Shoppable Services'!$B$4=Data!DE$119,DE12,0)</f>
        <v>0</v>
      </c>
      <c r="DF130" s="4">
        <f>IF('Shoppable Services'!$F$4=$D130,1,0)*IF('Shoppable Services'!$E$4=$C130,1,0)*IF('Shoppable Services'!$D$4=$B130,1,0)*IF('Shoppable Services'!$C$4=$A130,1,0)*IF('Shoppable Services'!$B$4=Data!DF$119,DF12,0)</f>
        <v>0</v>
      </c>
      <c r="DG130" s="4">
        <f>IF('Shoppable Services'!$F$4=$D130,1,0)*IF('Shoppable Services'!$E$4=$C130,1,0)*IF('Shoppable Services'!$D$4=$B130,1,0)*IF('Shoppable Services'!$C$4=$A130,1,0)*IF('Shoppable Services'!$B$4=Data!DG$119,DG12,0)</f>
        <v>0</v>
      </c>
      <c r="DH130" s="4">
        <f>IF('Shoppable Services'!$F$4=$D130,1,0)*IF('Shoppable Services'!$E$4=$C130,1,0)*IF('Shoppable Services'!$D$4=$B130,1,0)*IF('Shoppable Services'!$C$4=$A130,1,0)*IF('Shoppable Services'!$B$4=Data!DH$119,DH12,0)</f>
        <v>0</v>
      </c>
      <c r="DI130" s="4">
        <f>IF('Shoppable Services'!$F$4=$D130,1,0)*IF('Shoppable Services'!$E$4=$C130,1,0)*IF('Shoppable Services'!$D$4=$B130,1,0)*IF('Shoppable Services'!$C$4=$A130,1,0)*IF('Shoppable Services'!$B$4=Data!DI$119,DI12,0)</f>
        <v>0</v>
      </c>
      <c r="DJ130" s="4">
        <f>IF('Shoppable Services'!$F$4=$D130,1,0)*IF('Shoppable Services'!$E$4=$C130,1,0)*IF('Shoppable Services'!$D$4=$B130,1,0)*IF('Shoppable Services'!$C$4=$A130,1,0)*IF('Shoppable Services'!$B$4=Data!DJ$119,DJ12,0)</f>
        <v>0</v>
      </c>
      <c r="DK130" s="4">
        <f>IF('Shoppable Services'!$F$4=$D130,1,0)*IF('Shoppable Services'!$E$4=$C130,1,0)*IF('Shoppable Services'!$D$4=$B130,1,0)*IF('Shoppable Services'!$C$4=$A130,1,0)*IF('Shoppable Services'!$B$4=Data!DK$119,DK12,0)</f>
        <v>0</v>
      </c>
      <c r="DL130" s="4">
        <f>IF('Shoppable Services'!$F$4=$D130,1,0)*IF('Shoppable Services'!$E$4=$C130,1,0)*IF('Shoppable Services'!$D$4=$B130,1,0)*IF('Shoppable Services'!$C$4=$A130,1,0)*IF('Shoppable Services'!$B$4=Data!DL$119,DL12,0)</f>
        <v>0</v>
      </c>
      <c r="DM130" s="4">
        <f>IF('Shoppable Services'!$F$4=$D130,1,0)*IF('Shoppable Services'!$E$4=$C130,1,0)*IF('Shoppable Services'!$D$4=$B130,1,0)*IF('Shoppable Services'!$C$4=$A130,1,0)*IF('Shoppable Services'!$B$4=Data!DM$119,DM12,0)</f>
        <v>0</v>
      </c>
      <c r="DN130" s="4">
        <f>IF('Shoppable Services'!$F$4=$D130,1,0)*IF('Shoppable Services'!$E$4=$C130,1,0)*IF('Shoppable Services'!$D$4=$B130,1,0)*IF('Shoppable Services'!$C$4=$A130,1,0)*IF('Shoppable Services'!$B$4=Data!DN$119,DN12,0)</f>
        <v>0</v>
      </c>
      <c r="DO130" s="4">
        <f>IF('Shoppable Services'!$F$4=$D130,1,0)*IF('Shoppable Services'!$E$4=$C130,1,0)*IF('Shoppable Services'!$D$4=$B130,1,0)*IF('Shoppable Services'!$C$4=$A130,1,0)*IF('Shoppable Services'!$B$4=Data!DO$119,DO12,0)</f>
        <v>0</v>
      </c>
      <c r="DP130" s="4">
        <f>IF('Shoppable Services'!$F$4=$D130,1,0)*IF('Shoppable Services'!$E$4=$C130,1,0)*IF('Shoppable Services'!$D$4=$B130,1,0)*IF('Shoppable Services'!$C$4=$A130,1,0)*IF('Shoppable Services'!$B$4=Data!DP$119,DP12,0)</f>
        <v>0</v>
      </c>
      <c r="DQ130" s="4">
        <f>IF('Shoppable Services'!$F$4=$D130,1,0)*IF('Shoppable Services'!$E$4=$C130,1,0)*IF('Shoppable Services'!$D$4=$B130,1,0)*IF('Shoppable Services'!$C$4=$A130,1,0)*IF('Shoppable Services'!$B$4=Data!DQ$119,DQ12,0)</f>
        <v>0</v>
      </c>
      <c r="DR130" s="4">
        <f>IF('Shoppable Services'!$F$4=$D130,1,0)*IF('Shoppable Services'!$E$4=$C130,1,0)*IF('Shoppable Services'!$D$4=$B130,1,0)*IF('Shoppable Services'!$C$4=$A130,1,0)*IF('Shoppable Services'!$B$4=Data!DR$119,DR12,0)</f>
        <v>0</v>
      </c>
      <c r="DS130" s="4">
        <f>IF('Shoppable Services'!$F$4=$D130,1,0)*IF('Shoppable Services'!$E$4=$C130,1,0)*IF('Shoppable Services'!$D$4=$B130,1,0)*IF('Shoppable Services'!$C$4=$A130,1,0)*IF('Shoppable Services'!$B$4=Data!DS$119,DS12,0)</f>
        <v>0</v>
      </c>
      <c r="DT130" s="4">
        <f>IF('Shoppable Services'!$F$4=$D130,1,0)*IF('Shoppable Services'!$E$4=$C130,1,0)*IF('Shoppable Services'!$D$4=$B130,1,0)*IF('Shoppable Services'!$C$4=$A130,1,0)*IF('Shoppable Services'!$B$4=Data!DT$119,DT12,0)</f>
        <v>0</v>
      </c>
      <c r="DU130" s="4">
        <f>IF('Shoppable Services'!$F$4=$D130,1,0)*IF('Shoppable Services'!$E$4=$C130,1,0)*IF('Shoppable Services'!$D$4=$B130,1,0)*IF('Shoppable Services'!$C$4=$A130,1,0)*IF('Shoppable Services'!$B$4=Data!DU$119,DU12,0)</f>
        <v>0</v>
      </c>
      <c r="DV130" s="4">
        <f>IF('Shoppable Services'!$F$4=$D130,1,0)*IF('Shoppable Services'!$E$4=$C130,1,0)*IF('Shoppable Services'!$D$4=$B130,1,0)*IF('Shoppable Services'!$C$4=$A130,1,0)*IF('Shoppable Services'!$B$4=Data!DV$119,DV12,0)</f>
        <v>0</v>
      </c>
      <c r="DW130" s="4">
        <f>IF('Shoppable Services'!$F$4=$D130,1,0)*IF('Shoppable Services'!$E$4=$C130,1,0)*IF('Shoppable Services'!$D$4=$B130,1,0)*IF('Shoppable Services'!$C$4=$A130,1,0)*IF('Shoppable Services'!$B$4=Data!DW$119,DW12,0)</f>
        <v>0</v>
      </c>
      <c r="DX130" s="4">
        <f>IF('Shoppable Services'!$F$4=$D130,1,0)*IF('Shoppable Services'!$E$4=$C130,1,0)*IF('Shoppable Services'!$D$4=$B130,1,0)*IF('Shoppable Services'!$C$4=$A130,1,0)*IF('Shoppable Services'!$B$4=Data!DX$119,DX12,0)</f>
        <v>0</v>
      </c>
      <c r="DY130" s="4">
        <f>IF('Shoppable Services'!$F$4=$D130,1,0)*IF('Shoppable Services'!$E$4=$C130,1,0)*IF('Shoppable Services'!$D$4=$B130,1,0)*IF('Shoppable Services'!$C$4=$A130,1,0)*IF('Shoppable Services'!$B$4=Data!DY$119,DY12,0)</f>
        <v>0</v>
      </c>
      <c r="DZ130" s="4">
        <f>IF('Shoppable Services'!$F$4=$D130,1,0)*IF('Shoppable Services'!$E$4=$C130,1,0)*IF('Shoppable Services'!$D$4=$B130,1,0)*IF('Shoppable Services'!$C$4=$A130,1,0)*IF('Shoppable Services'!$B$4=Data!DZ$119,DZ12,0)</f>
        <v>0</v>
      </c>
      <c r="EA130" s="4">
        <f>IF('Shoppable Services'!$F$4=$D130,1,0)*IF('Shoppable Services'!$E$4=$C130,1,0)*IF('Shoppable Services'!$D$4=$B130,1,0)*IF('Shoppable Services'!$C$4=$A130,1,0)*IF('Shoppable Services'!$B$4=Data!EA$119,EA12,0)</f>
        <v>0</v>
      </c>
      <c r="EB130" s="4">
        <f>IF('Shoppable Services'!$F$4=$D130,1,0)*IF('Shoppable Services'!$E$4=$C130,1,0)*IF('Shoppable Services'!$D$4=$B130,1,0)*IF('Shoppable Services'!$C$4=$A130,1,0)*IF('Shoppable Services'!$B$4=Data!EB$119,EB12,0)</f>
        <v>0</v>
      </c>
      <c r="EC130" s="4">
        <f>IF('Shoppable Services'!$F$4=$D130,1,0)*IF('Shoppable Services'!$E$4=$C130,1,0)*IF('Shoppable Services'!$D$4=$B130,1,0)*IF('Shoppable Services'!$C$4=$A130,1,0)*IF('Shoppable Services'!$B$4=Data!EC$119,EC12,0)</f>
        <v>0</v>
      </c>
      <c r="ED130" s="4">
        <f>IF('Shoppable Services'!$F$4=$D130,1,0)*IF('Shoppable Services'!$E$4=$C130,1,0)*IF('Shoppable Services'!$D$4=$B130,1,0)*IF('Shoppable Services'!$C$4=$A130,1,0)*IF('Shoppable Services'!$B$4=Data!ED$119,ED12,0)</f>
        <v>0</v>
      </c>
      <c r="EE130" s="4">
        <f>IF('Shoppable Services'!$F$4=$D130,1,0)*IF('Shoppable Services'!$E$4=$C130,1,0)*IF('Shoppable Services'!$D$4=$B130,1,0)*IF('Shoppable Services'!$C$4=$A130,1,0)*IF('Shoppable Services'!$B$4=Data!EE$119,EE12,0)</f>
        <v>0</v>
      </c>
      <c r="EF130" s="4">
        <f>IF('Shoppable Services'!$F$4=$D130,1,0)*IF('Shoppable Services'!$E$4=$C130,1,0)*IF('Shoppable Services'!$D$4=$B130,1,0)*IF('Shoppable Services'!$C$4=$A130,1,0)*IF('Shoppable Services'!$B$4=Data!EF$119,EF12,0)</f>
        <v>0</v>
      </c>
      <c r="EG130" s="4">
        <f>IF('Shoppable Services'!$F$4=$D130,1,0)*IF('Shoppable Services'!$E$4=$C130,1,0)*IF('Shoppable Services'!$D$4=$B130,1,0)*IF('Shoppable Services'!$C$4=$A130,1,0)*IF('Shoppable Services'!$B$4=Data!EG$119,EG12,0)</f>
        <v>0</v>
      </c>
      <c r="EH130" s="4">
        <f>IF('Shoppable Services'!$F$4=$D130,1,0)*IF('Shoppable Services'!$E$4=$C130,1,0)*IF('Shoppable Services'!$D$4=$B130,1,0)*IF('Shoppable Services'!$C$4=$A130,1,0)*IF('Shoppable Services'!$B$4=Data!EH$119,EH12,0)</f>
        <v>0</v>
      </c>
      <c r="EI130" s="4">
        <f>IF('Shoppable Services'!$F$4=$D130,1,0)*IF('Shoppable Services'!$E$4=$C130,1,0)*IF('Shoppable Services'!$D$4=$B130,1,0)*IF('Shoppable Services'!$C$4=$A130,1,0)*IF('Shoppable Services'!$B$4=Data!EI$119,EI12,0)</f>
        <v>0</v>
      </c>
      <c r="EJ130" s="4">
        <f>IF('Shoppable Services'!$F$4=$D130,1,0)*IF('Shoppable Services'!$E$4=$C130,1,0)*IF('Shoppable Services'!$D$4=$B130,1,0)*IF('Shoppable Services'!$C$4=$A130,1,0)*IF('Shoppable Services'!$B$4=Data!EJ$119,EJ12,0)</f>
        <v>0</v>
      </c>
      <c r="EK130" s="4">
        <f>IF('Shoppable Services'!$F$4=$D130,1,0)*IF('Shoppable Services'!$E$4=$C130,1,0)*IF('Shoppable Services'!$D$4=$B130,1,0)*IF('Shoppable Services'!$C$4=$A130,1,0)*IF('Shoppable Services'!$B$4=Data!EK$119,EK12,0)</f>
        <v>0</v>
      </c>
      <c r="EL130" s="4">
        <f>IF('Shoppable Services'!$F$4=$D130,1,0)*IF('Shoppable Services'!$E$4=$C130,1,0)*IF('Shoppable Services'!$D$4=$B130,1,0)*IF('Shoppable Services'!$C$4=$A130,1,0)*IF('Shoppable Services'!$B$4=Data!EL$119,EL12,0)</f>
        <v>0</v>
      </c>
      <c r="EM130" s="4">
        <f>IF('Shoppable Services'!$F$4=$D130,1,0)*IF('Shoppable Services'!$E$4=$C130,1,0)*IF('Shoppable Services'!$D$4=$B130,1,0)*IF('Shoppable Services'!$C$4=$A130,1,0)*IF('Shoppable Services'!$B$4=Data!EM$119,EM12,0)</f>
        <v>0</v>
      </c>
      <c r="EN130" s="4">
        <f>IF('Shoppable Services'!$F$4=$D130,1,0)*IF('Shoppable Services'!$E$4=$C130,1,0)*IF('Shoppable Services'!$D$4=$B130,1,0)*IF('Shoppable Services'!$C$4=$A130,1,0)*IF('Shoppable Services'!$B$4=Data!EN$119,EN12,0)</f>
        <v>0</v>
      </c>
      <c r="EO130" s="4">
        <f>IF('Shoppable Services'!$F$4=$D130,1,0)*IF('Shoppable Services'!$E$4=$C130,1,0)*IF('Shoppable Services'!$D$4=$B130,1,0)*IF('Shoppable Services'!$C$4=$A130,1,0)*IF('Shoppable Services'!$B$4=Data!EO$119,EO12,0)</f>
        <v>0</v>
      </c>
      <c r="EP130" s="4">
        <f>IF('Shoppable Services'!$F$4=$D130,1,0)*IF('Shoppable Services'!$E$4=$C130,1,0)*IF('Shoppable Services'!$D$4=$B130,1,0)*IF('Shoppable Services'!$C$4=$A130,1,0)*IF('Shoppable Services'!$B$4=Data!EP$119,EP12,0)</f>
        <v>0</v>
      </c>
      <c r="EQ130" s="4">
        <f>IF('Shoppable Services'!$F$4=$D130,1,0)*IF('Shoppable Services'!$E$4=$C130,1,0)*IF('Shoppable Services'!$D$4=$B130,1,0)*IF('Shoppable Services'!$C$4=$A130,1,0)*IF('Shoppable Services'!$B$4=Data!EQ$119,EQ12,0)</f>
        <v>0</v>
      </c>
      <c r="ER130" s="4">
        <f>IF('Shoppable Services'!$F$4=$D130,1,0)*IF('Shoppable Services'!$E$4=$C130,1,0)*IF('Shoppable Services'!$D$4=$B130,1,0)*IF('Shoppable Services'!$C$4=$A130,1,0)*IF('Shoppable Services'!$B$4=Data!ER$119,ER12,0)</f>
        <v>0</v>
      </c>
      <c r="ES130" s="4">
        <f>IF('Shoppable Services'!$F$4=$D130,1,0)*IF('Shoppable Services'!$E$4=$C130,1,0)*IF('Shoppable Services'!$D$4=$B130,1,0)*IF('Shoppable Services'!$C$4=$A130,1,0)*IF('Shoppable Services'!$B$4=Data!ES$119,ES12,0)</f>
        <v>0</v>
      </c>
      <c r="ET130" s="4">
        <f>IF('Shoppable Services'!$F$4=$D130,1,0)*IF('Shoppable Services'!$E$4=$C130,1,0)*IF('Shoppable Services'!$D$4=$B130,1,0)*IF('Shoppable Services'!$C$4=$A130,1,0)*IF('Shoppable Services'!$B$4=Data!ET$119,ET12,0)</f>
        <v>0</v>
      </c>
      <c r="EU130" s="4">
        <f>IF('Shoppable Services'!$F$4=$D130,1,0)*IF('Shoppable Services'!$E$4=$C130,1,0)*IF('Shoppable Services'!$D$4=$B130,1,0)*IF('Shoppable Services'!$C$4=$A130,1,0)*IF('Shoppable Services'!$B$4=Data!EU$119,EU12,0)</f>
        <v>0</v>
      </c>
      <c r="EV130" s="4">
        <f>IF('Shoppable Services'!$F$4=$D130,1,0)*IF('Shoppable Services'!$E$4=$C130,1,0)*IF('Shoppable Services'!$D$4=$B130,1,0)*IF('Shoppable Services'!$C$4=$A130,1,0)*IF('Shoppable Services'!$B$4=Data!EV$119,EV12,0)</f>
        <v>0</v>
      </c>
      <c r="EW130" s="4">
        <f>IF('Shoppable Services'!$F$4=$D130,1,0)*IF('Shoppable Services'!$E$4=$C130,1,0)*IF('Shoppable Services'!$D$4=$B130,1,0)*IF('Shoppable Services'!$C$4=$A130,1,0)*IF('Shoppable Services'!$B$4=Data!EW$119,EW12,0)</f>
        <v>0</v>
      </c>
      <c r="EX130" s="4">
        <f>IF('Shoppable Services'!$F$4=$D130,1,0)*IF('Shoppable Services'!$E$4=$C130,1,0)*IF('Shoppable Services'!$D$4=$B130,1,0)*IF('Shoppable Services'!$C$4=$A130,1,0)*IF('Shoppable Services'!$B$4=Data!EX$119,EX12,0)</f>
        <v>0</v>
      </c>
      <c r="EY130" s="4">
        <f>IF('Shoppable Services'!$F$4=$D130,1,0)*IF('Shoppable Services'!$E$4=$C130,1,0)*IF('Shoppable Services'!$D$4=$B130,1,0)*IF('Shoppable Services'!$C$4=$A130,1,0)*IF('Shoppable Services'!$B$4=Data!EY$119,EY12,0)</f>
        <v>0</v>
      </c>
      <c r="EZ130" s="4">
        <f>IF('Shoppable Services'!$F$4=$D130,1,0)*IF('Shoppable Services'!$E$4=$C130,1,0)*IF('Shoppable Services'!$D$4=$B130,1,0)*IF('Shoppable Services'!$C$4=$A130,1,0)*IF('Shoppable Services'!$B$4=Data!EZ$119,EZ12,0)</f>
        <v>0</v>
      </c>
      <c r="FA130" s="4">
        <f>IF('Shoppable Services'!$F$4=$D130,1,0)*IF('Shoppable Services'!$E$4=$C130,1,0)*IF('Shoppable Services'!$D$4=$B130,1,0)*IF('Shoppable Services'!$C$4=$A130,1,0)*IF('Shoppable Services'!$B$4=Data!FA$119,FA12,0)</f>
        <v>0</v>
      </c>
      <c r="FB130" s="4">
        <f>IF('Shoppable Services'!$F$4=$D130,1,0)*IF('Shoppable Services'!$E$4=$C130,1,0)*IF('Shoppable Services'!$D$4=$B130,1,0)*IF('Shoppable Services'!$C$4=$A130,1,0)*IF('Shoppable Services'!$B$4=Data!FB$119,FB12,0)</f>
        <v>0</v>
      </c>
      <c r="FC130" s="4">
        <f>IF('Shoppable Services'!$F$4=$D130,1,0)*IF('Shoppable Services'!$E$4=$C130,1,0)*IF('Shoppable Services'!$D$4=$B130,1,0)*IF('Shoppable Services'!$C$4=$A130,1,0)*IF('Shoppable Services'!$B$4=Data!FC$119,FC12,0)</f>
        <v>0</v>
      </c>
      <c r="FD130" s="4">
        <f>IF('Shoppable Services'!$F$4=$D130,1,0)*IF('Shoppable Services'!$E$4=$C130,1,0)*IF('Shoppable Services'!$D$4=$B130,1,0)*IF('Shoppable Services'!$C$4=$A130,1,0)*IF('Shoppable Services'!$B$4=Data!FD$119,FD12,0)</f>
        <v>0</v>
      </c>
      <c r="FE130" s="4">
        <f>IF('Shoppable Services'!$F$4=$D130,1,0)*IF('Shoppable Services'!$E$4=$C130,1,0)*IF('Shoppable Services'!$D$4=$B130,1,0)*IF('Shoppable Services'!$C$4=$A130,1,0)*IF('Shoppable Services'!$B$4=Data!FE$119,FE12,0)</f>
        <v>0</v>
      </c>
      <c r="FF130" s="4">
        <f>IF('Shoppable Services'!$F$4=$D130,1,0)*IF('Shoppable Services'!$E$4=$C130,1,0)*IF('Shoppable Services'!$D$4=$B130,1,0)*IF('Shoppable Services'!$C$4=$A130,1,0)*IF('Shoppable Services'!$B$4=Data!FF$119,FF12,0)</f>
        <v>0</v>
      </c>
      <c r="FG130" s="4">
        <f>IF('Shoppable Services'!$F$4=$D130,1,0)*IF('Shoppable Services'!$E$4=$C130,1,0)*IF('Shoppable Services'!$D$4=$B130,1,0)*IF('Shoppable Services'!$C$4=$A130,1,0)*IF('Shoppable Services'!$B$4=Data!FG$119,FG12,0)</f>
        <v>0</v>
      </c>
      <c r="FH130" s="4">
        <f>IF('Shoppable Services'!$F$4=$D130,1,0)*IF('Shoppable Services'!$E$4=$C130,1,0)*IF('Shoppable Services'!$D$4=$B130,1,0)*IF('Shoppable Services'!$C$4=$A130,1,0)*IF('Shoppable Services'!$B$4=Data!FH$119,FH12,0)</f>
        <v>0</v>
      </c>
      <c r="FI130" s="4">
        <f>IF('Shoppable Services'!$F$4=$D130,1,0)*IF('Shoppable Services'!$E$4=$C130,1,0)*IF('Shoppable Services'!$D$4=$B130,1,0)*IF('Shoppable Services'!$C$4=$A130,1,0)*IF('Shoppable Services'!$B$4=Data!FI$119,FI12,0)</f>
        <v>0</v>
      </c>
      <c r="FJ130" s="4">
        <f>IF('Shoppable Services'!$F$4=$D130,1,0)*IF('Shoppable Services'!$E$4=$C130,1,0)*IF('Shoppable Services'!$D$4=$B130,1,0)*IF('Shoppable Services'!$C$4=$A130,1,0)*IF('Shoppable Services'!$B$4=Data!FJ$119,FJ12,0)</f>
        <v>0</v>
      </c>
      <c r="FK130" s="4">
        <f>IF('Shoppable Services'!$F$4=$D130,1,0)*IF('Shoppable Services'!$E$4=$C130,1,0)*IF('Shoppable Services'!$D$4=$B130,1,0)*IF('Shoppable Services'!$C$4=$A130,1,0)*IF('Shoppable Services'!$B$4=Data!FK$119,FK12,0)</f>
        <v>0</v>
      </c>
      <c r="FL130" s="4">
        <f>IF('Shoppable Services'!$F$4=$D130,1,0)*IF('Shoppable Services'!$E$4=$C130,1,0)*IF('Shoppable Services'!$D$4=$B130,1,0)*IF('Shoppable Services'!$C$4=$A130,1,0)*IF('Shoppable Services'!$B$4=Data!FL$119,FL12,0)</f>
        <v>0</v>
      </c>
      <c r="FM130" s="4">
        <f>IF('Shoppable Services'!$F$4=$D130,1,0)*IF('Shoppable Services'!$E$4=$C130,1,0)*IF('Shoppable Services'!$D$4=$B130,1,0)*IF('Shoppable Services'!$C$4=$A130,1,0)*IF('Shoppable Services'!$B$4=Data!FM$119,FM12,0)</f>
        <v>0</v>
      </c>
      <c r="FN130" s="4">
        <f>IF('Shoppable Services'!$F$4=$D130,1,0)*IF('Shoppable Services'!$E$4=$C130,1,0)*IF('Shoppable Services'!$D$4=$B130,1,0)*IF('Shoppable Services'!$C$4=$A130,1,0)*IF('Shoppable Services'!$B$4=Data!FN$119,FN12,0)</f>
        <v>0</v>
      </c>
      <c r="FO130" s="4">
        <f>IF('Shoppable Services'!$F$4=$D130,1,0)*IF('Shoppable Services'!$E$4=$C130,1,0)*IF('Shoppable Services'!$D$4=$B130,1,0)*IF('Shoppable Services'!$C$4=$A130,1,0)*IF('Shoppable Services'!$B$4=Data!FO$119,FO12,0)</f>
        <v>0</v>
      </c>
      <c r="FP130" s="4">
        <f>IF('Shoppable Services'!$F$4=$D130,1,0)*IF('Shoppable Services'!$E$4=$C130,1,0)*IF('Shoppable Services'!$D$4=$B130,1,0)*IF('Shoppable Services'!$C$4=$A130,1,0)*IF('Shoppable Services'!$B$4=Data!FP$119,FP12,0)</f>
        <v>0</v>
      </c>
      <c r="FQ130" s="4">
        <f>IF('Shoppable Services'!$F$4=$D130,1,0)*IF('Shoppable Services'!$E$4=$C130,1,0)*IF('Shoppable Services'!$D$4=$B130,1,0)*IF('Shoppable Services'!$C$4=$A130,1,0)*IF('Shoppable Services'!$B$4=Data!FQ$119,FQ12,0)</f>
        <v>0</v>
      </c>
      <c r="FR130" s="4">
        <f>IF('Shoppable Services'!$F$4=$D130,1,0)*IF('Shoppable Services'!$E$4=$C130,1,0)*IF('Shoppable Services'!$D$4=$B130,1,0)*IF('Shoppable Services'!$C$4=$A130,1,0)*IF('Shoppable Services'!$B$4=Data!FR$119,FR12,0)</f>
        <v>0</v>
      </c>
      <c r="FS130" s="4">
        <f>IF('Shoppable Services'!$F$4=$D130,1,0)*IF('Shoppable Services'!$E$4=$C130,1,0)*IF('Shoppable Services'!$D$4=$B130,1,0)*IF('Shoppable Services'!$C$4=$A130,1,0)*IF('Shoppable Services'!$B$4=Data!FS$119,FS12,0)</f>
        <v>0</v>
      </c>
      <c r="FT130" s="4">
        <f>IF('Shoppable Services'!$F$4=$D130,1,0)*IF('Shoppable Services'!$E$4=$C130,1,0)*IF('Shoppable Services'!$D$4=$B130,1,0)*IF('Shoppable Services'!$C$4=$A130,1,0)*IF('Shoppable Services'!$B$4=Data!FT$119,FT12,0)</f>
        <v>0</v>
      </c>
      <c r="FU130" s="4">
        <f>IF('Shoppable Services'!$F$4=$D130,1,0)*IF('Shoppable Services'!$E$4=$C130,1,0)*IF('Shoppable Services'!$D$4=$B130,1,0)*IF('Shoppable Services'!$C$4=$A130,1,0)*IF('Shoppable Services'!$B$4=Data!FU$119,FU12,0)</f>
        <v>0</v>
      </c>
      <c r="FV130" s="4">
        <f>IF('Shoppable Services'!$F$4=$D130,1,0)*IF('Shoppable Services'!$E$4=$C130,1,0)*IF('Shoppable Services'!$D$4=$B130,1,0)*IF('Shoppable Services'!$C$4=$A130,1,0)*IF('Shoppable Services'!$B$4=Data!FV$119,FV12,0)</f>
        <v>0</v>
      </c>
      <c r="FW130" s="4">
        <f>IF('Shoppable Services'!$F$4=$D130,1,0)*IF('Shoppable Services'!$E$4=$C130,1,0)*IF('Shoppable Services'!$D$4=$B130,1,0)*IF('Shoppable Services'!$C$4=$A130,1,0)*IF('Shoppable Services'!$B$4=Data!FW$119,FW12,0)</f>
        <v>0</v>
      </c>
      <c r="FX130" s="4">
        <f>IF('Shoppable Services'!$F$4=$D130,1,0)*IF('Shoppable Services'!$E$4=$C130,1,0)*IF('Shoppable Services'!$D$4=$B130,1,0)*IF('Shoppable Services'!$C$4=$A130,1,0)*IF('Shoppable Services'!$B$4=Data!FX$119,FX12,0)</f>
        <v>0</v>
      </c>
      <c r="FY130" s="4">
        <f>IF('Shoppable Services'!$F$4=$D130,1,0)*IF('Shoppable Services'!$E$4=$C130,1,0)*IF('Shoppable Services'!$D$4=$B130,1,0)*IF('Shoppable Services'!$C$4=$A130,1,0)*IF('Shoppable Services'!$B$4=Data!FY$119,FY12,0)</f>
        <v>0</v>
      </c>
      <c r="FZ130" s="4">
        <f>IF('Shoppable Services'!$F$4=$D130,1,0)*IF('Shoppable Services'!$E$4=$C130,1,0)*IF('Shoppable Services'!$D$4=$B130,1,0)*IF('Shoppable Services'!$C$4=$A130,1,0)*IF('Shoppable Services'!$B$4=Data!FZ$119,FZ12,0)</f>
        <v>0</v>
      </c>
      <c r="GA130" s="4">
        <f>IF('Shoppable Services'!$F$4=$D130,1,0)*IF('Shoppable Services'!$E$4=$C130,1,0)*IF('Shoppable Services'!$D$4=$B130,1,0)*IF('Shoppable Services'!$C$4=$A130,1,0)*IF('Shoppable Services'!$B$4=Data!GA$119,GA12,0)</f>
        <v>0</v>
      </c>
      <c r="GB130" s="4">
        <f>IF('Shoppable Services'!$F$4=$D130,1,0)*IF('Shoppable Services'!$E$4=$C130,1,0)*IF('Shoppable Services'!$D$4=$B130,1,0)*IF('Shoppable Services'!$C$4=$A130,1,0)*IF('Shoppable Services'!$B$4=Data!GB$119,GB12,0)</f>
        <v>0</v>
      </c>
      <c r="GC130" s="4">
        <f>IF('Shoppable Services'!$F$4=$D130,1,0)*IF('Shoppable Services'!$E$4=$C130,1,0)*IF('Shoppable Services'!$D$4=$B130,1,0)*IF('Shoppable Services'!$C$4=$A130,1,0)*IF('Shoppable Services'!$B$4=Data!GC$119,GC12,0)</f>
        <v>0</v>
      </c>
      <c r="GD130" s="4">
        <f>IF('Shoppable Services'!$F$4=$D130,1,0)*IF('Shoppable Services'!$E$4=$C130,1,0)*IF('Shoppable Services'!$D$4=$B130,1,0)*IF('Shoppable Services'!$C$4=$A130,1,0)*IF('Shoppable Services'!$B$4=Data!GD$119,GD12,0)</f>
        <v>0</v>
      </c>
      <c r="GE130" s="4">
        <f>IF('Shoppable Services'!$F$4=$D130,1,0)*IF('Shoppable Services'!$E$4=$C130,1,0)*IF('Shoppable Services'!$D$4=$B130,1,0)*IF('Shoppable Services'!$C$4=$A130,1,0)*IF('Shoppable Services'!$B$4=Data!GE$119,GE12,0)</f>
        <v>0</v>
      </c>
      <c r="GF130" s="4">
        <f>IF('Shoppable Services'!$F$4=$D130,1,0)*IF('Shoppable Services'!$E$4=$C130,1,0)*IF('Shoppable Services'!$D$4=$B130,1,0)*IF('Shoppable Services'!$C$4=$A130,1,0)*IF('Shoppable Services'!$B$4=Data!GF$119,GF12,0)</f>
        <v>0</v>
      </c>
      <c r="GG130" s="4">
        <f>IF('Shoppable Services'!$F$4=$D130,1,0)*IF('Shoppable Services'!$E$4=$C130,1,0)*IF('Shoppable Services'!$D$4=$B130,1,0)*IF('Shoppable Services'!$C$4=$A130,1,0)*IF('Shoppable Services'!$B$4=Data!GG$119,GG12,0)</f>
        <v>0</v>
      </c>
      <c r="GH130" s="4">
        <f>IF('Shoppable Services'!$F$4=$D130,1,0)*IF('Shoppable Services'!$E$4=$C130,1,0)*IF('Shoppable Services'!$D$4=$B130,1,0)*IF('Shoppable Services'!$C$4=$A130,1,0)*IF('Shoppable Services'!$B$4=Data!GH$119,GH12,0)</f>
        <v>0</v>
      </c>
      <c r="GI130" s="4">
        <f>IF('Shoppable Services'!$F$4=$D130,1,0)*IF('Shoppable Services'!$E$4=$C130,1,0)*IF('Shoppable Services'!$D$4=$B130,1,0)*IF('Shoppable Services'!$C$4=$A130,1,0)*IF('Shoppable Services'!$B$4=Data!GI$119,GI12,0)</f>
        <v>0</v>
      </c>
      <c r="GJ130" s="4">
        <f>IF('Shoppable Services'!$F$4=$D130,1,0)*IF('Shoppable Services'!$E$4=$C130,1,0)*IF('Shoppable Services'!$D$4=$B130,1,0)*IF('Shoppable Services'!$C$4=$A130,1,0)*IF('Shoppable Services'!$B$4=Data!GJ$119,GJ12,0)</f>
        <v>0</v>
      </c>
      <c r="GK130" s="4">
        <f>IF('Shoppable Services'!$F$4=$D130,1,0)*IF('Shoppable Services'!$E$4=$C130,1,0)*IF('Shoppable Services'!$D$4=$B130,1,0)*IF('Shoppable Services'!$C$4=$A130,1,0)*IF('Shoppable Services'!$B$4=Data!GK$119,GK12,0)</f>
        <v>0</v>
      </c>
      <c r="GL130" s="4">
        <f>IF('Shoppable Services'!$F$4=$D130,1,0)*IF('Shoppable Services'!$E$4=$C130,1,0)*IF('Shoppable Services'!$D$4=$B130,1,0)*IF('Shoppable Services'!$C$4=$A130,1,0)*IF('Shoppable Services'!$B$4=Data!GL$119,GL12,0)</f>
        <v>0</v>
      </c>
      <c r="GM130" s="4">
        <f>IF('Shoppable Services'!$F$4=$D130,1,0)*IF('Shoppable Services'!$E$4=$C130,1,0)*IF('Shoppable Services'!$D$4=$B130,1,0)*IF('Shoppable Services'!$C$4=$A130,1,0)*IF('Shoppable Services'!$B$4=Data!GM$119,GM12,0)</f>
        <v>0</v>
      </c>
      <c r="GN130" s="4">
        <f>IF('Shoppable Services'!$F$4=$D130,1,0)*IF('Shoppable Services'!$E$4=$C130,1,0)*IF('Shoppable Services'!$D$4=$B130,1,0)*IF('Shoppable Services'!$C$4=$A130,1,0)*IF('Shoppable Services'!$B$4=Data!GN$119,GN12,0)</f>
        <v>0</v>
      </c>
      <c r="GO130" s="4">
        <f>IF('Shoppable Services'!$F$4=$D130,1,0)*IF('Shoppable Services'!$E$4=$C130,1,0)*IF('Shoppable Services'!$D$4=$B130,1,0)*IF('Shoppable Services'!$C$4=$A130,1,0)*IF('Shoppable Services'!$B$4=Data!GO$119,GO12,0)</f>
        <v>0</v>
      </c>
      <c r="GP130" s="4">
        <f>IF('Shoppable Services'!$F$4=$D130,1,0)*IF('Shoppable Services'!$E$4=$C130,1,0)*IF('Shoppable Services'!$D$4=$B130,1,0)*IF('Shoppable Services'!$C$4=$A130,1,0)*IF('Shoppable Services'!$B$4=Data!GP$119,GP12,0)</f>
        <v>0</v>
      </c>
      <c r="GQ130" s="4">
        <f>IF('Shoppable Services'!$F$4=$D130,1,0)*IF('Shoppable Services'!$E$4=$C130,1,0)*IF('Shoppable Services'!$D$4=$B130,1,0)*IF('Shoppable Services'!$C$4=$A130,1,0)*IF('Shoppable Services'!$B$4=Data!GQ$119,GQ12,0)</f>
        <v>0</v>
      </c>
      <c r="GR130" s="4">
        <f>IF('Shoppable Services'!$F$4=$D130,1,0)*IF('Shoppable Services'!$E$4=$C130,1,0)*IF('Shoppable Services'!$D$4=$B130,1,0)*IF('Shoppable Services'!$C$4=$A130,1,0)*IF('Shoppable Services'!$B$4=Data!GR$119,GR12,0)</f>
        <v>0</v>
      </c>
      <c r="GS130" s="4">
        <f>IF('Shoppable Services'!$F$4=$D130,1,0)*IF('Shoppable Services'!$E$4=$C130,1,0)*IF('Shoppable Services'!$D$4=$B130,1,0)*IF('Shoppable Services'!$C$4=$A130,1,0)*IF('Shoppable Services'!$B$4=Data!GS$119,GS12,0)</f>
        <v>0</v>
      </c>
      <c r="GT130" s="4">
        <f>IF('Shoppable Services'!$F$4=$D130,1,0)*IF('Shoppable Services'!$E$4=$C130,1,0)*IF('Shoppable Services'!$D$4=$B130,1,0)*IF('Shoppable Services'!$C$4=$A130,1,0)*IF('Shoppable Services'!$B$4=Data!GT$119,GT12,0)</f>
        <v>0</v>
      </c>
      <c r="GU130" s="4">
        <f>IF('Shoppable Services'!$F$4=$D130,1,0)*IF('Shoppable Services'!$E$4=$C130,1,0)*IF('Shoppable Services'!$D$4=$B130,1,0)*IF('Shoppable Services'!$C$4=$A130,1,0)*IF('Shoppable Services'!$B$4=Data!GU$119,GU12,0)</f>
        <v>0</v>
      </c>
      <c r="GV130" s="4">
        <f>IF('Shoppable Services'!$F$4=$D130,1,0)*IF('Shoppable Services'!$E$4=$C130,1,0)*IF('Shoppable Services'!$D$4=$B130,1,0)*IF('Shoppable Services'!$C$4=$A130,1,0)*IF('Shoppable Services'!$B$4=Data!GV$119,GV12,0)</f>
        <v>0</v>
      </c>
      <c r="GW130" s="4">
        <f>IF('Shoppable Services'!$F$4=$D130,1,0)*IF('Shoppable Services'!$E$4=$C130,1,0)*IF('Shoppable Services'!$D$4=$B130,1,0)*IF('Shoppable Services'!$C$4=$A130,1,0)*IF('Shoppable Services'!$B$4=Data!GW$119,GW12,0)</f>
        <v>0</v>
      </c>
      <c r="GX130" s="4">
        <f>IF('Shoppable Services'!$F$4=$D130,1,0)*IF('Shoppable Services'!$E$4=$C130,1,0)*IF('Shoppable Services'!$D$4=$B130,1,0)*IF('Shoppable Services'!$C$4=$A130,1,0)*IF('Shoppable Services'!$B$4=Data!GX$119,GX12,0)</f>
        <v>0</v>
      </c>
      <c r="GY130" s="4">
        <f>IF('Shoppable Services'!$F$4=$D130,1,0)*IF('Shoppable Services'!$E$4=$C130,1,0)*IF('Shoppable Services'!$D$4=$B130,1,0)*IF('Shoppable Services'!$C$4=$A130,1,0)*IF('Shoppable Services'!$B$4=Data!GY$119,GY12,0)</f>
        <v>0</v>
      </c>
      <c r="GZ130" s="4">
        <f>IF('Shoppable Services'!$F$4=$D130,1,0)*IF('Shoppable Services'!$E$4=$C130,1,0)*IF('Shoppable Services'!$D$4=$B130,1,0)*IF('Shoppable Services'!$C$4=$A130,1,0)*IF('Shoppable Services'!$B$4=Data!GZ$119,GZ12,0)</f>
        <v>0</v>
      </c>
      <c r="HA130" s="4">
        <f>IF('Shoppable Services'!$F$4=$D130,1,0)*IF('Shoppable Services'!$E$4=$C130,1,0)*IF('Shoppable Services'!$D$4=$B130,1,0)*IF('Shoppable Services'!$C$4=$A130,1,0)*IF('Shoppable Services'!$B$4=Data!HA$119,HA12,0)</f>
        <v>0</v>
      </c>
      <c r="HB130" s="4">
        <f>IF('Shoppable Services'!$F$4=$D130,1,0)*IF('Shoppable Services'!$E$4=$C130,1,0)*IF('Shoppable Services'!$D$4=$B130,1,0)*IF('Shoppable Services'!$C$4=$A130,1,0)*IF('Shoppable Services'!$B$4=Data!HB$119,HB12,0)</f>
        <v>0</v>
      </c>
      <c r="HC130" s="4">
        <f>IF('Shoppable Services'!$F$4=$D130,1,0)*IF('Shoppable Services'!$E$4=$C130,1,0)*IF('Shoppable Services'!$D$4=$B130,1,0)*IF('Shoppable Services'!$C$4=$A130,1,0)*IF('Shoppable Services'!$B$4=Data!HC$119,HC12,0)</f>
        <v>0</v>
      </c>
      <c r="HD130" s="4">
        <f>IF('Shoppable Services'!$F$4=$D130,1,0)*IF('Shoppable Services'!$E$4=$C130,1,0)*IF('Shoppable Services'!$D$4=$B130,1,0)*IF('Shoppable Services'!$C$4=$A130,1,0)*IF('Shoppable Services'!$B$4=Data!HD$119,HD12,0)</f>
        <v>0</v>
      </c>
      <c r="HE130" s="4">
        <f>IF('Shoppable Services'!$F$4=$D130,1,0)*IF('Shoppable Services'!$E$4=$C130,1,0)*IF('Shoppable Services'!$D$4=$B130,1,0)*IF('Shoppable Services'!$C$4=$A130,1,0)*IF('Shoppable Services'!$B$4=Data!HE$119,HE12,0)</f>
        <v>0</v>
      </c>
      <c r="HF130" s="4">
        <f>IF('Shoppable Services'!$F$4=$D130,1,0)*IF('Shoppable Services'!$E$4=$C130,1,0)*IF('Shoppable Services'!$D$4=$B130,1,0)*IF('Shoppable Services'!$C$4=$A130,1,0)*IF('Shoppable Services'!$B$4=Data!HF$119,HF12,0)</f>
        <v>0</v>
      </c>
      <c r="HG130" s="4">
        <f>IF('Shoppable Services'!$F$4=$D130,1,0)*IF('Shoppable Services'!$E$4=$C130,1,0)*IF('Shoppable Services'!$D$4=$B130,1,0)*IF('Shoppable Services'!$C$4=$A130,1,0)*IF('Shoppable Services'!$B$4=Data!HG$119,HG12,0)</f>
        <v>0</v>
      </c>
      <c r="HH130" s="4">
        <f>IF('Shoppable Services'!$F$4=$D130,1,0)*IF('Shoppable Services'!$E$4=$C130,1,0)*IF('Shoppable Services'!$D$4=$B130,1,0)*IF('Shoppable Services'!$C$4=$A130,1,0)*IF('Shoppable Services'!$B$4=Data!HH$119,HH12,0)</f>
        <v>0</v>
      </c>
      <c r="HI130" s="4">
        <f>IF('Shoppable Services'!$F$4=$D130,1,0)*IF('Shoppable Services'!$E$4=$C130,1,0)*IF('Shoppable Services'!$D$4=$B130,1,0)*IF('Shoppable Services'!$C$4=$A130,1,0)*IF('Shoppable Services'!$B$4=Data!HI$119,HI12,0)</f>
        <v>0</v>
      </c>
      <c r="HJ130" s="4">
        <f>IF('Shoppable Services'!$F$4=$D130,1,0)*IF('Shoppable Services'!$E$4=$C130,1,0)*IF('Shoppable Services'!$D$4=$B130,1,0)*IF('Shoppable Services'!$C$4=$A130,1,0)*IF('Shoppable Services'!$B$4=Data!HJ$119,HJ12,0)</f>
        <v>0</v>
      </c>
      <c r="HK130" s="4">
        <f>IF('Shoppable Services'!$F$4=$D130,1,0)*IF('Shoppable Services'!$E$4=$C130,1,0)*IF('Shoppable Services'!$D$4=$B130,1,0)*IF('Shoppable Services'!$C$4=$A130,1,0)*IF('Shoppable Services'!$B$4=Data!HK$119,HK12,0)</f>
        <v>0</v>
      </c>
      <c r="HL130" s="4">
        <f>IF('Shoppable Services'!$F$4=$D130,1,0)*IF('Shoppable Services'!$E$4=$C130,1,0)*IF('Shoppable Services'!$D$4=$B130,1,0)*IF('Shoppable Services'!$C$4=$A130,1,0)*IF('Shoppable Services'!$B$4=Data!HL$119,HL12,0)</f>
        <v>0</v>
      </c>
      <c r="HM130" s="4">
        <f>IF('Shoppable Services'!$F$4=$D130,1,0)*IF('Shoppable Services'!$E$4=$C130,1,0)*IF('Shoppable Services'!$D$4=$B130,1,0)*IF('Shoppable Services'!$C$4=$A130,1,0)*IF('Shoppable Services'!$B$4=Data!HM$119,HM12,0)</f>
        <v>0</v>
      </c>
      <c r="HN130" s="4">
        <f>IF('Shoppable Services'!$F$4=$D130,1,0)*IF('Shoppable Services'!$E$4=$C130,1,0)*IF('Shoppable Services'!$D$4=$B130,1,0)*IF('Shoppable Services'!$C$4=$A130,1,0)*IF('Shoppable Services'!$B$4=Data!HN$119,HN12,0)</f>
        <v>0</v>
      </c>
      <c r="HO130" s="4">
        <f>IF('Shoppable Services'!$F$4=$D130,1,0)*IF('Shoppable Services'!$E$4=$C130,1,0)*IF('Shoppable Services'!$D$4=$B130,1,0)*IF('Shoppable Services'!$C$4=$A130,1,0)*IF('Shoppable Services'!$B$4=Data!HO$119,HO12,0)</f>
        <v>0</v>
      </c>
      <c r="HP130" s="4">
        <f>IF('Shoppable Services'!$F$4=$D130,1,0)*IF('Shoppable Services'!$E$4=$C130,1,0)*IF('Shoppable Services'!$D$4=$B130,1,0)*IF('Shoppable Services'!$C$4=$A130,1,0)*IF('Shoppable Services'!$B$4=Data!HP$119,HP12,0)</f>
        <v>0</v>
      </c>
      <c r="HQ130" s="4">
        <f>IF('Shoppable Services'!$F$4=$D130,1,0)*IF('Shoppable Services'!$E$4=$C130,1,0)*IF('Shoppable Services'!$D$4=$B130,1,0)*IF('Shoppable Services'!$C$4=$A130,1,0)*IF('Shoppable Services'!$B$4=Data!HQ$119,HQ12,0)</f>
        <v>0</v>
      </c>
      <c r="HR130" s="4">
        <f>IF('Shoppable Services'!$F$4=$D130,1,0)*IF('Shoppable Services'!$E$4=$C130,1,0)*IF('Shoppable Services'!$D$4=$B130,1,0)*IF('Shoppable Services'!$C$4=$A130,1,0)*IF('Shoppable Services'!$B$4=Data!HR$119,HR12,0)</f>
        <v>0</v>
      </c>
      <c r="HS130" s="4">
        <f>IF('Shoppable Services'!$F$4=$D130,1,0)*IF('Shoppable Services'!$E$4=$C130,1,0)*IF('Shoppable Services'!$D$4=$B130,1,0)*IF('Shoppable Services'!$C$4=$A130,1,0)*IF('Shoppable Services'!$B$4=Data!HS$119,HS12,0)</f>
        <v>0</v>
      </c>
      <c r="HT130" s="4">
        <f>IF('Shoppable Services'!$F$4=$D130,1,0)*IF('Shoppable Services'!$E$4=$C130,1,0)*IF('Shoppable Services'!$D$4=$B130,1,0)*IF('Shoppable Services'!$C$4=$A130,1,0)*IF('Shoppable Services'!$B$4=Data!HT$119,HT12,0)</f>
        <v>0</v>
      </c>
      <c r="HU130" s="4">
        <f>IF('Shoppable Services'!$F$4=$D130,1,0)*IF('Shoppable Services'!$E$4=$C130,1,0)*IF('Shoppable Services'!$D$4=$B130,1,0)*IF('Shoppable Services'!$C$4=$A130,1,0)*IF('Shoppable Services'!$B$4=Data!HU$119,HU12,0)</f>
        <v>0</v>
      </c>
      <c r="HV130" s="4">
        <f>IF('Shoppable Services'!$F$4=$D130,1,0)*IF('Shoppable Services'!$E$4=$C130,1,0)*IF('Shoppable Services'!$D$4=$B130,1,0)*IF('Shoppable Services'!$C$4=$A130,1,0)*IF('Shoppable Services'!$B$4=Data!HV$119,HV12,0)</f>
        <v>0</v>
      </c>
      <c r="HW130" s="4">
        <f>IF('Shoppable Services'!$F$4=$D130,1,0)*IF('Shoppable Services'!$E$4=$C130,1,0)*IF('Shoppable Services'!$D$4=$B130,1,0)*IF('Shoppable Services'!$C$4=$A130,1,0)*IF('Shoppable Services'!$B$4=Data!HW$119,HW12,0)</f>
        <v>0</v>
      </c>
      <c r="HX130" s="4">
        <f>IF('Shoppable Services'!$F$4=$D130,1,0)*IF('Shoppable Services'!$E$4=$C130,1,0)*IF('Shoppable Services'!$D$4=$B130,1,0)*IF('Shoppable Services'!$C$4=$A130,1,0)*IF('Shoppable Services'!$B$4=Data!HX$119,HX12,0)</f>
        <v>0</v>
      </c>
      <c r="HY130" s="4">
        <f>IF('Shoppable Services'!$F$4=$D130,1,0)*IF('Shoppable Services'!$E$4=$C130,1,0)*IF('Shoppable Services'!$D$4=$B130,1,0)*IF('Shoppable Services'!$C$4=$A130,1,0)*IF('Shoppable Services'!$B$4=Data!HY$119,HY12,0)</f>
        <v>0</v>
      </c>
      <c r="HZ130" s="4">
        <f>IF('Shoppable Services'!$F$4=$D130,1,0)*IF('Shoppable Services'!$E$4=$C130,1,0)*IF('Shoppable Services'!$D$4=$B130,1,0)*IF('Shoppable Services'!$C$4=$A130,1,0)*IF('Shoppable Services'!$B$4=Data!HZ$119,HZ12,0)</f>
        <v>0</v>
      </c>
      <c r="IA130" s="4">
        <f>IF('Shoppable Services'!$F$4=$D130,1,0)*IF('Shoppable Services'!$E$4=$C130,1,0)*IF('Shoppable Services'!$D$4=$B130,1,0)*IF('Shoppable Services'!$C$4=$A130,1,0)*IF('Shoppable Services'!$B$4=Data!IA$119,IA12,0)</f>
        <v>0</v>
      </c>
      <c r="IB130" s="4">
        <f>IF('Shoppable Services'!$F$4=$D130,1,0)*IF('Shoppable Services'!$E$4=$C130,1,0)*IF('Shoppable Services'!$D$4=$B130,1,0)*IF('Shoppable Services'!$C$4=$A130,1,0)*IF('Shoppable Services'!$B$4=Data!IB$119,IB12,0)</f>
        <v>0</v>
      </c>
      <c r="IC130" s="4">
        <f>IF('Shoppable Services'!$F$4=$D130,1,0)*IF('Shoppable Services'!$E$4=$C130,1,0)*IF('Shoppable Services'!$D$4=$B130,1,0)*IF('Shoppable Services'!$C$4=$A130,1,0)*IF('Shoppable Services'!$B$4=Data!IC$119,IC12,0)</f>
        <v>0</v>
      </c>
      <c r="ID130" s="4">
        <f>IF('Shoppable Services'!$F$4=$D130,1,0)*IF('Shoppable Services'!$E$4=$C130,1,0)*IF('Shoppable Services'!$D$4=$B130,1,0)*IF('Shoppable Services'!$C$4=$A130,1,0)*IF('Shoppable Services'!$B$4=Data!ID$119,ID12,0)</f>
        <v>0</v>
      </c>
      <c r="IE130" s="4">
        <f>IF('Shoppable Services'!$F$4=$D130,1,0)*IF('Shoppable Services'!$E$4=$C130,1,0)*IF('Shoppable Services'!$D$4=$B130,1,0)*IF('Shoppable Services'!$C$4=$A130,1,0)*IF('Shoppable Services'!$B$4=Data!IE$119,IE12,0)</f>
        <v>0</v>
      </c>
      <c r="IF130" s="4">
        <f>IF('Shoppable Services'!$F$4=$D130,1,0)*IF('Shoppable Services'!$E$4=$C130,1,0)*IF('Shoppable Services'!$D$4=$B130,1,0)*IF('Shoppable Services'!$C$4=$A130,1,0)*IF('Shoppable Services'!$B$4=Data!IF$119,IF12,0)</f>
        <v>0</v>
      </c>
      <c r="IG130" s="4">
        <f>IF('Shoppable Services'!$F$4=$D130,1,0)*IF('Shoppable Services'!$E$4=$C130,1,0)*IF('Shoppable Services'!$D$4=$B130,1,0)*IF('Shoppable Services'!$C$4=$A130,1,0)*IF('Shoppable Services'!$B$4=Data!IG$119,IG12,0)</f>
        <v>0</v>
      </c>
      <c r="IH130" s="4">
        <f>IF('Shoppable Services'!$F$4=$D130,1,0)*IF('Shoppable Services'!$E$4=$C130,1,0)*IF('Shoppable Services'!$D$4=$B130,1,0)*IF('Shoppable Services'!$C$4=$A130,1,0)*IF('Shoppable Services'!$B$4=Data!IH$119,IH12,0)</f>
        <v>0</v>
      </c>
      <c r="II130" s="4">
        <f>IF('Shoppable Services'!$F$4=$D130,1,0)*IF('Shoppable Services'!$E$4=$C130,1,0)*IF('Shoppable Services'!$D$4=$B130,1,0)*IF('Shoppable Services'!$C$4=$A130,1,0)*IF('Shoppable Services'!$B$4=Data!II$119,II12,0)</f>
        <v>0</v>
      </c>
      <c r="IJ130" s="4">
        <f>IF('Shoppable Services'!$F$4=$D130,1,0)*IF('Shoppable Services'!$E$4=$C130,1,0)*IF('Shoppable Services'!$D$4=$B130,1,0)*IF('Shoppable Services'!$C$4=$A130,1,0)*IF('Shoppable Services'!$B$4=Data!IJ$119,IJ12,0)</f>
        <v>0</v>
      </c>
      <c r="IK130" s="4">
        <f>IF('Shoppable Services'!$F$4=$D130,1,0)*IF('Shoppable Services'!$E$4=$C130,1,0)*IF('Shoppable Services'!$D$4=$B130,1,0)*IF('Shoppable Services'!$C$4=$A130,1,0)*IF('Shoppable Services'!$B$4=Data!IK$119,IK12,0)</f>
        <v>0</v>
      </c>
      <c r="IL130" s="4">
        <f>IF('Shoppable Services'!$F$4=$D130,1,0)*IF('Shoppable Services'!$E$4=$C130,1,0)*IF('Shoppable Services'!$D$4=$B130,1,0)*IF('Shoppable Services'!$C$4=$A130,1,0)*IF('Shoppable Services'!$B$4=Data!IL$119,IL12,0)</f>
        <v>0</v>
      </c>
      <c r="IM130" s="4">
        <f>IF('Shoppable Services'!$F$4=$D130,1,0)*IF('Shoppable Services'!$E$4=$C130,1,0)*IF('Shoppable Services'!$D$4=$B130,1,0)*IF('Shoppable Services'!$C$4=$A130,1,0)*IF('Shoppable Services'!$B$4=Data!IM$119,IM12,0)</f>
        <v>0</v>
      </c>
      <c r="IN130" s="4">
        <f>IF('Shoppable Services'!$F$4=$D130,1,0)*IF('Shoppable Services'!$E$4=$C130,1,0)*IF('Shoppable Services'!$D$4=$B130,1,0)*IF('Shoppable Services'!$C$4=$A130,1,0)*IF('Shoppable Services'!$B$4=Data!IN$119,IN12,0)</f>
        <v>0</v>
      </c>
      <c r="IO130" s="4">
        <f>IF('Shoppable Services'!$F$4=$D130,1,0)*IF('Shoppable Services'!$E$4=$C130,1,0)*IF('Shoppable Services'!$D$4=$B130,1,0)*IF('Shoppable Services'!$C$4=$A130,1,0)*IF('Shoppable Services'!$B$4=Data!IO$119,IO12,0)</f>
        <v>0</v>
      </c>
      <c r="IP130" s="4">
        <f>IF('Shoppable Services'!$F$4=$D130,1,0)*IF('Shoppable Services'!$E$4=$C130,1,0)*IF('Shoppable Services'!$D$4=$B130,1,0)*IF('Shoppable Services'!$C$4=$A130,1,0)*IF('Shoppable Services'!$B$4=Data!IP$119,IP12,0)</f>
        <v>0</v>
      </c>
      <c r="IQ130" s="4">
        <f>IF('Shoppable Services'!$F$4=$D130,1,0)*IF('Shoppable Services'!$E$4=$C130,1,0)*IF('Shoppable Services'!$D$4=$B130,1,0)*IF('Shoppable Services'!$C$4=$A130,1,0)*IF('Shoppable Services'!$B$4=Data!IQ$119,IQ12,0)</f>
        <v>0</v>
      </c>
      <c r="IR130" s="4">
        <f>IF('Shoppable Services'!$F$4=$D130,1,0)*IF('Shoppable Services'!$E$4=$C130,1,0)*IF('Shoppable Services'!$D$4=$B130,1,0)*IF('Shoppable Services'!$C$4=$A130,1,0)*IF('Shoppable Services'!$B$4=Data!IR$119,IR12,0)</f>
        <v>0</v>
      </c>
      <c r="IS130" s="4">
        <f>IF('Shoppable Services'!$F$4=$D130,1,0)*IF('Shoppable Services'!$E$4=$C130,1,0)*IF('Shoppable Services'!$D$4=$B130,1,0)*IF('Shoppable Services'!$C$4=$A130,1,0)*IF('Shoppable Services'!$B$4=Data!IS$119,IS12,0)</f>
        <v>0</v>
      </c>
      <c r="IT130" s="4">
        <f>IF('Shoppable Services'!$F$4=$D130,1,0)*IF('Shoppable Services'!$E$4=$C130,1,0)*IF('Shoppable Services'!$D$4=$B130,1,0)*IF('Shoppable Services'!$C$4=$A130,1,0)*IF('Shoppable Services'!$B$4=Data!IT$119,IT12,0)</f>
        <v>0</v>
      </c>
      <c r="IU130" s="4">
        <f>IF('Shoppable Services'!$F$4=$D130,1,0)*IF('Shoppable Services'!$E$4=$C130,1,0)*IF('Shoppable Services'!$D$4=$B130,1,0)*IF('Shoppable Services'!$C$4=$A130,1,0)*IF('Shoppable Services'!$B$4=Data!IU$119,IU12,0)</f>
        <v>0</v>
      </c>
      <c r="IV130" s="4">
        <f>IF('Shoppable Services'!$F$4=$D130,1,0)*IF('Shoppable Services'!$E$4=$C130,1,0)*IF('Shoppable Services'!$D$4=$B130,1,0)*IF('Shoppable Services'!$C$4=$A130,1,0)*IF('Shoppable Services'!$B$4=Data!IV$119,IV12,0)</f>
        <v>0</v>
      </c>
      <c r="IW130" s="4">
        <f>IF('Shoppable Services'!$F$4=$D130,1,0)*IF('Shoppable Services'!$E$4=$C130,1,0)*IF('Shoppable Services'!$D$4=$B130,1,0)*IF('Shoppable Services'!$C$4=$A130,1,0)*IF('Shoppable Services'!$B$4=Data!IW$119,IW12,0)</f>
        <v>0</v>
      </c>
      <c r="IX130" s="4">
        <f>IF('Shoppable Services'!$F$4=$D130,1,0)*IF('Shoppable Services'!$E$4=$C130,1,0)*IF('Shoppable Services'!$D$4=$B130,1,0)*IF('Shoppable Services'!$C$4=$A130,1,0)*IF('Shoppable Services'!$B$4=Data!IX$119,IX12,0)</f>
        <v>0</v>
      </c>
      <c r="IY130" s="4">
        <f>IF('Shoppable Services'!$F$4=$D130,1,0)*IF('Shoppable Services'!$E$4=$C130,1,0)*IF('Shoppable Services'!$D$4=$B130,1,0)*IF('Shoppable Services'!$C$4=$A130,1,0)*IF('Shoppable Services'!$B$4=Data!IY$119,IY12,0)</f>
        <v>0</v>
      </c>
      <c r="IZ130" s="4">
        <f>IF('Shoppable Services'!$F$4=$D130,1,0)*IF('Shoppable Services'!$E$4=$C130,1,0)*IF('Shoppable Services'!$D$4=$B130,1,0)*IF('Shoppable Services'!$C$4=$A130,1,0)*IF('Shoppable Services'!$B$4=Data!IZ$119,IZ12,0)</f>
        <v>0</v>
      </c>
      <c r="JA130" s="4">
        <f>IF('Shoppable Services'!$F$4=$D130,1,0)*IF('Shoppable Services'!$E$4=$C130,1,0)*IF('Shoppable Services'!$D$4=$B130,1,0)*IF('Shoppable Services'!$C$4=$A130,1,0)*IF('Shoppable Services'!$B$4=Data!JA$119,JA12,0)</f>
        <v>0</v>
      </c>
      <c r="JB130" s="4">
        <f>IF('Shoppable Services'!$F$4=$D130,1,0)*IF('Shoppable Services'!$E$4=$C130,1,0)*IF('Shoppable Services'!$D$4=$B130,1,0)*IF('Shoppable Services'!$C$4=$A130,1,0)*IF('Shoppable Services'!$B$4=Data!JB$119,JB12,0)</f>
        <v>0</v>
      </c>
      <c r="JC130" s="4">
        <f>IF('Shoppable Services'!$F$4=$D130,1,0)*IF('Shoppable Services'!$E$4=$C130,1,0)*IF('Shoppable Services'!$D$4=$B130,1,0)*IF('Shoppable Services'!$C$4=$A130,1,0)*IF('Shoppable Services'!$B$4=Data!JC$119,JC12,0)</f>
        <v>0</v>
      </c>
      <c r="JD130" s="4">
        <f>IF('Shoppable Services'!$F$4=$D130,1,0)*IF('Shoppable Services'!$E$4=$C130,1,0)*IF('Shoppable Services'!$D$4=$B130,1,0)*IF('Shoppable Services'!$C$4=$A130,1,0)*IF('Shoppable Services'!$B$4=Data!JD$119,JD12,0)</f>
        <v>0</v>
      </c>
      <c r="JE130" s="4">
        <f>IF('Shoppable Services'!$F$4=$D130,1,0)*IF('Shoppable Services'!$E$4=$C130,1,0)*IF('Shoppable Services'!$D$4=$B130,1,0)*IF('Shoppable Services'!$C$4=$A130,1,0)*IF('Shoppable Services'!$B$4=Data!JE$119,JE12,0)</f>
        <v>0</v>
      </c>
      <c r="JF130" s="4">
        <f>IF('Shoppable Services'!$F$4=$D130,1,0)*IF('Shoppable Services'!$E$4=$C130,1,0)*IF('Shoppable Services'!$D$4=$B130,1,0)*IF('Shoppable Services'!$C$4=$A130,1,0)*IF('Shoppable Services'!$B$4=Data!JF$119,JF12,0)</f>
        <v>0</v>
      </c>
      <c r="JG130" s="4">
        <f>IF('Shoppable Services'!$F$4=$D130,1,0)*IF('Shoppable Services'!$E$4=$C130,1,0)*IF('Shoppable Services'!$D$4=$B130,1,0)*IF('Shoppable Services'!$C$4=$A130,1,0)*IF('Shoppable Services'!$B$4=Data!JG$119,JG12,0)</f>
        <v>0</v>
      </c>
      <c r="JH130" s="4">
        <f>IF('Shoppable Services'!$F$4=$D130,1,0)*IF('Shoppable Services'!$E$4=$C130,1,0)*IF('Shoppable Services'!$D$4=$B130,1,0)*IF('Shoppable Services'!$C$4=$A130,1,0)*IF('Shoppable Services'!$B$4=Data!JH$119,JH12,0)</f>
        <v>0</v>
      </c>
      <c r="JI130" s="4">
        <f>IF('Shoppable Services'!$F$4=$D130,1,0)*IF('Shoppable Services'!$E$4=$C130,1,0)*IF('Shoppable Services'!$D$4=$B130,1,0)*IF('Shoppable Services'!$C$4=$A130,1,0)*IF('Shoppable Services'!$B$4=Data!JI$119,JI12,0)</f>
        <v>0</v>
      </c>
      <c r="JJ130" s="4">
        <f>IF('Shoppable Services'!$F$4=$D130,1,0)*IF('Shoppable Services'!$E$4=$C130,1,0)*IF('Shoppable Services'!$D$4=$B130,1,0)*IF('Shoppable Services'!$C$4=$A130,1,0)*IF('Shoppable Services'!$B$4=Data!JJ$119,JJ12,0)</f>
        <v>0</v>
      </c>
      <c r="JK130" s="4">
        <f>IF('Shoppable Services'!$F$4=$D130,1,0)*IF('Shoppable Services'!$E$4=$C130,1,0)*IF('Shoppable Services'!$D$4=$B130,1,0)*IF('Shoppable Services'!$C$4=$A130,1,0)*IF('Shoppable Services'!$B$4=Data!JK$119,JK12,0)</f>
        <v>0</v>
      </c>
      <c r="JL130" s="4">
        <f>IF('Shoppable Services'!$F$4=$D130,1,0)*IF('Shoppable Services'!$E$4=$C130,1,0)*IF('Shoppable Services'!$D$4=$B130,1,0)*IF('Shoppable Services'!$C$4=$A130,1,0)*IF('Shoppable Services'!$B$4=Data!JL$119,JL12,0)</f>
        <v>0</v>
      </c>
      <c r="JM130" s="4">
        <f>IF('Shoppable Services'!$F$4=$D130,1,0)*IF('Shoppable Services'!$E$4=$C130,1,0)*IF('Shoppable Services'!$D$4=$B130,1,0)*IF('Shoppable Services'!$C$4=$A130,1,0)*IF('Shoppable Services'!$B$4=Data!JM$119,JM12,0)</f>
        <v>0</v>
      </c>
      <c r="JN130" s="4">
        <f>IF('Shoppable Services'!$F$4=$D130,1,0)*IF('Shoppable Services'!$E$4=$C130,1,0)*IF('Shoppable Services'!$D$4=$B130,1,0)*IF('Shoppable Services'!$C$4=$A130,1,0)*IF('Shoppable Services'!$B$4=Data!JN$119,JN12,0)</f>
        <v>0</v>
      </c>
      <c r="JO130" s="4">
        <f>IF('Shoppable Services'!$F$4=$D130,1,0)*IF('Shoppable Services'!$E$4=$C130,1,0)*IF('Shoppable Services'!$D$4=$B130,1,0)*IF('Shoppable Services'!$C$4=$A130,1,0)*IF('Shoppable Services'!$B$4=Data!JO$119,JO12,0)</f>
        <v>0</v>
      </c>
      <c r="JP130" s="4">
        <f>IF('Shoppable Services'!$F$4=$D130,1,0)*IF('Shoppable Services'!$E$4=$C130,1,0)*IF('Shoppable Services'!$D$4=$B130,1,0)*IF('Shoppable Services'!$C$4=$A130,1,0)*IF('Shoppable Services'!$B$4=Data!JP$119,JP12,0)</f>
        <v>0</v>
      </c>
      <c r="JQ130" s="4">
        <f>IF('Shoppable Services'!$F$4=$D130,1,0)*IF('Shoppable Services'!$E$4=$C130,1,0)*IF('Shoppable Services'!$D$4=$B130,1,0)*IF('Shoppable Services'!$C$4=$A130,1,0)*IF('Shoppable Services'!$B$4=Data!JQ$119,JQ12,0)</f>
        <v>0</v>
      </c>
      <c r="JR130" s="4">
        <f>IF('Shoppable Services'!$F$4=$D130,1,0)*IF('Shoppable Services'!$E$4=$C130,1,0)*IF('Shoppable Services'!$D$4=$B130,1,0)*IF('Shoppable Services'!$C$4=$A130,1,0)*IF('Shoppable Services'!$B$4=Data!JR$119,JR12,0)</f>
        <v>0</v>
      </c>
      <c r="JS130" s="4">
        <f>IF('Shoppable Services'!$F$4=$D130,1,0)*IF('Shoppable Services'!$E$4=$C130,1,0)*IF('Shoppable Services'!$D$4=$B130,1,0)*IF('Shoppable Services'!$C$4=$A130,1,0)*IF('Shoppable Services'!$B$4=Data!JS$119,JS12,0)</f>
        <v>0</v>
      </c>
      <c r="JT130" s="4">
        <f>IF('Shoppable Services'!$F$4=$D130,1,0)*IF('Shoppable Services'!$E$4=$C130,1,0)*IF('Shoppable Services'!$D$4=$B130,1,0)*IF('Shoppable Services'!$C$4=$A130,1,0)*IF('Shoppable Services'!$B$4=Data!JT$119,JT12,0)</f>
        <v>0</v>
      </c>
      <c r="JU130" s="4">
        <f>IF('Shoppable Services'!$F$4=$D130,1,0)*IF('Shoppable Services'!$E$4=$C130,1,0)*IF('Shoppable Services'!$D$4=$B130,1,0)*IF('Shoppable Services'!$C$4=$A130,1,0)*IF('Shoppable Services'!$B$4=Data!JU$119,JU12,0)</f>
        <v>0</v>
      </c>
      <c r="JV130" s="4">
        <f>IF('Shoppable Services'!$F$4=$D130,1,0)*IF('Shoppable Services'!$E$4=$C130,1,0)*IF('Shoppable Services'!$D$4=$B130,1,0)*IF('Shoppable Services'!$C$4=$A130,1,0)*IF('Shoppable Services'!$B$4=Data!JV$119,JV12,0)</f>
        <v>0</v>
      </c>
      <c r="JW130" s="4">
        <f>IF('Shoppable Services'!$F$4=$D130,1,0)*IF('Shoppable Services'!$E$4=$C130,1,0)*IF('Shoppable Services'!$D$4=$B130,1,0)*IF('Shoppable Services'!$C$4=$A130,1,0)*IF('Shoppable Services'!$B$4=Data!JW$119,JW12,0)</f>
        <v>0</v>
      </c>
      <c r="JX130" s="4">
        <f>IF('Shoppable Services'!$F$4=$D130,1,0)*IF('Shoppable Services'!$E$4=$C130,1,0)*IF('Shoppable Services'!$D$4=$B130,1,0)*IF('Shoppable Services'!$C$4=$A130,1,0)*IF('Shoppable Services'!$B$4=Data!JX$119,JX12,0)</f>
        <v>0</v>
      </c>
      <c r="JY130" s="4">
        <f>IF('Shoppable Services'!$F$4=$D130,1,0)*IF('Shoppable Services'!$E$4=$C130,1,0)*IF('Shoppable Services'!$D$4=$B130,1,0)*IF('Shoppable Services'!$C$4=$A130,1,0)*IF('Shoppable Services'!$B$4=Data!JY$119,JY12,0)</f>
        <v>0</v>
      </c>
      <c r="JZ130" s="4">
        <f>IF('Shoppable Services'!$F$4=$D130,1,0)*IF('Shoppable Services'!$E$4=$C130,1,0)*IF('Shoppable Services'!$D$4=$B130,1,0)*IF('Shoppable Services'!$C$4=$A130,1,0)*IF('Shoppable Services'!$B$4=Data!JZ$119,JZ12,0)</f>
        <v>0</v>
      </c>
      <c r="KA130" s="4">
        <f>IF('Shoppable Services'!$F$4=$D130,1,0)*IF('Shoppable Services'!$E$4=$C130,1,0)*IF('Shoppable Services'!$D$4=$B130,1,0)*IF('Shoppable Services'!$C$4=$A130,1,0)*IF('Shoppable Services'!$B$4=Data!KA$119,KA12,0)</f>
        <v>0</v>
      </c>
      <c r="KB130" s="4">
        <f>IF('Shoppable Services'!$F$4=$D130,1,0)*IF('Shoppable Services'!$E$4=$C130,1,0)*IF('Shoppable Services'!$D$4=$B130,1,0)*IF('Shoppable Services'!$C$4=$A130,1,0)*IF('Shoppable Services'!$B$4=Data!KB$119,KB12,0)</f>
        <v>0</v>
      </c>
      <c r="KC130" s="4">
        <f>IF('Shoppable Services'!$F$4=$D130,1,0)*IF('Shoppable Services'!$E$4=$C130,1,0)*IF('Shoppable Services'!$D$4=$B130,1,0)*IF('Shoppable Services'!$C$4=$A130,1,0)*IF('Shoppable Services'!$B$4=Data!KC$119,KC12,0)</f>
        <v>0</v>
      </c>
      <c r="KD130" s="4">
        <f>IF('Shoppable Services'!$F$4=$D130,1,0)*IF('Shoppable Services'!$E$4=$C130,1,0)*IF('Shoppable Services'!$D$4=$B130,1,0)*IF('Shoppable Services'!$C$4=$A130,1,0)*IF('Shoppable Services'!$B$4=Data!KD$119,KD12,0)</f>
        <v>0</v>
      </c>
      <c r="KE130" s="4">
        <f>IF('Shoppable Services'!$F$4=$D130,1,0)*IF('Shoppable Services'!$E$4=$C130,1,0)*IF('Shoppable Services'!$D$4=$B130,1,0)*IF('Shoppable Services'!$C$4=$A130,1,0)*IF('Shoppable Services'!$B$4=Data!KE$119,KE12,0)</f>
        <v>0</v>
      </c>
      <c r="KF130" s="4">
        <f>IF('Shoppable Services'!$F$4=$D130,1,0)*IF('Shoppable Services'!$E$4=$C130,1,0)*IF('Shoppable Services'!$D$4=$B130,1,0)*IF('Shoppable Services'!$C$4=$A130,1,0)*IF('Shoppable Services'!$B$4=Data!KF$119,KF12,0)</f>
        <v>0</v>
      </c>
      <c r="KG130" s="4">
        <f>IF('Shoppable Services'!$F$4=$D130,1,0)*IF('Shoppable Services'!$E$4=$C130,1,0)*IF('Shoppable Services'!$D$4=$B130,1,0)*IF('Shoppable Services'!$C$4=$A130,1,0)*IF('Shoppable Services'!$B$4=Data!KG$119,KG12,0)</f>
        <v>0</v>
      </c>
      <c r="KH130" s="4">
        <f>IF('Shoppable Services'!$F$4=$D130,1,0)*IF('Shoppable Services'!$E$4=$C130,1,0)*IF('Shoppable Services'!$D$4=$B130,1,0)*IF('Shoppable Services'!$C$4=$A130,1,0)*IF('Shoppable Services'!$B$4=Data!KH$119,KH12,0)</f>
        <v>0</v>
      </c>
      <c r="KI130" s="4">
        <f>IF('Shoppable Services'!$F$4=$D130,1,0)*IF('Shoppable Services'!$E$4=$C130,1,0)*IF('Shoppable Services'!$D$4=$B130,1,0)*IF('Shoppable Services'!$C$4=$A130,1,0)*IF('Shoppable Services'!$B$4=Data!KI$119,KI12,0)</f>
        <v>0</v>
      </c>
      <c r="KJ130" s="4">
        <f>IF('Shoppable Services'!$F$4=$D130,1,0)*IF('Shoppable Services'!$E$4=$C130,1,0)*IF('Shoppable Services'!$D$4=$B130,1,0)*IF('Shoppable Services'!$C$4=$A130,1,0)*IF('Shoppable Services'!$B$4=Data!KJ$119,KJ12,0)</f>
        <v>0</v>
      </c>
      <c r="KK130" s="4">
        <f>IF('Shoppable Services'!$F$4=$D130,1,0)*IF('Shoppable Services'!$E$4=$C130,1,0)*IF('Shoppable Services'!$D$4=$B130,1,0)*IF('Shoppable Services'!$C$4=$A130,1,0)*IF('Shoppable Services'!$B$4=Data!KK$119,KK12,0)</f>
        <v>0</v>
      </c>
      <c r="KL130" s="4">
        <f>IF('Shoppable Services'!$F$4=$D130,1,0)*IF('Shoppable Services'!$E$4=$C130,1,0)*IF('Shoppable Services'!$D$4=$B130,1,0)*IF('Shoppable Services'!$C$4=$A130,1,0)*IF('Shoppable Services'!$B$4=Data!KL$119,KL12,0)</f>
        <v>0</v>
      </c>
      <c r="KM130" s="4">
        <f>IF('Shoppable Services'!$F$4=$D130,1,0)*IF('Shoppable Services'!$E$4=$C130,1,0)*IF('Shoppable Services'!$D$4=$B130,1,0)*IF('Shoppable Services'!$C$4=$A130,1,0)*IF('Shoppable Services'!$B$4=Data!KM$119,KM12,0)</f>
        <v>0</v>
      </c>
      <c r="KN130" s="4">
        <f>IF('Shoppable Services'!$F$4=$D130,1,0)*IF('Shoppable Services'!$E$4=$C130,1,0)*IF('Shoppable Services'!$D$4=$B130,1,0)*IF('Shoppable Services'!$C$4=$A130,1,0)*IF('Shoppable Services'!$B$4=Data!KN$119,KN12,0)</f>
        <v>0</v>
      </c>
      <c r="KO130" s="4">
        <f>IF('Shoppable Services'!$F$4=$D130,1,0)*IF('Shoppable Services'!$E$4=$C130,1,0)*IF('Shoppable Services'!$D$4=$B130,1,0)*IF('Shoppable Services'!$C$4=$A130,1,0)*IF('Shoppable Services'!$B$4=Data!KO$119,KO12,0)</f>
        <v>0</v>
      </c>
      <c r="KP130" s="4">
        <f>IF('Shoppable Services'!$F$4=$D130,1,0)*IF('Shoppable Services'!$E$4=$C130,1,0)*IF('Shoppable Services'!$D$4=$B130,1,0)*IF('Shoppable Services'!$C$4=$A130,1,0)*IF('Shoppable Services'!$B$4=Data!KP$119,KP12,0)</f>
        <v>0</v>
      </c>
      <c r="KQ130" s="4">
        <f>IF('Shoppable Services'!$F$4=$D130,1,0)*IF('Shoppable Services'!$E$4=$C130,1,0)*IF('Shoppable Services'!$D$4=$B130,1,0)*IF('Shoppable Services'!$C$4=$A130,1,0)*IF('Shoppable Services'!$B$4=Data!KQ$119,KQ12,0)</f>
        <v>0</v>
      </c>
      <c r="KR130" s="4">
        <f>IF('Shoppable Services'!$F$4=$D130,1,0)*IF('Shoppable Services'!$E$4=$C130,1,0)*IF('Shoppable Services'!$D$4=$B130,1,0)*IF('Shoppable Services'!$C$4=$A130,1,0)*IF('Shoppable Services'!$B$4=Data!KR$119,KR12,0)</f>
        <v>0</v>
      </c>
      <c r="KS130" s="4">
        <f>IF('Shoppable Services'!$F$4=$D130,1,0)*IF('Shoppable Services'!$E$4=$C130,1,0)*IF('Shoppable Services'!$D$4=$B130,1,0)*IF('Shoppable Services'!$C$4=$A130,1,0)*IF('Shoppable Services'!$B$4=Data!KS$119,KS12,0)</f>
        <v>0</v>
      </c>
      <c r="KT130" s="4">
        <f>IF('Shoppable Services'!$F$4=$D130,1,0)*IF('Shoppable Services'!$E$4=$C130,1,0)*IF('Shoppable Services'!$D$4=$B130,1,0)*IF('Shoppable Services'!$C$4=$A130,1,0)*IF('Shoppable Services'!$B$4=Data!KT$119,KT12,0)</f>
        <v>0</v>
      </c>
    </row>
    <row r="131" spans="5:306">
      <c r="E131" s="4">
        <f>IF('Shoppable Services'!$F$4=$D131,1,0)*IF('Shoppable Services'!$E$4=$C131,1,0)*IF('Shoppable Services'!$D$4=$B131,1,0)*IF('Shoppable Services'!$C$4=$A131,1,0)*$E13</f>
        <v>0</v>
      </c>
      <c r="F131" s="4">
        <f>IF('Shoppable Services'!$F$4=$D131,1,0)*IF('Shoppable Services'!$E$4=$C131,1,0)*IF('Shoppable Services'!$D$4=$B131,1,0)*IF('Shoppable Services'!$C$4=$A131,1,0)*$F13</f>
        <v>0</v>
      </c>
      <c r="G131" s="4">
        <f>IF('Shoppable Services'!$F$4=$D131,1,0)*IF('Shoppable Services'!$E$4=$C131,1,0)*IF('Shoppable Services'!$D$4=$B131,1,0)*IF('Shoppable Services'!$C$4=$A131,1,0)*$G13</f>
        <v>0</v>
      </c>
      <c r="H131" s="4">
        <f>IF('Shoppable Services'!$F$4=$D131,1,0)*IF('Shoppable Services'!$E$4=$C131,1,0)*IF('Shoppable Services'!$D$4=$B131,1,0)*IF('Shoppable Services'!$C$4=$A131,1,0)*$H13</f>
        <v>0</v>
      </c>
      <c r="I131" s="4">
        <f>IF('Shoppable Services'!$F$4=$D131,1,0)*IF('Shoppable Services'!$E$4=$C131,1,0)*IF('Shoppable Services'!$D$4=$B131,1,0)*IF('Shoppable Services'!$C$4=$A131,1,0)*IF('Shoppable Services'!$B$4=Data!I$119,I13,0)</f>
        <v>0</v>
      </c>
      <c r="J131" s="4">
        <f>IF('Shoppable Services'!$F$4=$D131,1,0)*IF('Shoppable Services'!$E$4=$C131,1,0)*IF('Shoppable Services'!$D$4=$B131,1,0)*IF('Shoppable Services'!$C$4=$A131,1,0)*IF('Shoppable Services'!$B$4=Data!J$119,J13,0)</f>
        <v>0</v>
      </c>
      <c r="K131" s="4">
        <f>IF('Shoppable Services'!$F$4=$D131,1,0)*IF('Shoppable Services'!$E$4=$C131,1,0)*IF('Shoppable Services'!$D$4=$B131,1,0)*IF('Shoppable Services'!$C$4=$A131,1,0)*IF('Shoppable Services'!$B$4=Data!K$119,K13,0)</f>
        <v>0</v>
      </c>
      <c r="L131" s="4">
        <f>IF('Shoppable Services'!$F$4=$D131,1,0)*IF('Shoppable Services'!$E$4=$C131,1,0)*IF('Shoppable Services'!$D$4=$B131,1,0)*IF('Shoppable Services'!$C$4=$A131,1,0)*IF('Shoppable Services'!$B$4=Data!L$119,L13,0)</f>
        <v>0</v>
      </c>
      <c r="M131" s="4">
        <f>IF('Shoppable Services'!$F$4=$D131,1,0)*IF('Shoppable Services'!$E$4=$C131,1,0)*IF('Shoppable Services'!$D$4=$B131,1,0)*IF('Shoppable Services'!$C$4=$A131,1,0)*IF('Shoppable Services'!$B$4=Data!M$119,M13,0)</f>
        <v>0</v>
      </c>
      <c r="N131" s="4">
        <f>IF('Shoppable Services'!$F$4=$D131,1,0)*IF('Shoppable Services'!$E$4=$C131,1,0)*IF('Shoppable Services'!$D$4=$B131,1,0)*IF('Shoppable Services'!$C$4=$A131,1,0)*IF('Shoppable Services'!$B$4=Data!N$119,N13,0)</f>
        <v>0</v>
      </c>
      <c r="O131" s="4">
        <f>IF('Shoppable Services'!$F$4=$D131,1,0)*IF('Shoppable Services'!$E$4=$C131,1,0)*IF('Shoppable Services'!$D$4=$B131,1,0)*IF('Shoppable Services'!$C$4=$A131,1,0)*IF('Shoppable Services'!$B$4=Data!O$119,O13,0)</f>
        <v>0</v>
      </c>
      <c r="P131" s="4">
        <f>IF('Shoppable Services'!$F$4=$D131,1,0)*IF('Shoppable Services'!$E$4=$C131,1,0)*IF('Shoppable Services'!$D$4=$B131,1,0)*IF('Shoppable Services'!$C$4=$A131,1,0)*IF('Shoppable Services'!$B$4=Data!P$119,P13,0)</f>
        <v>0</v>
      </c>
      <c r="Q131" s="4">
        <f>IF('Shoppable Services'!$F$4=$D131,1,0)*IF('Shoppable Services'!$E$4=$C131,1,0)*IF('Shoppable Services'!$D$4=$B131,1,0)*IF('Shoppable Services'!$C$4=$A131,1,0)*IF('Shoppable Services'!$B$4=Data!Q$119,Q13,0)</f>
        <v>0</v>
      </c>
      <c r="R131" s="4">
        <f>IF('Shoppable Services'!$F$4=$D131,1,0)*IF('Shoppable Services'!$E$4=$C131,1,0)*IF('Shoppable Services'!$D$4=$B131,1,0)*IF('Shoppable Services'!$C$4=$A131,1,0)*IF('Shoppable Services'!$B$4=Data!R$119,R13,0)</f>
        <v>0</v>
      </c>
      <c r="S131" s="4">
        <f>IF('Shoppable Services'!$F$4=$D131,1,0)*IF('Shoppable Services'!$E$4=$C131,1,0)*IF('Shoppable Services'!$D$4=$B131,1,0)*IF('Shoppable Services'!$C$4=$A131,1,0)*IF('Shoppable Services'!$B$4=Data!S$119,S13,0)</f>
        <v>0</v>
      </c>
      <c r="T131" s="4">
        <f>IF('Shoppable Services'!$F$4=$D131,1,0)*IF('Shoppable Services'!$E$4=$C131,1,0)*IF('Shoppable Services'!$D$4=$B131,1,0)*IF('Shoppable Services'!$C$4=$A131,1,0)*IF('Shoppable Services'!$B$4=Data!T$119,T13,0)</f>
        <v>0</v>
      </c>
      <c r="U131" s="4">
        <f>IF('Shoppable Services'!$F$4=$D131,1,0)*IF('Shoppable Services'!$E$4=$C131,1,0)*IF('Shoppable Services'!$D$4=$B131,1,0)*IF('Shoppable Services'!$C$4=$A131,1,0)*IF('Shoppable Services'!$B$4=Data!U$119,U13,0)</f>
        <v>0</v>
      </c>
      <c r="V131" s="4">
        <f>IF('Shoppable Services'!$F$4=$D131,1,0)*IF('Shoppable Services'!$E$4=$C131,1,0)*IF('Shoppable Services'!$D$4=$B131,1,0)*IF('Shoppable Services'!$C$4=$A131,1,0)*IF('Shoppable Services'!$B$4=Data!V$119,V13,0)</f>
        <v>0</v>
      </c>
      <c r="W131" s="4">
        <f>IF('Shoppable Services'!$F$4=$D131,1,0)*IF('Shoppable Services'!$E$4=$C131,1,0)*IF('Shoppable Services'!$D$4=$B131,1,0)*IF('Shoppable Services'!$C$4=$A131,1,0)*IF('Shoppable Services'!$B$4=Data!W$119,W13,0)</f>
        <v>0</v>
      </c>
      <c r="X131" s="4">
        <f>IF('Shoppable Services'!$F$4=$D131,1,0)*IF('Shoppable Services'!$E$4=$C131,1,0)*IF('Shoppable Services'!$D$4=$B131,1,0)*IF('Shoppable Services'!$C$4=$A131,1,0)*IF('Shoppable Services'!$B$4=Data!X$119,X13,0)</f>
        <v>0</v>
      </c>
      <c r="Y131" s="4">
        <f>IF('Shoppable Services'!$F$4=$D131,1,0)*IF('Shoppable Services'!$E$4=$C131,1,0)*IF('Shoppable Services'!$D$4=$B131,1,0)*IF('Shoppable Services'!$C$4=$A131,1,0)*IF('Shoppable Services'!$B$4=Data!Y$119,Y13,0)</f>
        <v>0</v>
      </c>
      <c r="Z131" s="4">
        <f>IF('Shoppable Services'!$F$4=$D131,1,0)*IF('Shoppable Services'!$E$4=$C131,1,0)*IF('Shoppable Services'!$D$4=$B131,1,0)*IF('Shoppable Services'!$C$4=$A131,1,0)*IF('Shoppable Services'!$B$4=Data!Z$119,Z13,0)</f>
        <v>0</v>
      </c>
      <c r="AA131" s="4">
        <f>IF('Shoppable Services'!$F$4=$D131,1,0)*IF('Shoppable Services'!$E$4=$C131,1,0)*IF('Shoppable Services'!$D$4=$B131,1,0)*IF('Shoppable Services'!$C$4=$A131,1,0)*IF('Shoppable Services'!$B$4=Data!AA$119,AA13,0)</f>
        <v>0</v>
      </c>
      <c r="AB131" s="4">
        <f>IF('Shoppable Services'!$F$4=$D131,1,0)*IF('Shoppable Services'!$E$4=$C131,1,0)*IF('Shoppable Services'!$D$4=$B131,1,0)*IF('Shoppable Services'!$C$4=$A131,1,0)*IF('Shoppable Services'!$B$4=Data!AB$119,AB13,0)</f>
        <v>0</v>
      </c>
      <c r="AC131" s="4">
        <f>IF('Shoppable Services'!$F$4=$D131,1,0)*IF('Shoppable Services'!$E$4=$C131,1,0)*IF('Shoppable Services'!$D$4=$B131,1,0)*IF('Shoppable Services'!$C$4=$A131,1,0)*IF('Shoppable Services'!$B$4=Data!AC$119,AC13,0)</f>
        <v>0</v>
      </c>
      <c r="AD131" s="4">
        <f>IF('Shoppable Services'!$F$4=$D131,1,0)*IF('Shoppable Services'!$E$4=$C131,1,0)*IF('Shoppable Services'!$D$4=$B131,1,0)*IF('Shoppable Services'!$C$4=$A131,1,0)*IF('Shoppable Services'!$B$4=Data!AD$119,AD13,0)</f>
        <v>0</v>
      </c>
      <c r="AE131" s="4">
        <f>IF('Shoppable Services'!$F$4=$D131,1,0)*IF('Shoppable Services'!$E$4=$C131,1,0)*IF('Shoppable Services'!$D$4=$B131,1,0)*IF('Shoppable Services'!$C$4=$A131,1,0)*IF('Shoppable Services'!$B$4=Data!AE$119,AE13,0)</f>
        <v>0</v>
      </c>
      <c r="AF131" s="4">
        <f>IF('Shoppable Services'!$F$4=$D131,1,0)*IF('Shoppable Services'!$E$4=$C131,1,0)*IF('Shoppable Services'!$D$4=$B131,1,0)*IF('Shoppable Services'!$C$4=$A131,1,0)*IF('Shoppable Services'!$B$4=Data!AF$119,AF13,0)</f>
        <v>0</v>
      </c>
      <c r="AG131" s="4">
        <f>IF('Shoppable Services'!$F$4=$D131,1,0)*IF('Shoppable Services'!$E$4=$C131,1,0)*IF('Shoppable Services'!$D$4=$B131,1,0)*IF('Shoppable Services'!$C$4=$A131,1,0)*IF('Shoppable Services'!$B$4=Data!AG$119,AG13,0)</f>
        <v>0</v>
      </c>
      <c r="AH131" s="4">
        <f>IF('Shoppable Services'!$F$4=$D131,1,0)*IF('Shoppable Services'!$E$4=$C131,1,0)*IF('Shoppable Services'!$D$4=$B131,1,0)*IF('Shoppable Services'!$C$4=$A131,1,0)*IF('Shoppable Services'!$B$4=Data!AH$119,AH13,0)</f>
        <v>0</v>
      </c>
      <c r="AI131" s="4">
        <f>IF('Shoppable Services'!$F$4=$D131,1,0)*IF('Shoppable Services'!$E$4=$C131,1,0)*IF('Shoppable Services'!$D$4=$B131,1,0)*IF('Shoppable Services'!$C$4=$A131,1,0)*IF('Shoppable Services'!$B$4=Data!AI$119,AI13,0)</f>
        <v>0</v>
      </c>
      <c r="AJ131" s="4">
        <f>IF('Shoppable Services'!$F$4=$D131,1,0)*IF('Shoppable Services'!$E$4=$C131,1,0)*IF('Shoppable Services'!$D$4=$B131,1,0)*IF('Shoppable Services'!$C$4=$A131,1,0)*IF('Shoppable Services'!$B$4=Data!AJ$119,AJ13,0)</f>
        <v>0</v>
      </c>
      <c r="AK131" s="4">
        <f>IF('Shoppable Services'!$F$4=$D131,1,0)*IF('Shoppable Services'!$E$4=$C131,1,0)*IF('Shoppable Services'!$D$4=$B131,1,0)*IF('Shoppable Services'!$C$4=$A131,1,0)*IF('Shoppable Services'!$B$4=Data!AK$119,AK13,0)</f>
        <v>0</v>
      </c>
      <c r="AL131" s="4">
        <f>IF('Shoppable Services'!$F$4=$D131,1,0)*IF('Shoppable Services'!$E$4=$C131,1,0)*IF('Shoppable Services'!$D$4=$B131,1,0)*IF('Shoppable Services'!$C$4=$A131,1,0)*IF('Shoppable Services'!$B$4=Data!AL$119,AL13,0)</f>
        <v>0</v>
      </c>
      <c r="AM131" s="4">
        <f>IF('Shoppable Services'!$F$4=$D131,1,0)*IF('Shoppable Services'!$E$4=$C131,1,0)*IF('Shoppable Services'!$D$4=$B131,1,0)*IF('Shoppable Services'!$C$4=$A131,1,0)*IF('Shoppable Services'!$B$4=Data!AM$119,AM13,0)</f>
        <v>0</v>
      </c>
      <c r="AN131" s="4">
        <f>IF('Shoppable Services'!$F$4=$D131,1,0)*IF('Shoppable Services'!$E$4=$C131,1,0)*IF('Shoppable Services'!$D$4=$B131,1,0)*IF('Shoppable Services'!$C$4=$A131,1,0)*IF('Shoppable Services'!$B$4=Data!AN$119,AN13,0)</f>
        <v>0</v>
      </c>
      <c r="AO131" s="4">
        <f>IF('Shoppable Services'!$F$4=$D131,1,0)*IF('Shoppable Services'!$E$4=$C131,1,0)*IF('Shoppable Services'!$D$4=$B131,1,0)*IF('Shoppable Services'!$C$4=$A131,1,0)*IF('Shoppable Services'!$B$4=Data!AO$119,AO13,0)</f>
        <v>0</v>
      </c>
      <c r="AP131" s="4">
        <f>IF('Shoppable Services'!$F$4=$D131,1,0)*IF('Shoppable Services'!$E$4=$C131,1,0)*IF('Shoppable Services'!$D$4=$B131,1,0)*IF('Shoppable Services'!$C$4=$A131,1,0)*IF('Shoppable Services'!$B$4=Data!AP$119,AP13,0)</f>
        <v>0</v>
      </c>
      <c r="AQ131" s="4">
        <f>IF('Shoppable Services'!$F$4=$D131,1,0)*IF('Shoppable Services'!$E$4=$C131,1,0)*IF('Shoppable Services'!$D$4=$B131,1,0)*IF('Shoppable Services'!$C$4=$A131,1,0)*IF('Shoppable Services'!$B$4=Data!AQ$119,AQ13,0)</f>
        <v>0</v>
      </c>
      <c r="AR131" s="4">
        <f>IF('Shoppable Services'!$F$4=$D131,1,0)*IF('Shoppable Services'!$E$4=$C131,1,0)*IF('Shoppable Services'!$D$4=$B131,1,0)*IF('Shoppable Services'!$C$4=$A131,1,0)*IF('Shoppable Services'!$B$4=Data!AR$119,AR13,0)</f>
        <v>0</v>
      </c>
      <c r="AS131" s="4">
        <f>IF('Shoppable Services'!$F$4=$D131,1,0)*IF('Shoppable Services'!$E$4=$C131,1,0)*IF('Shoppable Services'!$D$4=$B131,1,0)*IF('Shoppable Services'!$C$4=$A131,1,0)*IF('Shoppable Services'!$B$4=Data!AS$119,AS13,0)</f>
        <v>0</v>
      </c>
      <c r="AT131" s="4">
        <f>IF('Shoppable Services'!$F$4=$D131,1,0)*IF('Shoppable Services'!$E$4=$C131,1,0)*IF('Shoppable Services'!$D$4=$B131,1,0)*IF('Shoppable Services'!$C$4=$A131,1,0)*IF('Shoppable Services'!$B$4=Data!AT$119,AT13,0)</f>
        <v>0</v>
      </c>
      <c r="AU131" s="4">
        <f>IF('Shoppable Services'!$F$4=$D131,1,0)*IF('Shoppable Services'!$E$4=$C131,1,0)*IF('Shoppable Services'!$D$4=$B131,1,0)*IF('Shoppable Services'!$C$4=$A131,1,0)*IF('Shoppable Services'!$B$4=Data!AU$119,AU13,0)</f>
        <v>0</v>
      </c>
      <c r="AV131" s="4">
        <f>IF('Shoppable Services'!$F$4=$D131,1,0)*IF('Shoppable Services'!$E$4=$C131,1,0)*IF('Shoppable Services'!$D$4=$B131,1,0)*IF('Shoppable Services'!$C$4=$A131,1,0)*IF('Shoppable Services'!$B$4=Data!AV$119,AV13,0)</f>
        <v>0</v>
      </c>
      <c r="AW131" s="4">
        <f>IF('Shoppable Services'!$F$4=$D131,1,0)*IF('Shoppable Services'!$E$4=$C131,1,0)*IF('Shoppable Services'!$D$4=$B131,1,0)*IF('Shoppable Services'!$C$4=$A131,1,0)*IF('Shoppable Services'!$B$4=Data!AW$119,AW13,0)</f>
        <v>0</v>
      </c>
      <c r="AX131" s="4">
        <f>IF('Shoppable Services'!$F$4=$D131,1,0)*IF('Shoppable Services'!$E$4=$C131,1,0)*IF('Shoppable Services'!$D$4=$B131,1,0)*IF('Shoppable Services'!$C$4=$A131,1,0)*IF('Shoppable Services'!$B$4=Data!AX$119,AX13,0)</f>
        <v>0</v>
      </c>
      <c r="AY131" s="4">
        <f>IF('Shoppable Services'!$F$4=$D131,1,0)*IF('Shoppable Services'!$E$4=$C131,1,0)*IF('Shoppable Services'!$D$4=$B131,1,0)*IF('Shoppable Services'!$C$4=$A131,1,0)*IF('Shoppable Services'!$B$4=Data!AY$119,AY13,0)</f>
        <v>0</v>
      </c>
      <c r="AZ131" s="4">
        <f>IF('Shoppable Services'!$F$4=$D131,1,0)*IF('Shoppable Services'!$E$4=$C131,1,0)*IF('Shoppable Services'!$D$4=$B131,1,0)*IF('Shoppable Services'!$C$4=$A131,1,0)*IF('Shoppable Services'!$B$4=Data!AZ$119,AZ13,0)</f>
        <v>0</v>
      </c>
      <c r="BA131" s="4">
        <f>IF('Shoppable Services'!$F$4=$D131,1,0)*IF('Shoppable Services'!$E$4=$C131,1,0)*IF('Shoppable Services'!$D$4=$B131,1,0)*IF('Shoppable Services'!$C$4=$A131,1,0)*IF('Shoppable Services'!$B$4=Data!BA$119,BA13,0)</f>
        <v>0</v>
      </c>
      <c r="BB131" s="4">
        <f>IF('Shoppable Services'!$F$4=$D131,1,0)*IF('Shoppable Services'!$E$4=$C131,1,0)*IF('Shoppable Services'!$D$4=$B131,1,0)*IF('Shoppable Services'!$C$4=$A131,1,0)*IF('Shoppable Services'!$B$4=Data!BB$119,BB13,0)</f>
        <v>0</v>
      </c>
      <c r="BC131" s="4">
        <f>IF('Shoppable Services'!$F$4=$D131,1,0)*IF('Shoppable Services'!$E$4=$C131,1,0)*IF('Shoppable Services'!$D$4=$B131,1,0)*IF('Shoppable Services'!$C$4=$A131,1,0)*IF('Shoppable Services'!$B$4=Data!BC$119,BC13,0)</f>
        <v>0</v>
      </c>
      <c r="BD131" s="4">
        <f>IF('Shoppable Services'!$F$4=$D131,1,0)*IF('Shoppable Services'!$E$4=$C131,1,0)*IF('Shoppable Services'!$D$4=$B131,1,0)*IF('Shoppable Services'!$C$4=$A131,1,0)*IF('Shoppable Services'!$B$4=Data!BD$119,BD13,0)</f>
        <v>0</v>
      </c>
      <c r="BE131" s="4">
        <f>IF('Shoppable Services'!$F$4=$D131,1,0)*IF('Shoppable Services'!$E$4=$C131,1,0)*IF('Shoppable Services'!$D$4=$B131,1,0)*IF('Shoppable Services'!$C$4=$A131,1,0)*IF('Shoppable Services'!$B$4=Data!BE$119,BE13,0)</f>
        <v>0</v>
      </c>
      <c r="BF131" s="4">
        <f>IF('Shoppable Services'!$F$4=$D131,1,0)*IF('Shoppable Services'!$E$4=$C131,1,0)*IF('Shoppable Services'!$D$4=$B131,1,0)*IF('Shoppable Services'!$C$4=$A131,1,0)*IF('Shoppable Services'!$B$4=Data!BF$119,BF13,0)</f>
        <v>0</v>
      </c>
      <c r="BG131" s="4">
        <f>IF('Shoppable Services'!$F$4=$D131,1,0)*IF('Shoppable Services'!$E$4=$C131,1,0)*IF('Shoppable Services'!$D$4=$B131,1,0)*IF('Shoppable Services'!$C$4=$A131,1,0)*IF('Shoppable Services'!$B$4=Data!BG$119,BG13,0)</f>
        <v>0</v>
      </c>
      <c r="BH131" s="4">
        <f>IF('Shoppable Services'!$F$4=$D131,1,0)*IF('Shoppable Services'!$E$4=$C131,1,0)*IF('Shoppable Services'!$D$4=$B131,1,0)*IF('Shoppable Services'!$C$4=$A131,1,0)*IF('Shoppable Services'!$B$4=Data!BH$119,BH13,0)</f>
        <v>0</v>
      </c>
      <c r="BI131" s="4">
        <f>IF('Shoppable Services'!$F$4=$D131,1,0)*IF('Shoppable Services'!$E$4=$C131,1,0)*IF('Shoppable Services'!$D$4=$B131,1,0)*IF('Shoppable Services'!$C$4=$A131,1,0)*IF('Shoppable Services'!$B$4=Data!BI$119,BI13,0)</f>
        <v>0</v>
      </c>
      <c r="BJ131" s="4">
        <f>IF('Shoppable Services'!$F$4=$D131,1,0)*IF('Shoppable Services'!$E$4=$C131,1,0)*IF('Shoppable Services'!$D$4=$B131,1,0)*IF('Shoppable Services'!$C$4=$A131,1,0)*IF('Shoppable Services'!$B$4=Data!BJ$119,BJ13,0)</f>
        <v>0</v>
      </c>
      <c r="BK131" s="4">
        <f>IF('Shoppable Services'!$F$4=$D131,1,0)*IF('Shoppable Services'!$E$4=$C131,1,0)*IF('Shoppable Services'!$D$4=$B131,1,0)*IF('Shoppable Services'!$C$4=$A131,1,0)*IF('Shoppable Services'!$B$4=Data!BK$119,BK13,0)</f>
        <v>0</v>
      </c>
      <c r="BL131" s="4">
        <f>IF('Shoppable Services'!$F$4=$D131,1,0)*IF('Shoppable Services'!$E$4=$C131,1,0)*IF('Shoppable Services'!$D$4=$B131,1,0)*IF('Shoppable Services'!$C$4=$A131,1,0)*IF('Shoppable Services'!$B$4=Data!BL$119,BL13,0)</f>
        <v>0</v>
      </c>
      <c r="BM131" s="4">
        <f>IF('Shoppable Services'!$F$4=$D131,1,0)*IF('Shoppable Services'!$E$4=$C131,1,0)*IF('Shoppable Services'!$D$4=$B131,1,0)*IF('Shoppable Services'!$C$4=$A131,1,0)*IF('Shoppable Services'!$B$4=Data!BM$119,BM13,0)</f>
        <v>0</v>
      </c>
      <c r="BN131" s="4">
        <f>IF('Shoppable Services'!$F$4=$D131,1,0)*IF('Shoppable Services'!$E$4=$C131,1,0)*IF('Shoppable Services'!$D$4=$B131,1,0)*IF('Shoppable Services'!$C$4=$A131,1,0)*IF('Shoppable Services'!$B$4=Data!BN$119,BN13,0)</f>
        <v>0</v>
      </c>
      <c r="BO131" s="4">
        <f>IF('Shoppable Services'!$F$4=$D131,1,0)*IF('Shoppable Services'!$E$4=$C131,1,0)*IF('Shoppable Services'!$D$4=$B131,1,0)*IF('Shoppable Services'!$C$4=$A131,1,0)*IF('Shoppable Services'!$B$4=Data!BO$119,BO13,0)</f>
        <v>0</v>
      </c>
      <c r="BP131" s="4">
        <f>IF('Shoppable Services'!$F$4=$D131,1,0)*IF('Shoppable Services'!$E$4=$C131,1,0)*IF('Shoppable Services'!$D$4=$B131,1,0)*IF('Shoppable Services'!$C$4=$A131,1,0)*IF('Shoppable Services'!$B$4=Data!BP$119,BP13,0)</f>
        <v>0</v>
      </c>
      <c r="BQ131" s="4">
        <f>IF('Shoppable Services'!$F$4=$D131,1,0)*IF('Shoppable Services'!$E$4=$C131,1,0)*IF('Shoppable Services'!$D$4=$B131,1,0)*IF('Shoppable Services'!$C$4=$A131,1,0)*IF('Shoppable Services'!$B$4=Data!BQ$119,BQ13,0)</f>
        <v>0</v>
      </c>
      <c r="BR131" s="4">
        <f>IF('Shoppable Services'!$F$4=$D131,1,0)*IF('Shoppable Services'!$E$4=$C131,1,0)*IF('Shoppable Services'!$D$4=$B131,1,0)*IF('Shoppable Services'!$C$4=$A131,1,0)*IF('Shoppable Services'!$B$4=Data!BR$119,BR13,0)</f>
        <v>0</v>
      </c>
      <c r="BS131" s="4">
        <f>IF('Shoppable Services'!$F$4=$D131,1,0)*IF('Shoppable Services'!$E$4=$C131,1,0)*IF('Shoppable Services'!$D$4=$B131,1,0)*IF('Shoppable Services'!$C$4=$A131,1,0)*IF('Shoppable Services'!$B$4=Data!BS$119,BS13,0)</f>
        <v>0</v>
      </c>
      <c r="BT131" s="4">
        <f>IF('Shoppable Services'!$F$4=$D131,1,0)*IF('Shoppable Services'!$E$4=$C131,1,0)*IF('Shoppable Services'!$D$4=$B131,1,0)*IF('Shoppable Services'!$C$4=$A131,1,0)*IF('Shoppable Services'!$B$4=Data!BT$119,BT13,0)</f>
        <v>0</v>
      </c>
      <c r="BU131" s="4">
        <f>IF('Shoppable Services'!$F$4=$D131,1,0)*IF('Shoppable Services'!$E$4=$C131,1,0)*IF('Shoppable Services'!$D$4=$B131,1,0)*IF('Shoppable Services'!$C$4=$A131,1,0)*IF('Shoppable Services'!$B$4=Data!BU$119,BU13,0)</f>
        <v>0</v>
      </c>
      <c r="BV131" s="4">
        <f>IF('Shoppable Services'!$F$4=$D131,1,0)*IF('Shoppable Services'!$E$4=$C131,1,0)*IF('Shoppable Services'!$D$4=$B131,1,0)*IF('Shoppable Services'!$C$4=$A131,1,0)*IF('Shoppable Services'!$B$4=Data!BV$119,BV13,0)</f>
        <v>0</v>
      </c>
      <c r="BW131" s="4">
        <f>IF('Shoppable Services'!$F$4=$D131,1,0)*IF('Shoppable Services'!$E$4=$C131,1,0)*IF('Shoppable Services'!$D$4=$B131,1,0)*IF('Shoppable Services'!$C$4=$A131,1,0)*IF('Shoppable Services'!$B$4=Data!BW$119,BW13,0)</f>
        <v>0</v>
      </c>
      <c r="BX131" s="4">
        <f>IF('Shoppable Services'!$F$4=$D131,1,0)*IF('Shoppable Services'!$E$4=$C131,1,0)*IF('Shoppable Services'!$D$4=$B131,1,0)*IF('Shoppable Services'!$C$4=$A131,1,0)*IF('Shoppable Services'!$B$4=Data!BX$119,BX13,0)</f>
        <v>0</v>
      </c>
      <c r="BY131" s="4">
        <f>IF('Shoppable Services'!$F$4=$D131,1,0)*IF('Shoppable Services'!$E$4=$C131,1,0)*IF('Shoppable Services'!$D$4=$B131,1,0)*IF('Shoppable Services'!$C$4=$A131,1,0)*IF('Shoppable Services'!$B$4=Data!BY$119,BY13,0)</f>
        <v>0</v>
      </c>
      <c r="BZ131" s="4">
        <f>IF('Shoppable Services'!$F$4=$D131,1,0)*IF('Shoppable Services'!$E$4=$C131,1,0)*IF('Shoppable Services'!$D$4=$B131,1,0)*IF('Shoppable Services'!$C$4=$A131,1,0)*IF('Shoppable Services'!$B$4=Data!BZ$119,BZ13,0)</f>
        <v>0</v>
      </c>
      <c r="CA131" s="4">
        <f>IF('Shoppable Services'!$F$4=$D131,1,0)*IF('Shoppable Services'!$E$4=$C131,1,0)*IF('Shoppable Services'!$D$4=$B131,1,0)*IF('Shoppable Services'!$C$4=$A131,1,0)*IF('Shoppable Services'!$B$4=Data!CA$119,CA13,0)</f>
        <v>0</v>
      </c>
      <c r="CB131" s="4">
        <f>IF('Shoppable Services'!$F$4=$D131,1,0)*IF('Shoppable Services'!$E$4=$C131,1,0)*IF('Shoppable Services'!$D$4=$B131,1,0)*IF('Shoppable Services'!$C$4=$A131,1,0)*IF('Shoppable Services'!$B$4=Data!CB$119,CB13,0)</f>
        <v>0</v>
      </c>
      <c r="CC131" s="4">
        <f>IF('Shoppable Services'!$F$4=$D131,1,0)*IF('Shoppable Services'!$E$4=$C131,1,0)*IF('Shoppable Services'!$D$4=$B131,1,0)*IF('Shoppable Services'!$C$4=$A131,1,0)*IF('Shoppable Services'!$B$4=Data!CC$119,CC13,0)</f>
        <v>0</v>
      </c>
      <c r="CD131" s="4">
        <f>IF('Shoppable Services'!$F$4=$D131,1,0)*IF('Shoppable Services'!$E$4=$C131,1,0)*IF('Shoppable Services'!$D$4=$B131,1,0)*IF('Shoppable Services'!$C$4=$A131,1,0)*IF('Shoppable Services'!$B$4=Data!CD$119,CD13,0)</f>
        <v>0</v>
      </c>
      <c r="CE131" s="4">
        <f>IF('Shoppable Services'!$F$4=$D131,1,0)*IF('Shoppable Services'!$E$4=$C131,1,0)*IF('Shoppable Services'!$D$4=$B131,1,0)*IF('Shoppable Services'!$C$4=$A131,1,0)*IF('Shoppable Services'!$B$4=Data!CE$119,CE13,0)</f>
        <v>0</v>
      </c>
      <c r="CF131" s="4">
        <f>IF('Shoppable Services'!$F$4=$D131,1,0)*IF('Shoppable Services'!$E$4=$C131,1,0)*IF('Shoppable Services'!$D$4=$B131,1,0)*IF('Shoppable Services'!$C$4=$A131,1,0)*IF('Shoppable Services'!$B$4=Data!CF$119,CF13,0)</f>
        <v>0</v>
      </c>
      <c r="CG131" s="4">
        <f>IF('Shoppable Services'!$F$4=$D131,1,0)*IF('Shoppable Services'!$E$4=$C131,1,0)*IF('Shoppable Services'!$D$4=$B131,1,0)*IF('Shoppable Services'!$C$4=$A131,1,0)*IF('Shoppable Services'!$B$4=Data!CG$119,CG13,0)</f>
        <v>0</v>
      </c>
      <c r="CH131" s="4">
        <f>IF('Shoppable Services'!$F$4=$D131,1,0)*IF('Shoppable Services'!$E$4=$C131,1,0)*IF('Shoppable Services'!$D$4=$B131,1,0)*IF('Shoppable Services'!$C$4=$A131,1,0)*IF('Shoppable Services'!$B$4=Data!CH$119,CH13,0)</f>
        <v>0</v>
      </c>
      <c r="CI131" s="4">
        <f>IF('Shoppable Services'!$F$4=$D131,1,0)*IF('Shoppable Services'!$E$4=$C131,1,0)*IF('Shoppable Services'!$D$4=$B131,1,0)*IF('Shoppable Services'!$C$4=$A131,1,0)*IF('Shoppable Services'!$B$4=Data!CI$119,CI13,0)</f>
        <v>0</v>
      </c>
      <c r="CJ131" s="4">
        <f>IF('Shoppable Services'!$F$4=$D131,1,0)*IF('Shoppable Services'!$E$4=$C131,1,0)*IF('Shoppable Services'!$D$4=$B131,1,0)*IF('Shoppable Services'!$C$4=$A131,1,0)*IF('Shoppable Services'!$B$4=Data!CJ$119,CJ13,0)</f>
        <v>0</v>
      </c>
      <c r="CK131" s="4">
        <f>IF('Shoppable Services'!$F$4=$D131,1,0)*IF('Shoppable Services'!$E$4=$C131,1,0)*IF('Shoppable Services'!$D$4=$B131,1,0)*IF('Shoppable Services'!$C$4=$A131,1,0)*IF('Shoppable Services'!$B$4=Data!CK$119,CK13,0)</f>
        <v>0</v>
      </c>
      <c r="CL131" s="4">
        <f>IF('Shoppable Services'!$F$4=$D131,1,0)*IF('Shoppable Services'!$E$4=$C131,1,0)*IF('Shoppable Services'!$D$4=$B131,1,0)*IF('Shoppable Services'!$C$4=$A131,1,0)*IF('Shoppable Services'!$B$4=Data!CL$119,CL13,0)</f>
        <v>0</v>
      </c>
      <c r="CM131" s="4">
        <f>IF('Shoppable Services'!$F$4=$D131,1,0)*IF('Shoppable Services'!$E$4=$C131,1,0)*IF('Shoppable Services'!$D$4=$B131,1,0)*IF('Shoppable Services'!$C$4=$A131,1,0)*IF('Shoppable Services'!$B$4=Data!CM$119,CM13,0)</f>
        <v>0</v>
      </c>
      <c r="CN131" s="4">
        <f>IF('Shoppable Services'!$F$4=$D131,1,0)*IF('Shoppable Services'!$E$4=$C131,1,0)*IF('Shoppable Services'!$D$4=$B131,1,0)*IF('Shoppable Services'!$C$4=$A131,1,0)*IF('Shoppable Services'!$B$4=Data!CN$119,CN13,0)</f>
        <v>0</v>
      </c>
      <c r="CO131" s="4">
        <f>IF('Shoppable Services'!$F$4=$D131,1,0)*IF('Shoppable Services'!$E$4=$C131,1,0)*IF('Shoppable Services'!$D$4=$B131,1,0)*IF('Shoppable Services'!$C$4=$A131,1,0)*IF('Shoppable Services'!$B$4=Data!CO$119,CO13,0)</f>
        <v>0</v>
      </c>
      <c r="CP131" s="4">
        <f>IF('Shoppable Services'!$F$4=$D131,1,0)*IF('Shoppable Services'!$E$4=$C131,1,0)*IF('Shoppable Services'!$D$4=$B131,1,0)*IF('Shoppable Services'!$C$4=$A131,1,0)*IF('Shoppable Services'!$B$4=Data!CP$119,CP13,0)</f>
        <v>0</v>
      </c>
      <c r="CQ131" s="4">
        <f>IF('Shoppable Services'!$F$4=$D131,1,0)*IF('Shoppable Services'!$E$4=$C131,1,0)*IF('Shoppable Services'!$D$4=$B131,1,0)*IF('Shoppable Services'!$C$4=$A131,1,0)*IF('Shoppable Services'!$B$4=Data!CQ$119,CQ13,0)</f>
        <v>0</v>
      </c>
      <c r="CR131" s="4">
        <f>IF('Shoppable Services'!$F$4=$D131,1,0)*IF('Shoppable Services'!$E$4=$C131,1,0)*IF('Shoppable Services'!$D$4=$B131,1,0)*IF('Shoppable Services'!$C$4=$A131,1,0)*IF('Shoppable Services'!$B$4=Data!CR$119,CR13,0)</f>
        <v>0</v>
      </c>
      <c r="CS131" s="4">
        <f>IF('Shoppable Services'!$F$4=$D131,1,0)*IF('Shoppable Services'!$E$4=$C131,1,0)*IF('Shoppable Services'!$D$4=$B131,1,0)*IF('Shoppable Services'!$C$4=$A131,1,0)*IF('Shoppable Services'!$B$4=Data!CS$119,CS13,0)</f>
        <v>0</v>
      </c>
      <c r="CT131" s="4">
        <f>IF('Shoppable Services'!$F$4=$D131,1,0)*IF('Shoppable Services'!$E$4=$C131,1,0)*IF('Shoppable Services'!$D$4=$B131,1,0)*IF('Shoppable Services'!$C$4=$A131,1,0)*IF('Shoppable Services'!$B$4=Data!CT$119,CT13,0)</f>
        <v>0</v>
      </c>
      <c r="CU131" s="4">
        <f>IF('Shoppable Services'!$F$4=$D131,1,0)*IF('Shoppable Services'!$E$4=$C131,1,0)*IF('Shoppable Services'!$D$4=$B131,1,0)*IF('Shoppable Services'!$C$4=$A131,1,0)*IF('Shoppable Services'!$B$4=Data!CU$119,CU13,0)</f>
        <v>0</v>
      </c>
      <c r="CV131" s="4">
        <f>IF('Shoppable Services'!$F$4=$D131,1,0)*IF('Shoppable Services'!$E$4=$C131,1,0)*IF('Shoppable Services'!$D$4=$B131,1,0)*IF('Shoppable Services'!$C$4=$A131,1,0)*IF('Shoppable Services'!$B$4=Data!CV$119,CV13,0)</f>
        <v>0</v>
      </c>
      <c r="CW131" s="4">
        <f>IF('Shoppable Services'!$F$4=$D131,1,0)*IF('Shoppable Services'!$E$4=$C131,1,0)*IF('Shoppable Services'!$D$4=$B131,1,0)*IF('Shoppable Services'!$C$4=$A131,1,0)*IF('Shoppable Services'!$B$4=Data!CW$119,CW13,0)</f>
        <v>0</v>
      </c>
      <c r="CX131" s="4">
        <f>IF('Shoppable Services'!$F$4=$D131,1,0)*IF('Shoppable Services'!$E$4=$C131,1,0)*IF('Shoppable Services'!$D$4=$B131,1,0)*IF('Shoppable Services'!$C$4=$A131,1,0)*IF('Shoppable Services'!$B$4=Data!CX$119,CX13,0)</f>
        <v>0</v>
      </c>
      <c r="CY131" s="4">
        <f>IF('Shoppable Services'!$F$4=$D131,1,0)*IF('Shoppable Services'!$E$4=$C131,1,0)*IF('Shoppable Services'!$D$4=$B131,1,0)*IF('Shoppable Services'!$C$4=$A131,1,0)*IF('Shoppable Services'!$B$4=Data!CY$119,CY13,0)</f>
        <v>0</v>
      </c>
      <c r="CZ131" s="4">
        <f>IF('Shoppable Services'!$F$4=$D131,1,0)*IF('Shoppable Services'!$E$4=$C131,1,0)*IF('Shoppable Services'!$D$4=$B131,1,0)*IF('Shoppable Services'!$C$4=$A131,1,0)*IF('Shoppable Services'!$B$4=Data!CZ$119,CZ13,0)</f>
        <v>0</v>
      </c>
      <c r="DA131" s="4">
        <f>IF('Shoppable Services'!$F$4=$D131,1,0)*IF('Shoppable Services'!$E$4=$C131,1,0)*IF('Shoppable Services'!$D$4=$B131,1,0)*IF('Shoppable Services'!$C$4=$A131,1,0)*IF('Shoppable Services'!$B$4=Data!DA$119,DA13,0)</f>
        <v>0</v>
      </c>
      <c r="DB131" s="4">
        <f>IF('Shoppable Services'!$F$4=$D131,1,0)*IF('Shoppable Services'!$E$4=$C131,1,0)*IF('Shoppable Services'!$D$4=$B131,1,0)*IF('Shoppable Services'!$C$4=$A131,1,0)*IF('Shoppable Services'!$B$4=Data!DB$119,DB13,0)</f>
        <v>0</v>
      </c>
      <c r="DC131" s="4">
        <f>IF('Shoppable Services'!$F$4=$D131,1,0)*IF('Shoppable Services'!$E$4=$C131,1,0)*IF('Shoppable Services'!$D$4=$B131,1,0)*IF('Shoppable Services'!$C$4=$A131,1,0)*IF('Shoppable Services'!$B$4=Data!DC$119,DC13,0)</f>
        <v>0</v>
      </c>
      <c r="DD131" s="4">
        <f>IF('Shoppable Services'!$F$4=$D131,1,0)*IF('Shoppable Services'!$E$4=$C131,1,0)*IF('Shoppable Services'!$D$4=$B131,1,0)*IF('Shoppable Services'!$C$4=$A131,1,0)*IF('Shoppable Services'!$B$4=Data!DD$119,DD13,0)</f>
        <v>0</v>
      </c>
      <c r="DE131" s="4">
        <f>IF('Shoppable Services'!$F$4=$D131,1,0)*IF('Shoppable Services'!$E$4=$C131,1,0)*IF('Shoppable Services'!$D$4=$B131,1,0)*IF('Shoppable Services'!$C$4=$A131,1,0)*IF('Shoppable Services'!$B$4=Data!DE$119,DE13,0)</f>
        <v>0</v>
      </c>
      <c r="DF131" s="4">
        <f>IF('Shoppable Services'!$F$4=$D131,1,0)*IF('Shoppable Services'!$E$4=$C131,1,0)*IF('Shoppable Services'!$D$4=$B131,1,0)*IF('Shoppable Services'!$C$4=$A131,1,0)*IF('Shoppable Services'!$B$4=Data!DF$119,DF13,0)</f>
        <v>0</v>
      </c>
      <c r="DG131" s="4">
        <f>IF('Shoppable Services'!$F$4=$D131,1,0)*IF('Shoppable Services'!$E$4=$C131,1,0)*IF('Shoppable Services'!$D$4=$B131,1,0)*IF('Shoppable Services'!$C$4=$A131,1,0)*IF('Shoppable Services'!$B$4=Data!DG$119,DG13,0)</f>
        <v>0</v>
      </c>
      <c r="DH131" s="4">
        <f>IF('Shoppable Services'!$F$4=$D131,1,0)*IF('Shoppable Services'!$E$4=$C131,1,0)*IF('Shoppable Services'!$D$4=$B131,1,0)*IF('Shoppable Services'!$C$4=$A131,1,0)*IF('Shoppable Services'!$B$4=Data!DH$119,DH13,0)</f>
        <v>0</v>
      </c>
      <c r="DI131" s="4">
        <f>IF('Shoppable Services'!$F$4=$D131,1,0)*IF('Shoppable Services'!$E$4=$C131,1,0)*IF('Shoppable Services'!$D$4=$B131,1,0)*IF('Shoppable Services'!$C$4=$A131,1,0)*IF('Shoppable Services'!$B$4=Data!DI$119,DI13,0)</f>
        <v>0</v>
      </c>
      <c r="DJ131" s="4">
        <f>IF('Shoppable Services'!$F$4=$D131,1,0)*IF('Shoppable Services'!$E$4=$C131,1,0)*IF('Shoppable Services'!$D$4=$B131,1,0)*IF('Shoppable Services'!$C$4=$A131,1,0)*IF('Shoppable Services'!$B$4=Data!DJ$119,DJ13,0)</f>
        <v>0</v>
      </c>
      <c r="DK131" s="4">
        <f>IF('Shoppable Services'!$F$4=$D131,1,0)*IF('Shoppable Services'!$E$4=$C131,1,0)*IF('Shoppable Services'!$D$4=$B131,1,0)*IF('Shoppable Services'!$C$4=$A131,1,0)*IF('Shoppable Services'!$B$4=Data!DK$119,DK13,0)</f>
        <v>0</v>
      </c>
      <c r="DL131" s="4">
        <f>IF('Shoppable Services'!$F$4=$D131,1,0)*IF('Shoppable Services'!$E$4=$C131,1,0)*IF('Shoppable Services'!$D$4=$B131,1,0)*IF('Shoppable Services'!$C$4=$A131,1,0)*IF('Shoppable Services'!$B$4=Data!DL$119,DL13,0)</f>
        <v>0</v>
      </c>
      <c r="DM131" s="4">
        <f>IF('Shoppable Services'!$F$4=$D131,1,0)*IF('Shoppable Services'!$E$4=$C131,1,0)*IF('Shoppable Services'!$D$4=$B131,1,0)*IF('Shoppable Services'!$C$4=$A131,1,0)*IF('Shoppable Services'!$B$4=Data!DM$119,DM13,0)</f>
        <v>0</v>
      </c>
      <c r="DN131" s="4">
        <f>IF('Shoppable Services'!$F$4=$D131,1,0)*IF('Shoppable Services'!$E$4=$C131,1,0)*IF('Shoppable Services'!$D$4=$B131,1,0)*IF('Shoppable Services'!$C$4=$A131,1,0)*IF('Shoppable Services'!$B$4=Data!DN$119,DN13,0)</f>
        <v>0</v>
      </c>
      <c r="DO131" s="4">
        <f>IF('Shoppable Services'!$F$4=$D131,1,0)*IF('Shoppable Services'!$E$4=$C131,1,0)*IF('Shoppable Services'!$D$4=$B131,1,0)*IF('Shoppable Services'!$C$4=$A131,1,0)*IF('Shoppable Services'!$B$4=Data!DO$119,DO13,0)</f>
        <v>0</v>
      </c>
      <c r="DP131" s="4">
        <f>IF('Shoppable Services'!$F$4=$D131,1,0)*IF('Shoppable Services'!$E$4=$C131,1,0)*IF('Shoppable Services'!$D$4=$B131,1,0)*IF('Shoppable Services'!$C$4=$A131,1,0)*IF('Shoppable Services'!$B$4=Data!DP$119,DP13,0)</f>
        <v>0</v>
      </c>
      <c r="DQ131" s="4">
        <f>IF('Shoppable Services'!$F$4=$D131,1,0)*IF('Shoppable Services'!$E$4=$C131,1,0)*IF('Shoppable Services'!$D$4=$B131,1,0)*IF('Shoppable Services'!$C$4=$A131,1,0)*IF('Shoppable Services'!$B$4=Data!DQ$119,DQ13,0)</f>
        <v>0</v>
      </c>
      <c r="DR131" s="4">
        <f>IF('Shoppable Services'!$F$4=$D131,1,0)*IF('Shoppable Services'!$E$4=$C131,1,0)*IF('Shoppable Services'!$D$4=$B131,1,0)*IF('Shoppable Services'!$C$4=$A131,1,0)*IF('Shoppable Services'!$B$4=Data!DR$119,DR13,0)</f>
        <v>0</v>
      </c>
      <c r="DS131" s="4">
        <f>IF('Shoppable Services'!$F$4=$D131,1,0)*IF('Shoppable Services'!$E$4=$C131,1,0)*IF('Shoppable Services'!$D$4=$B131,1,0)*IF('Shoppable Services'!$C$4=$A131,1,0)*IF('Shoppable Services'!$B$4=Data!DS$119,DS13,0)</f>
        <v>0</v>
      </c>
      <c r="DT131" s="4">
        <f>IF('Shoppable Services'!$F$4=$D131,1,0)*IF('Shoppable Services'!$E$4=$C131,1,0)*IF('Shoppable Services'!$D$4=$B131,1,0)*IF('Shoppable Services'!$C$4=$A131,1,0)*IF('Shoppable Services'!$B$4=Data!DT$119,DT13,0)</f>
        <v>0</v>
      </c>
      <c r="DU131" s="4">
        <f>IF('Shoppable Services'!$F$4=$D131,1,0)*IF('Shoppable Services'!$E$4=$C131,1,0)*IF('Shoppable Services'!$D$4=$B131,1,0)*IF('Shoppable Services'!$C$4=$A131,1,0)*IF('Shoppable Services'!$B$4=Data!DU$119,DU13,0)</f>
        <v>0</v>
      </c>
      <c r="DV131" s="4">
        <f>IF('Shoppable Services'!$F$4=$D131,1,0)*IF('Shoppable Services'!$E$4=$C131,1,0)*IF('Shoppable Services'!$D$4=$B131,1,0)*IF('Shoppable Services'!$C$4=$A131,1,0)*IF('Shoppable Services'!$B$4=Data!DV$119,DV13,0)</f>
        <v>0</v>
      </c>
      <c r="DW131" s="4">
        <f>IF('Shoppable Services'!$F$4=$D131,1,0)*IF('Shoppable Services'!$E$4=$C131,1,0)*IF('Shoppable Services'!$D$4=$B131,1,0)*IF('Shoppable Services'!$C$4=$A131,1,0)*IF('Shoppable Services'!$B$4=Data!DW$119,DW13,0)</f>
        <v>0</v>
      </c>
      <c r="DX131" s="4">
        <f>IF('Shoppable Services'!$F$4=$D131,1,0)*IF('Shoppable Services'!$E$4=$C131,1,0)*IF('Shoppable Services'!$D$4=$B131,1,0)*IF('Shoppable Services'!$C$4=$A131,1,0)*IF('Shoppable Services'!$B$4=Data!DX$119,DX13,0)</f>
        <v>0</v>
      </c>
      <c r="DY131" s="4">
        <f>IF('Shoppable Services'!$F$4=$D131,1,0)*IF('Shoppable Services'!$E$4=$C131,1,0)*IF('Shoppable Services'!$D$4=$B131,1,0)*IF('Shoppable Services'!$C$4=$A131,1,0)*IF('Shoppable Services'!$B$4=Data!DY$119,DY13,0)</f>
        <v>0</v>
      </c>
      <c r="DZ131" s="4">
        <f>IF('Shoppable Services'!$F$4=$D131,1,0)*IF('Shoppable Services'!$E$4=$C131,1,0)*IF('Shoppable Services'!$D$4=$B131,1,0)*IF('Shoppable Services'!$C$4=$A131,1,0)*IF('Shoppable Services'!$B$4=Data!DZ$119,DZ13,0)</f>
        <v>0</v>
      </c>
      <c r="EA131" s="4">
        <f>IF('Shoppable Services'!$F$4=$D131,1,0)*IF('Shoppable Services'!$E$4=$C131,1,0)*IF('Shoppable Services'!$D$4=$B131,1,0)*IF('Shoppable Services'!$C$4=$A131,1,0)*IF('Shoppable Services'!$B$4=Data!EA$119,EA13,0)</f>
        <v>0</v>
      </c>
      <c r="EB131" s="4">
        <f>IF('Shoppable Services'!$F$4=$D131,1,0)*IF('Shoppable Services'!$E$4=$C131,1,0)*IF('Shoppable Services'!$D$4=$B131,1,0)*IF('Shoppable Services'!$C$4=$A131,1,0)*IF('Shoppable Services'!$B$4=Data!EB$119,EB13,0)</f>
        <v>0</v>
      </c>
      <c r="EC131" s="4">
        <f>IF('Shoppable Services'!$F$4=$D131,1,0)*IF('Shoppable Services'!$E$4=$C131,1,0)*IF('Shoppable Services'!$D$4=$B131,1,0)*IF('Shoppable Services'!$C$4=$A131,1,0)*IF('Shoppable Services'!$B$4=Data!EC$119,EC13,0)</f>
        <v>0</v>
      </c>
      <c r="ED131" s="4">
        <f>IF('Shoppable Services'!$F$4=$D131,1,0)*IF('Shoppable Services'!$E$4=$C131,1,0)*IF('Shoppable Services'!$D$4=$B131,1,0)*IF('Shoppable Services'!$C$4=$A131,1,0)*IF('Shoppable Services'!$B$4=Data!ED$119,ED13,0)</f>
        <v>0</v>
      </c>
      <c r="EE131" s="4">
        <f>IF('Shoppable Services'!$F$4=$D131,1,0)*IF('Shoppable Services'!$E$4=$C131,1,0)*IF('Shoppable Services'!$D$4=$B131,1,0)*IF('Shoppable Services'!$C$4=$A131,1,0)*IF('Shoppable Services'!$B$4=Data!EE$119,EE13,0)</f>
        <v>0</v>
      </c>
      <c r="EF131" s="4">
        <f>IF('Shoppable Services'!$F$4=$D131,1,0)*IF('Shoppable Services'!$E$4=$C131,1,0)*IF('Shoppable Services'!$D$4=$B131,1,0)*IF('Shoppable Services'!$C$4=$A131,1,0)*IF('Shoppable Services'!$B$4=Data!EF$119,EF13,0)</f>
        <v>0</v>
      </c>
      <c r="EG131" s="4">
        <f>IF('Shoppable Services'!$F$4=$D131,1,0)*IF('Shoppable Services'!$E$4=$C131,1,0)*IF('Shoppable Services'!$D$4=$B131,1,0)*IF('Shoppable Services'!$C$4=$A131,1,0)*IF('Shoppable Services'!$B$4=Data!EG$119,EG13,0)</f>
        <v>0</v>
      </c>
      <c r="EH131" s="4">
        <f>IF('Shoppable Services'!$F$4=$D131,1,0)*IF('Shoppable Services'!$E$4=$C131,1,0)*IF('Shoppable Services'!$D$4=$B131,1,0)*IF('Shoppable Services'!$C$4=$A131,1,0)*IF('Shoppable Services'!$B$4=Data!EH$119,EH13,0)</f>
        <v>0</v>
      </c>
      <c r="EI131" s="4">
        <f>IF('Shoppable Services'!$F$4=$D131,1,0)*IF('Shoppable Services'!$E$4=$C131,1,0)*IF('Shoppable Services'!$D$4=$B131,1,0)*IF('Shoppable Services'!$C$4=$A131,1,0)*IF('Shoppable Services'!$B$4=Data!EI$119,EI13,0)</f>
        <v>0</v>
      </c>
      <c r="EJ131" s="4">
        <f>IF('Shoppable Services'!$F$4=$D131,1,0)*IF('Shoppable Services'!$E$4=$C131,1,0)*IF('Shoppable Services'!$D$4=$B131,1,0)*IF('Shoppable Services'!$C$4=$A131,1,0)*IF('Shoppable Services'!$B$4=Data!EJ$119,EJ13,0)</f>
        <v>0</v>
      </c>
      <c r="EK131" s="4">
        <f>IF('Shoppable Services'!$F$4=$D131,1,0)*IF('Shoppable Services'!$E$4=$C131,1,0)*IF('Shoppable Services'!$D$4=$B131,1,0)*IF('Shoppable Services'!$C$4=$A131,1,0)*IF('Shoppable Services'!$B$4=Data!EK$119,EK13,0)</f>
        <v>0</v>
      </c>
      <c r="EL131" s="4">
        <f>IF('Shoppable Services'!$F$4=$D131,1,0)*IF('Shoppable Services'!$E$4=$C131,1,0)*IF('Shoppable Services'!$D$4=$B131,1,0)*IF('Shoppable Services'!$C$4=$A131,1,0)*IF('Shoppable Services'!$B$4=Data!EL$119,EL13,0)</f>
        <v>0</v>
      </c>
      <c r="EM131" s="4">
        <f>IF('Shoppable Services'!$F$4=$D131,1,0)*IF('Shoppable Services'!$E$4=$C131,1,0)*IF('Shoppable Services'!$D$4=$B131,1,0)*IF('Shoppable Services'!$C$4=$A131,1,0)*IF('Shoppable Services'!$B$4=Data!EM$119,EM13,0)</f>
        <v>0</v>
      </c>
      <c r="EN131" s="4">
        <f>IF('Shoppable Services'!$F$4=$D131,1,0)*IF('Shoppable Services'!$E$4=$C131,1,0)*IF('Shoppable Services'!$D$4=$B131,1,0)*IF('Shoppable Services'!$C$4=$A131,1,0)*IF('Shoppable Services'!$B$4=Data!EN$119,EN13,0)</f>
        <v>0</v>
      </c>
      <c r="EO131" s="4">
        <f>IF('Shoppable Services'!$F$4=$D131,1,0)*IF('Shoppable Services'!$E$4=$C131,1,0)*IF('Shoppable Services'!$D$4=$B131,1,0)*IF('Shoppable Services'!$C$4=$A131,1,0)*IF('Shoppable Services'!$B$4=Data!EO$119,EO13,0)</f>
        <v>0</v>
      </c>
      <c r="EP131" s="4">
        <f>IF('Shoppable Services'!$F$4=$D131,1,0)*IF('Shoppable Services'!$E$4=$C131,1,0)*IF('Shoppable Services'!$D$4=$B131,1,0)*IF('Shoppable Services'!$C$4=$A131,1,0)*IF('Shoppable Services'!$B$4=Data!EP$119,EP13,0)</f>
        <v>0</v>
      </c>
      <c r="EQ131" s="4">
        <f>IF('Shoppable Services'!$F$4=$D131,1,0)*IF('Shoppable Services'!$E$4=$C131,1,0)*IF('Shoppable Services'!$D$4=$B131,1,0)*IF('Shoppable Services'!$C$4=$A131,1,0)*IF('Shoppable Services'!$B$4=Data!EQ$119,EQ13,0)</f>
        <v>0</v>
      </c>
      <c r="ER131" s="4">
        <f>IF('Shoppable Services'!$F$4=$D131,1,0)*IF('Shoppable Services'!$E$4=$C131,1,0)*IF('Shoppable Services'!$D$4=$B131,1,0)*IF('Shoppable Services'!$C$4=$A131,1,0)*IF('Shoppable Services'!$B$4=Data!ER$119,ER13,0)</f>
        <v>0</v>
      </c>
      <c r="ES131" s="4">
        <f>IF('Shoppable Services'!$F$4=$D131,1,0)*IF('Shoppable Services'!$E$4=$C131,1,0)*IF('Shoppable Services'!$D$4=$B131,1,0)*IF('Shoppable Services'!$C$4=$A131,1,0)*IF('Shoppable Services'!$B$4=Data!ES$119,ES13,0)</f>
        <v>0</v>
      </c>
      <c r="ET131" s="4">
        <f>IF('Shoppable Services'!$F$4=$D131,1,0)*IF('Shoppable Services'!$E$4=$C131,1,0)*IF('Shoppable Services'!$D$4=$B131,1,0)*IF('Shoppable Services'!$C$4=$A131,1,0)*IF('Shoppable Services'!$B$4=Data!ET$119,ET13,0)</f>
        <v>0</v>
      </c>
      <c r="EU131" s="4">
        <f>IF('Shoppable Services'!$F$4=$D131,1,0)*IF('Shoppable Services'!$E$4=$C131,1,0)*IF('Shoppable Services'!$D$4=$B131,1,0)*IF('Shoppable Services'!$C$4=$A131,1,0)*IF('Shoppable Services'!$B$4=Data!EU$119,EU13,0)</f>
        <v>0</v>
      </c>
      <c r="EV131" s="4">
        <f>IF('Shoppable Services'!$F$4=$D131,1,0)*IF('Shoppable Services'!$E$4=$C131,1,0)*IF('Shoppable Services'!$D$4=$B131,1,0)*IF('Shoppable Services'!$C$4=$A131,1,0)*IF('Shoppable Services'!$B$4=Data!EV$119,EV13,0)</f>
        <v>0</v>
      </c>
      <c r="EW131" s="4">
        <f>IF('Shoppable Services'!$F$4=$D131,1,0)*IF('Shoppable Services'!$E$4=$C131,1,0)*IF('Shoppable Services'!$D$4=$B131,1,0)*IF('Shoppable Services'!$C$4=$A131,1,0)*IF('Shoppable Services'!$B$4=Data!EW$119,EW13,0)</f>
        <v>0</v>
      </c>
      <c r="EX131" s="4">
        <f>IF('Shoppable Services'!$F$4=$D131,1,0)*IF('Shoppable Services'!$E$4=$C131,1,0)*IF('Shoppable Services'!$D$4=$B131,1,0)*IF('Shoppable Services'!$C$4=$A131,1,0)*IF('Shoppable Services'!$B$4=Data!EX$119,EX13,0)</f>
        <v>0</v>
      </c>
      <c r="EY131" s="4">
        <f>IF('Shoppable Services'!$F$4=$D131,1,0)*IF('Shoppable Services'!$E$4=$C131,1,0)*IF('Shoppable Services'!$D$4=$B131,1,0)*IF('Shoppable Services'!$C$4=$A131,1,0)*IF('Shoppable Services'!$B$4=Data!EY$119,EY13,0)</f>
        <v>0</v>
      </c>
      <c r="EZ131" s="4">
        <f>IF('Shoppable Services'!$F$4=$D131,1,0)*IF('Shoppable Services'!$E$4=$C131,1,0)*IF('Shoppable Services'!$D$4=$B131,1,0)*IF('Shoppable Services'!$C$4=$A131,1,0)*IF('Shoppable Services'!$B$4=Data!EZ$119,EZ13,0)</f>
        <v>0</v>
      </c>
      <c r="FA131" s="4">
        <f>IF('Shoppable Services'!$F$4=$D131,1,0)*IF('Shoppable Services'!$E$4=$C131,1,0)*IF('Shoppable Services'!$D$4=$B131,1,0)*IF('Shoppable Services'!$C$4=$A131,1,0)*IF('Shoppable Services'!$B$4=Data!FA$119,FA13,0)</f>
        <v>0</v>
      </c>
      <c r="FB131" s="4">
        <f>IF('Shoppable Services'!$F$4=$D131,1,0)*IF('Shoppable Services'!$E$4=$C131,1,0)*IF('Shoppable Services'!$D$4=$B131,1,0)*IF('Shoppable Services'!$C$4=$A131,1,0)*IF('Shoppable Services'!$B$4=Data!FB$119,FB13,0)</f>
        <v>0</v>
      </c>
      <c r="FC131" s="4">
        <f>IF('Shoppable Services'!$F$4=$D131,1,0)*IF('Shoppable Services'!$E$4=$C131,1,0)*IF('Shoppable Services'!$D$4=$B131,1,0)*IF('Shoppable Services'!$C$4=$A131,1,0)*IF('Shoppable Services'!$B$4=Data!FC$119,FC13,0)</f>
        <v>0</v>
      </c>
      <c r="FD131" s="4">
        <f>IF('Shoppable Services'!$F$4=$D131,1,0)*IF('Shoppable Services'!$E$4=$C131,1,0)*IF('Shoppable Services'!$D$4=$B131,1,0)*IF('Shoppable Services'!$C$4=$A131,1,0)*IF('Shoppable Services'!$B$4=Data!FD$119,FD13,0)</f>
        <v>0</v>
      </c>
      <c r="FE131" s="4">
        <f>IF('Shoppable Services'!$F$4=$D131,1,0)*IF('Shoppable Services'!$E$4=$C131,1,0)*IF('Shoppable Services'!$D$4=$B131,1,0)*IF('Shoppable Services'!$C$4=$A131,1,0)*IF('Shoppable Services'!$B$4=Data!FE$119,FE13,0)</f>
        <v>0</v>
      </c>
      <c r="FF131" s="4">
        <f>IF('Shoppable Services'!$F$4=$D131,1,0)*IF('Shoppable Services'!$E$4=$C131,1,0)*IF('Shoppable Services'!$D$4=$B131,1,0)*IF('Shoppable Services'!$C$4=$A131,1,0)*IF('Shoppable Services'!$B$4=Data!FF$119,FF13,0)</f>
        <v>0</v>
      </c>
      <c r="FG131" s="4">
        <f>IF('Shoppable Services'!$F$4=$D131,1,0)*IF('Shoppable Services'!$E$4=$C131,1,0)*IF('Shoppable Services'!$D$4=$B131,1,0)*IF('Shoppable Services'!$C$4=$A131,1,0)*IF('Shoppable Services'!$B$4=Data!FG$119,FG13,0)</f>
        <v>0</v>
      </c>
      <c r="FH131" s="4">
        <f>IF('Shoppable Services'!$F$4=$D131,1,0)*IF('Shoppable Services'!$E$4=$C131,1,0)*IF('Shoppable Services'!$D$4=$B131,1,0)*IF('Shoppable Services'!$C$4=$A131,1,0)*IF('Shoppable Services'!$B$4=Data!FH$119,FH13,0)</f>
        <v>0</v>
      </c>
      <c r="FI131" s="4">
        <f>IF('Shoppable Services'!$F$4=$D131,1,0)*IF('Shoppable Services'!$E$4=$C131,1,0)*IF('Shoppable Services'!$D$4=$B131,1,0)*IF('Shoppable Services'!$C$4=$A131,1,0)*IF('Shoppable Services'!$B$4=Data!FI$119,FI13,0)</f>
        <v>0</v>
      </c>
      <c r="FJ131" s="4">
        <f>IF('Shoppable Services'!$F$4=$D131,1,0)*IF('Shoppable Services'!$E$4=$C131,1,0)*IF('Shoppable Services'!$D$4=$B131,1,0)*IF('Shoppable Services'!$C$4=$A131,1,0)*IF('Shoppable Services'!$B$4=Data!FJ$119,FJ13,0)</f>
        <v>0</v>
      </c>
      <c r="FK131" s="4">
        <f>IF('Shoppable Services'!$F$4=$D131,1,0)*IF('Shoppable Services'!$E$4=$C131,1,0)*IF('Shoppable Services'!$D$4=$B131,1,0)*IF('Shoppable Services'!$C$4=$A131,1,0)*IF('Shoppable Services'!$B$4=Data!FK$119,FK13,0)</f>
        <v>0</v>
      </c>
      <c r="FL131" s="4">
        <f>IF('Shoppable Services'!$F$4=$D131,1,0)*IF('Shoppable Services'!$E$4=$C131,1,0)*IF('Shoppable Services'!$D$4=$B131,1,0)*IF('Shoppable Services'!$C$4=$A131,1,0)*IF('Shoppable Services'!$B$4=Data!FL$119,FL13,0)</f>
        <v>0</v>
      </c>
      <c r="FM131" s="4">
        <f>IF('Shoppable Services'!$F$4=$D131,1,0)*IF('Shoppable Services'!$E$4=$C131,1,0)*IF('Shoppable Services'!$D$4=$B131,1,0)*IF('Shoppable Services'!$C$4=$A131,1,0)*IF('Shoppable Services'!$B$4=Data!FM$119,FM13,0)</f>
        <v>0</v>
      </c>
      <c r="FN131" s="4">
        <f>IF('Shoppable Services'!$F$4=$D131,1,0)*IF('Shoppable Services'!$E$4=$C131,1,0)*IF('Shoppable Services'!$D$4=$B131,1,0)*IF('Shoppable Services'!$C$4=$A131,1,0)*IF('Shoppable Services'!$B$4=Data!FN$119,FN13,0)</f>
        <v>0</v>
      </c>
      <c r="FO131" s="4">
        <f>IF('Shoppable Services'!$F$4=$D131,1,0)*IF('Shoppable Services'!$E$4=$C131,1,0)*IF('Shoppable Services'!$D$4=$B131,1,0)*IF('Shoppable Services'!$C$4=$A131,1,0)*IF('Shoppable Services'!$B$4=Data!FO$119,FO13,0)</f>
        <v>0</v>
      </c>
      <c r="FP131" s="4">
        <f>IF('Shoppable Services'!$F$4=$D131,1,0)*IF('Shoppable Services'!$E$4=$C131,1,0)*IF('Shoppable Services'!$D$4=$B131,1,0)*IF('Shoppable Services'!$C$4=$A131,1,0)*IF('Shoppable Services'!$B$4=Data!FP$119,FP13,0)</f>
        <v>0</v>
      </c>
      <c r="FQ131" s="4">
        <f>IF('Shoppable Services'!$F$4=$D131,1,0)*IF('Shoppable Services'!$E$4=$C131,1,0)*IF('Shoppable Services'!$D$4=$B131,1,0)*IF('Shoppable Services'!$C$4=$A131,1,0)*IF('Shoppable Services'!$B$4=Data!FQ$119,FQ13,0)</f>
        <v>0</v>
      </c>
      <c r="FR131" s="4">
        <f>IF('Shoppable Services'!$F$4=$D131,1,0)*IF('Shoppable Services'!$E$4=$C131,1,0)*IF('Shoppable Services'!$D$4=$B131,1,0)*IF('Shoppable Services'!$C$4=$A131,1,0)*IF('Shoppable Services'!$B$4=Data!FR$119,FR13,0)</f>
        <v>0</v>
      </c>
      <c r="FS131" s="4">
        <f>IF('Shoppable Services'!$F$4=$D131,1,0)*IF('Shoppable Services'!$E$4=$C131,1,0)*IF('Shoppable Services'!$D$4=$B131,1,0)*IF('Shoppable Services'!$C$4=$A131,1,0)*IF('Shoppable Services'!$B$4=Data!FS$119,FS13,0)</f>
        <v>0</v>
      </c>
      <c r="FT131" s="4">
        <f>IF('Shoppable Services'!$F$4=$D131,1,0)*IF('Shoppable Services'!$E$4=$C131,1,0)*IF('Shoppable Services'!$D$4=$B131,1,0)*IF('Shoppable Services'!$C$4=$A131,1,0)*IF('Shoppable Services'!$B$4=Data!FT$119,FT13,0)</f>
        <v>0</v>
      </c>
      <c r="FU131" s="4">
        <f>IF('Shoppable Services'!$F$4=$D131,1,0)*IF('Shoppable Services'!$E$4=$C131,1,0)*IF('Shoppable Services'!$D$4=$B131,1,0)*IF('Shoppable Services'!$C$4=$A131,1,0)*IF('Shoppable Services'!$B$4=Data!FU$119,FU13,0)</f>
        <v>0</v>
      </c>
      <c r="FV131" s="4">
        <f>IF('Shoppable Services'!$F$4=$D131,1,0)*IF('Shoppable Services'!$E$4=$C131,1,0)*IF('Shoppable Services'!$D$4=$B131,1,0)*IF('Shoppable Services'!$C$4=$A131,1,0)*IF('Shoppable Services'!$B$4=Data!FV$119,FV13,0)</f>
        <v>0</v>
      </c>
      <c r="FW131" s="4">
        <f>IF('Shoppable Services'!$F$4=$D131,1,0)*IF('Shoppable Services'!$E$4=$C131,1,0)*IF('Shoppable Services'!$D$4=$B131,1,0)*IF('Shoppable Services'!$C$4=$A131,1,0)*IF('Shoppable Services'!$B$4=Data!FW$119,FW13,0)</f>
        <v>0</v>
      </c>
      <c r="FX131" s="4">
        <f>IF('Shoppable Services'!$F$4=$D131,1,0)*IF('Shoppable Services'!$E$4=$C131,1,0)*IF('Shoppable Services'!$D$4=$B131,1,0)*IF('Shoppable Services'!$C$4=$A131,1,0)*IF('Shoppable Services'!$B$4=Data!FX$119,FX13,0)</f>
        <v>0</v>
      </c>
      <c r="FY131" s="4">
        <f>IF('Shoppable Services'!$F$4=$D131,1,0)*IF('Shoppable Services'!$E$4=$C131,1,0)*IF('Shoppable Services'!$D$4=$B131,1,0)*IF('Shoppable Services'!$C$4=$A131,1,0)*IF('Shoppable Services'!$B$4=Data!FY$119,FY13,0)</f>
        <v>0</v>
      </c>
      <c r="FZ131" s="4">
        <f>IF('Shoppable Services'!$F$4=$D131,1,0)*IF('Shoppable Services'!$E$4=$C131,1,0)*IF('Shoppable Services'!$D$4=$B131,1,0)*IF('Shoppable Services'!$C$4=$A131,1,0)*IF('Shoppable Services'!$B$4=Data!FZ$119,FZ13,0)</f>
        <v>0</v>
      </c>
      <c r="GA131" s="4">
        <f>IF('Shoppable Services'!$F$4=$D131,1,0)*IF('Shoppable Services'!$E$4=$C131,1,0)*IF('Shoppable Services'!$D$4=$B131,1,0)*IF('Shoppable Services'!$C$4=$A131,1,0)*IF('Shoppable Services'!$B$4=Data!GA$119,GA13,0)</f>
        <v>0</v>
      </c>
      <c r="GB131" s="4">
        <f>IF('Shoppable Services'!$F$4=$D131,1,0)*IF('Shoppable Services'!$E$4=$C131,1,0)*IF('Shoppable Services'!$D$4=$B131,1,0)*IF('Shoppable Services'!$C$4=$A131,1,0)*IF('Shoppable Services'!$B$4=Data!GB$119,GB13,0)</f>
        <v>0</v>
      </c>
      <c r="GC131" s="4">
        <f>IF('Shoppable Services'!$F$4=$D131,1,0)*IF('Shoppable Services'!$E$4=$C131,1,0)*IF('Shoppable Services'!$D$4=$B131,1,0)*IF('Shoppable Services'!$C$4=$A131,1,0)*IF('Shoppable Services'!$B$4=Data!GC$119,GC13,0)</f>
        <v>0</v>
      </c>
      <c r="GD131" s="4">
        <f>IF('Shoppable Services'!$F$4=$D131,1,0)*IF('Shoppable Services'!$E$4=$C131,1,0)*IF('Shoppable Services'!$D$4=$B131,1,0)*IF('Shoppable Services'!$C$4=$A131,1,0)*IF('Shoppable Services'!$B$4=Data!GD$119,GD13,0)</f>
        <v>0</v>
      </c>
      <c r="GE131" s="4">
        <f>IF('Shoppable Services'!$F$4=$D131,1,0)*IF('Shoppable Services'!$E$4=$C131,1,0)*IF('Shoppable Services'!$D$4=$B131,1,0)*IF('Shoppable Services'!$C$4=$A131,1,0)*IF('Shoppable Services'!$B$4=Data!GE$119,GE13,0)</f>
        <v>0</v>
      </c>
      <c r="GF131" s="4">
        <f>IF('Shoppable Services'!$F$4=$D131,1,0)*IF('Shoppable Services'!$E$4=$C131,1,0)*IF('Shoppable Services'!$D$4=$B131,1,0)*IF('Shoppable Services'!$C$4=$A131,1,0)*IF('Shoppable Services'!$B$4=Data!GF$119,GF13,0)</f>
        <v>0</v>
      </c>
      <c r="GG131" s="4">
        <f>IF('Shoppable Services'!$F$4=$D131,1,0)*IF('Shoppable Services'!$E$4=$C131,1,0)*IF('Shoppable Services'!$D$4=$B131,1,0)*IF('Shoppable Services'!$C$4=$A131,1,0)*IF('Shoppable Services'!$B$4=Data!GG$119,GG13,0)</f>
        <v>0</v>
      </c>
      <c r="GH131" s="4">
        <f>IF('Shoppable Services'!$F$4=$D131,1,0)*IF('Shoppable Services'!$E$4=$C131,1,0)*IF('Shoppable Services'!$D$4=$B131,1,0)*IF('Shoppable Services'!$C$4=$A131,1,0)*IF('Shoppable Services'!$B$4=Data!GH$119,GH13,0)</f>
        <v>0</v>
      </c>
      <c r="GI131" s="4">
        <f>IF('Shoppable Services'!$F$4=$D131,1,0)*IF('Shoppable Services'!$E$4=$C131,1,0)*IF('Shoppable Services'!$D$4=$B131,1,0)*IF('Shoppable Services'!$C$4=$A131,1,0)*IF('Shoppable Services'!$B$4=Data!GI$119,GI13,0)</f>
        <v>0</v>
      </c>
      <c r="GJ131" s="4">
        <f>IF('Shoppable Services'!$F$4=$D131,1,0)*IF('Shoppable Services'!$E$4=$C131,1,0)*IF('Shoppable Services'!$D$4=$B131,1,0)*IF('Shoppable Services'!$C$4=$A131,1,0)*IF('Shoppable Services'!$B$4=Data!GJ$119,GJ13,0)</f>
        <v>0</v>
      </c>
      <c r="GK131" s="4">
        <f>IF('Shoppable Services'!$F$4=$D131,1,0)*IF('Shoppable Services'!$E$4=$C131,1,0)*IF('Shoppable Services'!$D$4=$B131,1,0)*IF('Shoppable Services'!$C$4=$A131,1,0)*IF('Shoppable Services'!$B$4=Data!GK$119,GK13,0)</f>
        <v>0</v>
      </c>
      <c r="GL131" s="4">
        <f>IF('Shoppable Services'!$F$4=$D131,1,0)*IF('Shoppable Services'!$E$4=$C131,1,0)*IF('Shoppable Services'!$D$4=$B131,1,0)*IF('Shoppable Services'!$C$4=$A131,1,0)*IF('Shoppable Services'!$B$4=Data!GL$119,GL13,0)</f>
        <v>0</v>
      </c>
      <c r="GM131" s="4">
        <f>IF('Shoppable Services'!$F$4=$D131,1,0)*IF('Shoppable Services'!$E$4=$C131,1,0)*IF('Shoppable Services'!$D$4=$B131,1,0)*IF('Shoppable Services'!$C$4=$A131,1,0)*IF('Shoppable Services'!$B$4=Data!GM$119,GM13,0)</f>
        <v>0</v>
      </c>
      <c r="GN131" s="4">
        <f>IF('Shoppable Services'!$F$4=$D131,1,0)*IF('Shoppable Services'!$E$4=$C131,1,0)*IF('Shoppable Services'!$D$4=$B131,1,0)*IF('Shoppable Services'!$C$4=$A131,1,0)*IF('Shoppable Services'!$B$4=Data!GN$119,GN13,0)</f>
        <v>0</v>
      </c>
      <c r="GO131" s="4">
        <f>IF('Shoppable Services'!$F$4=$D131,1,0)*IF('Shoppable Services'!$E$4=$C131,1,0)*IF('Shoppable Services'!$D$4=$B131,1,0)*IF('Shoppable Services'!$C$4=$A131,1,0)*IF('Shoppable Services'!$B$4=Data!GO$119,GO13,0)</f>
        <v>0</v>
      </c>
      <c r="GP131" s="4">
        <f>IF('Shoppable Services'!$F$4=$D131,1,0)*IF('Shoppable Services'!$E$4=$C131,1,0)*IF('Shoppable Services'!$D$4=$B131,1,0)*IF('Shoppable Services'!$C$4=$A131,1,0)*IF('Shoppable Services'!$B$4=Data!GP$119,GP13,0)</f>
        <v>0</v>
      </c>
      <c r="GQ131" s="4">
        <f>IF('Shoppable Services'!$F$4=$D131,1,0)*IF('Shoppable Services'!$E$4=$C131,1,0)*IF('Shoppable Services'!$D$4=$B131,1,0)*IF('Shoppable Services'!$C$4=$A131,1,0)*IF('Shoppable Services'!$B$4=Data!GQ$119,GQ13,0)</f>
        <v>0</v>
      </c>
      <c r="GR131" s="4">
        <f>IF('Shoppable Services'!$F$4=$D131,1,0)*IF('Shoppable Services'!$E$4=$C131,1,0)*IF('Shoppable Services'!$D$4=$B131,1,0)*IF('Shoppable Services'!$C$4=$A131,1,0)*IF('Shoppable Services'!$B$4=Data!GR$119,GR13,0)</f>
        <v>0</v>
      </c>
      <c r="GS131" s="4">
        <f>IF('Shoppable Services'!$F$4=$D131,1,0)*IF('Shoppable Services'!$E$4=$C131,1,0)*IF('Shoppable Services'!$D$4=$B131,1,0)*IF('Shoppable Services'!$C$4=$A131,1,0)*IF('Shoppable Services'!$B$4=Data!GS$119,GS13,0)</f>
        <v>0</v>
      </c>
      <c r="GT131" s="4">
        <f>IF('Shoppable Services'!$F$4=$D131,1,0)*IF('Shoppable Services'!$E$4=$C131,1,0)*IF('Shoppable Services'!$D$4=$B131,1,0)*IF('Shoppable Services'!$C$4=$A131,1,0)*IF('Shoppable Services'!$B$4=Data!GT$119,GT13,0)</f>
        <v>0</v>
      </c>
      <c r="GU131" s="4">
        <f>IF('Shoppable Services'!$F$4=$D131,1,0)*IF('Shoppable Services'!$E$4=$C131,1,0)*IF('Shoppable Services'!$D$4=$B131,1,0)*IF('Shoppable Services'!$C$4=$A131,1,0)*IF('Shoppable Services'!$B$4=Data!GU$119,GU13,0)</f>
        <v>0</v>
      </c>
      <c r="GV131" s="4">
        <f>IF('Shoppable Services'!$F$4=$D131,1,0)*IF('Shoppable Services'!$E$4=$C131,1,0)*IF('Shoppable Services'!$D$4=$B131,1,0)*IF('Shoppable Services'!$C$4=$A131,1,0)*IF('Shoppable Services'!$B$4=Data!GV$119,GV13,0)</f>
        <v>0</v>
      </c>
      <c r="GW131" s="4">
        <f>IF('Shoppable Services'!$F$4=$D131,1,0)*IF('Shoppable Services'!$E$4=$C131,1,0)*IF('Shoppable Services'!$D$4=$B131,1,0)*IF('Shoppable Services'!$C$4=$A131,1,0)*IF('Shoppable Services'!$B$4=Data!GW$119,GW13,0)</f>
        <v>0</v>
      </c>
      <c r="GX131" s="4">
        <f>IF('Shoppable Services'!$F$4=$D131,1,0)*IF('Shoppable Services'!$E$4=$C131,1,0)*IF('Shoppable Services'!$D$4=$B131,1,0)*IF('Shoppable Services'!$C$4=$A131,1,0)*IF('Shoppable Services'!$B$4=Data!GX$119,GX13,0)</f>
        <v>0</v>
      </c>
      <c r="GY131" s="4">
        <f>IF('Shoppable Services'!$F$4=$D131,1,0)*IF('Shoppable Services'!$E$4=$C131,1,0)*IF('Shoppable Services'!$D$4=$B131,1,0)*IF('Shoppable Services'!$C$4=$A131,1,0)*IF('Shoppable Services'!$B$4=Data!GY$119,GY13,0)</f>
        <v>0</v>
      </c>
      <c r="GZ131" s="4">
        <f>IF('Shoppable Services'!$F$4=$D131,1,0)*IF('Shoppable Services'!$E$4=$C131,1,0)*IF('Shoppable Services'!$D$4=$B131,1,0)*IF('Shoppable Services'!$C$4=$A131,1,0)*IF('Shoppable Services'!$B$4=Data!GZ$119,GZ13,0)</f>
        <v>0</v>
      </c>
      <c r="HA131" s="4">
        <f>IF('Shoppable Services'!$F$4=$D131,1,0)*IF('Shoppable Services'!$E$4=$C131,1,0)*IF('Shoppable Services'!$D$4=$B131,1,0)*IF('Shoppable Services'!$C$4=$A131,1,0)*IF('Shoppable Services'!$B$4=Data!HA$119,HA13,0)</f>
        <v>0</v>
      </c>
      <c r="HB131" s="4">
        <f>IF('Shoppable Services'!$F$4=$D131,1,0)*IF('Shoppable Services'!$E$4=$C131,1,0)*IF('Shoppable Services'!$D$4=$B131,1,0)*IF('Shoppable Services'!$C$4=$A131,1,0)*IF('Shoppable Services'!$B$4=Data!HB$119,HB13,0)</f>
        <v>0</v>
      </c>
      <c r="HC131" s="4">
        <f>IF('Shoppable Services'!$F$4=$D131,1,0)*IF('Shoppable Services'!$E$4=$C131,1,0)*IF('Shoppable Services'!$D$4=$B131,1,0)*IF('Shoppable Services'!$C$4=$A131,1,0)*IF('Shoppable Services'!$B$4=Data!HC$119,HC13,0)</f>
        <v>0</v>
      </c>
      <c r="HD131" s="4">
        <f>IF('Shoppable Services'!$F$4=$D131,1,0)*IF('Shoppable Services'!$E$4=$C131,1,0)*IF('Shoppable Services'!$D$4=$B131,1,0)*IF('Shoppable Services'!$C$4=$A131,1,0)*IF('Shoppable Services'!$B$4=Data!HD$119,HD13,0)</f>
        <v>0</v>
      </c>
      <c r="HE131" s="4">
        <f>IF('Shoppable Services'!$F$4=$D131,1,0)*IF('Shoppable Services'!$E$4=$C131,1,0)*IF('Shoppable Services'!$D$4=$B131,1,0)*IF('Shoppable Services'!$C$4=$A131,1,0)*IF('Shoppable Services'!$B$4=Data!HE$119,HE13,0)</f>
        <v>0</v>
      </c>
      <c r="HF131" s="4">
        <f>IF('Shoppable Services'!$F$4=$D131,1,0)*IF('Shoppable Services'!$E$4=$C131,1,0)*IF('Shoppable Services'!$D$4=$B131,1,0)*IF('Shoppable Services'!$C$4=$A131,1,0)*IF('Shoppable Services'!$B$4=Data!HF$119,HF13,0)</f>
        <v>0</v>
      </c>
      <c r="HG131" s="4">
        <f>IF('Shoppable Services'!$F$4=$D131,1,0)*IF('Shoppable Services'!$E$4=$C131,1,0)*IF('Shoppable Services'!$D$4=$B131,1,0)*IF('Shoppable Services'!$C$4=$A131,1,0)*IF('Shoppable Services'!$B$4=Data!HG$119,HG13,0)</f>
        <v>0</v>
      </c>
      <c r="HH131" s="4">
        <f>IF('Shoppable Services'!$F$4=$D131,1,0)*IF('Shoppable Services'!$E$4=$C131,1,0)*IF('Shoppable Services'!$D$4=$B131,1,0)*IF('Shoppable Services'!$C$4=$A131,1,0)*IF('Shoppable Services'!$B$4=Data!HH$119,HH13,0)</f>
        <v>0</v>
      </c>
      <c r="HI131" s="4">
        <f>IF('Shoppable Services'!$F$4=$D131,1,0)*IF('Shoppable Services'!$E$4=$C131,1,0)*IF('Shoppable Services'!$D$4=$B131,1,0)*IF('Shoppable Services'!$C$4=$A131,1,0)*IF('Shoppable Services'!$B$4=Data!HI$119,HI13,0)</f>
        <v>0</v>
      </c>
      <c r="HJ131" s="4">
        <f>IF('Shoppable Services'!$F$4=$D131,1,0)*IF('Shoppable Services'!$E$4=$C131,1,0)*IF('Shoppable Services'!$D$4=$B131,1,0)*IF('Shoppable Services'!$C$4=$A131,1,0)*IF('Shoppable Services'!$B$4=Data!HJ$119,HJ13,0)</f>
        <v>0</v>
      </c>
      <c r="HK131" s="4">
        <f>IF('Shoppable Services'!$F$4=$D131,1,0)*IF('Shoppable Services'!$E$4=$C131,1,0)*IF('Shoppable Services'!$D$4=$B131,1,0)*IF('Shoppable Services'!$C$4=$A131,1,0)*IF('Shoppable Services'!$B$4=Data!HK$119,HK13,0)</f>
        <v>0</v>
      </c>
      <c r="HL131" s="4">
        <f>IF('Shoppable Services'!$F$4=$D131,1,0)*IF('Shoppable Services'!$E$4=$C131,1,0)*IF('Shoppable Services'!$D$4=$B131,1,0)*IF('Shoppable Services'!$C$4=$A131,1,0)*IF('Shoppable Services'!$B$4=Data!HL$119,HL13,0)</f>
        <v>0</v>
      </c>
      <c r="HM131" s="4">
        <f>IF('Shoppable Services'!$F$4=$D131,1,0)*IF('Shoppable Services'!$E$4=$C131,1,0)*IF('Shoppable Services'!$D$4=$B131,1,0)*IF('Shoppable Services'!$C$4=$A131,1,0)*IF('Shoppable Services'!$B$4=Data!HM$119,HM13,0)</f>
        <v>0</v>
      </c>
      <c r="HN131" s="4">
        <f>IF('Shoppable Services'!$F$4=$D131,1,0)*IF('Shoppable Services'!$E$4=$C131,1,0)*IF('Shoppable Services'!$D$4=$B131,1,0)*IF('Shoppable Services'!$C$4=$A131,1,0)*IF('Shoppable Services'!$B$4=Data!HN$119,HN13,0)</f>
        <v>0</v>
      </c>
      <c r="HO131" s="4">
        <f>IF('Shoppable Services'!$F$4=$D131,1,0)*IF('Shoppable Services'!$E$4=$C131,1,0)*IF('Shoppable Services'!$D$4=$B131,1,0)*IF('Shoppable Services'!$C$4=$A131,1,0)*IF('Shoppable Services'!$B$4=Data!HO$119,HO13,0)</f>
        <v>0</v>
      </c>
      <c r="HP131" s="4">
        <f>IF('Shoppable Services'!$F$4=$D131,1,0)*IF('Shoppable Services'!$E$4=$C131,1,0)*IF('Shoppable Services'!$D$4=$B131,1,0)*IF('Shoppable Services'!$C$4=$A131,1,0)*IF('Shoppable Services'!$B$4=Data!HP$119,HP13,0)</f>
        <v>0</v>
      </c>
      <c r="HQ131" s="4">
        <f>IF('Shoppable Services'!$F$4=$D131,1,0)*IF('Shoppable Services'!$E$4=$C131,1,0)*IF('Shoppable Services'!$D$4=$B131,1,0)*IF('Shoppable Services'!$C$4=$A131,1,0)*IF('Shoppable Services'!$B$4=Data!HQ$119,HQ13,0)</f>
        <v>0</v>
      </c>
      <c r="HR131" s="4">
        <f>IF('Shoppable Services'!$F$4=$D131,1,0)*IF('Shoppable Services'!$E$4=$C131,1,0)*IF('Shoppable Services'!$D$4=$B131,1,0)*IF('Shoppable Services'!$C$4=$A131,1,0)*IF('Shoppable Services'!$B$4=Data!HR$119,HR13,0)</f>
        <v>0</v>
      </c>
      <c r="HS131" s="4">
        <f>IF('Shoppable Services'!$F$4=$D131,1,0)*IF('Shoppable Services'!$E$4=$C131,1,0)*IF('Shoppable Services'!$D$4=$B131,1,0)*IF('Shoppable Services'!$C$4=$A131,1,0)*IF('Shoppable Services'!$B$4=Data!HS$119,HS13,0)</f>
        <v>0</v>
      </c>
      <c r="HT131" s="4">
        <f>IF('Shoppable Services'!$F$4=$D131,1,0)*IF('Shoppable Services'!$E$4=$C131,1,0)*IF('Shoppable Services'!$D$4=$B131,1,0)*IF('Shoppable Services'!$C$4=$A131,1,0)*IF('Shoppable Services'!$B$4=Data!HT$119,HT13,0)</f>
        <v>0</v>
      </c>
      <c r="HU131" s="4">
        <f>IF('Shoppable Services'!$F$4=$D131,1,0)*IF('Shoppable Services'!$E$4=$C131,1,0)*IF('Shoppable Services'!$D$4=$B131,1,0)*IF('Shoppable Services'!$C$4=$A131,1,0)*IF('Shoppable Services'!$B$4=Data!HU$119,HU13,0)</f>
        <v>0</v>
      </c>
      <c r="HV131" s="4">
        <f>IF('Shoppable Services'!$F$4=$D131,1,0)*IF('Shoppable Services'!$E$4=$C131,1,0)*IF('Shoppable Services'!$D$4=$B131,1,0)*IF('Shoppable Services'!$C$4=$A131,1,0)*IF('Shoppable Services'!$B$4=Data!HV$119,HV13,0)</f>
        <v>0</v>
      </c>
      <c r="HW131" s="4">
        <f>IF('Shoppable Services'!$F$4=$D131,1,0)*IF('Shoppable Services'!$E$4=$C131,1,0)*IF('Shoppable Services'!$D$4=$B131,1,0)*IF('Shoppable Services'!$C$4=$A131,1,0)*IF('Shoppable Services'!$B$4=Data!HW$119,HW13,0)</f>
        <v>0</v>
      </c>
      <c r="HX131" s="4">
        <f>IF('Shoppable Services'!$F$4=$D131,1,0)*IF('Shoppable Services'!$E$4=$C131,1,0)*IF('Shoppable Services'!$D$4=$B131,1,0)*IF('Shoppable Services'!$C$4=$A131,1,0)*IF('Shoppable Services'!$B$4=Data!HX$119,HX13,0)</f>
        <v>0</v>
      </c>
      <c r="HY131" s="4">
        <f>IF('Shoppable Services'!$F$4=$D131,1,0)*IF('Shoppable Services'!$E$4=$C131,1,0)*IF('Shoppable Services'!$D$4=$B131,1,0)*IF('Shoppable Services'!$C$4=$A131,1,0)*IF('Shoppable Services'!$B$4=Data!HY$119,HY13,0)</f>
        <v>0</v>
      </c>
      <c r="HZ131" s="4">
        <f>IF('Shoppable Services'!$F$4=$D131,1,0)*IF('Shoppable Services'!$E$4=$C131,1,0)*IF('Shoppable Services'!$D$4=$B131,1,0)*IF('Shoppable Services'!$C$4=$A131,1,0)*IF('Shoppable Services'!$B$4=Data!HZ$119,HZ13,0)</f>
        <v>0</v>
      </c>
      <c r="IA131" s="4">
        <f>IF('Shoppable Services'!$F$4=$D131,1,0)*IF('Shoppable Services'!$E$4=$C131,1,0)*IF('Shoppable Services'!$D$4=$B131,1,0)*IF('Shoppable Services'!$C$4=$A131,1,0)*IF('Shoppable Services'!$B$4=Data!IA$119,IA13,0)</f>
        <v>0</v>
      </c>
      <c r="IB131" s="4">
        <f>IF('Shoppable Services'!$F$4=$D131,1,0)*IF('Shoppable Services'!$E$4=$C131,1,0)*IF('Shoppable Services'!$D$4=$B131,1,0)*IF('Shoppable Services'!$C$4=$A131,1,0)*IF('Shoppable Services'!$B$4=Data!IB$119,IB13,0)</f>
        <v>0</v>
      </c>
      <c r="IC131" s="4">
        <f>IF('Shoppable Services'!$F$4=$D131,1,0)*IF('Shoppable Services'!$E$4=$C131,1,0)*IF('Shoppable Services'!$D$4=$B131,1,0)*IF('Shoppable Services'!$C$4=$A131,1,0)*IF('Shoppable Services'!$B$4=Data!IC$119,IC13,0)</f>
        <v>0</v>
      </c>
      <c r="ID131" s="4">
        <f>IF('Shoppable Services'!$F$4=$D131,1,0)*IF('Shoppable Services'!$E$4=$C131,1,0)*IF('Shoppable Services'!$D$4=$B131,1,0)*IF('Shoppable Services'!$C$4=$A131,1,0)*IF('Shoppable Services'!$B$4=Data!ID$119,ID13,0)</f>
        <v>0</v>
      </c>
      <c r="IE131" s="4">
        <f>IF('Shoppable Services'!$F$4=$D131,1,0)*IF('Shoppable Services'!$E$4=$C131,1,0)*IF('Shoppable Services'!$D$4=$B131,1,0)*IF('Shoppable Services'!$C$4=$A131,1,0)*IF('Shoppable Services'!$B$4=Data!IE$119,IE13,0)</f>
        <v>0</v>
      </c>
      <c r="IF131" s="4">
        <f>IF('Shoppable Services'!$F$4=$D131,1,0)*IF('Shoppable Services'!$E$4=$C131,1,0)*IF('Shoppable Services'!$D$4=$B131,1,0)*IF('Shoppable Services'!$C$4=$A131,1,0)*IF('Shoppable Services'!$B$4=Data!IF$119,IF13,0)</f>
        <v>0</v>
      </c>
      <c r="IG131" s="4">
        <f>IF('Shoppable Services'!$F$4=$D131,1,0)*IF('Shoppable Services'!$E$4=$C131,1,0)*IF('Shoppable Services'!$D$4=$B131,1,0)*IF('Shoppable Services'!$C$4=$A131,1,0)*IF('Shoppable Services'!$B$4=Data!IG$119,IG13,0)</f>
        <v>0</v>
      </c>
      <c r="IH131" s="4">
        <f>IF('Shoppable Services'!$F$4=$D131,1,0)*IF('Shoppable Services'!$E$4=$C131,1,0)*IF('Shoppable Services'!$D$4=$B131,1,0)*IF('Shoppable Services'!$C$4=$A131,1,0)*IF('Shoppable Services'!$B$4=Data!IH$119,IH13,0)</f>
        <v>0</v>
      </c>
      <c r="II131" s="4">
        <f>IF('Shoppable Services'!$F$4=$D131,1,0)*IF('Shoppable Services'!$E$4=$C131,1,0)*IF('Shoppable Services'!$D$4=$B131,1,0)*IF('Shoppable Services'!$C$4=$A131,1,0)*IF('Shoppable Services'!$B$4=Data!II$119,II13,0)</f>
        <v>0</v>
      </c>
      <c r="IJ131" s="4">
        <f>IF('Shoppable Services'!$F$4=$D131,1,0)*IF('Shoppable Services'!$E$4=$C131,1,0)*IF('Shoppable Services'!$D$4=$B131,1,0)*IF('Shoppable Services'!$C$4=$A131,1,0)*IF('Shoppable Services'!$B$4=Data!IJ$119,IJ13,0)</f>
        <v>0</v>
      </c>
      <c r="IK131" s="4">
        <f>IF('Shoppable Services'!$F$4=$D131,1,0)*IF('Shoppable Services'!$E$4=$C131,1,0)*IF('Shoppable Services'!$D$4=$B131,1,0)*IF('Shoppable Services'!$C$4=$A131,1,0)*IF('Shoppable Services'!$B$4=Data!IK$119,IK13,0)</f>
        <v>0</v>
      </c>
      <c r="IL131" s="4">
        <f>IF('Shoppable Services'!$F$4=$D131,1,0)*IF('Shoppable Services'!$E$4=$C131,1,0)*IF('Shoppable Services'!$D$4=$B131,1,0)*IF('Shoppable Services'!$C$4=$A131,1,0)*IF('Shoppable Services'!$B$4=Data!IL$119,IL13,0)</f>
        <v>0</v>
      </c>
      <c r="IM131" s="4">
        <f>IF('Shoppable Services'!$F$4=$D131,1,0)*IF('Shoppable Services'!$E$4=$C131,1,0)*IF('Shoppable Services'!$D$4=$B131,1,0)*IF('Shoppable Services'!$C$4=$A131,1,0)*IF('Shoppable Services'!$B$4=Data!IM$119,IM13,0)</f>
        <v>0</v>
      </c>
      <c r="IN131" s="4">
        <f>IF('Shoppable Services'!$F$4=$D131,1,0)*IF('Shoppable Services'!$E$4=$C131,1,0)*IF('Shoppable Services'!$D$4=$B131,1,0)*IF('Shoppable Services'!$C$4=$A131,1,0)*IF('Shoppable Services'!$B$4=Data!IN$119,IN13,0)</f>
        <v>0</v>
      </c>
      <c r="IO131" s="4">
        <f>IF('Shoppable Services'!$F$4=$D131,1,0)*IF('Shoppable Services'!$E$4=$C131,1,0)*IF('Shoppable Services'!$D$4=$B131,1,0)*IF('Shoppable Services'!$C$4=$A131,1,0)*IF('Shoppable Services'!$B$4=Data!IO$119,IO13,0)</f>
        <v>0</v>
      </c>
      <c r="IP131" s="4">
        <f>IF('Shoppable Services'!$F$4=$D131,1,0)*IF('Shoppable Services'!$E$4=$C131,1,0)*IF('Shoppable Services'!$D$4=$B131,1,0)*IF('Shoppable Services'!$C$4=$A131,1,0)*IF('Shoppable Services'!$B$4=Data!IP$119,IP13,0)</f>
        <v>0</v>
      </c>
      <c r="IQ131" s="4">
        <f>IF('Shoppable Services'!$F$4=$D131,1,0)*IF('Shoppable Services'!$E$4=$C131,1,0)*IF('Shoppable Services'!$D$4=$B131,1,0)*IF('Shoppable Services'!$C$4=$A131,1,0)*IF('Shoppable Services'!$B$4=Data!IQ$119,IQ13,0)</f>
        <v>0</v>
      </c>
      <c r="IR131" s="4">
        <f>IF('Shoppable Services'!$F$4=$D131,1,0)*IF('Shoppable Services'!$E$4=$C131,1,0)*IF('Shoppable Services'!$D$4=$B131,1,0)*IF('Shoppable Services'!$C$4=$A131,1,0)*IF('Shoppable Services'!$B$4=Data!IR$119,IR13,0)</f>
        <v>0</v>
      </c>
      <c r="IS131" s="4">
        <f>IF('Shoppable Services'!$F$4=$D131,1,0)*IF('Shoppable Services'!$E$4=$C131,1,0)*IF('Shoppable Services'!$D$4=$B131,1,0)*IF('Shoppable Services'!$C$4=$A131,1,0)*IF('Shoppable Services'!$B$4=Data!IS$119,IS13,0)</f>
        <v>0</v>
      </c>
      <c r="IT131" s="4">
        <f>IF('Shoppable Services'!$F$4=$D131,1,0)*IF('Shoppable Services'!$E$4=$C131,1,0)*IF('Shoppable Services'!$D$4=$B131,1,0)*IF('Shoppable Services'!$C$4=$A131,1,0)*IF('Shoppable Services'!$B$4=Data!IT$119,IT13,0)</f>
        <v>0</v>
      </c>
      <c r="IU131" s="4">
        <f>IF('Shoppable Services'!$F$4=$D131,1,0)*IF('Shoppable Services'!$E$4=$C131,1,0)*IF('Shoppable Services'!$D$4=$B131,1,0)*IF('Shoppable Services'!$C$4=$A131,1,0)*IF('Shoppable Services'!$B$4=Data!IU$119,IU13,0)</f>
        <v>0</v>
      </c>
      <c r="IV131" s="4">
        <f>IF('Shoppable Services'!$F$4=$D131,1,0)*IF('Shoppable Services'!$E$4=$C131,1,0)*IF('Shoppable Services'!$D$4=$B131,1,0)*IF('Shoppable Services'!$C$4=$A131,1,0)*IF('Shoppable Services'!$B$4=Data!IV$119,IV13,0)</f>
        <v>0</v>
      </c>
      <c r="IW131" s="4">
        <f>IF('Shoppable Services'!$F$4=$D131,1,0)*IF('Shoppable Services'!$E$4=$C131,1,0)*IF('Shoppable Services'!$D$4=$B131,1,0)*IF('Shoppable Services'!$C$4=$A131,1,0)*IF('Shoppable Services'!$B$4=Data!IW$119,IW13,0)</f>
        <v>0</v>
      </c>
      <c r="IX131" s="4">
        <f>IF('Shoppable Services'!$F$4=$D131,1,0)*IF('Shoppable Services'!$E$4=$C131,1,0)*IF('Shoppable Services'!$D$4=$B131,1,0)*IF('Shoppable Services'!$C$4=$A131,1,0)*IF('Shoppable Services'!$B$4=Data!IX$119,IX13,0)</f>
        <v>0</v>
      </c>
      <c r="IY131" s="4">
        <f>IF('Shoppable Services'!$F$4=$D131,1,0)*IF('Shoppable Services'!$E$4=$C131,1,0)*IF('Shoppable Services'!$D$4=$B131,1,0)*IF('Shoppable Services'!$C$4=$A131,1,0)*IF('Shoppable Services'!$B$4=Data!IY$119,IY13,0)</f>
        <v>0</v>
      </c>
      <c r="IZ131" s="4">
        <f>IF('Shoppable Services'!$F$4=$D131,1,0)*IF('Shoppable Services'!$E$4=$C131,1,0)*IF('Shoppable Services'!$D$4=$B131,1,0)*IF('Shoppable Services'!$C$4=$A131,1,0)*IF('Shoppable Services'!$B$4=Data!IZ$119,IZ13,0)</f>
        <v>0</v>
      </c>
      <c r="JA131" s="4">
        <f>IF('Shoppable Services'!$F$4=$D131,1,0)*IF('Shoppable Services'!$E$4=$C131,1,0)*IF('Shoppable Services'!$D$4=$B131,1,0)*IF('Shoppable Services'!$C$4=$A131,1,0)*IF('Shoppable Services'!$B$4=Data!JA$119,JA13,0)</f>
        <v>0</v>
      </c>
      <c r="JB131" s="4">
        <f>IF('Shoppable Services'!$F$4=$D131,1,0)*IF('Shoppable Services'!$E$4=$C131,1,0)*IF('Shoppable Services'!$D$4=$B131,1,0)*IF('Shoppable Services'!$C$4=$A131,1,0)*IF('Shoppable Services'!$B$4=Data!JB$119,JB13,0)</f>
        <v>0</v>
      </c>
      <c r="JC131" s="4">
        <f>IF('Shoppable Services'!$F$4=$D131,1,0)*IF('Shoppable Services'!$E$4=$C131,1,0)*IF('Shoppable Services'!$D$4=$B131,1,0)*IF('Shoppable Services'!$C$4=$A131,1,0)*IF('Shoppable Services'!$B$4=Data!JC$119,JC13,0)</f>
        <v>0</v>
      </c>
      <c r="JD131" s="4">
        <f>IF('Shoppable Services'!$F$4=$D131,1,0)*IF('Shoppable Services'!$E$4=$C131,1,0)*IF('Shoppable Services'!$D$4=$B131,1,0)*IF('Shoppable Services'!$C$4=$A131,1,0)*IF('Shoppable Services'!$B$4=Data!JD$119,JD13,0)</f>
        <v>0</v>
      </c>
      <c r="JE131" s="4">
        <f>IF('Shoppable Services'!$F$4=$D131,1,0)*IF('Shoppable Services'!$E$4=$C131,1,0)*IF('Shoppable Services'!$D$4=$B131,1,0)*IF('Shoppable Services'!$C$4=$A131,1,0)*IF('Shoppable Services'!$B$4=Data!JE$119,JE13,0)</f>
        <v>0</v>
      </c>
      <c r="JF131" s="4">
        <f>IF('Shoppable Services'!$F$4=$D131,1,0)*IF('Shoppable Services'!$E$4=$C131,1,0)*IF('Shoppable Services'!$D$4=$B131,1,0)*IF('Shoppable Services'!$C$4=$A131,1,0)*IF('Shoppable Services'!$B$4=Data!JF$119,JF13,0)</f>
        <v>0</v>
      </c>
      <c r="JG131" s="4">
        <f>IF('Shoppable Services'!$F$4=$D131,1,0)*IF('Shoppable Services'!$E$4=$C131,1,0)*IF('Shoppable Services'!$D$4=$B131,1,0)*IF('Shoppable Services'!$C$4=$A131,1,0)*IF('Shoppable Services'!$B$4=Data!JG$119,JG13,0)</f>
        <v>0</v>
      </c>
      <c r="JH131" s="4">
        <f>IF('Shoppable Services'!$F$4=$D131,1,0)*IF('Shoppable Services'!$E$4=$C131,1,0)*IF('Shoppable Services'!$D$4=$B131,1,0)*IF('Shoppable Services'!$C$4=$A131,1,0)*IF('Shoppable Services'!$B$4=Data!JH$119,JH13,0)</f>
        <v>0</v>
      </c>
      <c r="JI131" s="4">
        <f>IF('Shoppable Services'!$F$4=$D131,1,0)*IF('Shoppable Services'!$E$4=$C131,1,0)*IF('Shoppable Services'!$D$4=$B131,1,0)*IF('Shoppable Services'!$C$4=$A131,1,0)*IF('Shoppable Services'!$B$4=Data!JI$119,JI13,0)</f>
        <v>0</v>
      </c>
      <c r="JJ131" s="4">
        <f>IF('Shoppable Services'!$F$4=$D131,1,0)*IF('Shoppable Services'!$E$4=$C131,1,0)*IF('Shoppable Services'!$D$4=$B131,1,0)*IF('Shoppable Services'!$C$4=$A131,1,0)*IF('Shoppable Services'!$B$4=Data!JJ$119,JJ13,0)</f>
        <v>0</v>
      </c>
      <c r="JK131" s="4">
        <f>IF('Shoppable Services'!$F$4=$D131,1,0)*IF('Shoppable Services'!$E$4=$C131,1,0)*IF('Shoppable Services'!$D$4=$B131,1,0)*IF('Shoppable Services'!$C$4=$A131,1,0)*IF('Shoppable Services'!$B$4=Data!JK$119,JK13,0)</f>
        <v>0</v>
      </c>
      <c r="JL131" s="4">
        <f>IF('Shoppable Services'!$F$4=$D131,1,0)*IF('Shoppable Services'!$E$4=$C131,1,0)*IF('Shoppable Services'!$D$4=$B131,1,0)*IF('Shoppable Services'!$C$4=$A131,1,0)*IF('Shoppable Services'!$B$4=Data!JL$119,JL13,0)</f>
        <v>0</v>
      </c>
      <c r="JM131" s="4">
        <f>IF('Shoppable Services'!$F$4=$D131,1,0)*IF('Shoppable Services'!$E$4=$C131,1,0)*IF('Shoppable Services'!$D$4=$B131,1,0)*IF('Shoppable Services'!$C$4=$A131,1,0)*IF('Shoppable Services'!$B$4=Data!JM$119,JM13,0)</f>
        <v>0</v>
      </c>
      <c r="JN131" s="4">
        <f>IF('Shoppable Services'!$F$4=$D131,1,0)*IF('Shoppable Services'!$E$4=$C131,1,0)*IF('Shoppable Services'!$D$4=$B131,1,0)*IF('Shoppable Services'!$C$4=$A131,1,0)*IF('Shoppable Services'!$B$4=Data!JN$119,JN13,0)</f>
        <v>0</v>
      </c>
      <c r="JO131" s="4">
        <f>IF('Shoppable Services'!$F$4=$D131,1,0)*IF('Shoppable Services'!$E$4=$C131,1,0)*IF('Shoppable Services'!$D$4=$B131,1,0)*IF('Shoppable Services'!$C$4=$A131,1,0)*IF('Shoppable Services'!$B$4=Data!JO$119,JO13,0)</f>
        <v>0</v>
      </c>
      <c r="JP131" s="4">
        <f>IF('Shoppable Services'!$F$4=$D131,1,0)*IF('Shoppable Services'!$E$4=$C131,1,0)*IF('Shoppable Services'!$D$4=$B131,1,0)*IF('Shoppable Services'!$C$4=$A131,1,0)*IF('Shoppable Services'!$B$4=Data!JP$119,JP13,0)</f>
        <v>0</v>
      </c>
      <c r="JQ131" s="4">
        <f>IF('Shoppable Services'!$F$4=$D131,1,0)*IF('Shoppable Services'!$E$4=$C131,1,0)*IF('Shoppable Services'!$D$4=$B131,1,0)*IF('Shoppable Services'!$C$4=$A131,1,0)*IF('Shoppable Services'!$B$4=Data!JQ$119,JQ13,0)</f>
        <v>0</v>
      </c>
      <c r="JR131" s="4">
        <f>IF('Shoppable Services'!$F$4=$D131,1,0)*IF('Shoppable Services'!$E$4=$C131,1,0)*IF('Shoppable Services'!$D$4=$B131,1,0)*IF('Shoppable Services'!$C$4=$A131,1,0)*IF('Shoppable Services'!$B$4=Data!JR$119,JR13,0)</f>
        <v>0</v>
      </c>
      <c r="JS131" s="4">
        <f>IF('Shoppable Services'!$F$4=$D131,1,0)*IF('Shoppable Services'!$E$4=$C131,1,0)*IF('Shoppable Services'!$D$4=$B131,1,0)*IF('Shoppable Services'!$C$4=$A131,1,0)*IF('Shoppable Services'!$B$4=Data!JS$119,JS13,0)</f>
        <v>0</v>
      </c>
      <c r="JT131" s="4">
        <f>IF('Shoppable Services'!$F$4=$D131,1,0)*IF('Shoppable Services'!$E$4=$C131,1,0)*IF('Shoppable Services'!$D$4=$B131,1,0)*IF('Shoppable Services'!$C$4=$A131,1,0)*IF('Shoppable Services'!$B$4=Data!JT$119,JT13,0)</f>
        <v>0</v>
      </c>
      <c r="JU131" s="4">
        <f>IF('Shoppable Services'!$F$4=$D131,1,0)*IF('Shoppable Services'!$E$4=$C131,1,0)*IF('Shoppable Services'!$D$4=$B131,1,0)*IF('Shoppable Services'!$C$4=$A131,1,0)*IF('Shoppable Services'!$B$4=Data!JU$119,JU13,0)</f>
        <v>0</v>
      </c>
      <c r="JV131" s="4">
        <f>IF('Shoppable Services'!$F$4=$D131,1,0)*IF('Shoppable Services'!$E$4=$C131,1,0)*IF('Shoppable Services'!$D$4=$B131,1,0)*IF('Shoppable Services'!$C$4=$A131,1,0)*IF('Shoppable Services'!$B$4=Data!JV$119,JV13,0)</f>
        <v>0</v>
      </c>
      <c r="JW131" s="4">
        <f>IF('Shoppable Services'!$F$4=$D131,1,0)*IF('Shoppable Services'!$E$4=$C131,1,0)*IF('Shoppable Services'!$D$4=$B131,1,0)*IF('Shoppable Services'!$C$4=$A131,1,0)*IF('Shoppable Services'!$B$4=Data!JW$119,JW13,0)</f>
        <v>0</v>
      </c>
      <c r="JX131" s="4">
        <f>IF('Shoppable Services'!$F$4=$D131,1,0)*IF('Shoppable Services'!$E$4=$C131,1,0)*IF('Shoppable Services'!$D$4=$B131,1,0)*IF('Shoppable Services'!$C$4=$A131,1,0)*IF('Shoppable Services'!$B$4=Data!JX$119,JX13,0)</f>
        <v>0</v>
      </c>
      <c r="JY131" s="4">
        <f>IF('Shoppable Services'!$F$4=$D131,1,0)*IF('Shoppable Services'!$E$4=$C131,1,0)*IF('Shoppable Services'!$D$4=$B131,1,0)*IF('Shoppable Services'!$C$4=$A131,1,0)*IF('Shoppable Services'!$B$4=Data!JY$119,JY13,0)</f>
        <v>0</v>
      </c>
      <c r="JZ131" s="4">
        <f>IF('Shoppable Services'!$F$4=$D131,1,0)*IF('Shoppable Services'!$E$4=$C131,1,0)*IF('Shoppable Services'!$D$4=$B131,1,0)*IF('Shoppable Services'!$C$4=$A131,1,0)*IF('Shoppable Services'!$B$4=Data!JZ$119,JZ13,0)</f>
        <v>0</v>
      </c>
      <c r="KA131" s="4">
        <f>IF('Shoppable Services'!$F$4=$D131,1,0)*IF('Shoppable Services'!$E$4=$C131,1,0)*IF('Shoppable Services'!$D$4=$B131,1,0)*IF('Shoppable Services'!$C$4=$A131,1,0)*IF('Shoppable Services'!$B$4=Data!KA$119,KA13,0)</f>
        <v>0</v>
      </c>
      <c r="KB131" s="4">
        <f>IF('Shoppable Services'!$F$4=$D131,1,0)*IF('Shoppable Services'!$E$4=$C131,1,0)*IF('Shoppable Services'!$D$4=$B131,1,0)*IF('Shoppable Services'!$C$4=$A131,1,0)*IF('Shoppable Services'!$B$4=Data!KB$119,KB13,0)</f>
        <v>0</v>
      </c>
      <c r="KC131" s="4">
        <f>IF('Shoppable Services'!$F$4=$D131,1,0)*IF('Shoppable Services'!$E$4=$C131,1,0)*IF('Shoppable Services'!$D$4=$B131,1,0)*IF('Shoppable Services'!$C$4=$A131,1,0)*IF('Shoppable Services'!$B$4=Data!KC$119,KC13,0)</f>
        <v>0</v>
      </c>
      <c r="KD131" s="4">
        <f>IF('Shoppable Services'!$F$4=$D131,1,0)*IF('Shoppable Services'!$E$4=$C131,1,0)*IF('Shoppable Services'!$D$4=$B131,1,0)*IF('Shoppable Services'!$C$4=$A131,1,0)*IF('Shoppable Services'!$B$4=Data!KD$119,KD13,0)</f>
        <v>0</v>
      </c>
      <c r="KE131" s="4">
        <f>IF('Shoppable Services'!$F$4=$D131,1,0)*IF('Shoppable Services'!$E$4=$C131,1,0)*IF('Shoppable Services'!$D$4=$B131,1,0)*IF('Shoppable Services'!$C$4=$A131,1,0)*IF('Shoppable Services'!$B$4=Data!KE$119,KE13,0)</f>
        <v>0</v>
      </c>
      <c r="KF131" s="4">
        <f>IF('Shoppable Services'!$F$4=$D131,1,0)*IF('Shoppable Services'!$E$4=$C131,1,0)*IF('Shoppable Services'!$D$4=$B131,1,0)*IF('Shoppable Services'!$C$4=$A131,1,0)*IF('Shoppable Services'!$B$4=Data!KF$119,KF13,0)</f>
        <v>0</v>
      </c>
      <c r="KG131" s="4">
        <f>IF('Shoppable Services'!$F$4=$D131,1,0)*IF('Shoppable Services'!$E$4=$C131,1,0)*IF('Shoppable Services'!$D$4=$B131,1,0)*IF('Shoppable Services'!$C$4=$A131,1,0)*IF('Shoppable Services'!$B$4=Data!KG$119,KG13,0)</f>
        <v>0</v>
      </c>
      <c r="KH131" s="4">
        <f>IF('Shoppable Services'!$F$4=$D131,1,0)*IF('Shoppable Services'!$E$4=$C131,1,0)*IF('Shoppable Services'!$D$4=$B131,1,0)*IF('Shoppable Services'!$C$4=$A131,1,0)*IF('Shoppable Services'!$B$4=Data!KH$119,KH13,0)</f>
        <v>0</v>
      </c>
      <c r="KI131" s="4">
        <f>IF('Shoppable Services'!$F$4=$D131,1,0)*IF('Shoppable Services'!$E$4=$C131,1,0)*IF('Shoppable Services'!$D$4=$B131,1,0)*IF('Shoppable Services'!$C$4=$A131,1,0)*IF('Shoppable Services'!$B$4=Data!KI$119,KI13,0)</f>
        <v>0</v>
      </c>
      <c r="KJ131" s="4">
        <f>IF('Shoppable Services'!$F$4=$D131,1,0)*IF('Shoppable Services'!$E$4=$C131,1,0)*IF('Shoppable Services'!$D$4=$B131,1,0)*IF('Shoppable Services'!$C$4=$A131,1,0)*IF('Shoppable Services'!$B$4=Data!KJ$119,KJ13,0)</f>
        <v>0</v>
      </c>
      <c r="KK131" s="4">
        <f>IF('Shoppable Services'!$F$4=$D131,1,0)*IF('Shoppable Services'!$E$4=$C131,1,0)*IF('Shoppable Services'!$D$4=$B131,1,0)*IF('Shoppable Services'!$C$4=$A131,1,0)*IF('Shoppable Services'!$B$4=Data!KK$119,KK13,0)</f>
        <v>0</v>
      </c>
      <c r="KL131" s="4">
        <f>IF('Shoppable Services'!$F$4=$D131,1,0)*IF('Shoppable Services'!$E$4=$C131,1,0)*IF('Shoppable Services'!$D$4=$B131,1,0)*IF('Shoppable Services'!$C$4=$A131,1,0)*IF('Shoppable Services'!$B$4=Data!KL$119,KL13,0)</f>
        <v>0</v>
      </c>
      <c r="KM131" s="4">
        <f>IF('Shoppable Services'!$F$4=$D131,1,0)*IF('Shoppable Services'!$E$4=$C131,1,0)*IF('Shoppable Services'!$D$4=$B131,1,0)*IF('Shoppable Services'!$C$4=$A131,1,0)*IF('Shoppable Services'!$B$4=Data!KM$119,KM13,0)</f>
        <v>0</v>
      </c>
      <c r="KN131" s="4">
        <f>IF('Shoppable Services'!$F$4=$D131,1,0)*IF('Shoppable Services'!$E$4=$C131,1,0)*IF('Shoppable Services'!$D$4=$B131,1,0)*IF('Shoppable Services'!$C$4=$A131,1,0)*IF('Shoppable Services'!$B$4=Data!KN$119,KN13,0)</f>
        <v>0</v>
      </c>
      <c r="KO131" s="4">
        <f>IF('Shoppable Services'!$F$4=$D131,1,0)*IF('Shoppable Services'!$E$4=$C131,1,0)*IF('Shoppable Services'!$D$4=$B131,1,0)*IF('Shoppable Services'!$C$4=$A131,1,0)*IF('Shoppable Services'!$B$4=Data!KO$119,KO13,0)</f>
        <v>0</v>
      </c>
      <c r="KP131" s="4">
        <f>IF('Shoppable Services'!$F$4=$D131,1,0)*IF('Shoppable Services'!$E$4=$C131,1,0)*IF('Shoppable Services'!$D$4=$B131,1,0)*IF('Shoppable Services'!$C$4=$A131,1,0)*IF('Shoppable Services'!$B$4=Data!KP$119,KP13,0)</f>
        <v>0</v>
      </c>
      <c r="KQ131" s="4">
        <f>IF('Shoppable Services'!$F$4=$D131,1,0)*IF('Shoppable Services'!$E$4=$C131,1,0)*IF('Shoppable Services'!$D$4=$B131,1,0)*IF('Shoppable Services'!$C$4=$A131,1,0)*IF('Shoppable Services'!$B$4=Data!KQ$119,KQ13,0)</f>
        <v>0</v>
      </c>
      <c r="KR131" s="4">
        <f>IF('Shoppable Services'!$F$4=$D131,1,0)*IF('Shoppable Services'!$E$4=$C131,1,0)*IF('Shoppable Services'!$D$4=$B131,1,0)*IF('Shoppable Services'!$C$4=$A131,1,0)*IF('Shoppable Services'!$B$4=Data!KR$119,KR13,0)</f>
        <v>0</v>
      </c>
      <c r="KS131" s="4">
        <f>IF('Shoppable Services'!$F$4=$D131,1,0)*IF('Shoppable Services'!$E$4=$C131,1,0)*IF('Shoppable Services'!$D$4=$B131,1,0)*IF('Shoppable Services'!$C$4=$A131,1,0)*IF('Shoppable Services'!$B$4=Data!KS$119,KS13,0)</f>
        <v>0</v>
      </c>
      <c r="KT131" s="4">
        <f>IF('Shoppable Services'!$F$4=$D131,1,0)*IF('Shoppable Services'!$E$4=$C131,1,0)*IF('Shoppable Services'!$D$4=$B131,1,0)*IF('Shoppable Services'!$C$4=$A131,1,0)*IF('Shoppable Services'!$B$4=Data!KT$119,KT13,0)</f>
        <v>0</v>
      </c>
    </row>
    <row r="132" spans="5:306">
      <c r="E132" s="4">
        <f>IF('Shoppable Services'!$F$4=$D132,1,0)*IF('Shoppable Services'!$E$4=$C132,1,0)*IF('Shoppable Services'!$D$4=$B132,1,0)*IF('Shoppable Services'!$C$4=$A132,1,0)*$E14</f>
        <v>0</v>
      </c>
      <c r="F132" s="4">
        <f>IF('Shoppable Services'!$F$4=$D132,1,0)*IF('Shoppable Services'!$E$4=$C132,1,0)*IF('Shoppable Services'!$D$4=$B132,1,0)*IF('Shoppable Services'!$C$4=$A132,1,0)*$F14</f>
        <v>0</v>
      </c>
      <c r="G132" s="4">
        <f>IF('Shoppable Services'!$F$4=$D132,1,0)*IF('Shoppable Services'!$E$4=$C132,1,0)*IF('Shoppable Services'!$D$4=$B132,1,0)*IF('Shoppable Services'!$C$4=$A132,1,0)*$G14</f>
        <v>0</v>
      </c>
      <c r="H132" s="4">
        <f>IF('Shoppable Services'!$F$4=$D132,1,0)*IF('Shoppable Services'!$E$4=$C132,1,0)*IF('Shoppable Services'!$D$4=$B132,1,0)*IF('Shoppable Services'!$C$4=$A132,1,0)*$H14</f>
        <v>0</v>
      </c>
      <c r="I132" s="4">
        <f>IF('Shoppable Services'!$F$4=$D132,1,0)*IF('Shoppable Services'!$E$4=$C132,1,0)*IF('Shoppable Services'!$D$4=$B132,1,0)*IF('Shoppable Services'!$C$4=$A132,1,0)*IF('Shoppable Services'!$B$4=Data!I$119,I14,0)</f>
        <v>0</v>
      </c>
      <c r="J132" s="4">
        <f>IF('Shoppable Services'!$F$4=$D132,1,0)*IF('Shoppable Services'!$E$4=$C132,1,0)*IF('Shoppable Services'!$D$4=$B132,1,0)*IF('Shoppable Services'!$C$4=$A132,1,0)*IF('Shoppable Services'!$B$4=Data!J$119,J14,0)</f>
        <v>0</v>
      </c>
      <c r="K132" s="4">
        <f>IF('Shoppable Services'!$F$4=$D132,1,0)*IF('Shoppable Services'!$E$4=$C132,1,0)*IF('Shoppable Services'!$D$4=$B132,1,0)*IF('Shoppable Services'!$C$4=$A132,1,0)*IF('Shoppable Services'!$B$4=Data!K$119,K14,0)</f>
        <v>0</v>
      </c>
      <c r="L132" s="4">
        <f>IF('Shoppable Services'!$F$4=$D132,1,0)*IF('Shoppable Services'!$E$4=$C132,1,0)*IF('Shoppable Services'!$D$4=$B132,1,0)*IF('Shoppable Services'!$C$4=$A132,1,0)*IF('Shoppable Services'!$B$4=Data!L$119,L14,0)</f>
        <v>0</v>
      </c>
      <c r="M132" s="4">
        <f>IF('Shoppable Services'!$F$4=$D132,1,0)*IF('Shoppable Services'!$E$4=$C132,1,0)*IF('Shoppable Services'!$D$4=$B132,1,0)*IF('Shoppable Services'!$C$4=$A132,1,0)*IF('Shoppable Services'!$B$4=Data!M$119,M14,0)</f>
        <v>0</v>
      </c>
      <c r="N132" s="4">
        <f>IF('Shoppable Services'!$F$4=$D132,1,0)*IF('Shoppable Services'!$E$4=$C132,1,0)*IF('Shoppable Services'!$D$4=$B132,1,0)*IF('Shoppable Services'!$C$4=$A132,1,0)*IF('Shoppable Services'!$B$4=Data!N$119,N14,0)</f>
        <v>0</v>
      </c>
      <c r="O132" s="4">
        <f>IF('Shoppable Services'!$F$4=$D132,1,0)*IF('Shoppable Services'!$E$4=$C132,1,0)*IF('Shoppable Services'!$D$4=$B132,1,0)*IF('Shoppable Services'!$C$4=$A132,1,0)*IF('Shoppable Services'!$B$4=Data!O$119,O14,0)</f>
        <v>0</v>
      </c>
      <c r="P132" s="4">
        <f>IF('Shoppable Services'!$F$4=$D132,1,0)*IF('Shoppable Services'!$E$4=$C132,1,0)*IF('Shoppable Services'!$D$4=$B132,1,0)*IF('Shoppable Services'!$C$4=$A132,1,0)*IF('Shoppable Services'!$B$4=Data!P$119,P14,0)</f>
        <v>0</v>
      </c>
      <c r="Q132" s="4">
        <f>IF('Shoppable Services'!$F$4=$D132,1,0)*IF('Shoppable Services'!$E$4=$C132,1,0)*IF('Shoppable Services'!$D$4=$B132,1,0)*IF('Shoppable Services'!$C$4=$A132,1,0)*IF('Shoppable Services'!$B$4=Data!Q$119,Q14,0)</f>
        <v>0</v>
      </c>
      <c r="R132" s="4">
        <f>IF('Shoppable Services'!$F$4=$D132,1,0)*IF('Shoppable Services'!$E$4=$C132,1,0)*IF('Shoppable Services'!$D$4=$B132,1,0)*IF('Shoppable Services'!$C$4=$A132,1,0)*IF('Shoppable Services'!$B$4=Data!R$119,R14,0)</f>
        <v>0</v>
      </c>
      <c r="S132" s="4">
        <f>IF('Shoppable Services'!$F$4=$D132,1,0)*IF('Shoppable Services'!$E$4=$C132,1,0)*IF('Shoppable Services'!$D$4=$B132,1,0)*IF('Shoppable Services'!$C$4=$A132,1,0)*IF('Shoppable Services'!$B$4=Data!S$119,S14,0)</f>
        <v>0</v>
      </c>
      <c r="T132" s="4">
        <f>IF('Shoppable Services'!$F$4=$D132,1,0)*IF('Shoppable Services'!$E$4=$C132,1,0)*IF('Shoppable Services'!$D$4=$B132,1,0)*IF('Shoppable Services'!$C$4=$A132,1,0)*IF('Shoppable Services'!$B$4=Data!T$119,T14,0)</f>
        <v>0</v>
      </c>
      <c r="U132" s="4">
        <f>IF('Shoppable Services'!$F$4=$D132,1,0)*IF('Shoppable Services'!$E$4=$C132,1,0)*IF('Shoppable Services'!$D$4=$B132,1,0)*IF('Shoppable Services'!$C$4=$A132,1,0)*IF('Shoppable Services'!$B$4=Data!U$119,U14,0)</f>
        <v>0</v>
      </c>
      <c r="V132" s="4">
        <f>IF('Shoppable Services'!$F$4=$D132,1,0)*IF('Shoppable Services'!$E$4=$C132,1,0)*IF('Shoppable Services'!$D$4=$B132,1,0)*IF('Shoppable Services'!$C$4=$A132,1,0)*IF('Shoppable Services'!$B$4=Data!V$119,V14,0)</f>
        <v>0</v>
      </c>
      <c r="W132" s="4">
        <f>IF('Shoppable Services'!$F$4=$D132,1,0)*IF('Shoppable Services'!$E$4=$C132,1,0)*IF('Shoppable Services'!$D$4=$B132,1,0)*IF('Shoppable Services'!$C$4=$A132,1,0)*IF('Shoppable Services'!$B$4=Data!W$119,W14,0)</f>
        <v>0</v>
      </c>
      <c r="X132" s="4">
        <f>IF('Shoppable Services'!$F$4=$D132,1,0)*IF('Shoppable Services'!$E$4=$C132,1,0)*IF('Shoppable Services'!$D$4=$B132,1,0)*IF('Shoppable Services'!$C$4=$A132,1,0)*IF('Shoppable Services'!$B$4=Data!X$119,X14,0)</f>
        <v>0</v>
      </c>
      <c r="Y132" s="4">
        <f>IF('Shoppable Services'!$F$4=$D132,1,0)*IF('Shoppable Services'!$E$4=$C132,1,0)*IF('Shoppable Services'!$D$4=$B132,1,0)*IF('Shoppable Services'!$C$4=$A132,1,0)*IF('Shoppable Services'!$B$4=Data!Y$119,Y14,0)</f>
        <v>0</v>
      </c>
      <c r="Z132" s="4">
        <f>IF('Shoppable Services'!$F$4=$D132,1,0)*IF('Shoppable Services'!$E$4=$C132,1,0)*IF('Shoppable Services'!$D$4=$B132,1,0)*IF('Shoppable Services'!$C$4=$A132,1,0)*IF('Shoppable Services'!$B$4=Data!Z$119,Z14,0)</f>
        <v>0</v>
      </c>
      <c r="AA132" s="4">
        <f>IF('Shoppable Services'!$F$4=$D132,1,0)*IF('Shoppable Services'!$E$4=$C132,1,0)*IF('Shoppable Services'!$D$4=$B132,1,0)*IF('Shoppable Services'!$C$4=$A132,1,0)*IF('Shoppable Services'!$B$4=Data!AA$119,AA14,0)</f>
        <v>0</v>
      </c>
      <c r="AB132" s="4">
        <f>IF('Shoppable Services'!$F$4=$D132,1,0)*IF('Shoppable Services'!$E$4=$C132,1,0)*IF('Shoppable Services'!$D$4=$B132,1,0)*IF('Shoppable Services'!$C$4=$A132,1,0)*IF('Shoppable Services'!$B$4=Data!AB$119,AB14,0)</f>
        <v>0</v>
      </c>
      <c r="AC132" s="4">
        <f>IF('Shoppable Services'!$F$4=$D132,1,0)*IF('Shoppable Services'!$E$4=$C132,1,0)*IF('Shoppable Services'!$D$4=$B132,1,0)*IF('Shoppable Services'!$C$4=$A132,1,0)*IF('Shoppable Services'!$B$4=Data!AC$119,AC14,0)</f>
        <v>0</v>
      </c>
      <c r="AD132" s="4">
        <f>IF('Shoppable Services'!$F$4=$D132,1,0)*IF('Shoppable Services'!$E$4=$C132,1,0)*IF('Shoppable Services'!$D$4=$B132,1,0)*IF('Shoppable Services'!$C$4=$A132,1,0)*IF('Shoppable Services'!$B$4=Data!AD$119,AD14,0)</f>
        <v>0</v>
      </c>
      <c r="AE132" s="4">
        <f>IF('Shoppable Services'!$F$4=$D132,1,0)*IF('Shoppable Services'!$E$4=$C132,1,0)*IF('Shoppable Services'!$D$4=$B132,1,0)*IF('Shoppable Services'!$C$4=$A132,1,0)*IF('Shoppable Services'!$B$4=Data!AE$119,AE14,0)</f>
        <v>0</v>
      </c>
      <c r="AF132" s="4">
        <f>IF('Shoppable Services'!$F$4=$D132,1,0)*IF('Shoppable Services'!$E$4=$C132,1,0)*IF('Shoppable Services'!$D$4=$B132,1,0)*IF('Shoppable Services'!$C$4=$A132,1,0)*IF('Shoppable Services'!$B$4=Data!AF$119,AF14,0)</f>
        <v>0</v>
      </c>
      <c r="AG132" s="4">
        <f>IF('Shoppable Services'!$F$4=$D132,1,0)*IF('Shoppable Services'!$E$4=$C132,1,0)*IF('Shoppable Services'!$D$4=$B132,1,0)*IF('Shoppable Services'!$C$4=$A132,1,0)*IF('Shoppable Services'!$B$4=Data!AG$119,AG14,0)</f>
        <v>0</v>
      </c>
      <c r="AH132" s="4">
        <f>IF('Shoppable Services'!$F$4=$D132,1,0)*IF('Shoppable Services'!$E$4=$C132,1,0)*IF('Shoppable Services'!$D$4=$B132,1,0)*IF('Shoppable Services'!$C$4=$A132,1,0)*IF('Shoppable Services'!$B$4=Data!AH$119,AH14,0)</f>
        <v>0</v>
      </c>
      <c r="AI132" s="4">
        <f>IF('Shoppable Services'!$F$4=$D132,1,0)*IF('Shoppable Services'!$E$4=$C132,1,0)*IF('Shoppable Services'!$D$4=$B132,1,0)*IF('Shoppable Services'!$C$4=$A132,1,0)*IF('Shoppable Services'!$B$4=Data!AI$119,AI14,0)</f>
        <v>0</v>
      </c>
      <c r="AJ132" s="4">
        <f>IF('Shoppable Services'!$F$4=$D132,1,0)*IF('Shoppable Services'!$E$4=$C132,1,0)*IF('Shoppable Services'!$D$4=$B132,1,0)*IF('Shoppable Services'!$C$4=$A132,1,0)*IF('Shoppable Services'!$B$4=Data!AJ$119,AJ14,0)</f>
        <v>0</v>
      </c>
      <c r="AK132" s="4">
        <f>IF('Shoppable Services'!$F$4=$D132,1,0)*IF('Shoppable Services'!$E$4=$C132,1,0)*IF('Shoppable Services'!$D$4=$B132,1,0)*IF('Shoppable Services'!$C$4=$A132,1,0)*IF('Shoppable Services'!$B$4=Data!AK$119,AK14,0)</f>
        <v>0</v>
      </c>
      <c r="AL132" s="4">
        <f>IF('Shoppable Services'!$F$4=$D132,1,0)*IF('Shoppable Services'!$E$4=$C132,1,0)*IF('Shoppable Services'!$D$4=$B132,1,0)*IF('Shoppable Services'!$C$4=$A132,1,0)*IF('Shoppable Services'!$B$4=Data!AL$119,AL14,0)</f>
        <v>0</v>
      </c>
      <c r="AM132" s="4">
        <f>IF('Shoppable Services'!$F$4=$D132,1,0)*IF('Shoppable Services'!$E$4=$C132,1,0)*IF('Shoppable Services'!$D$4=$B132,1,0)*IF('Shoppable Services'!$C$4=$A132,1,0)*IF('Shoppable Services'!$B$4=Data!AM$119,AM14,0)</f>
        <v>0</v>
      </c>
      <c r="AN132" s="4">
        <f>IF('Shoppable Services'!$F$4=$D132,1,0)*IF('Shoppable Services'!$E$4=$C132,1,0)*IF('Shoppable Services'!$D$4=$B132,1,0)*IF('Shoppable Services'!$C$4=$A132,1,0)*IF('Shoppable Services'!$B$4=Data!AN$119,AN14,0)</f>
        <v>0</v>
      </c>
      <c r="AO132" s="4">
        <f>IF('Shoppable Services'!$F$4=$D132,1,0)*IF('Shoppable Services'!$E$4=$C132,1,0)*IF('Shoppable Services'!$D$4=$B132,1,0)*IF('Shoppable Services'!$C$4=$A132,1,0)*IF('Shoppable Services'!$B$4=Data!AO$119,AO14,0)</f>
        <v>0</v>
      </c>
      <c r="AP132" s="4">
        <f>IF('Shoppable Services'!$F$4=$D132,1,0)*IF('Shoppable Services'!$E$4=$C132,1,0)*IF('Shoppable Services'!$D$4=$B132,1,0)*IF('Shoppable Services'!$C$4=$A132,1,0)*IF('Shoppable Services'!$B$4=Data!AP$119,AP14,0)</f>
        <v>0</v>
      </c>
      <c r="AQ132" s="4">
        <f>IF('Shoppable Services'!$F$4=$D132,1,0)*IF('Shoppable Services'!$E$4=$C132,1,0)*IF('Shoppable Services'!$D$4=$B132,1,0)*IF('Shoppable Services'!$C$4=$A132,1,0)*IF('Shoppable Services'!$B$4=Data!AQ$119,AQ14,0)</f>
        <v>0</v>
      </c>
      <c r="AR132" s="4">
        <f>IF('Shoppable Services'!$F$4=$D132,1,0)*IF('Shoppable Services'!$E$4=$C132,1,0)*IF('Shoppable Services'!$D$4=$B132,1,0)*IF('Shoppable Services'!$C$4=$A132,1,0)*IF('Shoppable Services'!$B$4=Data!AR$119,AR14,0)</f>
        <v>0</v>
      </c>
      <c r="AS132" s="4">
        <f>IF('Shoppable Services'!$F$4=$D132,1,0)*IF('Shoppable Services'!$E$4=$C132,1,0)*IF('Shoppable Services'!$D$4=$B132,1,0)*IF('Shoppable Services'!$C$4=$A132,1,0)*IF('Shoppable Services'!$B$4=Data!AS$119,AS14,0)</f>
        <v>0</v>
      </c>
      <c r="AT132" s="4">
        <f>IF('Shoppable Services'!$F$4=$D132,1,0)*IF('Shoppable Services'!$E$4=$C132,1,0)*IF('Shoppable Services'!$D$4=$B132,1,0)*IF('Shoppable Services'!$C$4=$A132,1,0)*IF('Shoppable Services'!$B$4=Data!AT$119,AT14,0)</f>
        <v>0</v>
      </c>
      <c r="AU132" s="4">
        <f>IF('Shoppable Services'!$F$4=$D132,1,0)*IF('Shoppable Services'!$E$4=$C132,1,0)*IF('Shoppable Services'!$D$4=$B132,1,0)*IF('Shoppable Services'!$C$4=$A132,1,0)*IF('Shoppable Services'!$B$4=Data!AU$119,AU14,0)</f>
        <v>0</v>
      </c>
      <c r="AV132" s="4">
        <f>IF('Shoppable Services'!$F$4=$D132,1,0)*IF('Shoppable Services'!$E$4=$C132,1,0)*IF('Shoppable Services'!$D$4=$B132,1,0)*IF('Shoppable Services'!$C$4=$A132,1,0)*IF('Shoppable Services'!$B$4=Data!AV$119,AV14,0)</f>
        <v>0</v>
      </c>
      <c r="AW132" s="4">
        <f>IF('Shoppable Services'!$F$4=$D132,1,0)*IF('Shoppable Services'!$E$4=$C132,1,0)*IF('Shoppable Services'!$D$4=$B132,1,0)*IF('Shoppable Services'!$C$4=$A132,1,0)*IF('Shoppable Services'!$B$4=Data!AW$119,AW14,0)</f>
        <v>0</v>
      </c>
      <c r="AX132" s="4">
        <f>IF('Shoppable Services'!$F$4=$D132,1,0)*IF('Shoppable Services'!$E$4=$C132,1,0)*IF('Shoppable Services'!$D$4=$B132,1,0)*IF('Shoppable Services'!$C$4=$A132,1,0)*IF('Shoppable Services'!$B$4=Data!AX$119,AX14,0)</f>
        <v>0</v>
      </c>
      <c r="AY132" s="4">
        <f>IF('Shoppable Services'!$F$4=$D132,1,0)*IF('Shoppable Services'!$E$4=$C132,1,0)*IF('Shoppable Services'!$D$4=$B132,1,0)*IF('Shoppable Services'!$C$4=$A132,1,0)*IF('Shoppable Services'!$B$4=Data!AY$119,AY14,0)</f>
        <v>0</v>
      </c>
      <c r="AZ132" s="4">
        <f>IF('Shoppable Services'!$F$4=$D132,1,0)*IF('Shoppable Services'!$E$4=$C132,1,0)*IF('Shoppable Services'!$D$4=$B132,1,0)*IF('Shoppable Services'!$C$4=$A132,1,0)*IF('Shoppable Services'!$B$4=Data!AZ$119,AZ14,0)</f>
        <v>0</v>
      </c>
      <c r="BA132" s="4">
        <f>IF('Shoppable Services'!$F$4=$D132,1,0)*IF('Shoppable Services'!$E$4=$C132,1,0)*IF('Shoppable Services'!$D$4=$B132,1,0)*IF('Shoppable Services'!$C$4=$A132,1,0)*IF('Shoppable Services'!$B$4=Data!BA$119,BA14,0)</f>
        <v>0</v>
      </c>
      <c r="BB132" s="4">
        <f>IF('Shoppable Services'!$F$4=$D132,1,0)*IF('Shoppable Services'!$E$4=$C132,1,0)*IF('Shoppable Services'!$D$4=$B132,1,0)*IF('Shoppable Services'!$C$4=$A132,1,0)*IF('Shoppable Services'!$B$4=Data!BB$119,BB14,0)</f>
        <v>0</v>
      </c>
      <c r="BC132" s="4">
        <f>IF('Shoppable Services'!$F$4=$D132,1,0)*IF('Shoppable Services'!$E$4=$C132,1,0)*IF('Shoppable Services'!$D$4=$B132,1,0)*IF('Shoppable Services'!$C$4=$A132,1,0)*IF('Shoppable Services'!$B$4=Data!BC$119,BC14,0)</f>
        <v>0</v>
      </c>
      <c r="BD132" s="4">
        <f>IF('Shoppable Services'!$F$4=$D132,1,0)*IF('Shoppable Services'!$E$4=$C132,1,0)*IF('Shoppable Services'!$D$4=$B132,1,0)*IF('Shoppable Services'!$C$4=$A132,1,0)*IF('Shoppable Services'!$B$4=Data!BD$119,BD14,0)</f>
        <v>0</v>
      </c>
      <c r="BE132" s="4">
        <f>IF('Shoppable Services'!$F$4=$D132,1,0)*IF('Shoppable Services'!$E$4=$C132,1,0)*IF('Shoppable Services'!$D$4=$B132,1,0)*IF('Shoppable Services'!$C$4=$A132,1,0)*IF('Shoppable Services'!$B$4=Data!BE$119,BE14,0)</f>
        <v>0</v>
      </c>
      <c r="BF132" s="4">
        <f>IF('Shoppable Services'!$F$4=$D132,1,0)*IF('Shoppable Services'!$E$4=$C132,1,0)*IF('Shoppable Services'!$D$4=$B132,1,0)*IF('Shoppable Services'!$C$4=$A132,1,0)*IF('Shoppable Services'!$B$4=Data!BF$119,BF14,0)</f>
        <v>0</v>
      </c>
      <c r="BG132" s="4">
        <f>IF('Shoppable Services'!$F$4=$D132,1,0)*IF('Shoppable Services'!$E$4=$C132,1,0)*IF('Shoppable Services'!$D$4=$B132,1,0)*IF('Shoppable Services'!$C$4=$A132,1,0)*IF('Shoppable Services'!$B$4=Data!BG$119,BG14,0)</f>
        <v>0</v>
      </c>
      <c r="BH132" s="4">
        <f>IF('Shoppable Services'!$F$4=$D132,1,0)*IF('Shoppable Services'!$E$4=$C132,1,0)*IF('Shoppable Services'!$D$4=$B132,1,0)*IF('Shoppable Services'!$C$4=$A132,1,0)*IF('Shoppable Services'!$B$4=Data!BH$119,BH14,0)</f>
        <v>0</v>
      </c>
      <c r="BI132" s="4">
        <f>IF('Shoppable Services'!$F$4=$D132,1,0)*IF('Shoppable Services'!$E$4=$C132,1,0)*IF('Shoppable Services'!$D$4=$B132,1,0)*IF('Shoppable Services'!$C$4=$A132,1,0)*IF('Shoppable Services'!$B$4=Data!BI$119,BI14,0)</f>
        <v>0</v>
      </c>
      <c r="BJ132" s="4">
        <f>IF('Shoppable Services'!$F$4=$D132,1,0)*IF('Shoppable Services'!$E$4=$C132,1,0)*IF('Shoppable Services'!$D$4=$B132,1,0)*IF('Shoppable Services'!$C$4=$A132,1,0)*IF('Shoppable Services'!$B$4=Data!BJ$119,BJ14,0)</f>
        <v>0</v>
      </c>
      <c r="BK132" s="4">
        <f>IF('Shoppable Services'!$F$4=$D132,1,0)*IF('Shoppable Services'!$E$4=$C132,1,0)*IF('Shoppable Services'!$D$4=$B132,1,0)*IF('Shoppable Services'!$C$4=$A132,1,0)*IF('Shoppable Services'!$B$4=Data!BK$119,BK14,0)</f>
        <v>0</v>
      </c>
      <c r="BL132" s="4">
        <f>IF('Shoppable Services'!$F$4=$D132,1,0)*IF('Shoppable Services'!$E$4=$C132,1,0)*IF('Shoppable Services'!$D$4=$B132,1,0)*IF('Shoppable Services'!$C$4=$A132,1,0)*IF('Shoppable Services'!$B$4=Data!BL$119,BL14,0)</f>
        <v>0</v>
      </c>
      <c r="BM132" s="4">
        <f>IF('Shoppable Services'!$F$4=$D132,1,0)*IF('Shoppable Services'!$E$4=$C132,1,0)*IF('Shoppable Services'!$D$4=$B132,1,0)*IF('Shoppable Services'!$C$4=$A132,1,0)*IF('Shoppable Services'!$B$4=Data!BM$119,BM14,0)</f>
        <v>0</v>
      </c>
      <c r="BN132" s="4">
        <f>IF('Shoppable Services'!$F$4=$D132,1,0)*IF('Shoppable Services'!$E$4=$C132,1,0)*IF('Shoppable Services'!$D$4=$B132,1,0)*IF('Shoppable Services'!$C$4=$A132,1,0)*IF('Shoppable Services'!$B$4=Data!BN$119,BN14,0)</f>
        <v>0</v>
      </c>
      <c r="BO132" s="4">
        <f>IF('Shoppable Services'!$F$4=$D132,1,0)*IF('Shoppable Services'!$E$4=$C132,1,0)*IF('Shoppable Services'!$D$4=$B132,1,0)*IF('Shoppable Services'!$C$4=$A132,1,0)*IF('Shoppable Services'!$B$4=Data!BO$119,BO14,0)</f>
        <v>0</v>
      </c>
      <c r="BP132" s="4">
        <f>IF('Shoppable Services'!$F$4=$D132,1,0)*IF('Shoppable Services'!$E$4=$C132,1,0)*IF('Shoppable Services'!$D$4=$B132,1,0)*IF('Shoppable Services'!$C$4=$A132,1,0)*IF('Shoppable Services'!$B$4=Data!BP$119,BP14,0)</f>
        <v>0</v>
      </c>
      <c r="BQ132" s="4">
        <f>IF('Shoppable Services'!$F$4=$D132,1,0)*IF('Shoppable Services'!$E$4=$C132,1,0)*IF('Shoppable Services'!$D$4=$B132,1,0)*IF('Shoppable Services'!$C$4=$A132,1,0)*IF('Shoppable Services'!$B$4=Data!BQ$119,BQ14,0)</f>
        <v>0</v>
      </c>
      <c r="BR132" s="4">
        <f>IF('Shoppable Services'!$F$4=$D132,1,0)*IF('Shoppable Services'!$E$4=$C132,1,0)*IF('Shoppable Services'!$D$4=$B132,1,0)*IF('Shoppable Services'!$C$4=$A132,1,0)*IF('Shoppable Services'!$B$4=Data!BR$119,BR14,0)</f>
        <v>0</v>
      </c>
      <c r="BS132" s="4">
        <f>IF('Shoppable Services'!$F$4=$D132,1,0)*IF('Shoppable Services'!$E$4=$C132,1,0)*IF('Shoppable Services'!$D$4=$B132,1,0)*IF('Shoppable Services'!$C$4=$A132,1,0)*IF('Shoppable Services'!$B$4=Data!BS$119,BS14,0)</f>
        <v>0</v>
      </c>
      <c r="BT132" s="4">
        <f>IF('Shoppable Services'!$F$4=$D132,1,0)*IF('Shoppable Services'!$E$4=$C132,1,0)*IF('Shoppable Services'!$D$4=$B132,1,0)*IF('Shoppable Services'!$C$4=$A132,1,0)*IF('Shoppable Services'!$B$4=Data!BT$119,BT14,0)</f>
        <v>0</v>
      </c>
      <c r="BU132" s="4">
        <f>IF('Shoppable Services'!$F$4=$D132,1,0)*IF('Shoppable Services'!$E$4=$C132,1,0)*IF('Shoppable Services'!$D$4=$B132,1,0)*IF('Shoppable Services'!$C$4=$A132,1,0)*IF('Shoppable Services'!$B$4=Data!BU$119,BU14,0)</f>
        <v>0</v>
      </c>
      <c r="BV132" s="4">
        <f>IF('Shoppable Services'!$F$4=$D132,1,0)*IF('Shoppable Services'!$E$4=$C132,1,0)*IF('Shoppable Services'!$D$4=$B132,1,0)*IF('Shoppable Services'!$C$4=$A132,1,0)*IF('Shoppable Services'!$B$4=Data!BV$119,BV14,0)</f>
        <v>0</v>
      </c>
      <c r="BW132" s="4">
        <f>IF('Shoppable Services'!$F$4=$D132,1,0)*IF('Shoppable Services'!$E$4=$C132,1,0)*IF('Shoppable Services'!$D$4=$B132,1,0)*IF('Shoppable Services'!$C$4=$A132,1,0)*IF('Shoppable Services'!$B$4=Data!BW$119,BW14,0)</f>
        <v>0</v>
      </c>
      <c r="BX132" s="4">
        <f>IF('Shoppable Services'!$F$4=$D132,1,0)*IF('Shoppable Services'!$E$4=$C132,1,0)*IF('Shoppable Services'!$D$4=$B132,1,0)*IF('Shoppable Services'!$C$4=$A132,1,0)*IF('Shoppable Services'!$B$4=Data!BX$119,BX14,0)</f>
        <v>0</v>
      </c>
      <c r="BY132" s="4">
        <f>IF('Shoppable Services'!$F$4=$D132,1,0)*IF('Shoppable Services'!$E$4=$C132,1,0)*IF('Shoppable Services'!$D$4=$B132,1,0)*IF('Shoppable Services'!$C$4=$A132,1,0)*IF('Shoppable Services'!$B$4=Data!BY$119,BY14,0)</f>
        <v>0</v>
      </c>
      <c r="BZ132" s="4">
        <f>IF('Shoppable Services'!$F$4=$D132,1,0)*IF('Shoppable Services'!$E$4=$C132,1,0)*IF('Shoppable Services'!$D$4=$B132,1,0)*IF('Shoppable Services'!$C$4=$A132,1,0)*IF('Shoppable Services'!$B$4=Data!BZ$119,BZ14,0)</f>
        <v>0</v>
      </c>
      <c r="CA132" s="4">
        <f>IF('Shoppable Services'!$F$4=$D132,1,0)*IF('Shoppable Services'!$E$4=$C132,1,0)*IF('Shoppable Services'!$D$4=$B132,1,0)*IF('Shoppable Services'!$C$4=$A132,1,0)*IF('Shoppable Services'!$B$4=Data!CA$119,CA14,0)</f>
        <v>0</v>
      </c>
      <c r="CB132" s="4">
        <f>IF('Shoppable Services'!$F$4=$D132,1,0)*IF('Shoppable Services'!$E$4=$C132,1,0)*IF('Shoppable Services'!$D$4=$B132,1,0)*IF('Shoppable Services'!$C$4=$A132,1,0)*IF('Shoppable Services'!$B$4=Data!CB$119,CB14,0)</f>
        <v>0</v>
      </c>
      <c r="CC132" s="4">
        <f>IF('Shoppable Services'!$F$4=$D132,1,0)*IF('Shoppable Services'!$E$4=$C132,1,0)*IF('Shoppable Services'!$D$4=$B132,1,0)*IF('Shoppable Services'!$C$4=$A132,1,0)*IF('Shoppable Services'!$B$4=Data!CC$119,CC14,0)</f>
        <v>0</v>
      </c>
      <c r="CD132" s="4">
        <f>IF('Shoppable Services'!$F$4=$D132,1,0)*IF('Shoppable Services'!$E$4=$C132,1,0)*IF('Shoppable Services'!$D$4=$B132,1,0)*IF('Shoppable Services'!$C$4=$A132,1,0)*IF('Shoppable Services'!$B$4=Data!CD$119,CD14,0)</f>
        <v>0</v>
      </c>
      <c r="CE132" s="4">
        <f>IF('Shoppable Services'!$F$4=$D132,1,0)*IF('Shoppable Services'!$E$4=$C132,1,0)*IF('Shoppable Services'!$D$4=$B132,1,0)*IF('Shoppable Services'!$C$4=$A132,1,0)*IF('Shoppable Services'!$B$4=Data!CE$119,CE14,0)</f>
        <v>0</v>
      </c>
      <c r="CF132" s="4">
        <f>IF('Shoppable Services'!$F$4=$D132,1,0)*IF('Shoppable Services'!$E$4=$C132,1,0)*IF('Shoppable Services'!$D$4=$B132,1,0)*IF('Shoppable Services'!$C$4=$A132,1,0)*IF('Shoppable Services'!$B$4=Data!CF$119,CF14,0)</f>
        <v>0</v>
      </c>
      <c r="CG132" s="4">
        <f>IF('Shoppable Services'!$F$4=$D132,1,0)*IF('Shoppable Services'!$E$4=$C132,1,0)*IF('Shoppable Services'!$D$4=$B132,1,0)*IF('Shoppable Services'!$C$4=$A132,1,0)*IF('Shoppable Services'!$B$4=Data!CG$119,CG14,0)</f>
        <v>0</v>
      </c>
      <c r="CH132" s="4">
        <f>IF('Shoppable Services'!$F$4=$D132,1,0)*IF('Shoppable Services'!$E$4=$C132,1,0)*IF('Shoppable Services'!$D$4=$B132,1,0)*IF('Shoppable Services'!$C$4=$A132,1,0)*IF('Shoppable Services'!$B$4=Data!CH$119,CH14,0)</f>
        <v>0</v>
      </c>
      <c r="CI132" s="4">
        <f>IF('Shoppable Services'!$F$4=$D132,1,0)*IF('Shoppable Services'!$E$4=$C132,1,0)*IF('Shoppable Services'!$D$4=$B132,1,0)*IF('Shoppable Services'!$C$4=$A132,1,0)*IF('Shoppable Services'!$B$4=Data!CI$119,CI14,0)</f>
        <v>0</v>
      </c>
      <c r="CJ132" s="4">
        <f>IF('Shoppable Services'!$F$4=$D132,1,0)*IF('Shoppable Services'!$E$4=$C132,1,0)*IF('Shoppable Services'!$D$4=$B132,1,0)*IF('Shoppable Services'!$C$4=$A132,1,0)*IF('Shoppable Services'!$B$4=Data!CJ$119,CJ14,0)</f>
        <v>0</v>
      </c>
      <c r="CK132" s="4">
        <f>IF('Shoppable Services'!$F$4=$D132,1,0)*IF('Shoppable Services'!$E$4=$C132,1,0)*IF('Shoppable Services'!$D$4=$B132,1,0)*IF('Shoppable Services'!$C$4=$A132,1,0)*IF('Shoppable Services'!$B$4=Data!CK$119,CK14,0)</f>
        <v>0</v>
      </c>
      <c r="CL132" s="4">
        <f>IF('Shoppable Services'!$F$4=$D132,1,0)*IF('Shoppable Services'!$E$4=$C132,1,0)*IF('Shoppable Services'!$D$4=$B132,1,0)*IF('Shoppable Services'!$C$4=$A132,1,0)*IF('Shoppable Services'!$B$4=Data!CL$119,CL14,0)</f>
        <v>0</v>
      </c>
      <c r="CM132" s="4">
        <f>IF('Shoppable Services'!$F$4=$D132,1,0)*IF('Shoppable Services'!$E$4=$C132,1,0)*IF('Shoppable Services'!$D$4=$B132,1,0)*IF('Shoppable Services'!$C$4=$A132,1,0)*IF('Shoppable Services'!$B$4=Data!CM$119,CM14,0)</f>
        <v>0</v>
      </c>
      <c r="CN132" s="4">
        <f>IF('Shoppable Services'!$F$4=$D132,1,0)*IF('Shoppable Services'!$E$4=$C132,1,0)*IF('Shoppable Services'!$D$4=$B132,1,0)*IF('Shoppable Services'!$C$4=$A132,1,0)*IF('Shoppable Services'!$B$4=Data!CN$119,CN14,0)</f>
        <v>0</v>
      </c>
      <c r="CO132" s="4">
        <f>IF('Shoppable Services'!$F$4=$D132,1,0)*IF('Shoppable Services'!$E$4=$C132,1,0)*IF('Shoppable Services'!$D$4=$B132,1,0)*IF('Shoppable Services'!$C$4=$A132,1,0)*IF('Shoppable Services'!$B$4=Data!CO$119,CO14,0)</f>
        <v>0</v>
      </c>
      <c r="CP132" s="4">
        <f>IF('Shoppable Services'!$F$4=$D132,1,0)*IF('Shoppable Services'!$E$4=$C132,1,0)*IF('Shoppable Services'!$D$4=$B132,1,0)*IF('Shoppable Services'!$C$4=$A132,1,0)*IF('Shoppable Services'!$B$4=Data!CP$119,CP14,0)</f>
        <v>0</v>
      </c>
      <c r="CQ132" s="4">
        <f>IF('Shoppable Services'!$F$4=$D132,1,0)*IF('Shoppable Services'!$E$4=$C132,1,0)*IF('Shoppable Services'!$D$4=$B132,1,0)*IF('Shoppable Services'!$C$4=$A132,1,0)*IF('Shoppable Services'!$B$4=Data!CQ$119,CQ14,0)</f>
        <v>0</v>
      </c>
      <c r="CR132" s="4">
        <f>IF('Shoppable Services'!$F$4=$D132,1,0)*IF('Shoppable Services'!$E$4=$C132,1,0)*IF('Shoppable Services'!$D$4=$B132,1,0)*IF('Shoppable Services'!$C$4=$A132,1,0)*IF('Shoppable Services'!$B$4=Data!CR$119,CR14,0)</f>
        <v>0</v>
      </c>
      <c r="CS132" s="4">
        <f>IF('Shoppable Services'!$F$4=$D132,1,0)*IF('Shoppable Services'!$E$4=$C132,1,0)*IF('Shoppable Services'!$D$4=$B132,1,0)*IF('Shoppable Services'!$C$4=$A132,1,0)*IF('Shoppable Services'!$B$4=Data!CS$119,CS14,0)</f>
        <v>0</v>
      </c>
      <c r="CT132" s="4">
        <f>IF('Shoppable Services'!$F$4=$D132,1,0)*IF('Shoppable Services'!$E$4=$C132,1,0)*IF('Shoppable Services'!$D$4=$B132,1,0)*IF('Shoppable Services'!$C$4=$A132,1,0)*IF('Shoppable Services'!$B$4=Data!CT$119,CT14,0)</f>
        <v>0</v>
      </c>
      <c r="CU132" s="4">
        <f>IF('Shoppable Services'!$F$4=$D132,1,0)*IF('Shoppable Services'!$E$4=$C132,1,0)*IF('Shoppable Services'!$D$4=$B132,1,0)*IF('Shoppable Services'!$C$4=$A132,1,0)*IF('Shoppable Services'!$B$4=Data!CU$119,CU14,0)</f>
        <v>0</v>
      </c>
      <c r="CV132" s="4">
        <f>IF('Shoppable Services'!$F$4=$D132,1,0)*IF('Shoppable Services'!$E$4=$C132,1,0)*IF('Shoppable Services'!$D$4=$B132,1,0)*IF('Shoppable Services'!$C$4=$A132,1,0)*IF('Shoppable Services'!$B$4=Data!CV$119,CV14,0)</f>
        <v>0</v>
      </c>
      <c r="CW132" s="4">
        <f>IF('Shoppable Services'!$F$4=$D132,1,0)*IF('Shoppable Services'!$E$4=$C132,1,0)*IF('Shoppable Services'!$D$4=$B132,1,0)*IF('Shoppable Services'!$C$4=$A132,1,0)*IF('Shoppable Services'!$B$4=Data!CW$119,CW14,0)</f>
        <v>0</v>
      </c>
      <c r="CX132" s="4">
        <f>IF('Shoppable Services'!$F$4=$D132,1,0)*IF('Shoppable Services'!$E$4=$C132,1,0)*IF('Shoppable Services'!$D$4=$B132,1,0)*IF('Shoppable Services'!$C$4=$A132,1,0)*IF('Shoppable Services'!$B$4=Data!CX$119,CX14,0)</f>
        <v>0</v>
      </c>
      <c r="CY132" s="4">
        <f>IF('Shoppable Services'!$F$4=$D132,1,0)*IF('Shoppable Services'!$E$4=$C132,1,0)*IF('Shoppable Services'!$D$4=$B132,1,0)*IF('Shoppable Services'!$C$4=$A132,1,0)*IF('Shoppable Services'!$B$4=Data!CY$119,CY14,0)</f>
        <v>0</v>
      </c>
      <c r="CZ132" s="4">
        <f>IF('Shoppable Services'!$F$4=$D132,1,0)*IF('Shoppable Services'!$E$4=$C132,1,0)*IF('Shoppable Services'!$D$4=$B132,1,0)*IF('Shoppable Services'!$C$4=$A132,1,0)*IF('Shoppable Services'!$B$4=Data!CZ$119,CZ14,0)</f>
        <v>0</v>
      </c>
      <c r="DA132" s="4">
        <f>IF('Shoppable Services'!$F$4=$D132,1,0)*IF('Shoppable Services'!$E$4=$C132,1,0)*IF('Shoppable Services'!$D$4=$B132,1,0)*IF('Shoppable Services'!$C$4=$A132,1,0)*IF('Shoppable Services'!$B$4=Data!DA$119,DA14,0)</f>
        <v>0</v>
      </c>
      <c r="DB132" s="4">
        <f>IF('Shoppable Services'!$F$4=$D132,1,0)*IF('Shoppable Services'!$E$4=$C132,1,0)*IF('Shoppable Services'!$D$4=$B132,1,0)*IF('Shoppable Services'!$C$4=$A132,1,0)*IF('Shoppable Services'!$B$4=Data!DB$119,DB14,0)</f>
        <v>0</v>
      </c>
      <c r="DC132" s="4">
        <f>IF('Shoppable Services'!$F$4=$D132,1,0)*IF('Shoppable Services'!$E$4=$C132,1,0)*IF('Shoppable Services'!$D$4=$B132,1,0)*IF('Shoppable Services'!$C$4=$A132,1,0)*IF('Shoppable Services'!$B$4=Data!DC$119,DC14,0)</f>
        <v>0</v>
      </c>
      <c r="DD132" s="4">
        <f>IF('Shoppable Services'!$F$4=$D132,1,0)*IF('Shoppable Services'!$E$4=$C132,1,0)*IF('Shoppable Services'!$D$4=$B132,1,0)*IF('Shoppable Services'!$C$4=$A132,1,0)*IF('Shoppable Services'!$B$4=Data!DD$119,DD14,0)</f>
        <v>0</v>
      </c>
      <c r="DE132" s="4">
        <f>IF('Shoppable Services'!$F$4=$D132,1,0)*IF('Shoppable Services'!$E$4=$C132,1,0)*IF('Shoppable Services'!$D$4=$B132,1,0)*IF('Shoppable Services'!$C$4=$A132,1,0)*IF('Shoppable Services'!$B$4=Data!DE$119,DE14,0)</f>
        <v>0</v>
      </c>
      <c r="DF132" s="4">
        <f>IF('Shoppable Services'!$F$4=$D132,1,0)*IF('Shoppable Services'!$E$4=$C132,1,0)*IF('Shoppable Services'!$D$4=$B132,1,0)*IF('Shoppable Services'!$C$4=$A132,1,0)*IF('Shoppable Services'!$B$4=Data!DF$119,DF14,0)</f>
        <v>0</v>
      </c>
      <c r="DG132" s="4">
        <f>IF('Shoppable Services'!$F$4=$D132,1,0)*IF('Shoppable Services'!$E$4=$C132,1,0)*IF('Shoppable Services'!$D$4=$B132,1,0)*IF('Shoppable Services'!$C$4=$A132,1,0)*IF('Shoppable Services'!$B$4=Data!DG$119,DG14,0)</f>
        <v>0</v>
      </c>
      <c r="DH132" s="4">
        <f>IF('Shoppable Services'!$F$4=$D132,1,0)*IF('Shoppable Services'!$E$4=$C132,1,0)*IF('Shoppable Services'!$D$4=$B132,1,0)*IF('Shoppable Services'!$C$4=$A132,1,0)*IF('Shoppable Services'!$B$4=Data!DH$119,DH14,0)</f>
        <v>0</v>
      </c>
      <c r="DI132" s="4">
        <f>IF('Shoppable Services'!$F$4=$D132,1,0)*IF('Shoppable Services'!$E$4=$C132,1,0)*IF('Shoppable Services'!$D$4=$B132,1,0)*IF('Shoppable Services'!$C$4=$A132,1,0)*IF('Shoppable Services'!$B$4=Data!DI$119,DI14,0)</f>
        <v>0</v>
      </c>
      <c r="DJ132" s="4">
        <f>IF('Shoppable Services'!$F$4=$D132,1,0)*IF('Shoppable Services'!$E$4=$C132,1,0)*IF('Shoppable Services'!$D$4=$B132,1,0)*IF('Shoppable Services'!$C$4=$A132,1,0)*IF('Shoppable Services'!$B$4=Data!DJ$119,DJ14,0)</f>
        <v>0</v>
      </c>
      <c r="DK132" s="4">
        <f>IF('Shoppable Services'!$F$4=$D132,1,0)*IF('Shoppable Services'!$E$4=$C132,1,0)*IF('Shoppable Services'!$D$4=$B132,1,0)*IF('Shoppable Services'!$C$4=$A132,1,0)*IF('Shoppable Services'!$B$4=Data!DK$119,DK14,0)</f>
        <v>0</v>
      </c>
      <c r="DL132" s="4">
        <f>IF('Shoppable Services'!$F$4=$D132,1,0)*IF('Shoppable Services'!$E$4=$C132,1,0)*IF('Shoppable Services'!$D$4=$B132,1,0)*IF('Shoppable Services'!$C$4=$A132,1,0)*IF('Shoppable Services'!$B$4=Data!DL$119,DL14,0)</f>
        <v>0</v>
      </c>
      <c r="DM132" s="4">
        <f>IF('Shoppable Services'!$F$4=$D132,1,0)*IF('Shoppable Services'!$E$4=$C132,1,0)*IF('Shoppable Services'!$D$4=$B132,1,0)*IF('Shoppable Services'!$C$4=$A132,1,0)*IF('Shoppable Services'!$B$4=Data!DM$119,DM14,0)</f>
        <v>0</v>
      </c>
      <c r="DN132" s="4">
        <f>IF('Shoppable Services'!$F$4=$D132,1,0)*IF('Shoppable Services'!$E$4=$C132,1,0)*IF('Shoppable Services'!$D$4=$B132,1,0)*IF('Shoppable Services'!$C$4=$A132,1,0)*IF('Shoppable Services'!$B$4=Data!DN$119,DN14,0)</f>
        <v>0</v>
      </c>
      <c r="DO132" s="4">
        <f>IF('Shoppable Services'!$F$4=$D132,1,0)*IF('Shoppable Services'!$E$4=$C132,1,0)*IF('Shoppable Services'!$D$4=$B132,1,0)*IF('Shoppable Services'!$C$4=$A132,1,0)*IF('Shoppable Services'!$B$4=Data!DO$119,DO14,0)</f>
        <v>0</v>
      </c>
      <c r="DP132" s="4">
        <f>IF('Shoppable Services'!$F$4=$D132,1,0)*IF('Shoppable Services'!$E$4=$C132,1,0)*IF('Shoppable Services'!$D$4=$B132,1,0)*IF('Shoppable Services'!$C$4=$A132,1,0)*IF('Shoppable Services'!$B$4=Data!DP$119,DP14,0)</f>
        <v>0</v>
      </c>
      <c r="DQ132" s="4">
        <f>IF('Shoppable Services'!$F$4=$D132,1,0)*IF('Shoppable Services'!$E$4=$C132,1,0)*IF('Shoppable Services'!$D$4=$B132,1,0)*IF('Shoppable Services'!$C$4=$A132,1,0)*IF('Shoppable Services'!$B$4=Data!DQ$119,DQ14,0)</f>
        <v>0</v>
      </c>
      <c r="DR132" s="4">
        <f>IF('Shoppable Services'!$F$4=$D132,1,0)*IF('Shoppable Services'!$E$4=$C132,1,0)*IF('Shoppable Services'!$D$4=$B132,1,0)*IF('Shoppable Services'!$C$4=$A132,1,0)*IF('Shoppable Services'!$B$4=Data!DR$119,DR14,0)</f>
        <v>0</v>
      </c>
      <c r="DS132" s="4">
        <f>IF('Shoppable Services'!$F$4=$D132,1,0)*IF('Shoppable Services'!$E$4=$C132,1,0)*IF('Shoppable Services'!$D$4=$B132,1,0)*IF('Shoppable Services'!$C$4=$A132,1,0)*IF('Shoppable Services'!$B$4=Data!DS$119,DS14,0)</f>
        <v>0</v>
      </c>
      <c r="DT132" s="4">
        <f>IF('Shoppable Services'!$F$4=$D132,1,0)*IF('Shoppable Services'!$E$4=$C132,1,0)*IF('Shoppable Services'!$D$4=$B132,1,0)*IF('Shoppable Services'!$C$4=$A132,1,0)*IF('Shoppable Services'!$B$4=Data!DT$119,DT14,0)</f>
        <v>0</v>
      </c>
      <c r="DU132" s="4">
        <f>IF('Shoppable Services'!$F$4=$D132,1,0)*IF('Shoppable Services'!$E$4=$C132,1,0)*IF('Shoppable Services'!$D$4=$B132,1,0)*IF('Shoppable Services'!$C$4=$A132,1,0)*IF('Shoppable Services'!$B$4=Data!DU$119,DU14,0)</f>
        <v>0</v>
      </c>
      <c r="DV132" s="4">
        <f>IF('Shoppable Services'!$F$4=$D132,1,0)*IF('Shoppable Services'!$E$4=$C132,1,0)*IF('Shoppable Services'!$D$4=$B132,1,0)*IF('Shoppable Services'!$C$4=$A132,1,0)*IF('Shoppable Services'!$B$4=Data!DV$119,DV14,0)</f>
        <v>0</v>
      </c>
      <c r="DW132" s="4">
        <f>IF('Shoppable Services'!$F$4=$D132,1,0)*IF('Shoppable Services'!$E$4=$C132,1,0)*IF('Shoppable Services'!$D$4=$B132,1,0)*IF('Shoppable Services'!$C$4=$A132,1,0)*IF('Shoppable Services'!$B$4=Data!DW$119,DW14,0)</f>
        <v>0</v>
      </c>
      <c r="DX132" s="4">
        <f>IF('Shoppable Services'!$F$4=$D132,1,0)*IF('Shoppable Services'!$E$4=$C132,1,0)*IF('Shoppable Services'!$D$4=$B132,1,0)*IF('Shoppable Services'!$C$4=$A132,1,0)*IF('Shoppable Services'!$B$4=Data!DX$119,DX14,0)</f>
        <v>0</v>
      </c>
      <c r="DY132" s="4">
        <f>IF('Shoppable Services'!$F$4=$D132,1,0)*IF('Shoppable Services'!$E$4=$C132,1,0)*IF('Shoppable Services'!$D$4=$B132,1,0)*IF('Shoppable Services'!$C$4=$A132,1,0)*IF('Shoppable Services'!$B$4=Data!DY$119,DY14,0)</f>
        <v>0</v>
      </c>
      <c r="DZ132" s="4">
        <f>IF('Shoppable Services'!$F$4=$D132,1,0)*IF('Shoppable Services'!$E$4=$C132,1,0)*IF('Shoppable Services'!$D$4=$B132,1,0)*IF('Shoppable Services'!$C$4=$A132,1,0)*IF('Shoppable Services'!$B$4=Data!DZ$119,DZ14,0)</f>
        <v>0</v>
      </c>
      <c r="EA132" s="4">
        <f>IF('Shoppable Services'!$F$4=$D132,1,0)*IF('Shoppable Services'!$E$4=$C132,1,0)*IF('Shoppable Services'!$D$4=$B132,1,0)*IF('Shoppable Services'!$C$4=$A132,1,0)*IF('Shoppable Services'!$B$4=Data!EA$119,EA14,0)</f>
        <v>0</v>
      </c>
      <c r="EB132" s="4">
        <f>IF('Shoppable Services'!$F$4=$D132,1,0)*IF('Shoppable Services'!$E$4=$C132,1,0)*IF('Shoppable Services'!$D$4=$B132,1,0)*IF('Shoppable Services'!$C$4=$A132,1,0)*IF('Shoppable Services'!$B$4=Data!EB$119,EB14,0)</f>
        <v>0</v>
      </c>
      <c r="EC132" s="4">
        <f>IF('Shoppable Services'!$F$4=$D132,1,0)*IF('Shoppable Services'!$E$4=$C132,1,0)*IF('Shoppable Services'!$D$4=$B132,1,0)*IF('Shoppable Services'!$C$4=$A132,1,0)*IF('Shoppable Services'!$B$4=Data!EC$119,EC14,0)</f>
        <v>0</v>
      </c>
      <c r="ED132" s="4">
        <f>IF('Shoppable Services'!$F$4=$D132,1,0)*IF('Shoppable Services'!$E$4=$C132,1,0)*IF('Shoppable Services'!$D$4=$B132,1,0)*IF('Shoppable Services'!$C$4=$A132,1,0)*IF('Shoppable Services'!$B$4=Data!ED$119,ED14,0)</f>
        <v>0</v>
      </c>
      <c r="EE132" s="4">
        <f>IF('Shoppable Services'!$F$4=$D132,1,0)*IF('Shoppable Services'!$E$4=$C132,1,0)*IF('Shoppable Services'!$D$4=$B132,1,0)*IF('Shoppable Services'!$C$4=$A132,1,0)*IF('Shoppable Services'!$B$4=Data!EE$119,EE14,0)</f>
        <v>0</v>
      </c>
      <c r="EF132" s="4">
        <f>IF('Shoppable Services'!$F$4=$D132,1,0)*IF('Shoppable Services'!$E$4=$C132,1,0)*IF('Shoppable Services'!$D$4=$B132,1,0)*IF('Shoppable Services'!$C$4=$A132,1,0)*IF('Shoppable Services'!$B$4=Data!EF$119,EF14,0)</f>
        <v>0</v>
      </c>
      <c r="EG132" s="4">
        <f>IF('Shoppable Services'!$F$4=$D132,1,0)*IF('Shoppable Services'!$E$4=$C132,1,0)*IF('Shoppable Services'!$D$4=$B132,1,0)*IF('Shoppable Services'!$C$4=$A132,1,0)*IF('Shoppable Services'!$B$4=Data!EG$119,EG14,0)</f>
        <v>0</v>
      </c>
      <c r="EH132" s="4">
        <f>IF('Shoppable Services'!$F$4=$D132,1,0)*IF('Shoppable Services'!$E$4=$C132,1,0)*IF('Shoppable Services'!$D$4=$B132,1,0)*IF('Shoppable Services'!$C$4=$A132,1,0)*IF('Shoppable Services'!$B$4=Data!EH$119,EH14,0)</f>
        <v>0</v>
      </c>
      <c r="EI132" s="4">
        <f>IF('Shoppable Services'!$F$4=$D132,1,0)*IF('Shoppable Services'!$E$4=$C132,1,0)*IF('Shoppable Services'!$D$4=$B132,1,0)*IF('Shoppable Services'!$C$4=$A132,1,0)*IF('Shoppable Services'!$B$4=Data!EI$119,EI14,0)</f>
        <v>0</v>
      </c>
      <c r="EJ132" s="4">
        <f>IF('Shoppable Services'!$F$4=$D132,1,0)*IF('Shoppable Services'!$E$4=$C132,1,0)*IF('Shoppable Services'!$D$4=$B132,1,0)*IF('Shoppable Services'!$C$4=$A132,1,0)*IF('Shoppable Services'!$B$4=Data!EJ$119,EJ14,0)</f>
        <v>0</v>
      </c>
      <c r="EK132" s="4">
        <f>IF('Shoppable Services'!$F$4=$D132,1,0)*IF('Shoppable Services'!$E$4=$C132,1,0)*IF('Shoppable Services'!$D$4=$B132,1,0)*IF('Shoppable Services'!$C$4=$A132,1,0)*IF('Shoppable Services'!$B$4=Data!EK$119,EK14,0)</f>
        <v>0</v>
      </c>
      <c r="EL132" s="4">
        <f>IF('Shoppable Services'!$F$4=$D132,1,0)*IF('Shoppable Services'!$E$4=$C132,1,0)*IF('Shoppable Services'!$D$4=$B132,1,0)*IF('Shoppable Services'!$C$4=$A132,1,0)*IF('Shoppable Services'!$B$4=Data!EL$119,EL14,0)</f>
        <v>0</v>
      </c>
      <c r="EM132" s="4">
        <f>IF('Shoppable Services'!$F$4=$D132,1,0)*IF('Shoppable Services'!$E$4=$C132,1,0)*IF('Shoppable Services'!$D$4=$B132,1,0)*IF('Shoppable Services'!$C$4=$A132,1,0)*IF('Shoppable Services'!$B$4=Data!EM$119,EM14,0)</f>
        <v>0</v>
      </c>
      <c r="EN132" s="4">
        <f>IF('Shoppable Services'!$F$4=$D132,1,0)*IF('Shoppable Services'!$E$4=$C132,1,0)*IF('Shoppable Services'!$D$4=$B132,1,0)*IF('Shoppable Services'!$C$4=$A132,1,0)*IF('Shoppable Services'!$B$4=Data!EN$119,EN14,0)</f>
        <v>0</v>
      </c>
      <c r="EO132" s="4">
        <f>IF('Shoppable Services'!$F$4=$D132,1,0)*IF('Shoppable Services'!$E$4=$C132,1,0)*IF('Shoppable Services'!$D$4=$B132,1,0)*IF('Shoppable Services'!$C$4=$A132,1,0)*IF('Shoppable Services'!$B$4=Data!EO$119,EO14,0)</f>
        <v>0</v>
      </c>
      <c r="EP132" s="4">
        <f>IF('Shoppable Services'!$F$4=$D132,1,0)*IF('Shoppable Services'!$E$4=$C132,1,0)*IF('Shoppable Services'!$D$4=$B132,1,0)*IF('Shoppable Services'!$C$4=$A132,1,0)*IF('Shoppable Services'!$B$4=Data!EP$119,EP14,0)</f>
        <v>0</v>
      </c>
      <c r="EQ132" s="4">
        <f>IF('Shoppable Services'!$F$4=$D132,1,0)*IF('Shoppable Services'!$E$4=$C132,1,0)*IF('Shoppable Services'!$D$4=$B132,1,0)*IF('Shoppable Services'!$C$4=$A132,1,0)*IF('Shoppable Services'!$B$4=Data!EQ$119,EQ14,0)</f>
        <v>0</v>
      </c>
      <c r="ER132" s="4">
        <f>IF('Shoppable Services'!$F$4=$D132,1,0)*IF('Shoppable Services'!$E$4=$C132,1,0)*IF('Shoppable Services'!$D$4=$B132,1,0)*IF('Shoppable Services'!$C$4=$A132,1,0)*IF('Shoppable Services'!$B$4=Data!ER$119,ER14,0)</f>
        <v>0</v>
      </c>
      <c r="ES132" s="4">
        <f>IF('Shoppable Services'!$F$4=$D132,1,0)*IF('Shoppable Services'!$E$4=$C132,1,0)*IF('Shoppable Services'!$D$4=$B132,1,0)*IF('Shoppable Services'!$C$4=$A132,1,0)*IF('Shoppable Services'!$B$4=Data!ES$119,ES14,0)</f>
        <v>0</v>
      </c>
      <c r="ET132" s="4">
        <f>IF('Shoppable Services'!$F$4=$D132,1,0)*IF('Shoppable Services'!$E$4=$C132,1,0)*IF('Shoppable Services'!$D$4=$B132,1,0)*IF('Shoppable Services'!$C$4=$A132,1,0)*IF('Shoppable Services'!$B$4=Data!ET$119,ET14,0)</f>
        <v>0</v>
      </c>
      <c r="EU132" s="4">
        <f>IF('Shoppable Services'!$F$4=$D132,1,0)*IF('Shoppable Services'!$E$4=$C132,1,0)*IF('Shoppable Services'!$D$4=$B132,1,0)*IF('Shoppable Services'!$C$4=$A132,1,0)*IF('Shoppable Services'!$B$4=Data!EU$119,EU14,0)</f>
        <v>0</v>
      </c>
      <c r="EV132" s="4">
        <f>IF('Shoppable Services'!$F$4=$D132,1,0)*IF('Shoppable Services'!$E$4=$C132,1,0)*IF('Shoppable Services'!$D$4=$B132,1,0)*IF('Shoppable Services'!$C$4=$A132,1,0)*IF('Shoppable Services'!$B$4=Data!EV$119,EV14,0)</f>
        <v>0</v>
      </c>
      <c r="EW132" s="4">
        <f>IF('Shoppable Services'!$F$4=$D132,1,0)*IF('Shoppable Services'!$E$4=$C132,1,0)*IF('Shoppable Services'!$D$4=$B132,1,0)*IF('Shoppable Services'!$C$4=$A132,1,0)*IF('Shoppable Services'!$B$4=Data!EW$119,EW14,0)</f>
        <v>0</v>
      </c>
      <c r="EX132" s="4">
        <f>IF('Shoppable Services'!$F$4=$D132,1,0)*IF('Shoppable Services'!$E$4=$C132,1,0)*IF('Shoppable Services'!$D$4=$B132,1,0)*IF('Shoppable Services'!$C$4=$A132,1,0)*IF('Shoppable Services'!$B$4=Data!EX$119,EX14,0)</f>
        <v>0</v>
      </c>
      <c r="EY132" s="4">
        <f>IF('Shoppable Services'!$F$4=$D132,1,0)*IF('Shoppable Services'!$E$4=$C132,1,0)*IF('Shoppable Services'!$D$4=$B132,1,0)*IF('Shoppable Services'!$C$4=$A132,1,0)*IF('Shoppable Services'!$B$4=Data!EY$119,EY14,0)</f>
        <v>0</v>
      </c>
      <c r="EZ132" s="4">
        <f>IF('Shoppable Services'!$F$4=$D132,1,0)*IF('Shoppable Services'!$E$4=$C132,1,0)*IF('Shoppable Services'!$D$4=$B132,1,0)*IF('Shoppable Services'!$C$4=$A132,1,0)*IF('Shoppable Services'!$B$4=Data!EZ$119,EZ14,0)</f>
        <v>0</v>
      </c>
      <c r="FA132" s="4">
        <f>IF('Shoppable Services'!$F$4=$D132,1,0)*IF('Shoppable Services'!$E$4=$C132,1,0)*IF('Shoppable Services'!$D$4=$B132,1,0)*IF('Shoppable Services'!$C$4=$A132,1,0)*IF('Shoppable Services'!$B$4=Data!FA$119,FA14,0)</f>
        <v>0</v>
      </c>
      <c r="FB132" s="4">
        <f>IF('Shoppable Services'!$F$4=$D132,1,0)*IF('Shoppable Services'!$E$4=$C132,1,0)*IF('Shoppable Services'!$D$4=$B132,1,0)*IF('Shoppable Services'!$C$4=$A132,1,0)*IF('Shoppable Services'!$B$4=Data!FB$119,FB14,0)</f>
        <v>0</v>
      </c>
      <c r="FC132" s="4">
        <f>IF('Shoppable Services'!$F$4=$D132,1,0)*IF('Shoppable Services'!$E$4=$C132,1,0)*IF('Shoppable Services'!$D$4=$B132,1,0)*IF('Shoppable Services'!$C$4=$A132,1,0)*IF('Shoppable Services'!$B$4=Data!FC$119,FC14,0)</f>
        <v>0</v>
      </c>
      <c r="FD132" s="4">
        <f>IF('Shoppable Services'!$F$4=$D132,1,0)*IF('Shoppable Services'!$E$4=$C132,1,0)*IF('Shoppable Services'!$D$4=$B132,1,0)*IF('Shoppable Services'!$C$4=$A132,1,0)*IF('Shoppable Services'!$B$4=Data!FD$119,FD14,0)</f>
        <v>0</v>
      </c>
      <c r="FE132" s="4">
        <f>IF('Shoppable Services'!$F$4=$D132,1,0)*IF('Shoppable Services'!$E$4=$C132,1,0)*IF('Shoppable Services'!$D$4=$B132,1,0)*IF('Shoppable Services'!$C$4=$A132,1,0)*IF('Shoppable Services'!$B$4=Data!FE$119,FE14,0)</f>
        <v>0</v>
      </c>
      <c r="FF132" s="4">
        <f>IF('Shoppable Services'!$F$4=$D132,1,0)*IF('Shoppable Services'!$E$4=$C132,1,0)*IF('Shoppable Services'!$D$4=$B132,1,0)*IF('Shoppable Services'!$C$4=$A132,1,0)*IF('Shoppable Services'!$B$4=Data!FF$119,FF14,0)</f>
        <v>0</v>
      </c>
      <c r="FG132" s="4">
        <f>IF('Shoppable Services'!$F$4=$D132,1,0)*IF('Shoppable Services'!$E$4=$C132,1,0)*IF('Shoppable Services'!$D$4=$B132,1,0)*IF('Shoppable Services'!$C$4=$A132,1,0)*IF('Shoppable Services'!$B$4=Data!FG$119,FG14,0)</f>
        <v>0</v>
      </c>
      <c r="FH132" s="4">
        <f>IF('Shoppable Services'!$F$4=$D132,1,0)*IF('Shoppable Services'!$E$4=$C132,1,0)*IF('Shoppable Services'!$D$4=$B132,1,0)*IF('Shoppable Services'!$C$4=$A132,1,0)*IF('Shoppable Services'!$B$4=Data!FH$119,FH14,0)</f>
        <v>0</v>
      </c>
      <c r="FI132" s="4">
        <f>IF('Shoppable Services'!$F$4=$D132,1,0)*IF('Shoppable Services'!$E$4=$C132,1,0)*IF('Shoppable Services'!$D$4=$B132,1,0)*IF('Shoppable Services'!$C$4=$A132,1,0)*IF('Shoppable Services'!$B$4=Data!FI$119,FI14,0)</f>
        <v>0</v>
      </c>
      <c r="FJ132" s="4">
        <f>IF('Shoppable Services'!$F$4=$D132,1,0)*IF('Shoppable Services'!$E$4=$C132,1,0)*IF('Shoppable Services'!$D$4=$B132,1,0)*IF('Shoppable Services'!$C$4=$A132,1,0)*IF('Shoppable Services'!$B$4=Data!FJ$119,FJ14,0)</f>
        <v>0</v>
      </c>
      <c r="FK132" s="4">
        <f>IF('Shoppable Services'!$F$4=$D132,1,0)*IF('Shoppable Services'!$E$4=$C132,1,0)*IF('Shoppable Services'!$D$4=$B132,1,0)*IF('Shoppable Services'!$C$4=$A132,1,0)*IF('Shoppable Services'!$B$4=Data!FK$119,FK14,0)</f>
        <v>0</v>
      </c>
      <c r="FL132" s="4">
        <f>IF('Shoppable Services'!$F$4=$D132,1,0)*IF('Shoppable Services'!$E$4=$C132,1,0)*IF('Shoppable Services'!$D$4=$B132,1,0)*IF('Shoppable Services'!$C$4=$A132,1,0)*IF('Shoppable Services'!$B$4=Data!FL$119,FL14,0)</f>
        <v>0</v>
      </c>
      <c r="FM132" s="4">
        <f>IF('Shoppable Services'!$F$4=$D132,1,0)*IF('Shoppable Services'!$E$4=$C132,1,0)*IF('Shoppable Services'!$D$4=$B132,1,0)*IF('Shoppable Services'!$C$4=$A132,1,0)*IF('Shoppable Services'!$B$4=Data!FM$119,FM14,0)</f>
        <v>0</v>
      </c>
      <c r="FN132" s="4">
        <f>IF('Shoppable Services'!$F$4=$D132,1,0)*IF('Shoppable Services'!$E$4=$C132,1,0)*IF('Shoppable Services'!$D$4=$B132,1,0)*IF('Shoppable Services'!$C$4=$A132,1,0)*IF('Shoppable Services'!$B$4=Data!FN$119,FN14,0)</f>
        <v>0</v>
      </c>
      <c r="FO132" s="4">
        <f>IF('Shoppable Services'!$F$4=$D132,1,0)*IF('Shoppable Services'!$E$4=$C132,1,0)*IF('Shoppable Services'!$D$4=$B132,1,0)*IF('Shoppable Services'!$C$4=$A132,1,0)*IF('Shoppable Services'!$B$4=Data!FO$119,FO14,0)</f>
        <v>0</v>
      </c>
      <c r="FP132" s="4">
        <f>IF('Shoppable Services'!$F$4=$D132,1,0)*IF('Shoppable Services'!$E$4=$C132,1,0)*IF('Shoppable Services'!$D$4=$B132,1,0)*IF('Shoppable Services'!$C$4=$A132,1,0)*IF('Shoppable Services'!$B$4=Data!FP$119,FP14,0)</f>
        <v>0</v>
      </c>
      <c r="FQ132" s="4">
        <f>IF('Shoppable Services'!$F$4=$D132,1,0)*IF('Shoppable Services'!$E$4=$C132,1,0)*IF('Shoppable Services'!$D$4=$B132,1,0)*IF('Shoppable Services'!$C$4=$A132,1,0)*IF('Shoppable Services'!$B$4=Data!FQ$119,FQ14,0)</f>
        <v>0</v>
      </c>
      <c r="FR132" s="4">
        <f>IF('Shoppable Services'!$F$4=$D132,1,0)*IF('Shoppable Services'!$E$4=$C132,1,0)*IF('Shoppable Services'!$D$4=$B132,1,0)*IF('Shoppable Services'!$C$4=$A132,1,0)*IF('Shoppable Services'!$B$4=Data!FR$119,FR14,0)</f>
        <v>0</v>
      </c>
      <c r="FS132" s="4">
        <f>IF('Shoppable Services'!$F$4=$D132,1,0)*IF('Shoppable Services'!$E$4=$C132,1,0)*IF('Shoppable Services'!$D$4=$B132,1,0)*IF('Shoppable Services'!$C$4=$A132,1,0)*IF('Shoppable Services'!$B$4=Data!FS$119,FS14,0)</f>
        <v>0</v>
      </c>
      <c r="FT132" s="4">
        <f>IF('Shoppable Services'!$F$4=$D132,1,0)*IF('Shoppable Services'!$E$4=$C132,1,0)*IF('Shoppable Services'!$D$4=$B132,1,0)*IF('Shoppable Services'!$C$4=$A132,1,0)*IF('Shoppable Services'!$B$4=Data!FT$119,FT14,0)</f>
        <v>0</v>
      </c>
      <c r="FU132" s="4">
        <f>IF('Shoppable Services'!$F$4=$D132,1,0)*IF('Shoppable Services'!$E$4=$C132,1,0)*IF('Shoppable Services'!$D$4=$B132,1,0)*IF('Shoppable Services'!$C$4=$A132,1,0)*IF('Shoppable Services'!$B$4=Data!FU$119,FU14,0)</f>
        <v>0</v>
      </c>
      <c r="FV132" s="4">
        <f>IF('Shoppable Services'!$F$4=$D132,1,0)*IF('Shoppable Services'!$E$4=$C132,1,0)*IF('Shoppable Services'!$D$4=$B132,1,0)*IF('Shoppable Services'!$C$4=$A132,1,0)*IF('Shoppable Services'!$B$4=Data!FV$119,FV14,0)</f>
        <v>0</v>
      </c>
      <c r="FW132" s="4">
        <f>IF('Shoppable Services'!$F$4=$D132,1,0)*IF('Shoppable Services'!$E$4=$C132,1,0)*IF('Shoppable Services'!$D$4=$B132,1,0)*IF('Shoppable Services'!$C$4=$A132,1,0)*IF('Shoppable Services'!$B$4=Data!FW$119,FW14,0)</f>
        <v>0</v>
      </c>
      <c r="FX132" s="4">
        <f>IF('Shoppable Services'!$F$4=$D132,1,0)*IF('Shoppable Services'!$E$4=$C132,1,0)*IF('Shoppable Services'!$D$4=$B132,1,0)*IF('Shoppable Services'!$C$4=$A132,1,0)*IF('Shoppable Services'!$B$4=Data!FX$119,FX14,0)</f>
        <v>0</v>
      </c>
      <c r="FY132" s="4">
        <f>IF('Shoppable Services'!$F$4=$D132,1,0)*IF('Shoppable Services'!$E$4=$C132,1,0)*IF('Shoppable Services'!$D$4=$B132,1,0)*IF('Shoppable Services'!$C$4=$A132,1,0)*IF('Shoppable Services'!$B$4=Data!FY$119,FY14,0)</f>
        <v>0</v>
      </c>
      <c r="FZ132" s="4">
        <f>IF('Shoppable Services'!$F$4=$D132,1,0)*IF('Shoppable Services'!$E$4=$C132,1,0)*IF('Shoppable Services'!$D$4=$B132,1,0)*IF('Shoppable Services'!$C$4=$A132,1,0)*IF('Shoppable Services'!$B$4=Data!FZ$119,FZ14,0)</f>
        <v>0</v>
      </c>
      <c r="GA132" s="4">
        <f>IF('Shoppable Services'!$F$4=$D132,1,0)*IF('Shoppable Services'!$E$4=$C132,1,0)*IF('Shoppable Services'!$D$4=$B132,1,0)*IF('Shoppable Services'!$C$4=$A132,1,0)*IF('Shoppable Services'!$B$4=Data!GA$119,GA14,0)</f>
        <v>0</v>
      </c>
      <c r="GB132" s="4">
        <f>IF('Shoppable Services'!$F$4=$D132,1,0)*IF('Shoppable Services'!$E$4=$C132,1,0)*IF('Shoppable Services'!$D$4=$B132,1,0)*IF('Shoppable Services'!$C$4=$A132,1,0)*IF('Shoppable Services'!$B$4=Data!GB$119,GB14,0)</f>
        <v>0</v>
      </c>
      <c r="GC132" s="4">
        <f>IF('Shoppable Services'!$F$4=$D132,1,0)*IF('Shoppable Services'!$E$4=$C132,1,0)*IF('Shoppable Services'!$D$4=$B132,1,0)*IF('Shoppable Services'!$C$4=$A132,1,0)*IF('Shoppable Services'!$B$4=Data!GC$119,GC14,0)</f>
        <v>0</v>
      </c>
      <c r="GD132" s="4">
        <f>IF('Shoppable Services'!$F$4=$D132,1,0)*IF('Shoppable Services'!$E$4=$C132,1,0)*IF('Shoppable Services'!$D$4=$B132,1,0)*IF('Shoppable Services'!$C$4=$A132,1,0)*IF('Shoppable Services'!$B$4=Data!GD$119,GD14,0)</f>
        <v>0</v>
      </c>
      <c r="GE132" s="4">
        <f>IF('Shoppable Services'!$F$4=$D132,1,0)*IF('Shoppable Services'!$E$4=$C132,1,0)*IF('Shoppable Services'!$D$4=$B132,1,0)*IF('Shoppable Services'!$C$4=$A132,1,0)*IF('Shoppable Services'!$B$4=Data!GE$119,GE14,0)</f>
        <v>0</v>
      </c>
      <c r="GF132" s="4">
        <f>IF('Shoppable Services'!$F$4=$D132,1,0)*IF('Shoppable Services'!$E$4=$C132,1,0)*IF('Shoppable Services'!$D$4=$B132,1,0)*IF('Shoppable Services'!$C$4=$A132,1,0)*IF('Shoppable Services'!$B$4=Data!GF$119,GF14,0)</f>
        <v>0</v>
      </c>
      <c r="GG132" s="4">
        <f>IF('Shoppable Services'!$F$4=$D132,1,0)*IF('Shoppable Services'!$E$4=$C132,1,0)*IF('Shoppable Services'!$D$4=$B132,1,0)*IF('Shoppable Services'!$C$4=$A132,1,0)*IF('Shoppable Services'!$B$4=Data!GG$119,GG14,0)</f>
        <v>0</v>
      </c>
      <c r="GH132" s="4">
        <f>IF('Shoppable Services'!$F$4=$D132,1,0)*IF('Shoppable Services'!$E$4=$C132,1,0)*IF('Shoppable Services'!$D$4=$B132,1,0)*IF('Shoppable Services'!$C$4=$A132,1,0)*IF('Shoppable Services'!$B$4=Data!GH$119,GH14,0)</f>
        <v>0</v>
      </c>
      <c r="GI132" s="4">
        <f>IF('Shoppable Services'!$F$4=$D132,1,0)*IF('Shoppable Services'!$E$4=$C132,1,0)*IF('Shoppable Services'!$D$4=$B132,1,0)*IF('Shoppable Services'!$C$4=$A132,1,0)*IF('Shoppable Services'!$B$4=Data!GI$119,GI14,0)</f>
        <v>0</v>
      </c>
      <c r="GJ132" s="4">
        <f>IF('Shoppable Services'!$F$4=$D132,1,0)*IF('Shoppable Services'!$E$4=$C132,1,0)*IF('Shoppable Services'!$D$4=$B132,1,0)*IF('Shoppable Services'!$C$4=$A132,1,0)*IF('Shoppable Services'!$B$4=Data!GJ$119,GJ14,0)</f>
        <v>0</v>
      </c>
      <c r="GK132" s="4">
        <f>IF('Shoppable Services'!$F$4=$D132,1,0)*IF('Shoppable Services'!$E$4=$C132,1,0)*IF('Shoppable Services'!$D$4=$B132,1,0)*IF('Shoppable Services'!$C$4=$A132,1,0)*IF('Shoppable Services'!$B$4=Data!GK$119,GK14,0)</f>
        <v>0</v>
      </c>
      <c r="GL132" s="4">
        <f>IF('Shoppable Services'!$F$4=$D132,1,0)*IF('Shoppable Services'!$E$4=$C132,1,0)*IF('Shoppable Services'!$D$4=$B132,1,0)*IF('Shoppable Services'!$C$4=$A132,1,0)*IF('Shoppable Services'!$B$4=Data!GL$119,GL14,0)</f>
        <v>0</v>
      </c>
      <c r="GM132" s="4">
        <f>IF('Shoppable Services'!$F$4=$D132,1,0)*IF('Shoppable Services'!$E$4=$C132,1,0)*IF('Shoppable Services'!$D$4=$B132,1,0)*IF('Shoppable Services'!$C$4=$A132,1,0)*IF('Shoppable Services'!$B$4=Data!GM$119,GM14,0)</f>
        <v>0</v>
      </c>
      <c r="GN132" s="4">
        <f>IF('Shoppable Services'!$F$4=$D132,1,0)*IF('Shoppable Services'!$E$4=$C132,1,0)*IF('Shoppable Services'!$D$4=$B132,1,0)*IF('Shoppable Services'!$C$4=$A132,1,0)*IF('Shoppable Services'!$B$4=Data!GN$119,GN14,0)</f>
        <v>0</v>
      </c>
      <c r="GO132" s="4">
        <f>IF('Shoppable Services'!$F$4=$D132,1,0)*IF('Shoppable Services'!$E$4=$C132,1,0)*IF('Shoppable Services'!$D$4=$B132,1,0)*IF('Shoppable Services'!$C$4=$A132,1,0)*IF('Shoppable Services'!$B$4=Data!GO$119,GO14,0)</f>
        <v>0</v>
      </c>
      <c r="GP132" s="4">
        <f>IF('Shoppable Services'!$F$4=$D132,1,0)*IF('Shoppable Services'!$E$4=$C132,1,0)*IF('Shoppable Services'!$D$4=$B132,1,0)*IF('Shoppable Services'!$C$4=$A132,1,0)*IF('Shoppable Services'!$B$4=Data!GP$119,GP14,0)</f>
        <v>0</v>
      </c>
      <c r="GQ132" s="4">
        <f>IF('Shoppable Services'!$F$4=$D132,1,0)*IF('Shoppable Services'!$E$4=$C132,1,0)*IF('Shoppable Services'!$D$4=$B132,1,0)*IF('Shoppable Services'!$C$4=$A132,1,0)*IF('Shoppable Services'!$B$4=Data!GQ$119,GQ14,0)</f>
        <v>0</v>
      </c>
      <c r="GR132" s="4">
        <f>IF('Shoppable Services'!$F$4=$D132,1,0)*IF('Shoppable Services'!$E$4=$C132,1,0)*IF('Shoppable Services'!$D$4=$B132,1,0)*IF('Shoppable Services'!$C$4=$A132,1,0)*IF('Shoppable Services'!$B$4=Data!GR$119,GR14,0)</f>
        <v>0</v>
      </c>
      <c r="GS132" s="4">
        <f>IF('Shoppable Services'!$F$4=$D132,1,0)*IF('Shoppable Services'!$E$4=$C132,1,0)*IF('Shoppable Services'!$D$4=$B132,1,0)*IF('Shoppable Services'!$C$4=$A132,1,0)*IF('Shoppable Services'!$B$4=Data!GS$119,GS14,0)</f>
        <v>0</v>
      </c>
      <c r="GT132" s="4">
        <f>IF('Shoppable Services'!$F$4=$D132,1,0)*IF('Shoppable Services'!$E$4=$C132,1,0)*IF('Shoppable Services'!$D$4=$B132,1,0)*IF('Shoppable Services'!$C$4=$A132,1,0)*IF('Shoppable Services'!$B$4=Data!GT$119,GT14,0)</f>
        <v>0</v>
      </c>
      <c r="GU132" s="4">
        <f>IF('Shoppable Services'!$F$4=$D132,1,0)*IF('Shoppable Services'!$E$4=$C132,1,0)*IF('Shoppable Services'!$D$4=$B132,1,0)*IF('Shoppable Services'!$C$4=$A132,1,0)*IF('Shoppable Services'!$B$4=Data!GU$119,GU14,0)</f>
        <v>0</v>
      </c>
      <c r="GV132" s="4">
        <f>IF('Shoppable Services'!$F$4=$D132,1,0)*IF('Shoppable Services'!$E$4=$C132,1,0)*IF('Shoppable Services'!$D$4=$B132,1,0)*IF('Shoppable Services'!$C$4=$A132,1,0)*IF('Shoppable Services'!$B$4=Data!GV$119,GV14,0)</f>
        <v>0</v>
      </c>
      <c r="GW132" s="4">
        <f>IF('Shoppable Services'!$F$4=$D132,1,0)*IF('Shoppable Services'!$E$4=$C132,1,0)*IF('Shoppable Services'!$D$4=$B132,1,0)*IF('Shoppable Services'!$C$4=$A132,1,0)*IF('Shoppable Services'!$B$4=Data!GW$119,GW14,0)</f>
        <v>0</v>
      </c>
      <c r="GX132" s="4">
        <f>IF('Shoppable Services'!$F$4=$D132,1,0)*IF('Shoppable Services'!$E$4=$C132,1,0)*IF('Shoppable Services'!$D$4=$B132,1,0)*IF('Shoppable Services'!$C$4=$A132,1,0)*IF('Shoppable Services'!$B$4=Data!GX$119,GX14,0)</f>
        <v>0</v>
      </c>
      <c r="GY132" s="4">
        <f>IF('Shoppable Services'!$F$4=$D132,1,0)*IF('Shoppable Services'!$E$4=$C132,1,0)*IF('Shoppable Services'!$D$4=$B132,1,0)*IF('Shoppable Services'!$C$4=$A132,1,0)*IF('Shoppable Services'!$B$4=Data!GY$119,GY14,0)</f>
        <v>0</v>
      </c>
      <c r="GZ132" s="4">
        <f>IF('Shoppable Services'!$F$4=$D132,1,0)*IF('Shoppable Services'!$E$4=$C132,1,0)*IF('Shoppable Services'!$D$4=$B132,1,0)*IF('Shoppable Services'!$C$4=$A132,1,0)*IF('Shoppable Services'!$B$4=Data!GZ$119,GZ14,0)</f>
        <v>0</v>
      </c>
      <c r="HA132" s="4">
        <f>IF('Shoppable Services'!$F$4=$D132,1,0)*IF('Shoppable Services'!$E$4=$C132,1,0)*IF('Shoppable Services'!$D$4=$B132,1,0)*IF('Shoppable Services'!$C$4=$A132,1,0)*IF('Shoppable Services'!$B$4=Data!HA$119,HA14,0)</f>
        <v>0</v>
      </c>
      <c r="HB132" s="4">
        <f>IF('Shoppable Services'!$F$4=$D132,1,0)*IF('Shoppable Services'!$E$4=$C132,1,0)*IF('Shoppable Services'!$D$4=$B132,1,0)*IF('Shoppable Services'!$C$4=$A132,1,0)*IF('Shoppable Services'!$B$4=Data!HB$119,HB14,0)</f>
        <v>0</v>
      </c>
      <c r="HC132" s="4">
        <f>IF('Shoppable Services'!$F$4=$D132,1,0)*IF('Shoppable Services'!$E$4=$C132,1,0)*IF('Shoppable Services'!$D$4=$B132,1,0)*IF('Shoppable Services'!$C$4=$A132,1,0)*IF('Shoppable Services'!$B$4=Data!HC$119,HC14,0)</f>
        <v>0</v>
      </c>
      <c r="HD132" s="4">
        <f>IF('Shoppable Services'!$F$4=$D132,1,0)*IF('Shoppable Services'!$E$4=$C132,1,0)*IF('Shoppable Services'!$D$4=$B132,1,0)*IF('Shoppable Services'!$C$4=$A132,1,0)*IF('Shoppable Services'!$B$4=Data!HD$119,HD14,0)</f>
        <v>0</v>
      </c>
      <c r="HE132" s="4">
        <f>IF('Shoppable Services'!$F$4=$D132,1,0)*IF('Shoppable Services'!$E$4=$C132,1,0)*IF('Shoppable Services'!$D$4=$B132,1,0)*IF('Shoppable Services'!$C$4=$A132,1,0)*IF('Shoppable Services'!$B$4=Data!HE$119,HE14,0)</f>
        <v>0</v>
      </c>
      <c r="HF132" s="4">
        <f>IF('Shoppable Services'!$F$4=$D132,1,0)*IF('Shoppable Services'!$E$4=$C132,1,0)*IF('Shoppable Services'!$D$4=$B132,1,0)*IF('Shoppable Services'!$C$4=$A132,1,0)*IF('Shoppable Services'!$B$4=Data!HF$119,HF14,0)</f>
        <v>0</v>
      </c>
      <c r="HG132" s="4">
        <f>IF('Shoppable Services'!$F$4=$D132,1,0)*IF('Shoppable Services'!$E$4=$C132,1,0)*IF('Shoppable Services'!$D$4=$B132,1,0)*IF('Shoppable Services'!$C$4=$A132,1,0)*IF('Shoppable Services'!$B$4=Data!HG$119,HG14,0)</f>
        <v>0</v>
      </c>
      <c r="HH132" s="4">
        <f>IF('Shoppable Services'!$F$4=$D132,1,0)*IF('Shoppable Services'!$E$4=$C132,1,0)*IF('Shoppable Services'!$D$4=$B132,1,0)*IF('Shoppable Services'!$C$4=$A132,1,0)*IF('Shoppable Services'!$B$4=Data!HH$119,HH14,0)</f>
        <v>0</v>
      </c>
      <c r="HI132" s="4">
        <f>IF('Shoppable Services'!$F$4=$D132,1,0)*IF('Shoppable Services'!$E$4=$C132,1,0)*IF('Shoppable Services'!$D$4=$B132,1,0)*IF('Shoppable Services'!$C$4=$A132,1,0)*IF('Shoppable Services'!$B$4=Data!HI$119,HI14,0)</f>
        <v>0</v>
      </c>
      <c r="HJ132" s="4">
        <f>IF('Shoppable Services'!$F$4=$D132,1,0)*IF('Shoppable Services'!$E$4=$C132,1,0)*IF('Shoppable Services'!$D$4=$B132,1,0)*IF('Shoppable Services'!$C$4=$A132,1,0)*IF('Shoppable Services'!$B$4=Data!HJ$119,HJ14,0)</f>
        <v>0</v>
      </c>
      <c r="HK132" s="4">
        <f>IF('Shoppable Services'!$F$4=$D132,1,0)*IF('Shoppable Services'!$E$4=$C132,1,0)*IF('Shoppable Services'!$D$4=$B132,1,0)*IF('Shoppable Services'!$C$4=$A132,1,0)*IF('Shoppable Services'!$B$4=Data!HK$119,HK14,0)</f>
        <v>0</v>
      </c>
      <c r="HL132" s="4">
        <f>IF('Shoppable Services'!$F$4=$D132,1,0)*IF('Shoppable Services'!$E$4=$C132,1,0)*IF('Shoppable Services'!$D$4=$B132,1,0)*IF('Shoppable Services'!$C$4=$A132,1,0)*IF('Shoppable Services'!$B$4=Data!HL$119,HL14,0)</f>
        <v>0</v>
      </c>
      <c r="HM132" s="4">
        <f>IF('Shoppable Services'!$F$4=$D132,1,0)*IF('Shoppable Services'!$E$4=$C132,1,0)*IF('Shoppable Services'!$D$4=$B132,1,0)*IF('Shoppable Services'!$C$4=$A132,1,0)*IF('Shoppable Services'!$B$4=Data!HM$119,HM14,0)</f>
        <v>0</v>
      </c>
      <c r="HN132" s="4">
        <f>IF('Shoppable Services'!$F$4=$D132,1,0)*IF('Shoppable Services'!$E$4=$C132,1,0)*IF('Shoppable Services'!$D$4=$B132,1,0)*IF('Shoppable Services'!$C$4=$A132,1,0)*IF('Shoppable Services'!$B$4=Data!HN$119,HN14,0)</f>
        <v>0</v>
      </c>
      <c r="HO132" s="4">
        <f>IF('Shoppable Services'!$F$4=$D132,1,0)*IF('Shoppable Services'!$E$4=$C132,1,0)*IF('Shoppable Services'!$D$4=$B132,1,0)*IF('Shoppable Services'!$C$4=$A132,1,0)*IF('Shoppable Services'!$B$4=Data!HO$119,HO14,0)</f>
        <v>0</v>
      </c>
      <c r="HP132" s="4">
        <f>IF('Shoppable Services'!$F$4=$D132,1,0)*IF('Shoppable Services'!$E$4=$C132,1,0)*IF('Shoppable Services'!$D$4=$B132,1,0)*IF('Shoppable Services'!$C$4=$A132,1,0)*IF('Shoppable Services'!$B$4=Data!HP$119,HP14,0)</f>
        <v>0</v>
      </c>
      <c r="HQ132" s="4">
        <f>IF('Shoppable Services'!$F$4=$D132,1,0)*IF('Shoppable Services'!$E$4=$C132,1,0)*IF('Shoppable Services'!$D$4=$B132,1,0)*IF('Shoppable Services'!$C$4=$A132,1,0)*IF('Shoppable Services'!$B$4=Data!HQ$119,HQ14,0)</f>
        <v>0</v>
      </c>
      <c r="HR132" s="4">
        <f>IF('Shoppable Services'!$F$4=$D132,1,0)*IF('Shoppable Services'!$E$4=$C132,1,0)*IF('Shoppable Services'!$D$4=$B132,1,0)*IF('Shoppable Services'!$C$4=$A132,1,0)*IF('Shoppable Services'!$B$4=Data!HR$119,HR14,0)</f>
        <v>0</v>
      </c>
      <c r="HS132" s="4">
        <f>IF('Shoppable Services'!$F$4=$D132,1,0)*IF('Shoppable Services'!$E$4=$C132,1,0)*IF('Shoppable Services'!$D$4=$B132,1,0)*IF('Shoppable Services'!$C$4=$A132,1,0)*IF('Shoppable Services'!$B$4=Data!HS$119,HS14,0)</f>
        <v>0</v>
      </c>
      <c r="HT132" s="4">
        <f>IF('Shoppable Services'!$F$4=$D132,1,0)*IF('Shoppable Services'!$E$4=$C132,1,0)*IF('Shoppable Services'!$D$4=$B132,1,0)*IF('Shoppable Services'!$C$4=$A132,1,0)*IF('Shoppable Services'!$B$4=Data!HT$119,HT14,0)</f>
        <v>0</v>
      </c>
      <c r="HU132" s="4">
        <f>IF('Shoppable Services'!$F$4=$D132,1,0)*IF('Shoppable Services'!$E$4=$C132,1,0)*IF('Shoppable Services'!$D$4=$B132,1,0)*IF('Shoppable Services'!$C$4=$A132,1,0)*IF('Shoppable Services'!$B$4=Data!HU$119,HU14,0)</f>
        <v>0</v>
      </c>
      <c r="HV132" s="4">
        <f>IF('Shoppable Services'!$F$4=$D132,1,0)*IF('Shoppable Services'!$E$4=$C132,1,0)*IF('Shoppable Services'!$D$4=$B132,1,0)*IF('Shoppable Services'!$C$4=$A132,1,0)*IF('Shoppable Services'!$B$4=Data!HV$119,HV14,0)</f>
        <v>0</v>
      </c>
      <c r="HW132" s="4">
        <f>IF('Shoppable Services'!$F$4=$D132,1,0)*IF('Shoppable Services'!$E$4=$C132,1,0)*IF('Shoppable Services'!$D$4=$B132,1,0)*IF('Shoppable Services'!$C$4=$A132,1,0)*IF('Shoppable Services'!$B$4=Data!HW$119,HW14,0)</f>
        <v>0</v>
      </c>
      <c r="HX132" s="4">
        <f>IF('Shoppable Services'!$F$4=$D132,1,0)*IF('Shoppable Services'!$E$4=$C132,1,0)*IF('Shoppable Services'!$D$4=$B132,1,0)*IF('Shoppable Services'!$C$4=$A132,1,0)*IF('Shoppable Services'!$B$4=Data!HX$119,HX14,0)</f>
        <v>0</v>
      </c>
      <c r="HY132" s="4">
        <f>IF('Shoppable Services'!$F$4=$D132,1,0)*IF('Shoppable Services'!$E$4=$C132,1,0)*IF('Shoppable Services'!$D$4=$B132,1,0)*IF('Shoppable Services'!$C$4=$A132,1,0)*IF('Shoppable Services'!$B$4=Data!HY$119,HY14,0)</f>
        <v>0</v>
      </c>
      <c r="HZ132" s="4">
        <f>IF('Shoppable Services'!$F$4=$D132,1,0)*IF('Shoppable Services'!$E$4=$C132,1,0)*IF('Shoppable Services'!$D$4=$B132,1,0)*IF('Shoppable Services'!$C$4=$A132,1,0)*IF('Shoppable Services'!$B$4=Data!HZ$119,HZ14,0)</f>
        <v>0</v>
      </c>
      <c r="IA132" s="4">
        <f>IF('Shoppable Services'!$F$4=$D132,1,0)*IF('Shoppable Services'!$E$4=$C132,1,0)*IF('Shoppable Services'!$D$4=$B132,1,0)*IF('Shoppable Services'!$C$4=$A132,1,0)*IF('Shoppable Services'!$B$4=Data!IA$119,IA14,0)</f>
        <v>0</v>
      </c>
      <c r="IB132" s="4">
        <f>IF('Shoppable Services'!$F$4=$D132,1,0)*IF('Shoppable Services'!$E$4=$C132,1,0)*IF('Shoppable Services'!$D$4=$B132,1,0)*IF('Shoppable Services'!$C$4=$A132,1,0)*IF('Shoppable Services'!$B$4=Data!IB$119,IB14,0)</f>
        <v>0</v>
      </c>
      <c r="IC132" s="4">
        <f>IF('Shoppable Services'!$F$4=$D132,1,0)*IF('Shoppable Services'!$E$4=$C132,1,0)*IF('Shoppable Services'!$D$4=$B132,1,0)*IF('Shoppable Services'!$C$4=$A132,1,0)*IF('Shoppable Services'!$B$4=Data!IC$119,IC14,0)</f>
        <v>0</v>
      </c>
      <c r="ID132" s="4">
        <f>IF('Shoppable Services'!$F$4=$D132,1,0)*IF('Shoppable Services'!$E$4=$C132,1,0)*IF('Shoppable Services'!$D$4=$B132,1,0)*IF('Shoppable Services'!$C$4=$A132,1,0)*IF('Shoppable Services'!$B$4=Data!ID$119,ID14,0)</f>
        <v>0</v>
      </c>
      <c r="IE132" s="4">
        <f>IF('Shoppable Services'!$F$4=$D132,1,0)*IF('Shoppable Services'!$E$4=$C132,1,0)*IF('Shoppable Services'!$D$4=$B132,1,0)*IF('Shoppable Services'!$C$4=$A132,1,0)*IF('Shoppable Services'!$B$4=Data!IE$119,IE14,0)</f>
        <v>0</v>
      </c>
      <c r="IF132" s="4">
        <f>IF('Shoppable Services'!$F$4=$D132,1,0)*IF('Shoppable Services'!$E$4=$C132,1,0)*IF('Shoppable Services'!$D$4=$B132,1,0)*IF('Shoppable Services'!$C$4=$A132,1,0)*IF('Shoppable Services'!$B$4=Data!IF$119,IF14,0)</f>
        <v>0</v>
      </c>
      <c r="IG132" s="4">
        <f>IF('Shoppable Services'!$F$4=$D132,1,0)*IF('Shoppable Services'!$E$4=$C132,1,0)*IF('Shoppable Services'!$D$4=$B132,1,0)*IF('Shoppable Services'!$C$4=$A132,1,0)*IF('Shoppable Services'!$B$4=Data!IG$119,IG14,0)</f>
        <v>0</v>
      </c>
      <c r="IH132" s="4">
        <f>IF('Shoppable Services'!$F$4=$D132,1,0)*IF('Shoppable Services'!$E$4=$C132,1,0)*IF('Shoppable Services'!$D$4=$B132,1,0)*IF('Shoppable Services'!$C$4=$A132,1,0)*IF('Shoppable Services'!$B$4=Data!IH$119,IH14,0)</f>
        <v>0</v>
      </c>
      <c r="II132" s="4">
        <f>IF('Shoppable Services'!$F$4=$D132,1,0)*IF('Shoppable Services'!$E$4=$C132,1,0)*IF('Shoppable Services'!$D$4=$B132,1,0)*IF('Shoppable Services'!$C$4=$A132,1,0)*IF('Shoppable Services'!$B$4=Data!II$119,II14,0)</f>
        <v>0</v>
      </c>
      <c r="IJ132" s="4">
        <f>IF('Shoppable Services'!$F$4=$D132,1,0)*IF('Shoppable Services'!$E$4=$C132,1,0)*IF('Shoppable Services'!$D$4=$B132,1,0)*IF('Shoppable Services'!$C$4=$A132,1,0)*IF('Shoppable Services'!$B$4=Data!IJ$119,IJ14,0)</f>
        <v>0</v>
      </c>
      <c r="IK132" s="4">
        <f>IF('Shoppable Services'!$F$4=$D132,1,0)*IF('Shoppable Services'!$E$4=$C132,1,0)*IF('Shoppable Services'!$D$4=$B132,1,0)*IF('Shoppable Services'!$C$4=$A132,1,0)*IF('Shoppable Services'!$B$4=Data!IK$119,IK14,0)</f>
        <v>0</v>
      </c>
      <c r="IL132" s="4">
        <f>IF('Shoppable Services'!$F$4=$D132,1,0)*IF('Shoppable Services'!$E$4=$C132,1,0)*IF('Shoppable Services'!$D$4=$B132,1,0)*IF('Shoppable Services'!$C$4=$A132,1,0)*IF('Shoppable Services'!$B$4=Data!IL$119,IL14,0)</f>
        <v>0</v>
      </c>
      <c r="IM132" s="4">
        <f>IF('Shoppable Services'!$F$4=$D132,1,0)*IF('Shoppable Services'!$E$4=$C132,1,0)*IF('Shoppable Services'!$D$4=$B132,1,0)*IF('Shoppable Services'!$C$4=$A132,1,0)*IF('Shoppable Services'!$B$4=Data!IM$119,IM14,0)</f>
        <v>0</v>
      </c>
      <c r="IN132" s="4">
        <f>IF('Shoppable Services'!$F$4=$D132,1,0)*IF('Shoppable Services'!$E$4=$C132,1,0)*IF('Shoppable Services'!$D$4=$B132,1,0)*IF('Shoppable Services'!$C$4=$A132,1,0)*IF('Shoppable Services'!$B$4=Data!IN$119,IN14,0)</f>
        <v>0</v>
      </c>
      <c r="IO132" s="4">
        <f>IF('Shoppable Services'!$F$4=$D132,1,0)*IF('Shoppable Services'!$E$4=$C132,1,0)*IF('Shoppable Services'!$D$4=$B132,1,0)*IF('Shoppable Services'!$C$4=$A132,1,0)*IF('Shoppable Services'!$B$4=Data!IO$119,IO14,0)</f>
        <v>0</v>
      </c>
      <c r="IP132" s="4">
        <f>IF('Shoppable Services'!$F$4=$D132,1,0)*IF('Shoppable Services'!$E$4=$C132,1,0)*IF('Shoppable Services'!$D$4=$B132,1,0)*IF('Shoppable Services'!$C$4=$A132,1,0)*IF('Shoppable Services'!$B$4=Data!IP$119,IP14,0)</f>
        <v>0</v>
      </c>
      <c r="IQ132" s="4">
        <f>IF('Shoppable Services'!$F$4=$D132,1,0)*IF('Shoppable Services'!$E$4=$C132,1,0)*IF('Shoppable Services'!$D$4=$B132,1,0)*IF('Shoppable Services'!$C$4=$A132,1,0)*IF('Shoppable Services'!$B$4=Data!IQ$119,IQ14,0)</f>
        <v>0</v>
      </c>
      <c r="IR132" s="4">
        <f>IF('Shoppable Services'!$F$4=$D132,1,0)*IF('Shoppable Services'!$E$4=$C132,1,0)*IF('Shoppable Services'!$D$4=$B132,1,0)*IF('Shoppable Services'!$C$4=$A132,1,0)*IF('Shoppable Services'!$B$4=Data!IR$119,IR14,0)</f>
        <v>0</v>
      </c>
      <c r="IS132" s="4">
        <f>IF('Shoppable Services'!$F$4=$D132,1,0)*IF('Shoppable Services'!$E$4=$C132,1,0)*IF('Shoppable Services'!$D$4=$B132,1,0)*IF('Shoppable Services'!$C$4=$A132,1,0)*IF('Shoppable Services'!$B$4=Data!IS$119,IS14,0)</f>
        <v>0</v>
      </c>
      <c r="IT132" s="4">
        <f>IF('Shoppable Services'!$F$4=$D132,1,0)*IF('Shoppable Services'!$E$4=$C132,1,0)*IF('Shoppable Services'!$D$4=$B132,1,0)*IF('Shoppable Services'!$C$4=$A132,1,0)*IF('Shoppable Services'!$B$4=Data!IT$119,IT14,0)</f>
        <v>0</v>
      </c>
      <c r="IU132" s="4">
        <f>IF('Shoppable Services'!$F$4=$D132,1,0)*IF('Shoppable Services'!$E$4=$C132,1,0)*IF('Shoppable Services'!$D$4=$B132,1,0)*IF('Shoppable Services'!$C$4=$A132,1,0)*IF('Shoppable Services'!$B$4=Data!IU$119,IU14,0)</f>
        <v>0</v>
      </c>
      <c r="IV132" s="4">
        <f>IF('Shoppable Services'!$F$4=$D132,1,0)*IF('Shoppable Services'!$E$4=$C132,1,0)*IF('Shoppable Services'!$D$4=$B132,1,0)*IF('Shoppable Services'!$C$4=$A132,1,0)*IF('Shoppable Services'!$B$4=Data!IV$119,IV14,0)</f>
        <v>0</v>
      </c>
      <c r="IW132" s="4">
        <f>IF('Shoppable Services'!$F$4=$D132,1,0)*IF('Shoppable Services'!$E$4=$C132,1,0)*IF('Shoppable Services'!$D$4=$B132,1,0)*IF('Shoppable Services'!$C$4=$A132,1,0)*IF('Shoppable Services'!$B$4=Data!IW$119,IW14,0)</f>
        <v>0</v>
      </c>
      <c r="IX132" s="4">
        <f>IF('Shoppable Services'!$F$4=$D132,1,0)*IF('Shoppable Services'!$E$4=$C132,1,0)*IF('Shoppable Services'!$D$4=$B132,1,0)*IF('Shoppable Services'!$C$4=$A132,1,0)*IF('Shoppable Services'!$B$4=Data!IX$119,IX14,0)</f>
        <v>0</v>
      </c>
      <c r="IY132" s="4">
        <f>IF('Shoppable Services'!$F$4=$D132,1,0)*IF('Shoppable Services'!$E$4=$C132,1,0)*IF('Shoppable Services'!$D$4=$B132,1,0)*IF('Shoppable Services'!$C$4=$A132,1,0)*IF('Shoppable Services'!$B$4=Data!IY$119,IY14,0)</f>
        <v>0</v>
      </c>
      <c r="IZ132" s="4">
        <f>IF('Shoppable Services'!$F$4=$D132,1,0)*IF('Shoppable Services'!$E$4=$C132,1,0)*IF('Shoppable Services'!$D$4=$B132,1,0)*IF('Shoppable Services'!$C$4=$A132,1,0)*IF('Shoppable Services'!$B$4=Data!IZ$119,IZ14,0)</f>
        <v>0</v>
      </c>
      <c r="JA132" s="4">
        <f>IF('Shoppable Services'!$F$4=$D132,1,0)*IF('Shoppable Services'!$E$4=$C132,1,0)*IF('Shoppable Services'!$D$4=$B132,1,0)*IF('Shoppable Services'!$C$4=$A132,1,0)*IF('Shoppable Services'!$B$4=Data!JA$119,JA14,0)</f>
        <v>0</v>
      </c>
      <c r="JB132" s="4">
        <f>IF('Shoppable Services'!$F$4=$D132,1,0)*IF('Shoppable Services'!$E$4=$C132,1,0)*IF('Shoppable Services'!$D$4=$B132,1,0)*IF('Shoppable Services'!$C$4=$A132,1,0)*IF('Shoppable Services'!$B$4=Data!JB$119,JB14,0)</f>
        <v>0</v>
      </c>
      <c r="JC132" s="4">
        <f>IF('Shoppable Services'!$F$4=$D132,1,0)*IF('Shoppable Services'!$E$4=$C132,1,0)*IF('Shoppable Services'!$D$4=$B132,1,0)*IF('Shoppable Services'!$C$4=$A132,1,0)*IF('Shoppable Services'!$B$4=Data!JC$119,JC14,0)</f>
        <v>0</v>
      </c>
      <c r="JD132" s="4">
        <f>IF('Shoppable Services'!$F$4=$D132,1,0)*IF('Shoppable Services'!$E$4=$C132,1,0)*IF('Shoppable Services'!$D$4=$B132,1,0)*IF('Shoppable Services'!$C$4=$A132,1,0)*IF('Shoppable Services'!$B$4=Data!JD$119,JD14,0)</f>
        <v>0</v>
      </c>
      <c r="JE132" s="4">
        <f>IF('Shoppable Services'!$F$4=$D132,1,0)*IF('Shoppable Services'!$E$4=$C132,1,0)*IF('Shoppable Services'!$D$4=$B132,1,0)*IF('Shoppable Services'!$C$4=$A132,1,0)*IF('Shoppable Services'!$B$4=Data!JE$119,JE14,0)</f>
        <v>0</v>
      </c>
      <c r="JF132" s="4">
        <f>IF('Shoppable Services'!$F$4=$D132,1,0)*IF('Shoppable Services'!$E$4=$C132,1,0)*IF('Shoppable Services'!$D$4=$B132,1,0)*IF('Shoppable Services'!$C$4=$A132,1,0)*IF('Shoppable Services'!$B$4=Data!JF$119,JF14,0)</f>
        <v>0</v>
      </c>
      <c r="JG132" s="4">
        <f>IF('Shoppable Services'!$F$4=$D132,1,0)*IF('Shoppable Services'!$E$4=$C132,1,0)*IF('Shoppable Services'!$D$4=$B132,1,0)*IF('Shoppable Services'!$C$4=$A132,1,0)*IF('Shoppable Services'!$B$4=Data!JG$119,JG14,0)</f>
        <v>0</v>
      </c>
      <c r="JH132" s="4">
        <f>IF('Shoppable Services'!$F$4=$D132,1,0)*IF('Shoppable Services'!$E$4=$C132,1,0)*IF('Shoppable Services'!$D$4=$B132,1,0)*IF('Shoppable Services'!$C$4=$A132,1,0)*IF('Shoppable Services'!$B$4=Data!JH$119,JH14,0)</f>
        <v>0</v>
      </c>
      <c r="JI132" s="4">
        <f>IF('Shoppable Services'!$F$4=$D132,1,0)*IF('Shoppable Services'!$E$4=$C132,1,0)*IF('Shoppable Services'!$D$4=$B132,1,0)*IF('Shoppable Services'!$C$4=$A132,1,0)*IF('Shoppable Services'!$B$4=Data!JI$119,JI14,0)</f>
        <v>0</v>
      </c>
      <c r="JJ132" s="4">
        <f>IF('Shoppable Services'!$F$4=$D132,1,0)*IF('Shoppable Services'!$E$4=$C132,1,0)*IF('Shoppable Services'!$D$4=$B132,1,0)*IF('Shoppable Services'!$C$4=$A132,1,0)*IF('Shoppable Services'!$B$4=Data!JJ$119,JJ14,0)</f>
        <v>0</v>
      </c>
      <c r="JK132" s="4">
        <f>IF('Shoppable Services'!$F$4=$D132,1,0)*IF('Shoppable Services'!$E$4=$C132,1,0)*IF('Shoppable Services'!$D$4=$B132,1,0)*IF('Shoppable Services'!$C$4=$A132,1,0)*IF('Shoppable Services'!$B$4=Data!JK$119,JK14,0)</f>
        <v>0</v>
      </c>
      <c r="JL132" s="4">
        <f>IF('Shoppable Services'!$F$4=$D132,1,0)*IF('Shoppable Services'!$E$4=$C132,1,0)*IF('Shoppable Services'!$D$4=$B132,1,0)*IF('Shoppable Services'!$C$4=$A132,1,0)*IF('Shoppable Services'!$B$4=Data!JL$119,JL14,0)</f>
        <v>0</v>
      </c>
      <c r="JM132" s="4">
        <f>IF('Shoppable Services'!$F$4=$D132,1,0)*IF('Shoppable Services'!$E$4=$C132,1,0)*IF('Shoppable Services'!$D$4=$B132,1,0)*IF('Shoppable Services'!$C$4=$A132,1,0)*IF('Shoppable Services'!$B$4=Data!JM$119,JM14,0)</f>
        <v>0</v>
      </c>
      <c r="JN132" s="4">
        <f>IF('Shoppable Services'!$F$4=$D132,1,0)*IF('Shoppable Services'!$E$4=$C132,1,0)*IF('Shoppable Services'!$D$4=$B132,1,0)*IF('Shoppable Services'!$C$4=$A132,1,0)*IF('Shoppable Services'!$B$4=Data!JN$119,JN14,0)</f>
        <v>0</v>
      </c>
      <c r="JO132" s="4">
        <f>IF('Shoppable Services'!$F$4=$D132,1,0)*IF('Shoppable Services'!$E$4=$C132,1,0)*IF('Shoppable Services'!$D$4=$B132,1,0)*IF('Shoppable Services'!$C$4=$A132,1,0)*IF('Shoppable Services'!$B$4=Data!JO$119,JO14,0)</f>
        <v>0</v>
      </c>
      <c r="JP132" s="4">
        <f>IF('Shoppable Services'!$F$4=$D132,1,0)*IF('Shoppable Services'!$E$4=$C132,1,0)*IF('Shoppable Services'!$D$4=$B132,1,0)*IF('Shoppable Services'!$C$4=$A132,1,0)*IF('Shoppable Services'!$B$4=Data!JP$119,JP14,0)</f>
        <v>0</v>
      </c>
      <c r="JQ132" s="4">
        <f>IF('Shoppable Services'!$F$4=$D132,1,0)*IF('Shoppable Services'!$E$4=$C132,1,0)*IF('Shoppable Services'!$D$4=$B132,1,0)*IF('Shoppable Services'!$C$4=$A132,1,0)*IF('Shoppable Services'!$B$4=Data!JQ$119,JQ14,0)</f>
        <v>0</v>
      </c>
      <c r="JR132" s="4">
        <f>IF('Shoppable Services'!$F$4=$D132,1,0)*IF('Shoppable Services'!$E$4=$C132,1,0)*IF('Shoppable Services'!$D$4=$B132,1,0)*IF('Shoppable Services'!$C$4=$A132,1,0)*IF('Shoppable Services'!$B$4=Data!JR$119,JR14,0)</f>
        <v>0</v>
      </c>
      <c r="JS132" s="4">
        <f>IF('Shoppable Services'!$F$4=$D132,1,0)*IF('Shoppable Services'!$E$4=$C132,1,0)*IF('Shoppable Services'!$D$4=$B132,1,0)*IF('Shoppable Services'!$C$4=$A132,1,0)*IF('Shoppable Services'!$B$4=Data!JS$119,JS14,0)</f>
        <v>0</v>
      </c>
      <c r="JT132" s="4">
        <f>IF('Shoppable Services'!$F$4=$D132,1,0)*IF('Shoppable Services'!$E$4=$C132,1,0)*IF('Shoppable Services'!$D$4=$B132,1,0)*IF('Shoppable Services'!$C$4=$A132,1,0)*IF('Shoppable Services'!$B$4=Data!JT$119,JT14,0)</f>
        <v>0</v>
      </c>
      <c r="JU132" s="4">
        <f>IF('Shoppable Services'!$F$4=$D132,1,0)*IF('Shoppable Services'!$E$4=$C132,1,0)*IF('Shoppable Services'!$D$4=$B132,1,0)*IF('Shoppable Services'!$C$4=$A132,1,0)*IF('Shoppable Services'!$B$4=Data!JU$119,JU14,0)</f>
        <v>0</v>
      </c>
      <c r="JV132" s="4">
        <f>IF('Shoppable Services'!$F$4=$D132,1,0)*IF('Shoppable Services'!$E$4=$C132,1,0)*IF('Shoppable Services'!$D$4=$B132,1,0)*IF('Shoppable Services'!$C$4=$A132,1,0)*IF('Shoppable Services'!$B$4=Data!JV$119,JV14,0)</f>
        <v>0</v>
      </c>
      <c r="JW132" s="4">
        <f>IF('Shoppable Services'!$F$4=$D132,1,0)*IF('Shoppable Services'!$E$4=$C132,1,0)*IF('Shoppable Services'!$D$4=$B132,1,0)*IF('Shoppable Services'!$C$4=$A132,1,0)*IF('Shoppable Services'!$B$4=Data!JW$119,JW14,0)</f>
        <v>0</v>
      </c>
      <c r="JX132" s="4">
        <f>IF('Shoppable Services'!$F$4=$D132,1,0)*IF('Shoppable Services'!$E$4=$C132,1,0)*IF('Shoppable Services'!$D$4=$B132,1,0)*IF('Shoppable Services'!$C$4=$A132,1,0)*IF('Shoppable Services'!$B$4=Data!JX$119,JX14,0)</f>
        <v>0</v>
      </c>
      <c r="JY132" s="4">
        <f>IF('Shoppable Services'!$F$4=$D132,1,0)*IF('Shoppable Services'!$E$4=$C132,1,0)*IF('Shoppable Services'!$D$4=$B132,1,0)*IF('Shoppable Services'!$C$4=$A132,1,0)*IF('Shoppable Services'!$B$4=Data!JY$119,JY14,0)</f>
        <v>0</v>
      </c>
      <c r="JZ132" s="4">
        <f>IF('Shoppable Services'!$F$4=$D132,1,0)*IF('Shoppable Services'!$E$4=$C132,1,0)*IF('Shoppable Services'!$D$4=$B132,1,0)*IF('Shoppable Services'!$C$4=$A132,1,0)*IF('Shoppable Services'!$B$4=Data!JZ$119,JZ14,0)</f>
        <v>0</v>
      </c>
      <c r="KA132" s="4">
        <f>IF('Shoppable Services'!$F$4=$D132,1,0)*IF('Shoppable Services'!$E$4=$C132,1,0)*IF('Shoppable Services'!$D$4=$B132,1,0)*IF('Shoppable Services'!$C$4=$A132,1,0)*IF('Shoppable Services'!$B$4=Data!KA$119,KA14,0)</f>
        <v>0</v>
      </c>
      <c r="KB132" s="4">
        <f>IF('Shoppable Services'!$F$4=$D132,1,0)*IF('Shoppable Services'!$E$4=$C132,1,0)*IF('Shoppable Services'!$D$4=$B132,1,0)*IF('Shoppable Services'!$C$4=$A132,1,0)*IF('Shoppable Services'!$B$4=Data!KB$119,KB14,0)</f>
        <v>0</v>
      </c>
      <c r="KC132" s="4">
        <f>IF('Shoppable Services'!$F$4=$D132,1,0)*IF('Shoppable Services'!$E$4=$C132,1,0)*IF('Shoppable Services'!$D$4=$B132,1,0)*IF('Shoppable Services'!$C$4=$A132,1,0)*IF('Shoppable Services'!$B$4=Data!KC$119,KC14,0)</f>
        <v>0</v>
      </c>
      <c r="KD132" s="4">
        <f>IF('Shoppable Services'!$F$4=$D132,1,0)*IF('Shoppable Services'!$E$4=$C132,1,0)*IF('Shoppable Services'!$D$4=$B132,1,0)*IF('Shoppable Services'!$C$4=$A132,1,0)*IF('Shoppable Services'!$B$4=Data!KD$119,KD14,0)</f>
        <v>0</v>
      </c>
      <c r="KE132" s="4">
        <f>IF('Shoppable Services'!$F$4=$D132,1,0)*IF('Shoppable Services'!$E$4=$C132,1,0)*IF('Shoppable Services'!$D$4=$B132,1,0)*IF('Shoppable Services'!$C$4=$A132,1,0)*IF('Shoppable Services'!$B$4=Data!KE$119,KE14,0)</f>
        <v>0</v>
      </c>
      <c r="KF132" s="4">
        <f>IF('Shoppable Services'!$F$4=$D132,1,0)*IF('Shoppable Services'!$E$4=$C132,1,0)*IF('Shoppable Services'!$D$4=$B132,1,0)*IF('Shoppable Services'!$C$4=$A132,1,0)*IF('Shoppable Services'!$B$4=Data!KF$119,KF14,0)</f>
        <v>0</v>
      </c>
      <c r="KG132" s="4">
        <f>IF('Shoppable Services'!$F$4=$D132,1,0)*IF('Shoppable Services'!$E$4=$C132,1,0)*IF('Shoppable Services'!$D$4=$B132,1,0)*IF('Shoppable Services'!$C$4=$A132,1,0)*IF('Shoppable Services'!$B$4=Data!KG$119,KG14,0)</f>
        <v>0</v>
      </c>
      <c r="KH132" s="4">
        <f>IF('Shoppable Services'!$F$4=$D132,1,0)*IF('Shoppable Services'!$E$4=$C132,1,0)*IF('Shoppable Services'!$D$4=$B132,1,0)*IF('Shoppable Services'!$C$4=$A132,1,0)*IF('Shoppable Services'!$B$4=Data!KH$119,KH14,0)</f>
        <v>0</v>
      </c>
      <c r="KI132" s="4">
        <f>IF('Shoppable Services'!$F$4=$D132,1,0)*IF('Shoppable Services'!$E$4=$C132,1,0)*IF('Shoppable Services'!$D$4=$B132,1,0)*IF('Shoppable Services'!$C$4=$A132,1,0)*IF('Shoppable Services'!$B$4=Data!KI$119,KI14,0)</f>
        <v>0</v>
      </c>
      <c r="KJ132" s="4">
        <f>IF('Shoppable Services'!$F$4=$D132,1,0)*IF('Shoppable Services'!$E$4=$C132,1,0)*IF('Shoppable Services'!$D$4=$B132,1,0)*IF('Shoppable Services'!$C$4=$A132,1,0)*IF('Shoppable Services'!$B$4=Data!KJ$119,KJ14,0)</f>
        <v>0</v>
      </c>
      <c r="KK132" s="4">
        <f>IF('Shoppable Services'!$F$4=$D132,1,0)*IF('Shoppable Services'!$E$4=$C132,1,0)*IF('Shoppable Services'!$D$4=$B132,1,0)*IF('Shoppable Services'!$C$4=$A132,1,0)*IF('Shoppable Services'!$B$4=Data!KK$119,KK14,0)</f>
        <v>0</v>
      </c>
      <c r="KL132" s="4">
        <f>IF('Shoppable Services'!$F$4=$D132,1,0)*IF('Shoppable Services'!$E$4=$C132,1,0)*IF('Shoppable Services'!$D$4=$B132,1,0)*IF('Shoppable Services'!$C$4=$A132,1,0)*IF('Shoppable Services'!$B$4=Data!KL$119,KL14,0)</f>
        <v>0</v>
      </c>
      <c r="KM132" s="4">
        <f>IF('Shoppable Services'!$F$4=$D132,1,0)*IF('Shoppable Services'!$E$4=$C132,1,0)*IF('Shoppable Services'!$D$4=$B132,1,0)*IF('Shoppable Services'!$C$4=$A132,1,0)*IF('Shoppable Services'!$B$4=Data!KM$119,KM14,0)</f>
        <v>0</v>
      </c>
      <c r="KN132" s="4">
        <f>IF('Shoppable Services'!$F$4=$D132,1,0)*IF('Shoppable Services'!$E$4=$C132,1,0)*IF('Shoppable Services'!$D$4=$B132,1,0)*IF('Shoppable Services'!$C$4=$A132,1,0)*IF('Shoppable Services'!$B$4=Data!KN$119,KN14,0)</f>
        <v>0</v>
      </c>
      <c r="KO132" s="4">
        <f>IF('Shoppable Services'!$F$4=$D132,1,0)*IF('Shoppable Services'!$E$4=$C132,1,0)*IF('Shoppable Services'!$D$4=$B132,1,0)*IF('Shoppable Services'!$C$4=$A132,1,0)*IF('Shoppable Services'!$B$4=Data!KO$119,KO14,0)</f>
        <v>0</v>
      </c>
      <c r="KP132" s="4">
        <f>IF('Shoppable Services'!$F$4=$D132,1,0)*IF('Shoppable Services'!$E$4=$C132,1,0)*IF('Shoppable Services'!$D$4=$B132,1,0)*IF('Shoppable Services'!$C$4=$A132,1,0)*IF('Shoppable Services'!$B$4=Data!KP$119,KP14,0)</f>
        <v>0</v>
      </c>
      <c r="KQ132" s="4">
        <f>IF('Shoppable Services'!$F$4=$D132,1,0)*IF('Shoppable Services'!$E$4=$C132,1,0)*IF('Shoppable Services'!$D$4=$B132,1,0)*IF('Shoppable Services'!$C$4=$A132,1,0)*IF('Shoppable Services'!$B$4=Data!KQ$119,KQ14,0)</f>
        <v>0</v>
      </c>
      <c r="KR132" s="4">
        <f>IF('Shoppable Services'!$F$4=$D132,1,0)*IF('Shoppable Services'!$E$4=$C132,1,0)*IF('Shoppable Services'!$D$4=$B132,1,0)*IF('Shoppable Services'!$C$4=$A132,1,0)*IF('Shoppable Services'!$B$4=Data!KR$119,KR14,0)</f>
        <v>0</v>
      </c>
      <c r="KS132" s="4">
        <f>IF('Shoppable Services'!$F$4=$D132,1,0)*IF('Shoppable Services'!$E$4=$C132,1,0)*IF('Shoppable Services'!$D$4=$B132,1,0)*IF('Shoppable Services'!$C$4=$A132,1,0)*IF('Shoppable Services'!$B$4=Data!KS$119,KS14,0)</f>
        <v>0</v>
      </c>
      <c r="KT132" s="4">
        <f>IF('Shoppable Services'!$F$4=$D132,1,0)*IF('Shoppable Services'!$E$4=$C132,1,0)*IF('Shoppable Services'!$D$4=$B132,1,0)*IF('Shoppable Services'!$C$4=$A132,1,0)*IF('Shoppable Services'!$B$4=Data!KT$119,KT14,0)</f>
        <v>0</v>
      </c>
    </row>
    <row r="133" spans="5:306">
      <c r="E133" s="4">
        <f>IF('Shoppable Services'!$F$4=$D133,1,0)*IF('Shoppable Services'!$E$4=$C133,1,0)*IF('Shoppable Services'!$D$4=$B133,1,0)*IF('Shoppable Services'!$C$4=$A133,1,0)*$E15</f>
        <v>0</v>
      </c>
      <c r="F133" s="4">
        <f>IF('Shoppable Services'!$F$4=$D133,1,0)*IF('Shoppable Services'!$E$4=$C133,1,0)*IF('Shoppable Services'!$D$4=$B133,1,0)*IF('Shoppable Services'!$C$4=$A133,1,0)*$F15</f>
        <v>0</v>
      </c>
      <c r="G133" s="4">
        <f>IF('Shoppable Services'!$F$4=$D133,1,0)*IF('Shoppable Services'!$E$4=$C133,1,0)*IF('Shoppable Services'!$D$4=$B133,1,0)*IF('Shoppable Services'!$C$4=$A133,1,0)*$G15</f>
        <v>0</v>
      </c>
      <c r="H133" s="4">
        <f>IF('Shoppable Services'!$F$4=$D133,1,0)*IF('Shoppable Services'!$E$4=$C133,1,0)*IF('Shoppable Services'!$D$4=$B133,1,0)*IF('Shoppable Services'!$C$4=$A133,1,0)*$H15</f>
        <v>0</v>
      </c>
      <c r="I133" s="4">
        <f>IF('Shoppable Services'!$F$4=$D133,1,0)*IF('Shoppable Services'!$E$4=$C133,1,0)*IF('Shoppable Services'!$D$4=$B133,1,0)*IF('Shoppable Services'!$C$4=$A133,1,0)*IF('Shoppable Services'!$B$4=Data!I$119,I15,0)</f>
        <v>0</v>
      </c>
      <c r="J133" s="4">
        <f>IF('Shoppable Services'!$F$4=$D133,1,0)*IF('Shoppable Services'!$E$4=$C133,1,0)*IF('Shoppable Services'!$D$4=$B133,1,0)*IF('Shoppable Services'!$C$4=$A133,1,0)*IF('Shoppable Services'!$B$4=Data!J$119,J15,0)</f>
        <v>0</v>
      </c>
      <c r="K133" s="4">
        <f>IF('Shoppable Services'!$F$4=$D133,1,0)*IF('Shoppable Services'!$E$4=$C133,1,0)*IF('Shoppable Services'!$D$4=$B133,1,0)*IF('Shoppable Services'!$C$4=$A133,1,0)*IF('Shoppable Services'!$B$4=Data!K$119,K15,0)</f>
        <v>0</v>
      </c>
      <c r="L133" s="4">
        <f>IF('Shoppable Services'!$F$4=$D133,1,0)*IF('Shoppable Services'!$E$4=$C133,1,0)*IF('Shoppable Services'!$D$4=$B133,1,0)*IF('Shoppable Services'!$C$4=$A133,1,0)*IF('Shoppable Services'!$B$4=Data!L$119,L15,0)</f>
        <v>0</v>
      </c>
      <c r="M133" s="4">
        <f>IF('Shoppable Services'!$F$4=$D133,1,0)*IF('Shoppable Services'!$E$4=$C133,1,0)*IF('Shoppable Services'!$D$4=$B133,1,0)*IF('Shoppable Services'!$C$4=$A133,1,0)*IF('Shoppable Services'!$B$4=Data!M$119,M15,0)</f>
        <v>0</v>
      </c>
      <c r="N133" s="4">
        <f>IF('Shoppable Services'!$F$4=$D133,1,0)*IF('Shoppable Services'!$E$4=$C133,1,0)*IF('Shoppable Services'!$D$4=$B133,1,0)*IF('Shoppable Services'!$C$4=$A133,1,0)*IF('Shoppable Services'!$B$4=Data!N$119,N15,0)</f>
        <v>0</v>
      </c>
      <c r="O133" s="4">
        <f>IF('Shoppable Services'!$F$4=$D133,1,0)*IF('Shoppable Services'!$E$4=$C133,1,0)*IF('Shoppable Services'!$D$4=$B133,1,0)*IF('Shoppable Services'!$C$4=$A133,1,0)*IF('Shoppable Services'!$B$4=Data!O$119,O15,0)</f>
        <v>0</v>
      </c>
      <c r="P133" s="4">
        <f>IF('Shoppable Services'!$F$4=$D133,1,0)*IF('Shoppable Services'!$E$4=$C133,1,0)*IF('Shoppable Services'!$D$4=$B133,1,0)*IF('Shoppable Services'!$C$4=$A133,1,0)*IF('Shoppable Services'!$B$4=Data!P$119,P15,0)</f>
        <v>0</v>
      </c>
      <c r="Q133" s="4">
        <f>IF('Shoppable Services'!$F$4=$D133,1,0)*IF('Shoppable Services'!$E$4=$C133,1,0)*IF('Shoppable Services'!$D$4=$B133,1,0)*IF('Shoppable Services'!$C$4=$A133,1,0)*IF('Shoppable Services'!$B$4=Data!Q$119,Q15,0)</f>
        <v>0</v>
      </c>
      <c r="R133" s="4">
        <f>IF('Shoppable Services'!$F$4=$D133,1,0)*IF('Shoppable Services'!$E$4=$C133,1,0)*IF('Shoppable Services'!$D$4=$B133,1,0)*IF('Shoppable Services'!$C$4=$A133,1,0)*IF('Shoppable Services'!$B$4=Data!R$119,R15,0)</f>
        <v>0</v>
      </c>
      <c r="S133" s="4">
        <f>IF('Shoppable Services'!$F$4=$D133,1,0)*IF('Shoppable Services'!$E$4=$C133,1,0)*IF('Shoppable Services'!$D$4=$B133,1,0)*IF('Shoppable Services'!$C$4=$A133,1,0)*IF('Shoppable Services'!$B$4=Data!S$119,S15,0)</f>
        <v>0</v>
      </c>
      <c r="T133" s="4">
        <f>IF('Shoppable Services'!$F$4=$D133,1,0)*IF('Shoppable Services'!$E$4=$C133,1,0)*IF('Shoppable Services'!$D$4=$B133,1,0)*IF('Shoppable Services'!$C$4=$A133,1,0)*IF('Shoppable Services'!$B$4=Data!T$119,T15,0)</f>
        <v>0</v>
      </c>
      <c r="U133" s="4">
        <f>IF('Shoppable Services'!$F$4=$D133,1,0)*IF('Shoppable Services'!$E$4=$C133,1,0)*IF('Shoppable Services'!$D$4=$B133,1,0)*IF('Shoppable Services'!$C$4=$A133,1,0)*IF('Shoppable Services'!$B$4=Data!U$119,U15,0)</f>
        <v>0</v>
      </c>
      <c r="V133" s="4">
        <f>IF('Shoppable Services'!$F$4=$D133,1,0)*IF('Shoppable Services'!$E$4=$C133,1,0)*IF('Shoppable Services'!$D$4=$B133,1,0)*IF('Shoppable Services'!$C$4=$A133,1,0)*IF('Shoppable Services'!$B$4=Data!V$119,V15,0)</f>
        <v>0</v>
      </c>
      <c r="W133" s="4">
        <f>IF('Shoppable Services'!$F$4=$D133,1,0)*IF('Shoppable Services'!$E$4=$C133,1,0)*IF('Shoppable Services'!$D$4=$B133,1,0)*IF('Shoppable Services'!$C$4=$A133,1,0)*IF('Shoppable Services'!$B$4=Data!W$119,W15,0)</f>
        <v>0</v>
      </c>
      <c r="X133" s="4">
        <f>IF('Shoppable Services'!$F$4=$D133,1,0)*IF('Shoppable Services'!$E$4=$C133,1,0)*IF('Shoppable Services'!$D$4=$B133,1,0)*IF('Shoppable Services'!$C$4=$A133,1,0)*IF('Shoppable Services'!$B$4=Data!X$119,X15,0)</f>
        <v>0</v>
      </c>
      <c r="Y133" s="4">
        <f>IF('Shoppable Services'!$F$4=$D133,1,0)*IF('Shoppable Services'!$E$4=$C133,1,0)*IF('Shoppable Services'!$D$4=$B133,1,0)*IF('Shoppable Services'!$C$4=$A133,1,0)*IF('Shoppable Services'!$B$4=Data!Y$119,Y15,0)</f>
        <v>0</v>
      </c>
      <c r="Z133" s="4">
        <f>IF('Shoppable Services'!$F$4=$D133,1,0)*IF('Shoppable Services'!$E$4=$C133,1,0)*IF('Shoppable Services'!$D$4=$B133,1,0)*IF('Shoppable Services'!$C$4=$A133,1,0)*IF('Shoppable Services'!$B$4=Data!Z$119,Z15,0)</f>
        <v>0</v>
      </c>
      <c r="AA133" s="4">
        <f>IF('Shoppable Services'!$F$4=$D133,1,0)*IF('Shoppable Services'!$E$4=$C133,1,0)*IF('Shoppable Services'!$D$4=$B133,1,0)*IF('Shoppable Services'!$C$4=$A133,1,0)*IF('Shoppable Services'!$B$4=Data!AA$119,AA15,0)</f>
        <v>0</v>
      </c>
      <c r="AB133" s="4">
        <f>IF('Shoppable Services'!$F$4=$D133,1,0)*IF('Shoppable Services'!$E$4=$C133,1,0)*IF('Shoppable Services'!$D$4=$B133,1,0)*IF('Shoppable Services'!$C$4=$A133,1,0)*IF('Shoppable Services'!$B$4=Data!AB$119,AB15,0)</f>
        <v>0</v>
      </c>
      <c r="AC133" s="4">
        <f>IF('Shoppable Services'!$F$4=$D133,1,0)*IF('Shoppable Services'!$E$4=$C133,1,0)*IF('Shoppable Services'!$D$4=$B133,1,0)*IF('Shoppable Services'!$C$4=$A133,1,0)*IF('Shoppable Services'!$B$4=Data!AC$119,AC15,0)</f>
        <v>0</v>
      </c>
      <c r="AD133" s="4">
        <f>IF('Shoppable Services'!$F$4=$D133,1,0)*IF('Shoppable Services'!$E$4=$C133,1,0)*IF('Shoppable Services'!$D$4=$B133,1,0)*IF('Shoppable Services'!$C$4=$A133,1,0)*IF('Shoppable Services'!$B$4=Data!AD$119,AD15,0)</f>
        <v>0</v>
      </c>
      <c r="AE133" s="4">
        <f>IF('Shoppable Services'!$F$4=$D133,1,0)*IF('Shoppable Services'!$E$4=$C133,1,0)*IF('Shoppable Services'!$D$4=$B133,1,0)*IF('Shoppable Services'!$C$4=$A133,1,0)*IF('Shoppable Services'!$B$4=Data!AE$119,AE15,0)</f>
        <v>0</v>
      </c>
      <c r="AF133" s="4">
        <f>IF('Shoppable Services'!$F$4=$D133,1,0)*IF('Shoppable Services'!$E$4=$C133,1,0)*IF('Shoppable Services'!$D$4=$B133,1,0)*IF('Shoppable Services'!$C$4=$A133,1,0)*IF('Shoppable Services'!$B$4=Data!AF$119,AF15,0)</f>
        <v>0</v>
      </c>
      <c r="AG133" s="4">
        <f>IF('Shoppable Services'!$F$4=$D133,1,0)*IF('Shoppable Services'!$E$4=$C133,1,0)*IF('Shoppable Services'!$D$4=$B133,1,0)*IF('Shoppable Services'!$C$4=$A133,1,0)*IF('Shoppable Services'!$B$4=Data!AG$119,AG15,0)</f>
        <v>0</v>
      </c>
      <c r="AH133" s="4">
        <f>IF('Shoppable Services'!$F$4=$D133,1,0)*IF('Shoppable Services'!$E$4=$C133,1,0)*IF('Shoppable Services'!$D$4=$B133,1,0)*IF('Shoppable Services'!$C$4=$A133,1,0)*IF('Shoppable Services'!$B$4=Data!AH$119,AH15,0)</f>
        <v>0</v>
      </c>
      <c r="AI133" s="4">
        <f>IF('Shoppable Services'!$F$4=$D133,1,0)*IF('Shoppable Services'!$E$4=$C133,1,0)*IF('Shoppable Services'!$D$4=$B133,1,0)*IF('Shoppable Services'!$C$4=$A133,1,0)*IF('Shoppable Services'!$B$4=Data!AI$119,AI15,0)</f>
        <v>0</v>
      </c>
      <c r="AJ133" s="4">
        <f>IF('Shoppable Services'!$F$4=$D133,1,0)*IF('Shoppable Services'!$E$4=$C133,1,0)*IF('Shoppable Services'!$D$4=$B133,1,0)*IF('Shoppable Services'!$C$4=$A133,1,0)*IF('Shoppable Services'!$B$4=Data!AJ$119,AJ15,0)</f>
        <v>0</v>
      </c>
      <c r="AK133" s="4">
        <f>IF('Shoppable Services'!$F$4=$D133,1,0)*IF('Shoppable Services'!$E$4=$C133,1,0)*IF('Shoppable Services'!$D$4=$B133,1,0)*IF('Shoppable Services'!$C$4=$A133,1,0)*IF('Shoppable Services'!$B$4=Data!AK$119,AK15,0)</f>
        <v>0</v>
      </c>
      <c r="AL133" s="4">
        <f>IF('Shoppable Services'!$F$4=$D133,1,0)*IF('Shoppable Services'!$E$4=$C133,1,0)*IF('Shoppable Services'!$D$4=$B133,1,0)*IF('Shoppable Services'!$C$4=$A133,1,0)*IF('Shoppable Services'!$B$4=Data!AL$119,AL15,0)</f>
        <v>0</v>
      </c>
      <c r="AM133" s="4">
        <f>IF('Shoppable Services'!$F$4=$D133,1,0)*IF('Shoppable Services'!$E$4=$C133,1,0)*IF('Shoppable Services'!$D$4=$B133,1,0)*IF('Shoppable Services'!$C$4=$A133,1,0)*IF('Shoppable Services'!$B$4=Data!AM$119,AM15,0)</f>
        <v>0</v>
      </c>
      <c r="AN133" s="4">
        <f>IF('Shoppable Services'!$F$4=$D133,1,0)*IF('Shoppable Services'!$E$4=$C133,1,0)*IF('Shoppable Services'!$D$4=$B133,1,0)*IF('Shoppable Services'!$C$4=$A133,1,0)*IF('Shoppable Services'!$B$4=Data!AN$119,AN15,0)</f>
        <v>0</v>
      </c>
      <c r="AO133" s="4">
        <f>IF('Shoppable Services'!$F$4=$D133,1,0)*IF('Shoppable Services'!$E$4=$C133,1,0)*IF('Shoppable Services'!$D$4=$B133,1,0)*IF('Shoppable Services'!$C$4=$A133,1,0)*IF('Shoppable Services'!$B$4=Data!AO$119,AO15,0)</f>
        <v>0</v>
      </c>
      <c r="AP133" s="4">
        <f>IF('Shoppable Services'!$F$4=$D133,1,0)*IF('Shoppable Services'!$E$4=$C133,1,0)*IF('Shoppable Services'!$D$4=$B133,1,0)*IF('Shoppable Services'!$C$4=$A133,1,0)*IF('Shoppable Services'!$B$4=Data!AP$119,AP15,0)</f>
        <v>0</v>
      </c>
      <c r="AQ133" s="4">
        <f>IF('Shoppable Services'!$F$4=$D133,1,0)*IF('Shoppable Services'!$E$4=$C133,1,0)*IF('Shoppable Services'!$D$4=$B133,1,0)*IF('Shoppable Services'!$C$4=$A133,1,0)*IF('Shoppable Services'!$B$4=Data!AQ$119,AQ15,0)</f>
        <v>0</v>
      </c>
      <c r="AR133" s="4">
        <f>IF('Shoppable Services'!$F$4=$D133,1,0)*IF('Shoppable Services'!$E$4=$C133,1,0)*IF('Shoppable Services'!$D$4=$B133,1,0)*IF('Shoppable Services'!$C$4=$A133,1,0)*IF('Shoppable Services'!$B$4=Data!AR$119,AR15,0)</f>
        <v>0</v>
      </c>
      <c r="AS133" s="4">
        <f>IF('Shoppable Services'!$F$4=$D133,1,0)*IF('Shoppable Services'!$E$4=$C133,1,0)*IF('Shoppable Services'!$D$4=$B133,1,0)*IF('Shoppable Services'!$C$4=$A133,1,0)*IF('Shoppable Services'!$B$4=Data!AS$119,AS15,0)</f>
        <v>0</v>
      </c>
      <c r="AT133" s="4">
        <f>IF('Shoppable Services'!$F$4=$D133,1,0)*IF('Shoppable Services'!$E$4=$C133,1,0)*IF('Shoppable Services'!$D$4=$B133,1,0)*IF('Shoppable Services'!$C$4=$A133,1,0)*IF('Shoppable Services'!$B$4=Data!AT$119,AT15,0)</f>
        <v>0</v>
      </c>
      <c r="AU133" s="4">
        <f>IF('Shoppable Services'!$F$4=$D133,1,0)*IF('Shoppable Services'!$E$4=$C133,1,0)*IF('Shoppable Services'!$D$4=$B133,1,0)*IF('Shoppable Services'!$C$4=$A133,1,0)*IF('Shoppable Services'!$B$4=Data!AU$119,AU15,0)</f>
        <v>0</v>
      </c>
      <c r="AV133" s="4">
        <f>IF('Shoppable Services'!$F$4=$D133,1,0)*IF('Shoppable Services'!$E$4=$C133,1,0)*IF('Shoppable Services'!$D$4=$B133,1,0)*IF('Shoppable Services'!$C$4=$A133,1,0)*IF('Shoppable Services'!$B$4=Data!AV$119,AV15,0)</f>
        <v>0</v>
      </c>
      <c r="AW133" s="4">
        <f>IF('Shoppable Services'!$F$4=$D133,1,0)*IF('Shoppable Services'!$E$4=$C133,1,0)*IF('Shoppable Services'!$D$4=$B133,1,0)*IF('Shoppable Services'!$C$4=$A133,1,0)*IF('Shoppable Services'!$B$4=Data!AW$119,AW15,0)</f>
        <v>0</v>
      </c>
      <c r="AX133" s="4">
        <f>IF('Shoppable Services'!$F$4=$D133,1,0)*IF('Shoppable Services'!$E$4=$C133,1,0)*IF('Shoppable Services'!$D$4=$B133,1,0)*IF('Shoppable Services'!$C$4=$A133,1,0)*IF('Shoppable Services'!$B$4=Data!AX$119,AX15,0)</f>
        <v>0</v>
      </c>
      <c r="AY133" s="4">
        <f>IF('Shoppable Services'!$F$4=$D133,1,0)*IF('Shoppable Services'!$E$4=$C133,1,0)*IF('Shoppable Services'!$D$4=$B133,1,0)*IF('Shoppable Services'!$C$4=$A133,1,0)*IF('Shoppable Services'!$B$4=Data!AY$119,AY15,0)</f>
        <v>0</v>
      </c>
      <c r="AZ133" s="4">
        <f>IF('Shoppable Services'!$F$4=$D133,1,0)*IF('Shoppable Services'!$E$4=$C133,1,0)*IF('Shoppable Services'!$D$4=$B133,1,0)*IF('Shoppable Services'!$C$4=$A133,1,0)*IF('Shoppable Services'!$B$4=Data!AZ$119,AZ15,0)</f>
        <v>0</v>
      </c>
      <c r="BA133" s="4">
        <f>IF('Shoppable Services'!$F$4=$D133,1,0)*IF('Shoppable Services'!$E$4=$C133,1,0)*IF('Shoppable Services'!$D$4=$B133,1,0)*IF('Shoppable Services'!$C$4=$A133,1,0)*IF('Shoppable Services'!$B$4=Data!BA$119,BA15,0)</f>
        <v>0</v>
      </c>
      <c r="BB133" s="4">
        <f>IF('Shoppable Services'!$F$4=$D133,1,0)*IF('Shoppable Services'!$E$4=$C133,1,0)*IF('Shoppable Services'!$D$4=$B133,1,0)*IF('Shoppable Services'!$C$4=$A133,1,0)*IF('Shoppable Services'!$B$4=Data!BB$119,BB15,0)</f>
        <v>0</v>
      </c>
      <c r="BC133" s="4">
        <f>IF('Shoppable Services'!$F$4=$D133,1,0)*IF('Shoppable Services'!$E$4=$C133,1,0)*IF('Shoppable Services'!$D$4=$B133,1,0)*IF('Shoppable Services'!$C$4=$A133,1,0)*IF('Shoppable Services'!$B$4=Data!BC$119,BC15,0)</f>
        <v>0</v>
      </c>
      <c r="BD133" s="4">
        <f>IF('Shoppable Services'!$F$4=$D133,1,0)*IF('Shoppable Services'!$E$4=$C133,1,0)*IF('Shoppable Services'!$D$4=$B133,1,0)*IF('Shoppable Services'!$C$4=$A133,1,0)*IF('Shoppable Services'!$B$4=Data!BD$119,BD15,0)</f>
        <v>0</v>
      </c>
      <c r="BE133" s="4">
        <f>IF('Shoppable Services'!$F$4=$D133,1,0)*IF('Shoppable Services'!$E$4=$C133,1,0)*IF('Shoppable Services'!$D$4=$B133,1,0)*IF('Shoppable Services'!$C$4=$A133,1,0)*IF('Shoppable Services'!$B$4=Data!BE$119,BE15,0)</f>
        <v>0</v>
      </c>
      <c r="BF133" s="4">
        <f>IF('Shoppable Services'!$F$4=$D133,1,0)*IF('Shoppable Services'!$E$4=$C133,1,0)*IF('Shoppable Services'!$D$4=$B133,1,0)*IF('Shoppable Services'!$C$4=$A133,1,0)*IF('Shoppable Services'!$B$4=Data!BF$119,BF15,0)</f>
        <v>0</v>
      </c>
      <c r="BG133" s="4">
        <f>IF('Shoppable Services'!$F$4=$D133,1,0)*IF('Shoppable Services'!$E$4=$C133,1,0)*IF('Shoppable Services'!$D$4=$B133,1,0)*IF('Shoppable Services'!$C$4=$A133,1,0)*IF('Shoppable Services'!$B$4=Data!BG$119,BG15,0)</f>
        <v>0</v>
      </c>
      <c r="BH133" s="4">
        <f>IF('Shoppable Services'!$F$4=$D133,1,0)*IF('Shoppable Services'!$E$4=$C133,1,0)*IF('Shoppable Services'!$D$4=$B133,1,0)*IF('Shoppable Services'!$C$4=$A133,1,0)*IF('Shoppable Services'!$B$4=Data!BH$119,BH15,0)</f>
        <v>0</v>
      </c>
      <c r="BI133" s="4">
        <f>IF('Shoppable Services'!$F$4=$D133,1,0)*IF('Shoppable Services'!$E$4=$C133,1,0)*IF('Shoppable Services'!$D$4=$B133,1,0)*IF('Shoppable Services'!$C$4=$A133,1,0)*IF('Shoppable Services'!$B$4=Data!BI$119,BI15,0)</f>
        <v>0</v>
      </c>
      <c r="BJ133" s="4">
        <f>IF('Shoppable Services'!$F$4=$D133,1,0)*IF('Shoppable Services'!$E$4=$C133,1,0)*IF('Shoppable Services'!$D$4=$B133,1,0)*IF('Shoppable Services'!$C$4=$A133,1,0)*IF('Shoppable Services'!$B$4=Data!BJ$119,BJ15,0)</f>
        <v>0</v>
      </c>
      <c r="BK133" s="4">
        <f>IF('Shoppable Services'!$F$4=$D133,1,0)*IF('Shoppable Services'!$E$4=$C133,1,0)*IF('Shoppable Services'!$D$4=$B133,1,0)*IF('Shoppable Services'!$C$4=$A133,1,0)*IF('Shoppable Services'!$B$4=Data!BK$119,BK15,0)</f>
        <v>0</v>
      </c>
      <c r="BL133" s="4">
        <f>IF('Shoppable Services'!$F$4=$D133,1,0)*IF('Shoppable Services'!$E$4=$C133,1,0)*IF('Shoppable Services'!$D$4=$B133,1,0)*IF('Shoppable Services'!$C$4=$A133,1,0)*IF('Shoppable Services'!$B$4=Data!BL$119,BL15,0)</f>
        <v>0</v>
      </c>
      <c r="BM133" s="4">
        <f>IF('Shoppable Services'!$F$4=$D133,1,0)*IF('Shoppable Services'!$E$4=$C133,1,0)*IF('Shoppable Services'!$D$4=$B133,1,0)*IF('Shoppable Services'!$C$4=$A133,1,0)*IF('Shoppable Services'!$B$4=Data!BM$119,BM15,0)</f>
        <v>0</v>
      </c>
      <c r="BN133" s="4">
        <f>IF('Shoppable Services'!$F$4=$D133,1,0)*IF('Shoppable Services'!$E$4=$C133,1,0)*IF('Shoppable Services'!$D$4=$B133,1,0)*IF('Shoppable Services'!$C$4=$A133,1,0)*IF('Shoppable Services'!$B$4=Data!BN$119,BN15,0)</f>
        <v>0</v>
      </c>
      <c r="BO133" s="4">
        <f>IF('Shoppable Services'!$F$4=$D133,1,0)*IF('Shoppable Services'!$E$4=$C133,1,0)*IF('Shoppable Services'!$D$4=$B133,1,0)*IF('Shoppable Services'!$C$4=$A133,1,0)*IF('Shoppable Services'!$B$4=Data!BO$119,BO15,0)</f>
        <v>0</v>
      </c>
      <c r="BP133" s="4">
        <f>IF('Shoppable Services'!$F$4=$D133,1,0)*IF('Shoppable Services'!$E$4=$C133,1,0)*IF('Shoppable Services'!$D$4=$B133,1,0)*IF('Shoppable Services'!$C$4=$A133,1,0)*IF('Shoppable Services'!$B$4=Data!BP$119,BP15,0)</f>
        <v>0</v>
      </c>
      <c r="BQ133" s="4">
        <f>IF('Shoppable Services'!$F$4=$D133,1,0)*IF('Shoppable Services'!$E$4=$C133,1,0)*IF('Shoppable Services'!$D$4=$B133,1,0)*IF('Shoppable Services'!$C$4=$A133,1,0)*IF('Shoppable Services'!$B$4=Data!BQ$119,BQ15,0)</f>
        <v>0</v>
      </c>
      <c r="BR133" s="4">
        <f>IF('Shoppable Services'!$F$4=$D133,1,0)*IF('Shoppable Services'!$E$4=$C133,1,0)*IF('Shoppable Services'!$D$4=$B133,1,0)*IF('Shoppable Services'!$C$4=$A133,1,0)*IF('Shoppable Services'!$B$4=Data!BR$119,BR15,0)</f>
        <v>0</v>
      </c>
      <c r="BS133" s="4">
        <f>IF('Shoppable Services'!$F$4=$D133,1,0)*IF('Shoppable Services'!$E$4=$C133,1,0)*IF('Shoppable Services'!$D$4=$B133,1,0)*IF('Shoppable Services'!$C$4=$A133,1,0)*IF('Shoppable Services'!$B$4=Data!BS$119,BS15,0)</f>
        <v>0</v>
      </c>
      <c r="BT133" s="4">
        <f>IF('Shoppable Services'!$F$4=$D133,1,0)*IF('Shoppable Services'!$E$4=$C133,1,0)*IF('Shoppable Services'!$D$4=$B133,1,0)*IF('Shoppable Services'!$C$4=$A133,1,0)*IF('Shoppable Services'!$B$4=Data!BT$119,BT15,0)</f>
        <v>0</v>
      </c>
      <c r="BU133" s="4">
        <f>IF('Shoppable Services'!$F$4=$D133,1,0)*IF('Shoppable Services'!$E$4=$C133,1,0)*IF('Shoppable Services'!$D$4=$B133,1,0)*IF('Shoppable Services'!$C$4=$A133,1,0)*IF('Shoppable Services'!$B$4=Data!BU$119,BU15,0)</f>
        <v>0</v>
      </c>
      <c r="BV133" s="4">
        <f>IF('Shoppable Services'!$F$4=$D133,1,0)*IF('Shoppable Services'!$E$4=$C133,1,0)*IF('Shoppable Services'!$D$4=$B133,1,0)*IF('Shoppable Services'!$C$4=$A133,1,0)*IF('Shoppable Services'!$B$4=Data!BV$119,BV15,0)</f>
        <v>0</v>
      </c>
      <c r="BW133" s="4">
        <f>IF('Shoppable Services'!$F$4=$D133,1,0)*IF('Shoppable Services'!$E$4=$C133,1,0)*IF('Shoppable Services'!$D$4=$B133,1,0)*IF('Shoppable Services'!$C$4=$A133,1,0)*IF('Shoppable Services'!$B$4=Data!BW$119,BW15,0)</f>
        <v>0</v>
      </c>
      <c r="BX133" s="4">
        <f>IF('Shoppable Services'!$F$4=$D133,1,0)*IF('Shoppable Services'!$E$4=$C133,1,0)*IF('Shoppable Services'!$D$4=$B133,1,0)*IF('Shoppable Services'!$C$4=$A133,1,0)*IF('Shoppable Services'!$B$4=Data!BX$119,BX15,0)</f>
        <v>0</v>
      </c>
      <c r="BY133" s="4">
        <f>IF('Shoppable Services'!$F$4=$D133,1,0)*IF('Shoppable Services'!$E$4=$C133,1,0)*IF('Shoppable Services'!$D$4=$B133,1,0)*IF('Shoppable Services'!$C$4=$A133,1,0)*IF('Shoppable Services'!$B$4=Data!BY$119,BY15,0)</f>
        <v>0</v>
      </c>
      <c r="BZ133" s="4">
        <f>IF('Shoppable Services'!$F$4=$D133,1,0)*IF('Shoppable Services'!$E$4=$C133,1,0)*IF('Shoppable Services'!$D$4=$B133,1,0)*IF('Shoppable Services'!$C$4=$A133,1,0)*IF('Shoppable Services'!$B$4=Data!BZ$119,BZ15,0)</f>
        <v>0</v>
      </c>
      <c r="CA133" s="4">
        <f>IF('Shoppable Services'!$F$4=$D133,1,0)*IF('Shoppable Services'!$E$4=$C133,1,0)*IF('Shoppable Services'!$D$4=$B133,1,0)*IF('Shoppable Services'!$C$4=$A133,1,0)*IF('Shoppable Services'!$B$4=Data!CA$119,CA15,0)</f>
        <v>0</v>
      </c>
      <c r="CB133" s="4">
        <f>IF('Shoppable Services'!$F$4=$D133,1,0)*IF('Shoppable Services'!$E$4=$C133,1,0)*IF('Shoppable Services'!$D$4=$B133,1,0)*IF('Shoppable Services'!$C$4=$A133,1,0)*IF('Shoppable Services'!$B$4=Data!CB$119,CB15,0)</f>
        <v>0</v>
      </c>
      <c r="CC133" s="4">
        <f>IF('Shoppable Services'!$F$4=$D133,1,0)*IF('Shoppable Services'!$E$4=$C133,1,0)*IF('Shoppable Services'!$D$4=$B133,1,0)*IF('Shoppable Services'!$C$4=$A133,1,0)*IF('Shoppable Services'!$B$4=Data!CC$119,CC15,0)</f>
        <v>0</v>
      </c>
      <c r="CD133" s="4">
        <f>IF('Shoppable Services'!$F$4=$D133,1,0)*IF('Shoppable Services'!$E$4=$C133,1,0)*IF('Shoppable Services'!$D$4=$B133,1,0)*IF('Shoppable Services'!$C$4=$A133,1,0)*IF('Shoppable Services'!$B$4=Data!CD$119,CD15,0)</f>
        <v>0</v>
      </c>
      <c r="CE133" s="4">
        <f>IF('Shoppable Services'!$F$4=$D133,1,0)*IF('Shoppable Services'!$E$4=$C133,1,0)*IF('Shoppable Services'!$D$4=$B133,1,0)*IF('Shoppable Services'!$C$4=$A133,1,0)*IF('Shoppable Services'!$B$4=Data!CE$119,CE15,0)</f>
        <v>0</v>
      </c>
      <c r="CF133" s="4">
        <f>IF('Shoppable Services'!$F$4=$D133,1,0)*IF('Shoppable Services'!$E$4=$C133,1,0)*IF('Shoppable Services'!$D$4=$B133,1,0)*IF('Shoppable Services'!$C$4=$A133,1,0)*IF('Shoppable Services'!$B$4=Data!CF$119,CF15,0)</f>
        <v>0</v>
      </c>
      <c r="CG133" s="4">
        <f>IF('Shoppable Services'!$F$4=$D133,1,0)*IF('Shoppable Services'!$E$4=$C133,1,0)*IF('Shoppable Services'!$D$4=$B133,1,0)*IF('Shoppable Services'!$C$4=$A133,1,0)*IF('Shoppable Services'!$B$4=Data!CG$119,CG15,0)</f>
        <v>0</v>
      </c>
      <c r="CH133" s="4">
        <f>IF('Shoppable Services'!$F$4=$D133,1,0)*IF('Shoppable Services'!$E$4=$C133,1,0)*IF('Shoppable Services'!$D$4=$B133,1,0)*IF('Shoppable Services'!$C$4=$A133,1,0)*IF('Shoppable Services'!$B$4=Data!CH$119,CH15,0)</f>
        <v>0</v>
      </c>
      <c r="CI133" s="4">
        <f>IF('Shoppable Services'!$F$4=$D133,1,0)*IF('Shoppable Services'!$E$4=$C133,1,0)*IF('Shoppable Services'!$D$4=$B133,1,0)*IF('Shoppable Services'!$C$4=$A133,1,0)*IF('Shoppable Services'!$B$4=Data!CI$119,CI15,0)</f>
        <v>0</v>
      </c>
      <c r="CJ133" s="4">
        <f>IF('Shoppable Services'!$F$4=$D133,1,0)*IF('Shoppable Services'!$E$4=$C133,1,0)*IF('Shoppable Services'!$D$4=$B133,1,0)*IF('Shoppable Services'!$C$4=$A133,1,0)*IF('Shoppable Services'!$B$4=Data!CJ$119,CJ15,0)</f>
        <v>0</v>
      </c>
      <c r="CK133" s="4">
        <f>IF('Shoppable Services'!$F$4=$D133,1,0)*IF('Shoppable Services'!$E$4=$C133,1,0)*IF('Shoppable Services'!$D$4=$B133,1,0)*IF('Shoppable Services'!$C$4=$A133,1,0)*IF('Shoppable Services'!$B$4=Data!CK$119,CK15,0)</f>
        <v>0</v>
      </c>
      <c r="CL133" s="4">
        <f>IF('Shoppable Services'!$F$4=$D133,1,0)*IF('Shoppable Services'!$E$4=$C133,1,0)*IF('Shoppable Services'!$D$4=$B133,1,0)*IF('Shoppable Services'!$C$4=$A133,1,0)*IF('Shoppable Services'!$B$4=Data!CL$119,CL15,0)</f>
        <v>0</v>
      </c>
      <c r="CM133" s="4">
        <f>IF('Shoppable Services'!$F$4=$D133,1,0)*IF('Shoppable Services'!$E$4=$C133,1,0)*IF('Shoppable Services'!$D$4=$B133,1,0)*IF('Shoppable Services'!$C$4=$A133,1,0)*IF('Shoppable Services'!$B$4=Data!CM$119,CM15,0)</f>
        <v>0</v>
      </c>
      <c r="CN133" s="4">
        <f>IF('Shoppable Services'!$F$4=$D133,1,0)*IF('Shoppable Services'!$E$4=$C133,1,0)*IF('Shoppable Services'!$D$4=$B133,1,0)*IF('Shoppable Services'!$C$4=$A133,1,0)*IF('Shoppable Services'!$B$4=Data!CN$119,CN15,0)</f>
        <v>0</v>
      </c>
      <c r="CO133" s="4">
        <f>IF('Shoppable Services'!$F$4=$D133,1,0)*IF('Shoppable Services'!$E$4=$C133,1,0)*IF('Shoppable Services'!$D$4=$B133,1,0)*IF('Shoppable Services'!$C$4=$A133,1,0)*IF('Shoppable Services'!$B$4=Data!CO$119,CO15,0)</f>
        <v>0</v>
      </c>
      <c r="CP133" s="4">
        <f>IF('Shoppable Services'!$F$4=$D133,1,0)*IF('Shoppable Services'!$E$4=$C133,1,0)*IF('Shoppable Services'!$D$4=$B133,1,0)*IF('Shoppable Services'!$C$4=$A133,1,0)*IF('Shoppable Services'!$B$4=Data!CP$119,CP15,0)</f>
        <v>0</v>
      </c>
      <c r="CQ133" s="4">
        <f>IF('Shoppable Services'!$F$4=$D133,1,0)*IF('Shoppable Services'!$E$4=$C133,1,0)*IF('Shoppable Services'!$D$4=$B133,1,0)*IF('Shoppable Services'!$C$4=$A133,1,0)*IF('Shoppable Services'!$B$4=Data!CQ$119,CQ15,0)</f>
        <v>0</v>
      </c>
      <c r="CR133" s="4">
        <f>IF('Shoppable Services'!$F$4=$D133,1,0)*IF('Shoppable Services'!$E$4=$C133,1,0)*IF('Shoppable Services'!$D$4=$B133,1,0)*IF('Shoppable Services'!$C$4=$A133,1,0)*IF('Shoppable Services'!$B$4=Data!CR$119,CR15,0)</f>
        <v>0</v>
      </c>
      <c r="CS133" s="4">
        <f>IF('Shoppable Services'!$F$4=$D133,1,0)*IF('Shoppable Services'!$E$4=$C133,1,0)*IF('Shoppable Services'!$D$4=$B133,1,0)*IF('Shoppable Services'!$C$4=$A133,1,0)*IF('Shoppable Services'!$B$4=Data!CS$119,CS15,0)</f>
        <v>0</v>
      </c>
      <c r="CT133" s="4">
        <f>IF('Shoppable Services'!$F$4=$D133,1,0)*IF('Shoppable Services'!$E$4=$C133,1,0)*IF('Shoppable Services'!$D$4=$B133,1,0)*IF('Shoppable Services'!$C$4=$A133,1,0)*IF('Shoppable Services'!$B$4=Data!CT$119,CT15,0)</f>
        <v>0</v>
      </c>
      <c r="CU133" s="4">
        <f>IF('Shoppable Services'!$F$4=$D133,1,0)*IF('Shoppable Services'!$E$4=$C133,1,0)*IF('Shoppable Services'!$D$4=$B133,1,0)*IF('Shoppable Services'!$C$4=$A133,1,0)*IF('Shoppable Services'!$B$4=Data!CU$119,CU15,0)</f>
        <v>0</v>
      </c>
      <c r="CV133" s="4">
        <f>IF('Shoppable Services'!$F$4=$D133,1,0)*IF('Shoppable Services'!$E$4=$C133,1,0)*IF('Shoppable Services'!$D$4=$B133,1,0)*IF('Shoppable Services'!$C$4=$A133,1,0)*IF('Shoppable Services'!$B$4=Data!CV$119,CV15,0)</f>
        <v>0</v>
      </c>
      <c r="CW133" s="4">
        <f>IF('Shoppable Services'!$F$4=$D133,1,0)*IF('Shoppable Services'!$E$4=$C133,1,0)*IF('Shoppable Services'!$D$4=$B133,1,0)*IF('Shoppable Services'!$C$4=$A133,1,0)*IF('Shoppable Services'!$B$4=Data!CW$119,CW15,0)</f>
        <v>0</v>
      </c>
      <c r="CX133" s="4">
        <f>IF('Shoppable Services'!$F$4=$D133,1,0)*IF('Shoppable Services'!$E$4=$C133,1,0)*IF('Shoppable Services'!$D$4=$B133,1,0)*IF('Shoppable Services'!$C$4=$A133,1,0)*IF('Shoppable Services'!$B$4=Data!CX$119,CX15,0)</f>
        <v>0</v>
      </c>
      <c r="CY133" s="4">
        <f>IF('Shoppable Services'!$F$4=$D133,1,0)*IF('Shoppable Services'!$E$4=$C133,1,0)*IF('Shoppable Services'!$D$4=$B133,1,0)*IF('Shoppable Services'!$C$4=$A133,1,0)*IF('Shoppable Services'!$B$4=Data!CY$119,CY15,0)</f>
        <v>0</v>
      </c>
      <c r="CZ133" s="4">
        <f>IF('Shoppable Services'!$F$4=$D133,1,0)*IF('Shoppable Services'!$E$4=$C133,1,0)*IF('Shoppable Services'!$D$4=$B133,1,0)*IF('Shoppable Services'!$C$4=$A133,1,0)*IF('Shoppable Services'!$B$4=Data!CZ$119,CZ15,0)</f>
        <v>0</v>
      </c>
      <c r="DA133" s="4">
        <f>IF('Shoppable Services'!$F$4=$D133,1,0)*IF('Shoppable Services'!$E$4=$C133,1,0)*IF('Shoppable Services'!$D$4=$B133,1,0)*IF('Shoppable Services'!$C$4=$A133,1,0)*IF('Shoppable Services'!$B$4=Data!DA$119,DA15,0)</f>
        <v>0</v>
      </c>
      <c r="DB133" s="4">
        <f>IF('Shoppable Services'!$F$4=$D133,1,0)*IF('Shoppable Services'!$E$4=$C133,1,0)*IF('Shoppable Services'!$D$4=$B133,1,0)*IF('Shoppable Services'!$C$4=$A133,1,0)*IF('Shoppable Services'!$B$4=Data!DB$119,DB15,0)</f>
        <v>0</v>
      </c>
      <c r="DC133" s="4">
        <f>IF('Shoppable Services'!$F$4=$D133,1,0)*IF('Shoppable Services'!$E$4=$C133,1,0)*IF('Shoppable Services'!$D$4=$B133,1,0)*IF('Shoppable Services'!$C$4=$A133,1,0)*IF('Shoppable Services'!$B$4=Data!DC$119,DC15,0)</f>
        <v>0</v>
      </c>
      <c r="DD133" s="4">
        <f>IF('Shoppable Services'!$F$4=$D133,1,0)*IF('Shoppable Services'!$E$4=$C133,1,0)*IF('Shoppable Services'!$D$4=$B133,1,0)*IF('Shoppable Services'!$C$4=$A133,1,0)*IF('Shoppable Services'!$B$4=Data!DD$119,DD15,0)</f>
        <v>0</v>
      </c>
      <c r="DE133" s="4">
        <f>IF('Shoppable Services'!$F$4=$D133,1,0)*IF('Shoppable Services'!$E$4=$C133,1,0)*IF('Shoppable Services'!$D$4=$B133,1,0)*IF('Shoppable Services'!$C$4=$A133,1,0)*IF('Shoppable Services'!$B$4=Data!DE$119,DE15,0)</f>
        <v>0</v>
      </c>
      <c r="DF133" s="4">
        <f>IF('Shoppable Services'!$F$4=$D133,1,0)*IF('Shoppable Services'!$E$4=$C133,1,0)*IF('Shoppable Services'!$D$4=$B133,1,0)*IF('Shoppable Services'!$C$4=$A133,1,0)*IF('Shoppable Services'!$B$4=Data!DF$119,DF15,0)</f>
        <v>0</v>
      </c>
      <c r="DG133" s="4">
        <f>IF('Shoppable Services'!$F$4=$D133,1,0)*IF('Shoppable Services'!$E$4=$C133,1,0)*IF('Shoppable Services'!$D$4=$B133,1,0)*IF('Shoppable Services'!$C$4=$A133,1,0)*IF('Shoppable Services'!$B$4=Data!DG$119,DG15,0)</f>
        <v>0</v>
      </c>
      <c r="DH133" s="4">
        <f>IF('Shoppable Services'!$F$4=$D133,1,0)*IF('Shoppable Services'!$E$4=$C133,1,0)*IF('Shoppable Services'!$D$4=$B133,1,0)*IF('Shoppable Services'!$C$4=$A133,1,0)*IF('Shoppable Services'!$B$4=Data!DH$119,DH15,0)</f>
        <v>0</v>
      </c>
      <c r="DI133" s="4">
        <f>IF('Shoppable Services'!$F$4=$D133,1,0)*IF('Shoppable Services'!$E$4=$C133,1,0)*IF('Shoppable Services'!$D$4=$B133,1,0)*IF('Shoppable Services'!$C$4=$A133,1,0)*IF('Shoppable Services'!$B$4=Data!DI$119,DI15,0)</f>
        <v>0</v>
      </c>
      <c r="DJ133" s="4">
        <f>IF('Shoppable Services'!$F$4=$D133,1,0)*IF('Shoppable Services'!$E$4=$C133,1,0)*IF('Shoppable Services'!$D$4=$B133,1,0)*IF('Shoppable Services'!$C$4=$A133,1,0)*IF('Shoppable Services'!$B$4=Data!DJ$119,DJ15,0)</f>
        <v>0</v>
      </c>
      <c r="DK133" s="4">
        <f>IF('Shoppable Services'!$F$4=$D133,1,0)*IF('Shoppable Services'!$E$4=$C133,1,0)*IF('Shoppable Services'!$D$4=$B133,1,0)*IF('Shoppable Services'!$C$4=$A133,1,0)*IF('Shoppable Services'!$B$4=Data!DK$119,DK15,0)</f>
        <v>0</v>
      </c>
      <c r="DL133" s="4">
        <f>IF('Shoppable Services'!$F$4=$D133,1,0)*IF('Shoppable Services'!$E$4=$C133,1,0)*IF('Shoppable Services'!$D$4=$B133,1,0)*IF('Shoppable Services'!$C$4=$A133,1,0)*IF('Shoppable Services'!$B$4=Data!DL$119,DL15,0)</f>
        <v>0</v>
      </c>
      <c r="DM133" s="4">
        <f>IF('Shoppable Services'!$F$4=$D133,1,0)*IF('Shoppable Services'!$E$4=$C133,1,0)*IF('Shoppable Services'!$D$4=$B133,1,0)*IF('Shoppable Services'!$C$4=$A133,1,0)*IF('Shoppable Services'!$B$4=Data!DM$119,DM15,0)</f>
        <v>0</v>
      </c>
      <c r="DN133" s="4">
        <f>IF('Shoppable Services'!$F$4=$D133,1,0)*IF('Shoppable Services'!$E$4=$C133,1,0)*IF('Shoppable Services'!$D$4=$B133,1,0)*IF('Shoppable Services'!$C$4=$A133,1,0)*IF('Shoppable Services'!$B$4=Data!DN$119,DN15,0)</f>
        <v>0</v>
      </c>
      <c r="DO133" s="4">
        <f>IF('Shoppable Services'!$F$4=$D133,1,0)*IF('Shoppable Services'!$E$4=$C133,1,0)*IF('Shoppable Services'!$D$4=$B133,1,0)*IF('Shoppable Services'!$C$4=$A133,1,0)*IF('Shoppable Services'!$B$4=Data!DO$119,DO15,0)</f>
        <v>0</v>
      </c>
      <c r="DP133" s="4">
        <f>IF('Shoppable Services'!$F$4=$D133,1,0)*IF('Shoppable Services'!$E$4=$C133,1,0)*IF('Shoppable Services'!$D$4=$B133,1,0)*IF('Shoppable Services'!$C$4=$A133,1,0)*IF('Shoppable Services'!$B$4=Data!DP$119,DP15,0)</f>
        <v>0</v>
      </c>
      <c r="DQ133" s="4">
        <f>IF('Shoppable Services'!$F$4=$D133,1,0)*IF('Shoppable Services'!$E$4=$C133,1,0)*IF('Shoppable Services'!$D$4=$B133,1,0)*IF('Shoppable Services'!$C$4=$A133,1,0)*IF('Shoppable Services'!$B$4=Data!DQ$119,DQ15,0)</f>
        <v>0</v>
      </c>
      <c r="DR133" s="4">
        <f>IF('Shoppable Services'!$F$4=$D133,1,0)*IF('Shoppable Services'!$E$4=$C133,1,0)*IF('Shoppable Services'!$D$4=$B133,1,0)*IF('Shoppable Services'!$C$4=$A133,1,0)*IF('Shoppable Services'!$B$4=Data!DR$119,DR15,0)</f>
        <v>0</v>
      </c>
      <c r="DS133" s="4">
        <f>IF('Shoppable Services'!$F$4=$D133,1,0)*IF('Shoppable Services'!$E$4=$C133,1,0)*IF('Shoppable Services'!$D$4=$B133,1,0)*IF('Shoppable Services'!$C$4=$A133,1,0)*IF('Shoppable Services'!$B$4=Data!DS$119,DS15,0)</f>
        <v>0</v>
      </c>
      <c r="DT133" s="4">
        <f>IF('Shoppable Services'!$F$4=$D133,1,0)*IF('Shoppable Services'!$E$4=$C133,1,0)*IF('Shoppable Services'!$D$4=$B133,1,0)*IF('Shoppable Services'!$C$4=$A133,1,0)*IF('Shoppable Services'!$B$4=Data!DT$119,DT15,0)</f>
        <v>0</v>
      </c>
      <c r="DU133" s="4">
        <f>IF('Shoppable Services'!$F$4=$D133,1,0)*IF('Shoppable Services'!$E$4=$C133,1,0)*IF('Shoppable Services'!$D$4=$B133,1,0)*IF('Shoppable Services'!$C$4=$A133,1,0)*IF('Shoppable Services'!$B$4=Data!DU$119,DU15,0)</f>
        <v>0</v>
      </c>
      <c r="DV133" s="4">
        <f>IF('Shoppable Services'!$F$4=$D133,1,0)*IF('Shoppable Services'!$E$4=$C133,1,0)*IF('Shoppable Services'!$D$4=$B133,1,0)*IF('Shoppable Services'!$C$4=$A133,1,0)*IF('Shoppable Services'!$B$4=Data!DV$119,DV15,0)</f>
        <v>0</v>
      </c>
      <c r="DW133" s="4">
        <f>IF('Shoppable Services'!$F$4=$D133,1,0)*IF('Shoppable Services'!$E$4=$C133,1,0)*IF('Shoppable Services'!$D$4=$B133,1,0)*IF('Shoppable Services'!$C$4=$A133,1,0)*IF('Shoppable Services'!$B$4=Data!DW$119,DW15,0)</f>
        <v>0</v>
      </c>
      <c r="DX133" s="4">
        <f>IF('Shoppable Services'!$F$4=$D133,1,0)*IF('Shoppable Services'!$E$4=$C133,1,0)*IF('Shoppable Services'!$D$4=$B133,1,0)*IF('Shoppable Services'!$C$4=$A133,1,0)*IF('Shoppable Services'!$B$4=Data!DX$119,DX15,0)</f>
        <v>0</v>
      </c>
      <c r="DY133" s="4">
        <f>IF('Shoppable Services'!$F$4=$D133,1,0)*IF('Shoppable Services'!$E$4=$C133,1,0)*IF('Shoppable Services'!$D$4=$B133,1,0)*IF('Shoppable Services'!$C$4=$A133,1,0)*IF('Shoppable Services'!$B$4=Data!DY$119,DY15,0)</f>
        <v>0</v>
      </c>
      <c r="DZ133" s="4">
        <f>IF('Shoppable Services'!$F$4=$D133,1,0)*IF('Shoppable Services'!$E$4=$C133,1,0)*IF('Shoppable Services'!$D$4=$B133,1,0)*IF('Shoppable Services'!$C$4=$A133,1,0)*IF('Shoppable Services'!$B$4=Data!DZ$119,DZ15,0)</f>
        <v>0</v>
      </c>
      <c r="EA133" s="4">
        <f>IF('Shoppable Services'!$F$4=$D133,1,0)*IF('Shoppable Services'!$E$4=$C133,1,0)*IF('Shoppable Services'!$D$4=$B133,1,0)*IF('Shoppable Services'!$C$4=$A133,1,0)*IF('Shoppable Services'!$B$4=Data!EA$119,EA15,0)</f>
        <v>0</v>
      </c>
      <c r="EB133" s="4">
        <f>IF('Shoppable Services'!$F$4=$D133,1,0)*IF('Shoppable Services'!$E$4=$C133,1,0)*IF('Shoppable Services'!$D$4=$B133,1,0)*IF('Shoppable Services'!$C$4=$A133,1,0)*IF('Shoppable Services'!$B$4=Data!EB$119,EB15,0)</f>
        <v>0</v>
      </c>
      <c r="EC133" s="4">
        <f>IF('Shoppable Services'!$F$4=$D133,1,0)*IF('Shoppable Services'!$E$4=$C133,1,0)*IF('Shoppable Services'!$D$4=$B133,1,0)*IF('Shoppable Services'!$C$4=$A133,1,0)*IF('Shoppable Services'!$B$4=Data!EC$119,EC15,0)</f>
        <v>0</v>
      </c>
      <c r="ED133" s="4">
        <f>IF('Shoppable Services'!$F$4=$D133,1,0)*IF('Shoppable Services'!$E$4=$C133,1,0)*IF('Shoppable Services'!$D$4=$B133,1,0)*IF('Shoppable Services'!$C$4=$A133,1,0)*IF('Shoppable Services'!$B$4=Data!ED$119,ED15,0)</f>
        <v>0</v>
      </c>
      <c r="EE133" s="4">
        <f>IF('Shoppable Services'!$F$4=$D133,1,0)*IF('Shoppable Services'!$E$4=$C133,1,0)*IF('Shoppable Services'!$D$4=$B133,1,0)*IF('Shoppable Services'!$C$4=$A133,1,0)*IF('Shoppable Services'!$B$4=Data!EE$119,EE15,0)</f>
        <v>0</v>
      </c>
      <c r="EF133" s="4">
        <f>IF('Shoppable Services'!$F$4=$D133,1,0)*IF('Shoppable Services'!$E$4=$C133,1,0)*IF('Shoppable Services'!$D$4=$B133,1,0)*IF('Shoppable Services'!$C$4=$A133,1,0)*IF('Shoppable Services'!$B$4=Data!EF$119,EF15,0)</f>
        <v>0</v>
      </c>
      <c r="EG133" s="4">
        <f>IF('Shoppable Services'!$F$4=$D133,1,0)*IF('Shoppable Services'!$E$4=$C133,1,0)*IF('Shoppable Services'!$D$4=$B133,1,0)*IF('Shoppable Services'!$C$4=$A133,1,0)*IF('Shoppable Services'!$B$4=Data!EG$119,EG15,0)</f>
        <v>0</v>
      </c>
      <c r="EH133" s="4">
        <f>IF('Shoppable Services'!$F$4=$D133,1,0)*IF('Shoppable Services'!$E$4=$C133,1,0)*IF('Shoppable Services'!$D$4=$B133,1,0)*IF('Shoppable Services'!$C$4=$A133,1,0)*IF('Shoppable Services'!$B$4=Data!EH$119,EH15,0)</f>
        <v>0</v>
      </c>
      <c r="EI133" s="4">
        <f>IF('Shoppable Services'!$F$4=$D133,1,0)*IF('Shoppable Services'!$E$4=$C133,1,0)*IF('Shoppable Services'!$D$4=$B133,1,0)*IF('Shoppable Services'!$C$4=$A133,1,0)*IF('Shoppable Services'!$B$4=Data!EI$119,EI15,0)</f>
        <v>0</v>
      </c>
      <c r="EJ133" s="4">
        <f>IF('Shoppable Services'!$F$4=$D133,1,0)*IF('Shoppable Services'!$E$4=$C133,1,0)*IF('Shoppable Services'!$D$4=$B133,1,0)*IF('Shoppable Services'!$C$4=$A133,1,0)*IF('Shoppable Services'!$B$4=Data!EJ$119,EJ15,0)</f>
        <v>0</v>
      </c>
      <c r="EK133" s="4">
        <f>IF('Shoppable Services'!$F$4=$D133,1,0)*IF('Shoppable Services'!$E$4=$C133,1,0)*IF('Shoppable Services'!$D$4=$B133,1,0)*IF('Shoppable Services'!$C$4=$A133,1,0)*IF('Shoppable Services'!$B$4=Data!EK$119,EK15,0)</f>
        <v>0</v>
      </c>
      <c r="EL133" s="4">
        <f>IF('Shoppable Services'!$F$4=$D133,1,0)*IF('Shoppable Services'!$E$4=$C133,1,0)*IF('Shoppable Services'!$D$4=$B133,1,0)*IF('Shoppable Services'!$C$4=$A133,1,0)*IF('Shoppable Services'!$B$4=Data!EL$119,EL15,0)</f>
        <v>0</v>
      </c>
      <c r="EM133" s="4">
        <f>IF('Shoppable Services'!$F$4=$D133,1,0)*IF('Shoppable Services'!$E$4=$C133,1,0)*IF('Shoppable Services'!$D$4=$B133,1,0)*IF('Shoppable Services'!$C$4=$A133,1,0)*IF('Shoppable Services'!$B$4=Data!EM$119,EM15,0)</f>
        <v>0</v>
      </c>
      <c r="EN133" s="4">
        <f>IF('Shoppable Services'!$F$4=$D133,1,0)*IF('Shoppable Services'!$E$4=$C133,1,0)*IF('Shoppable Services'!$D$4=$B133,1,0)*IF('Shoppable Services'!$C$4=$A133,1,0)*IF('Shoppable Services'!$B$4=Data!EN$119,EN15,0)</f>
        <v>0</v>
      </c>
      <c r="EO133" s="4">
        <f>IF('Shoppable Services'!$F$4=$D133,1,0)*IF('Shoppable Services'!$E$4=$C133,1,0)*IF('Shoppable Services'!$D$4=$B133,1,0)*IF('Shoppable Services'!$C$4=$A133,1,0)*IF('Shoppable Services'!$B$4=Data!EO$119,EO15,0)</f>
        <v>0</v>
      </c>
      <c r="EP133" s="4">
        <f>IF('Shoppable Services'!$F$4=$D133,1,0)*IF('Shoppable Services'!$E$4=$C133,1,0)*IF('Shoppable Services'!$D$4=$B133,1,0)*IF('Shoppable Services'!$C$4=$A133,1,0)*IF('Shoppable Services'!$B$4=Data!EP$119,EP15,0)</f>
        <v>0</v>
      </c>
      <c r="EQ133" s="4">
        <f>IF('Shoppable Services'!$F$4=$D133,1,0)*IF('Shoppable Services'!$E$4=$C133,1,0)*IF('Shoppable Services'!$D$4=$B133,1,0)*IF('Shoppable Services'!$C$4=$A133,1,0)*IF('Shoppable Services'!$B$4=Data!EQ$119,EQ15,0)</f>
        <v>0</v>
      </c>
      <c r="ER133" s="4">
        <f>IF('Shoppable Services'!$F$4=$D133,1,0)*IF('Shoppable Services'!$E$4=$C133,1,0)*IF('Shoppable Services'!$D$4=$B133,1,0)*IF('Shoppable Services'!$C$4=$A133,1,0)*IF('Shoppable Services'!$B$4=Data!ER$119,ER15,0)</f>
        <v>0</v>
      </c>
      <c r="ES133" s="4">
        <f>IF('Shoppable Services'!$F$4=$D133,1,0)*IF('Shoppable Services'!$E$4=$C133,1,0)*IF('Shoppable Services'!$D$4=$B133,1,0)*IF('Shoppable Services'!$C$4=$A133,1,0)*IF('Shoppable Services'!$B$4=Data!ES$119,ES15,0)</f>
        <v>0</v>
      </c>
      <c r="ET133" s="4">
        <f>IF('Shoppable Services'!$F$4=$D133,1,0)*IF('Shoppable Services'!$E$4=$C133,1,0)*IF('Shoppable Services'!$D$4=$B133,1,0)*IF('Shoppable Services'!$C$4=$A133,1,0)*IF('Shoppable Services'!$B$4=Data!ET$119,ET15,0)</f>
        <v>0</v>
      </c>
      <c r="EU133" s="4">
        <f>IF('Shoppable Services'!$F$4=$D133,1,0)*IF('Shoppable Services'!$E$4=$C133,1,0)*IF('Shoppable Services'!$D$4=$B133,1,0)*IF('Shoppable Services'!$C$4=$A133,1,0)*IF('Shoppable Services'!$B$4=Data!EU$119,EU15,0)</f>
        <v>0</v>
      </c>
      <c r="EV133" s="4">
        <f>IF('Shoppable Services'!$F$4=$D133,1,0)*IF('Shoppable Services'!$E$4=$C133,1,0)*IF('Shoppable Services'!$D$4=$B133,1,0)*IF('Shoppable Services'!$C$4=$A133,1,0)*IF('Shoppable Services'!$B$4=Data!EV$119,EV15,0)</f>
        <v>0</v>
      </c>
      <c r="EW133" s="4">
        <f>IF('Shoppable Services'!$F$4=$D133,1,0)*IF('Shoppable Services'!$E$4=$C133,1,0)*IF('Shoppable Services'!$D$4=$B133,1,0)*IF('Shoppable Services'!$C$4=$A133,1,0)*IF('Shoppable Services'!$B$4=Data!EW$119,EW15,0)</f>
        <v>0</v>
      </c>
      <c r="EX133" s="4">
        <f>IF('Shoppable Services'!$F$4=$D133,1,0)*IF('Shoppable Services'!$E$4=$C133,1,0)*IF('Shoppable Services'!$D$4=$B133,1,0)*IF('Shoppable Services'!$C$4=$A133,1,0)*IF('Shoppable Services'!$B$4=Data!EX$119,EX15,0)</f>
        <v>0</v>
      </c>
      <c r="EY133" s="4">
        <f>IF('Shoppable Services'!$F$4=$D133,1,0)*IF('Shoppable Services'!$E$4=$C133,1,0)*IF('Shoppable Services'!$D$4=$B133,1,0)*IF('Shoppable Services'!$C$4=$A133,1,0)*IF('Shoppable Services'!$B$4=Data!EY$119,EY15,0)</f>
        <v>0</v>
      </c>
      <c r="EZ133" s="4">
        <f>IF('Shoppable Services'!$F$4=$D133,1,0)*IF('Shoppable Services'!$E$4=$C133,1,0)*IF('Shoppable Services'!$D$4=$B133,1,0)*IF('Shoppable Services'!$C$4=$A133,1,0)*IF('Shoppable Services'!$B$4=Data!EZ$119,EZ15,0)</f>
        <v>0</v>
      </c>
      <c r="FA133" s="4">
        <f>IF('Shoppable Services'!$F$4=$D133,1,0)*IF('Shoppable Services'!$E$4=$C133,1,0)*IF('Shoppable Services'!$D$4=$B133,1,0)*IF('Shoppable Services'!$C$4=$A133,1,0)*IF('Shoppable Services'!$B$4=Data!FA$119,FA15,0)</f>
        <v>0</v>
      </c>
      <c r="FB133" s="4">
        <f>IF('Shoppable Services'!$F$4=$D133,1,0)*IF('Shoppable Services'!$E$4=$C133,1,0)*IF('Shoppable Services'!$D$4=$B133,1,0)*IF('Shoppable Services'!$C$4=$A133,1,0)*IF('Shoppable Services'!$B$4=Data!FB$119,FB15,0)</f>
        <v>0</v>
      </c>
      <c r="FC133" s="4">
        <f>IF('Shoppable Services'!$F$4=$D133,1,0)*IF('Shoppable Services'!$E$4=$C133,1,0)*IF('Shoppable Services'!$D$4=$B133,1,0)*IF('Shoppable Services'!$C$4=$A133,1,0)*IF('Shoppable Services'!$B$4=Data!FC$119,FC15,0)</f>
        <v>0</v>
      </c>
      <c r="FD133" s="4">
        <f>IF('Shoppable Services'!$F$4=$D133,1,0)*IF('Shoppable Services'!$E$4=$C133,1,0)*IF('Shoppable Services'!$D$4=$B133,1,0)*IF('Shoppable Services'!$C$4=$A133,1,0)*IF('Shoppable Services'!$B$4=Data!FD$119,FD15,0)</f>
        <v>0</v>
      </c>
      <c r="FE133" s="4">
        <f>IF('Shoppable Services'!$F$4=$D133,1,0)*IF('Shoppable Services'!$E$4=$C133,1,0)*IF('Shoppable Services'!$D$4=$B133,1,0)*IF('Shoppable Services'!$C$4=$A133,1,0)*IF('Shoppable Services'!$B$4=Data!FE$119,FE15,0)</f>
        <v>0</v>
      </c>
      <c r="FF133" s="4">
        <f>IF('Shoppable Services'!$F$4=$D133,1,0)*IF('Shoppable Services'!$E$4=$C133,1,0)*IF('Shoppable Services'!$D$4=$B133,1,0)*IF('Shoppable Services'!$C$4=$A133,1,0)*IF('Shoppable Services'!$B$4=Data!FF$119,FF15,0)</f>
        <v>0</v>
      </c>
      <c r="FG133" s="4">
        <f>IF('Shoppable Services'!$F$4=$D133,1,0)*IF('Shoppable Services'!$E$4=$C133,1,0)*IF('Shoppable Services'!$D$4=$B133,1,0)*IF('Shoppable Services'!$C$4=$A133,1,0)*IF('Shoppable Services'!$B$4=Data!FG$119,FG15,0)</f>
        <v>0</v>
      </c>
      <c r="FH133" s="4">
        <f>IF('Shoppable Services'!$F$4=$D133,1,0)*IF('Shoppable Services'!$E$4=$C133,1,0)*IF('Shoppable Services'!$D$4=$B133,1,0)*IF('Shoppable Services'!$C$4=$A133,1,0)*IF('Shoppable Services'!$B$4=Data!FH$119,FH15,0)</f>
        <v>0</v>
      </c>
      <c r="FI133" s="4">
        <f>IF('Shoppable Services'!$F$4=$D133,1,0)*IF('Shoppable Services'!$E$4=$C133,1,0)*IF('Shoppable Services'!$D$4=$B133,1,0)*IF('Shoppable Services'!$C$4=$A133,1,0)*IF('Shoppable Services'!$B$4=Data!FI$119,FI15,0)</f>
        <v>0</v>
      </c>
      <c r="FJ133" s="4">
        <f>IF('Shoppable Services'!$F$4=$D133,1,0)*IF('Shoppable Services'!$E$4=$C133,1,0)*IF('Shoppable Services'!$D$4=$B133,1,0)*IF('Shoppable Services'!$C$4=$A133,1,0)*IF('Shoppable Services'!$B$4=Data!FJ$119,FJ15,0)</f>
        <v>0</v>
      </c>
      <c r="FK133" s="4">
        <f>IF('Shoppable Services'!$F$4=$D133,1,0)*IF('Shoppable Services'!$E$4=$C133,1,0)*IF('Shoppable Services'!$D$4=$B133,1,0)*IF('Shoppable Services'!$C$4=$A133,1,0)*IF('Shoppable Services'!$B$4=Data!FK$119,FK15,0)</f>
        <v>0</v>
      </c>
      <c r="FL133" s="4">
        <f>IF('Shoppable Services'!$F$4=$D133,1,0)*IF('Shoppable Services'!$E$4=$C133,1,0)*IF('Shoppable Services'!$D$4=$B133,1,0)*IF('Shoppable Services'!$C$4=$A133,1,0)*IF('Shoppable Services'!$B$4=Data!FL$119,FL15,0)</f>
        <v>0</v>
      </c>
      <c r="FM133" s="4">
        <f>IF('Shoppable Services'!$F$4=$D133,1,0)*IF('Shoppable Services'!$E$4=$C133,1,0)*IF('Shoppable Services'!$D$4=$B133,1,0)*IF('Shoppable Services'!$C$4=$A133,1,0)*IF('Shoppable Services'!$B$4=Data!FM$119,FM15,0)</f>
        <v>0</v>
      </c>
      <c r="FN133" s="4">
        <f>IF('Shoppable Services'!$F$4=$D133,1,0)*IF('Shoppable Services'!$E$4=$C133,1,0)*IF('Shoppable Services'!$D$4=$B133,1,0)*IF('Shoppable Services'!$C$4=$A133,1,0)*IF('Shoppable Services'!$B$4=Data!FN$119,FN15,0)</f>
        <v>0</v>
      </c>
      <c r="FO133" s="4">
        <f>IF('Shoppable Services'!$F$4=$D133,1,0)*IF('Shoppable Services'!$E$4=$C133,1,0)*IF('Shoppable Services'!$D$4=$B133,1,0)*IF('Shoppable Services'!$C$4=$A133,1,0)*IF('Shoppable Services'!$B$4=Data!FO$119,FO15,0)</f>
        <v>0</v>
      </c>
      <c r="FP133" s="4">
        <f>IF('Shoppable Services'!$F$4=$D133,1,0)*IF('Shoppable Services'!$E$4=$C133,1,0)*IF('Shoppable Services'!$D$4=$B133,1,0)*IF('Shoppable Services'!$C$4=$A133,1,0)*IF('Shoppable Services'!$B$4=Data!FP$119,FP15,0)</f>
        <v>0</v>
      </c>
      <c r="FQ133" s="4">
        <f>IF('Shoppable Services'!$F$4=$D133,1,0)*IF('Shoppable Services'!$E$4=$C133,1,0)*IF('Shoppable Services'!$D$4=$B133,1,0)*IF('Shoppable Services'!$C$4=$A133,1,0)*IF('Shoppable Services'!$B$4=Data!FQ$119,FQ15,0)</f>
        <v>0</v>
      </c>
      <c r="FR133" s="4">
        <f>IF('Shoppable Services'!$F$4=$D133,1,0)*IF('Shoppable Services'!$E$4=$C133,1,0)*IF('Shoppable Services'!$D$4=$B133,1,0)*IF('Shoppable Services'!$C$4=$A133,1,0)*IF('Shoppable Services'!$B$4=Data!FR$119,FR15,0)</f>
        <v>0</v>
      </c>
      <c r="FS133" s="4">
        <f>IF('Shoppable Services'!$F$4=$D133,1,0)*IF('Shoppable Services'!$E$4=$C133,1,0)*IF('Shoppable Services'!$D$4=$B133,1,0)*IF('Shoppable Services'!$C$4=$A133,1,0)*IF('Shoppable Services'!$B$4=Data!FS$119,FS15,0)</f>
        <v>0</v>
      </c>
      <c r="FT133" s="4">
        <f>IF('Shoppable Services'!$F$4=$D133,1,0)*IF('Shoppable Services'!$E$4=$C133,1,0)*IF('Shoppable Services'!$D$4=$B133,1,0)*IF('Shoppable Services'!$C$4=$A133,1,0)*IF('Shoppable Services'!$B$4=Data!FT$119,FT15,0)</f>
        <v>0</v>
      </c>
      <c r="FU133" s="4">
        <f>IF('Shoppable Services'!$F$4=$D133,1,0)*IF('Shoppable Services'!$E$4=$C133,1,0)*IF('Shoppable Services'!$D$4=$B133,1,0)*IF('Shoppable Services'!$C$4=$A133,1,0)*IF('Shoppable Services'!$B$4=Data!FU$119,FU15,0)</f>
        <v>0</v>
      </c>
      <c r="FV133" s="4">
        <f>IF('Shoppable Services'!$F$4=$D133,1,0)*IF('Shoppable Services'!$E$4=$C133,1,0)*IF('Shoppable Services'!$D$4=$B133,1,0)*IF('Shoppable Services'!$C$4=$A133,1,0)*IF('Shoppable Services'!$B$4=Data!FV$119,FV15,0)</f>
        <v>0</v>
      </c>
      <c r="FW133" s="4">
        <f>IF('Shoppable Services'!$F$4=$D133,1,0)*IF('Shoppable Services'!$E$4=$C133,1,0)*IF('Shoppable Services'!$D$4=$B133,1,0)*IF('Shoppable Services'!$C$4=$A133,1,0)*IF('Shoppable Services'!$B$4=Data!FW$119,FW15,0)</f>
        <v>0</v>
      </c>
      <c r="FX133" s="4">
        <f>IF('Shoppable Services'!$F$4=$D133,1,0)*IF('Shoppable Services'!$E$4=$C133,1,0)*IF('Shoppable Services'!$D$4=$B133,1,0)*IF('Shoppable Services'!$C$4=$A133,1,0)*IF('Shoppable Services'!$B$4=Data!FX$119,FX15,0)</f>
        <v>0</v>
      </c>
      <c r="FY133" s="4">
        <f>IF('Shoppable Services'!$F$4=$D133,1,0)*IF('Shoppable Services'!$E$4=$C133,1,0)*IF('Shoppable Services'!$D$4=$B133,1,0)*IF('Shoppable Services'!$C$4=$A133,1,0)*IF('Shoppable Services'!$B$4=Data!FY$119,FY15,0)</f>
        <v>0</v>
      </c>
      <c r="FZ133" s="4">
        <f>IF('Shoppable Services'!$F$4=$D133,1,0)*IF('Shoppable Services'!$E$4=$C133,1,0)*IF('Shoppable Services'!$D$4=$B133,1,0)*IF('Shoppable Services'!$C$4=$A133,1,0)*IF('Shoppable Services'!$B$4=Data!FZ$119,FZ15,0)</f>
        <v>0</v>
      </c>
      <c r="GA133" s="4">
        <f>IF('Shoppable Services'!$F$4=$D133,1,0)*IF('Shoppable Services'!$E$4=$C133,1,0)*IF('Shoppable Services'!$D$4=$B133,1,0)*IF('Shoppable Services'!$C$4=$A133,1,0)*IF('Shoppable Services'!$B$4=Data!GA$119,GA15,0)</f>
        <v>0</v>
      </c>
      <c r="GB133" s="4">
        <f>IF('Shoppable Services'!$F$4=$D133,1,0)*IF('Shoppable Services'!$E$4=$C133,1,0)*IF('Shoppable Services'!$D$4=$B133,1,0)*IF('Shoppable Services'!$C$4=$A133,1,0)*IF('Shoppable Services'!$B$4=Data!GB$119,GB15,0)</f>
        <v>0</v>
      </c>
      <c r="GC133" s="4">
        <f>IF('Shoppable Services'!$F$4=$D133,1,0)*IF('Shoppable Services'!$E$4=$C133,1,0)*IF('Shoppable Services'!$D$4=$B133,1,0)*IF('Shoppable Services'!$C$4=$A133,1,0)*IF('Shoppable Services'!$B$4=Data!GC$119,GC15,0)</f>
        <v>0</v>
      </c>
      <c r="GD133" s="4">
        <f>IF('Shoppable Services'!$F$4=$D133,1,0)*IF('Shoppable Services'!$E$4=$C133,1,0)*IF('Shoppable Services'!$D$4=$B133,1,0)*IF('Shoppable Services'!$C$4=$A133,1,0)*IF('Shoppable Services'!$B$4=Data!GD$119,GD15,0)</f>
        <v>0</v>
      </c>
      <c r="GE133" s="4">
        <f>IF('Shoppable Services'!$F$4=$D133,1,0)*IF('Shoppable Services'!$E$4=$C133,1,0)*IF('Shoppable Services'!$D$4=$B133,1,0)*IF('Shoppable Services'!$C$4=$A133,1,0)*IF('Shoppable Services'!$B$4=Data!GE$119,GE15,0)</f>
        <v>0</v>
      </c>
      <c r="GF133" s="4">
        <f>IF('Shoppable Services'!$F$4=$D133,1,0)*IF('Shoppable Services'!$E$4=$C133,1,0)*IF('Shoppable Services'!$D$4=$B133,1,0)*IF('Shoppable Services'!$C$4=$A133,1,0)*IF('Shoppable Services'!$B$4=Data!GF$119,GF15,0)</f>
        <v>0</v>
      </c>
      <c r="GG133" s="4">
        <f>IF('Shoppable Services'!$F$4=$D133,1,0)*IF('Shoppable Services'!$E$4=$C133,1,0)*IF('Shoppable Services'!$D$4=$B133,1,0)*IF('Shoppable Services'!$C$4=$A133,1,0)*IF('Shoppable Services'!$B$4=Data!GG$119,GG15,0)</f>
        <v>0</v>
      </c>
      <c r="GH133" s="4">
        <f>IF('Shoppable Services'!$F$4=$D133,1,0)*IF('Shoppable Services'!$E$4=$C133,1,0)*IF('Shoppable Services'!$D$4=$B133,1,0)*IF('Shoppable Services'!$C$4=$A133,1,0)*IF('Shoppable Services'!$B$4=Data!GH$119,GH15,0)</f>
        <v>0</v>
      </c>
      <c r="GI133" s="4">
        <f>IF('Shoppable Services'!$F$4=$D133,1,0)*IF('Shoppable Services'!$E$4=$C133,1,0)*IF('Shoppable Services'!$D$4=$B133,1,0)*IF('Shoppable Services'!$C$4=$A133,1,0)*IF('Shoppable Services'!$B$4=Data!GI$119,GI15,0)</f>
        <v>0</v>
      </c>
      <c r="GJ133" s="4">
        <f>IF('Shoppable Services'!$F$4=$D133,1,0)*IF('Shoppable Services'!$E$4=$C133,1,0)*IF('Shoppable Services'!$D$4=$B133,1,0)*IF('Shoppable Services'!$C$4=$A133,1,0)*IF('Shoppable Services'!$B$4=Data!GJ$119,GJ15,0)</f>
        <v>0</v>
      </c>
      <c r="GK133" s="4">
        <f>IF('Shoppable Services'!$F$4=$D133,1,0)*IF('Shoppable Services'!$E$4=$C133,1,0)*IF('Shoppable Services'!$D$4=$B133,1,0)*IF('Shoppable Services'!$C$4=$A133,1,0)*IF('Shoppable Services'!$B$4=Data!GK$119,GK15,0)</f>
        <v>0</v>
      </c>
      <c r="GL133" s="4">
        <f>IF('Shoppable Services'!$F$4=$D133,1,0)*IF('Shoppable Services'!$E$4=$C133,1,0)*IF('Shoppable Services'!$D$4=$B133,1,0)*IF('Shoppable Services'!$C$4=$A133,1,0)*IF('Shoppable Services'!$B$4=Data!GL$119,GL15,0)</f>
        <v>0</v>
      </c>
      <c r="GM133" s="4">
        <f>IF('Shoppable Services'!$F$4=$D133,1,0)*IF('Shoppable Services'!$E$4=$C133,1,0)*IF('Shoppable Services'!$D$4=$B133,1,0)*IF('Shoppable Services'!$C$4=$A133,1,0)*IF('Shoppable Services'!$B$4=Data!GM$119,GM15,0)</f>
        <v>0</v>
      </c>
      <c r="GN133" s="4">
        <f>IF('Shoppable Services'!$F$4=$D133,1,0)*IF('Shoppable Services'!$E$4=$C133,1,0)*IF('Shoppable Services'!$D$4=$B133,1,0)*IF('Shoppable Services'!$C$4=$A133,1,0)*IF('Shoppable Services'!$B$4=Data!GN$119,GN15,0)</f>
        <v>0</v>
      </c>
      <c r="GO133" s="4">
        <f>IF('Shoppable Services'!$F$4=$D133,1,0)*IF('Shoppable Services'!$E$4=$C133,1,0)*IF('Shoppable Services'!$D$4=$B133,1,0)*IF('Shoppable Services'!$C$4=$A133,1,0)*IF('Shoppable Services'!$B$4=Data!GO$119,GO15,0)</f>
        <v>0</v>
      </c>
      <c r="GP133" s="4">
        <f>IF('Shoppable Services'!$F$4=$D133,1,0)*IF('Shoppable Services'!$E$4=$C133,1,0)*IF('Shoppable Services'!$D$4=$B133,1,0)*IF('Shoppable Services'!$C$4=$A133,1,0)*IF('Shoppable Services'!$B$4=Data!GP$119,GP15,0)</f>
        <v>0</v>
      </c>
      <c r="GQ133" s="4">
        <f>IF('Shoppable Services'!$F$4=$D133,1,0)*IF('Shoppable Services'!$E$4=$C133,1,0)*IF('Shoppable Services'!$D$4=$B133,1,0)*IF('Shoppable Services'!$C$4=$A133,1,0)*IF('Shoppable Services'!$B$4=Data!GQ$119,GQ15,0)</f>
        <v>0</v>
      </c>
      <c r="GR133" s="4">
        <f>IF('Shoppable Services'!$F$4=$D133,1,0)*IF('Shoppable Services'!$E$4=$C133,1,0)*IF('Shoppable Services'!$D$4=$B133,1,0)*IF('Shoppable Services'!$C$4=$A133,1,0)*IF('Shoppable Services'!$B$4=Data!GR$119,GR15,0)</f>
        <v>0</v>
      </c>
      <c r="GS133" s="4">
        <f>IF('Shoppable Services'!$F$4=$D133,1,0)*IF('Shoppable Services'!$E$4=$C133,1,0)*IF('Shoppable Services'!$D$4=$B133,1,0)*IF('Shoppable Services'!$C$4=$A133,1,0)*IF('Shoppable Services'!$B$4=Data!GS$119,GS15,0)</f>
        <v>0</v>
      </c>
      <c r="GT133" s="4">
        <f>IF('Shoppable Services'!$F$4=$D133,1,0)*IF('Shoppable Services'!$E$4=$C133,1,0)*IF('Shoppable Services'!$D$4=$B133,1,0)*IF('Shoppable Services'!$C$4=$A133,1,0)*IF('Shoppable Services'!$B$4=Data!GT$119,GT15,0)</f>
        <v>0</v>
      </c>
      <c r="GU133" s="4">
        <f>IF('Shoppable Services'!$F$4=$D133,1,0)*IF('Shoppable Services'!$E$4=$C133,1,0)*IF('Shoppable Services'!$D$4=$B133,1,0)*IF('Shoppable Services'!$C$4=$A133,1,0)*IF('Shoppable Services'!$B$4=Data!GU$119,GU15,0)</f>
        <v>0</v>
      </c>
      <c r="GV133" s="4">
        <f>IF('Shoppable Services'!$F$4=$D133,1,0)*IF('Shoppable Services'!$E$4=$C133,1,0)*IF('Shoppable Services'!$D$4=$B133,1,0)*IF('Shoppable Services'!$C$4=$A133,1,0)*IF('Shoppable Services'!$B$4=Data!GV$119,GV15,0)</f>
        <v>0</v>
      </c>
      <c r="GW133" s="4">
        <f>IF('Shoppable Services'!$F$4=$D133,1,0)*IF('Shoppable Services'!$E$4=$C133,1,0)*IF('Shoppable Services'!$D$4=$B133,1,0)*IF('Shoppable Services'!$C$4=$A133,1,0)*IF('Shoppable Services'!$B$4=Data!GW$119,GW15,0)</f>
        <v>0</v>
      </c>
      <c r="GX133" s="4">
        <f>IF('Shoppable Services'!$F$4=$D133,1,0)*IF('Shoppable Services'!$E$4=$C133,1,0)*IF('Shoppable Services'!$D$4=$B133,1,0)*IF('Shoppable Services'!$C$4=$A133,1,0)*IF('Shoppable Services'!$B$4=Data!GX$119,GX15,0)</f>
        <v>0</v>
      </c>
      <c r="GY133" s="4">
        <f>IF('Shoppable Services'!$F$4=$D133,1,0)*IF('Shoppable Services'!$E$4=$C133,1,0)*IF('Shoppable Services'!$D$4=$B133,1,0)*IF('Shoppable Services'!$C$4=$A133,1,0)*IF('Shoppable Services'!$B$4=Data!GY$119,GY15,0)</f>
        <v>0</v>
      </c>
      <c r="GZ133" s="4">
        <f>IF('Shoppable Services'!$F$4=$D133,1,0)*IF('Shoppable Services'!$E$4=$C133,1,0)*IF('Shoppable Services'!$D$4=$B133,1,0)*IF('Shoppable Services'!$C$4=$A133,1,0)*IF('Shoppable Services'!$B$4=Data!GZ$119,GZ15,0)</f>
        <v>0</v>
      </c>
      <c r="HA133" s="4">
        <f>IF('Shoppable Services'!$F$4=$D133,1,0)*IF('Shoppable Services'!$E$4=$C133,1,0)*IF('Shoppable Services'!$D$4=$B133,1,0)*IF('Shoppable Services'!$C$4=$A133,1,0)*IF('Shoppable Services'!$B$4=Data!HA$119,HA15,0)</f>
        <v>0</v>
      </c>
      <c r="HB133" s="4">
        <f>IF('Shoppable Services'!$F$4=$D133,1,0)*IF('Shoppable Services'!$E$4=$C133,1,0)*IF('Shoppable Services'!$D$4=$B133,1,0)*IF('Shoppable Services'!$C$4=$A133,1,0)*IF('Shoppable Services'!$B$4=Data!HB$119,HB15,0)</f>
        <v>0</v>
      </c>
      <c r="HC133" s="4">
        <f>IF('Shoppable Services'!$F$4=$D133,1,0)*IF('Shoppable Services'!$E$4=$C133,1,0)*IF('Shoppable Services'!$D$4=$B133,1,0)*IF('Shoppable Services'!$C$4=$A133,1,0)*IF('Shoppable Services'!$B$4=Data!HC$119,HC15,0)</f>
        <v>0</v>
      </c>
      <c r="HD133" s="4">
        <f>IF('Shoppable Services'!$F$4=$D133,1,0)*IF('Shoppable Services'!$E$4=$C133,1,0)*IF('Shoppable Services'!$D$4=$B133,1,0)*IF('Shoppable Services'!$C$4=$A133,1,0)*IF('Shoppable Services'!$B$4=Data!HD$119,HD15,0)</f>
        <v>0</v>
      </c>
      <c r="HE133" s="4">
        <f>IF('Shoppable Services'!$F$4=$D133,1,0)*IF('Shoppable Services'!$E$4=$C133,1,0)*IF('Shoppable Services'!$D$4=$B133,1,0)*IF('Shoppable Services'!$C$4=$A133,1,0)*IF('Shoppable Services'!$B$4=Data!HE$119,HE15,0)</f>
        <v>0</v>
      </c>
      <c r="HF133" s="4">
        <f>IF('Shoppable Services'!$F$4=$D133,1,0)*IF('Shoppable Services'!$E$4=$C133,1,0)*IF('Shoppable Services'!$D$4=$B133,1,0)*IF('Shoppable Services'!$C$4=$A133,1,0)*IF('Shoppable Services'!$B$4=Data!HF$119,HF15,0)</f>
        <v>0</v>
      </c>
      <c r="HG133" s="4">
        <f>IF('Shoppable Services'!$F$4=$D133,1,0)*IF('Shoppable Services'!$E$4=$C133,1,0)*IF('Shoppable Services'!$D$4=$B133,1,0)*IF('Shoppable Services'!$C$4=$A133,1,0)*IF('Shoppable Services'!$B$4=Data!HG$119,HG15,0)</f>
        <v>0</v>
      </c>
      <c r="HH133" s="4">
        <f>IF('Shoppable Services'!$F$4=$D133,1,0)*IF('Shoppable Services'!$E$4=$C133,1,0)*IF('Shoppable Services'!$D$4=$B133,1,0)*IF('Shoppable Services'!$C$4=$A133,1,0)*IF('Shoppable Services'!$B$4=Data!HH$119,HH15,0)</f>
        <v>0</v>
      </c>
      <c r="HI133" s="4">
        <f>IF('Shoppable Services'!$F$4=$D133,1,0)*IF('Shoppable Services'!$E$4=$C133,1,0)*IF('Shoppable Services'!$D$4=$B133,1,0)*IF('Shoppable Services'!$C$4=$A133,1,0)*IF('Shoppable Services'!$B$4=Data!HI$119,HI15,0)</f>
        <v>0</v>
      </c>
      <c r="HJ133" s="4">
        <f>IF('Shoppable Services'!$F$4=$D133,1,0)*IF('Shoppable Services'!$E$4=$C133,1,0)*IF('Shoppable Services'!$D$4=$B133,1,0)*IF('Shoppable Services'!$C$4=$A133,1,0)*IF('Shoppable Services'!$B$4=Data!HJ$119,HJ15,0)</f>
        <v>0</v>
      </c>
      <c r="HK133" s="4">
        <f>IF('Shoppable Services'!$F$4=$D133,1,0)*IF('Shoppable Services'!$E$4=$C133,1,0)*IF('Shoppable Services'!$D$4=$B133,1,0)*IF('Shoppable Services'!$C$4=$A133,1,0)*IF('Shoppable Services'!$B$4=Data!HK$119,HK15,0)</f>
        <v>0</v>
      </c>
      <c r="HL133" s="4">
        <f>IF('Shoppable Services'!$F$4=$D133,1,0)*IF('Shoppable Services'!$E$4=$C133,1,0)*IF('Shoppable Services'!$D$4=$B133,1,0)*IF('Shoppable Services'!$C$4=$A133,1,0)*IF('Shoppable Services'!$B$4=Data!HL$119,HL15,0)</f>
        <v>0</v>
      </c>
      <c r="HM133" s="4">
        <f>IF('Shoppable Services'!$F$4=$D133,1,0)*IF('Shoppable Services'!$E$4=$C133,1,0)*IF('Shoppable Services'!$D$4=$B133,1,0)*IF('Shoppable Services'!$C$4=$A133,1,0)*IF('Shoppable Services'!$B$4=Data!HM$119,HM15,0)</f>
        <v>0</v>
      </c>
      <c r="HN133" s="4">
        <f>IF('Shoppable Services'!$F$4=$D133,1,0)*IF('Shoppable Services'!$E$4=$C133,1,0)*IF('Shoppable Services'!$D$4=$B133,1,0)*IF('Shoppable Services'!$C$4=$A133,1,0)*IF('Shoppable Services'!$B$4=Data!HN$119,HN15,0)</f>
        <v>0</v>
      </c>
      <c r="HO133" s="4">
        <f>IF('Shoppable Services'!$F$4=$D133,1,0)*IF('Shoppable Services'!$E$4=$C133,1,0)*IF('Shoppable Services'!$D$4=$B133,1,0)*IF('Shoppable Services'!$C$4=$A133,1,0)*IF('Shoppable Services'!$B$4=Data!HO$119,HO15,0)</f>
        <v>0</v>
      </c>
      <c r="HP133" s="4">
        <f>IF('Shoppable Services'!$F$4=$D133,1,0)*IF('Shoppable Services'!$E$4=$C133,1,0)*IF('Shoppable Services'!$D$4=$B133,1,0)*IF('Shoppable Services'!$C$4=$A133,1,0)*IF('Shoppable Services'!$B$4=Data!HP$119,HP15,0)</f>
        <v>0</v>
      </c>
      <c r="HQ133" s="4">
        <f>IF('Shoppable Services'!$F$4=$D133,1,0)*IF('Shoppable Services'!$E$4=$C133,1,0)*IF('Shoppable Services'!$D$4=$B133,1,0)*IF('Shoppable Services'!$C$4=$A133,1,0)*IF('Shoppable Services'!$B$4=Data!HQ$119,HQ15,0)</f>
        <v>0</v>
      </c>
      <c r="HR133" s="4">
        <f>IF('Shoppable Services'!$F$4=$D133,1,0)*IF('Shoppable Services'!$E$4=$C133,1,0)*IF('Shoppable Services'!$D$4=$B133,1,0)*IF('Shoppable Services'!$C$4=$A133,1,0)*IF('Shoppable Services'!$B$4=Data!HR$119,HR15,0)</f>
        <v>0</v>
      </c>
      <c r="HS133" s="4">
        <f>IF('Shoppable Services'!$F$4=$D133,1,0)*IF('Shoppable Services'!$E$4=$C133,1,0)*IF('Shoppable Services'!$D$4=$B133,1,0)*IF('Shoppable Services'!$C$4=$A133,1,0)*IF('Shoppable Services'!$B$4=Data!HS$119,HS15,0)</f>
        <v>0</v>
      </c>
      <c r="HT133" s="4">
        <f>IF('Shoppable Services'!$F$4=$D133,1,0)*IF('Shoppable Services'!$E$4=$C133,1,0)*IF('Shoppable Services'!$D$4=$B133,1,0)*IF('Shoppable Services'!$C$4=$A133,1,0)*IF('Shoppable Services'!$B$4=Data!HT$119,HT15,0)</f>
        <v>0</v>
      </c>
      <c r="HU133" s="4">
        <f>IF('Shoppable Services'!$F$4=$D133,1,0)*IF('Shoppable Services'!$E$4=$C133,1,0)*IF('Shoppable Services'!$D$4=$B133,1,0)*IF('Shoppable Services'!$C$4=$A133,1,0)*IF('Shoppable Services'!$B$4=Data!HU$119,HU15,0)</f>
        <v>0</v>
      </c>
      <c r="HV133" s="4">
        <f>IF('Shoppable Services'!$F$4=$D133,1,0)*IF('Shoppable Services'!$E$4=$C133,1,0)*IF('Shoppable Services'!$D$4=$B133,1,0)*IF('Shoppable Services'!$C$4=$A133,1,0)*IF('Shoppable Services'!$B$4=Data!HV$119,HV15,0)</f>
        <v>0</v>
      </c>
      <c r="HW133" s="4">
        <f>IF('Shoppable Services'!$F$4=$D133,1,0)*IF('Shoppable Services'!$E$4=$C133,1,0)*IF('Shoppable Services'!$D$4=$B133,1,0)*IF('Shoppable Services'!$C$4=$A133,1,0)*IF('Shoppable Services'!$B$4=Data!HW$119,HW15,0)</f>
        <v>0</v>
      </c>
      <c r="HX133" s="4">
        <f>IF('Shoppable Services'!$F$4=$D133,1,0)*IF('Shoppable Services'!$E$4=$C133,1,0)*IF('Shoppable Services'!$D$4=$B133,1,0)*IF('Shoppable Services'!$C$4=$A133,1,0)*IF('Shoppable Services'!$B$4=Data!HX$119,HX15,0)</f>
        <v>0</v>
      </c>
      <c r="HY133" s="4">
        <f>IF('Shoppable Services'!$F$4=$D133,1,0)*IF('Shoppable Services'!$E$4=$C133,1,0)*IF('Shoppable Services'!$D$4=$B133,1,0)*IF('Shoppable Services'!$C$4=$A133,1,0)*IF('Shoppable Services'!$B$4=Data!HY$119,HY15,0)</f>
        <v>0</v>
      </c>
      <c r="HZ133" s="4">
        <f>IF('Shoppable Services'!$F$4=$D133,1,0)*IF('Shoppable Services'!$E$4=$C133,1,0)*IF('Shoppable Services'!$D$4=$B133,1,0)*IF('Shoppable Services'!$C$4=$A133,1,0)*IF('Shoppable Services'!$B$4=Data!HZ$119,HZ15,0)</f>
        <v>0</v>
      </c>
      <c r="IA133" s="4">
        <f>IF('Shoppable Services'!$F$4=$D133,1,0)*IF('Shoppable Services'!$E$4=$C133,1,0)*IF('Shoppable Services'!$D$4=$B133,1,0)*IF('Shoppable Services'!$C$4=$A133,1,0)*IF('Shoppable Services'!$B$4=Data!IA$119,IA15,0)</f>
        <v>0</v>
      </c>
      <c r="IB133" s="4">
        <f>IF('Shoppable Services'!$F$4=$D133,1,0)*IF('Shoppable Services'!$E$4=$C133,1,0)*IF('Shoppable Services'!$D$4=$B133,1,0)*IF('Shoppable Services'!$C$4=$A133,1,0)*IF('Shoppable Services'!$B$4=Data!IB$119,IB15,0)</f>
        <v>0</v>
      </c>
      <c r="IC133" s="4">
        <f>IF('Shoppable Services'!$F$4=$D133,1,0)*IF('Shoppable Services'!$E$4=$C133,1,0)*IF('Shoppable Services'!$D$4=$B133,1,0)*IF('Shoppable Services'!$C$4=$A133,1,0)*IF('Shoppable Services'!$B$4=Data!IC$119,IC15,0)</f>
        <v>0</v>
      </c>
      <c r="ID133" s="4">
        <f>IF('Shoppable Services'!$F$4=$D133,1,0)*IF('Shoppable Services'!$E$4=$C133,1,0)*IF('Shoppable Services'!$D$4=$B133,1,0)*IF('Shoppable Services'!$C$4=$A133,1,0)*IF('Shoppable Services'!$B$4=Data!ID$119,ID15,0)</f>
        <v>0</v>
      </c>
      <c r="IE133" s="4">
        <f>IF('Shoppable Services'!$F$4=$D133,1,0)*IF('Shoppable Services'!$E$4=$C133,1,0)*IF('Shoppable Services'!$D$4=$B133,1,0)*IF('Shoppable Services'!$C$4=$A133,1,0)*IF('Shoppable Services'!$B$4=Data!IE$119,IE15,0)</f>
        <v>0</v>
      </c>
      <c r="IF133" s="4">
        <f>IF('Shoppable Services'!$F$4=$D133,1,0)*IF('Shoppable Services'!$E$4=$C133,1,0)*IF('Shoppable Services'!$D$4=$B133,1,0)*IF('Shoppable Services'!$C$4=$A133,1,0)*IF('Shoppable Services'!$B$4=Data!IF$119,IF15,0)</f>
        <v>0</v>
      </c>
      <c r="IG133" s="4">
        <f>IF('Shoppable Services'!$F$4=$D133,1,0)*IF('Shoppable Services'!$E$4=$C133,1,0)*IF('Shoppable Services'!$D$4=$B133,1,0)*IF('Shoppable Services'!$C$4=$A133,1,0)*IF('Shoppable Services'!$B$4=Data!IG$119,IG15,0)</f>
        <v>0</v>
      </c>
      <c r="IH133" s="4">
        <f>IF('Shoppable Services'!$F$4=$D133,1,0)*IF('Shoppable Services'!$E$4=$C133,1,0)*IF('Shoppable Services'!$D$4=$B133,1,0)*IF('Shoppable Services'!$C$4=$A133,1,0)*IF('Shoppable Services'!$B$4=Data!IH$119,IH15,0)</f>
        <v>0</v>
      </c>
      <c r="II133" s="4">
        <f>IF('Shoppable Services'!$F$4=$D133,1,0)*IF('Shoppable Services'!$E$4=$C133,1,0)*IF('Shoppable Services'!$D$4=$B133,1,0)*IF('Shoppable Services'!$C$4=$A133,1,0)*IF('Shoppable Services'!$B$4=Data!II$119,II15,0)</f>
        <v>0</v>
      </c>
      <c r="IJ133" s="4">
        <f>IF('Shoppable Services'!$F$4=$D133,1,0)*IF('Shoppable Services'!$E$4=$C133,1,0)*IF('Shoppable Services'!$D$4=$B133,1,0)*IF('Shoppable Services'!$C$4=$A133,1,0)*IF('Shoppable Services'!$B$4=Data!IJ$119,IJ15,0)</f>
        <v>0</v>
      </c>
      <c r="IK133" s="4">
        <f>IF('Shoppable Services'!$F$4=$D133,1,0)*IF('Shoppable Services'!$E$4=$C133,1,0)*IF('Shoppable Services'!$D$4=$B133,1,0)*IF('Shoppable Services'!$C$4=$A133,1,0)*IF('Shoppable Services'!$B$4=Data!IK$119,IK15,0)</f>
        <v>0</v>
      </c>
      <c r="IL133" s="4">
        <f>IF('Shoppable Services'!$F$4=$D133,1,0)*IF('Shoppable Services'!$E$4=$C133,1,0)*IF('Shoppable Services'!$D$4=$B133,1,0)*IF('Shoppable Services'!$C$4=$A133,1,0)*IF('Shoppable Services'!$B$4=Data!IL$119,IL15,0)</f>
        <v>0</v>
      </c>
      <c r="IM133" s="4">
        <f>IF('Shoppable Services'!$F$4=$D133,1,0)*IF('Shoppable Services'!$E$4=$C133,1,0)*IF('Shoppable Services'!$D$4=$B133,1,0)*IF('Shoppable Services'!$C$4=$A133,1,0)*IF('Shoppable Services'!$B$4=Data!IM$119,IM15,0)</f>
        <v>0</v>
      </c>
      <c r="IN133" s="4">
        <f>IF('Shoppable Services'!$F$4=$D133,1,0)*IF('Shoppable Services'!$E$4=$C133,1,0)*IF('Shoppable Services'!$D$4=$B133,1,0)*IF('Shoppable Services'!$C$4=$A133,1,0)*IF('Shoppable Services'!$B$4=Data!IN$119,IN15,0)</f>
        <v>0</v>
      </c>
      <c r="IO133" s="4">
        <f>IF('Shoppable Services'!$F$4=$D133,1,0)*IF('Shoppable Services'!$E$4=$C133,1,0)*IF('Shoppable Services'!$D$4=$B133,1,0)*IF('Shoppable Services'!$C$4=$A133,1,0)*IF('Shoppable Services'!$B$4=Data!IO$119,IO15,0)</f>
        <v>0</v>
      </c>
      <c r="IP133" s="4">
        <f>IF('Shoppable Services'!$F$4=$D133,1,0)*IF('Shoppable Services'!$E$4=$C133,1,0)*IF('Shoppable Services'!$D$4=$B133,1,0)*IF('Shoppable Services'!$C$4=$A133,1,0)*IF('Shoppable Services'!$B$4=Data!IP$119,IP15,0)</f>
        <v>0</v>
      </c>
      <c r="IQ133" s="4">
        <f>IF('Shoppable Services'!$F$4=$D133,1,0)*IF('Shoppable Services'!$E$4=$C133,1,0)*IF('Shoppable Services'!$D$4=$B133,1,0)*IF('Shoppable Services'!$C$4=$A133,1,0)*IF('Shoppable Services'!$B$4=Data!IQ$119,IQ15,0)</f>
        <v>0</v>
      </c>
      <c r="IR133" s="4">
        <f>IF('Shoppable Services'!$F$4=$D133,1,0)*IF('Shoppable Services'!$E$4=$C133,1,0)*IF('Shoppable Services'!$D$4=$B133,1,0)*IF('Shoppable Services'!$C$4=$A133,1,0)*IF('Shoppable Services'!$B$4=Data!IR$119,IR15,0)</f>
        <v>0</v>
      </c>
      <c r="IS133" s="4">
        <f>IF('Shoppable Services'!$F$4=$D133,1,0)*IF('Shoppable Services'!$E$4=$C133,1,0)*IF('Shoppable Services'!$D$4=$B133,1,0)*IF('Shoppable Services'!$C$4=$A133,1,0)*IF('Shoppable Services'!$B$4=Data!IS$119,IS15,0)</f>
        <v>0</v>
      </c>
      <c r="IT133" s="4">
        <f>IF('Shoppable Services'!$F$4=$D133,1,0)*IF('Shoppable Services'!$E$4=$C133,1,0)*IF('Shoppable Services'!$D$4=$B133,1,0)*IF('Shoppable Services'!$C$4=$A133,1,0)*IF('Shoppable Services'!$B$4=Data!IT$119,IT15,0)</f>
        <v>0</v>
      </c>
      <c r="IU133" s="4">
        <f>IF('Shoppable Services'!$F$4=$D133,1,0)*IF('Shoppable Services'!$E$4=$C133,1,0)*IF('Shoppable Services'!$D$4=$B133,1,0)*IF('Shoppable Services'!$C$4=$A133,1,0)*IF('Shoppable Services'!$B$4=Data!IU$119,IU15,0)</f>
        <v>0</v>
      </c>
      <c r="IV133" s="4">
        <f>IF('Shoppable Services'!$F$4=$D133,1,0)*IF('Shoppable Services'!$E$4=$C133,1,0)*IF('Shoppable Services'!$D$4=$B133,1,0)*IF('Shoppable Services'!$C$4=$A133,1,0)*IF('Shoppable Services'!$B$4=Data!IV$119,IV15,0)</f>
        <v>0</v>
      </c>
      <c r="IW133" s="4">
        <f>IF('Shoppable Services'!$F$4=$D133,1,0)*IF('Shoppable Services'!$E$4=$C133,1,0)*IF('Shoppable Services'!$D$4=$B133,1,0)*IF('Shoppable Services'!$C$4=$A133,1,0)*IF('Shoppable Services'!$B$4=Data!IW$119,IW15,0)</f>
        <v>0</v>
      </c>
      <c r="IX133" s="4">
        <f>IF('Shoppable Services'!$F$4=$D133,1,0)*IF('Shoppable Services'!$E$4=$C133,1,0)*IF('Shoppable Services'!$D$4=$B133,1,0)*IF('Shoppable Services'!$C$4=$A133,1,0)*IF('Shoppable Services'!$B$4=Data!IX$119,IX15,0)</f>
        <v>0</v>
      </c>
      <c r="IY133" s="4">
        <f>IF('Shoppable Services'!$F$4=$D133,1,0)*IF('Shoppable Services'!$E$4=$C133,1,0)*IF('Shoppable Services'!$D$4=$B133,1,0)*IF('Shoppable Services'!$C$4=$A133,1,0)*IF('Shoppable Services'!$B$4=Data!IY$119,IY15,0)</f>
        <v>0</v>
      </c>
      <c r="IZ133" s="4">
        <f>IF('Shoppable Services'!$F$4=$D133,1,0)*IF('Shoppable Services'!$E$4=$C133,1,0)*IF('Shoppable Services'!$D$4=$B133,1,0)*IF('Shoppable Services'!$C$4=$A133,1,0)*IF('Shoppable Services'!$B$4=Data!IZ$119,IZ15,0)</f>
        <v>0</v>
      </c>
      <c r="JA133" s="4">
        <f>IF('Shoppable Services'!$F$4=$D133,1,0)*IF('Shoppable Services'!$E$4=$C133,1,0)*IF('Shoppable Services'!$D$4=$B133,1,0)*IF('Shoppable Services'!$C$4=$A133,1,0)*IF('Shoppable Services'!$B$4=Data!JA$119,JA15,0)</f>
        <v>0</v>
      </c>
      <c r="JB133" s="4">
        <f>IF('Shoppable Services'!$F$4=$D133,1,0)*IF('Shoppable Services'!$E$4=$C133,1,0)*IF('Shoppable Services'!$D$4=$B133,1,0)*IF('Shoppable Services'!$C$4=$A133,1,0)*IF('Shoppable Services'!$B$4=Data!JB$119,JB15,0)</f>
        <v>0</v>
      </c>
      <c r="JC133" s="4">
        <f>IF('Shoppable Services'!$F$4=$D133,1,0)*IF('Shoppable Services'!$E$4=$C133,1,0)*IF('Shoppable Services'!$D$4=$B133,1,0)*IF('Shoppable Services'!$C$4=$A133,1,0)*IF('Shoppable Services'!$B$4=Data!JC$119,JC15,0)</f>
        <v>0</v>
      </c>
      <c r="JD133" s="4">
        <f>IF('Shoppable Services'!$F$4=$D133,1,0)*IF('Shoppable Services'!$E$4=$C133,1,0)*IF('Shoppable Services'!$D$4=$B133,1,0)*IF('Shoppable Services'!$C$4=$A133,1,0)*IF('Shoppable Services'!$B$4=Data!JD$119,JD15,0)</f>
        <v>0</v>
      </c>
      <c r="JE133" s="4">
        <f>IF('Shoppable Services'!$F$4=$D133,1,0)*IF('Shoppable Services'!$E$4=$C133,1,0)*IF('Shoppable Services'!$D$4=$B133,1,0)*IF('Shoppable Services'!$C$4=$A133,1,0)*IF('Shoppable Services'!$B$4=Data!JE$119,JE15,0)</f>
        <v>0</v>
      </c>
      <c r="JF133" s="4">
        <f>IF('Shoppable Services'!$F$4=$D133,1,0)*IF('Shoppable Services'!$E$4=$C133,1,0)*IF('Shoppable Services'!$D$4=$B133,1,0)*IF('Shoppable Services'!$C$4=$A133,1,0)*IF('Shoppable Services'!$B$4=Data!JF$119,JF15,0)</f>
        <v>0</v>
      </c>
      <c r="JG133" s="4">
        <f>IF('Shoppable Services'!$F$4=$D133,1,0)*IF('Shoppable Services'!$E$4=$C133,1,0)*IF('Shoppable Services'!$D$4=$B133,1,0)*IF('Shoppable Services'!$C$4=$A133,1,0)*IF('Shoppable Services'!$B$4=Data!JG$119,JG15,0)</f>
        <v>0</v>
      </c>
      <c r="JH133" s="4">
        <f>IF('Shoppable Services'!$F$4=$D133,1,0)*IF('Shoppable Services'!$E$4=$C133,1,0)*IF('Shoppable Services'!$D$4=$B133,1,0)*IF('Shoppable Services'!$C$4=$A133,1,0)*IF('Shoppable Services'!$B$4=Data!JH$119,JH15,0)</f>
        <v>0</v>
      </c>
      <c r="JI133" s="4">
        <f>IF('Shoppable Services'!$F$4=$D133,1,0)*IF('Shoppable Services'!$E$4=$C133,1,0)*IF('Shoppable Services'!$D$4=$B133,1,0)*IF('Shoppable Services'!$C$4=$A133,1,0)*IF('Shoppable Services'!$B$4=Data!JI$119,JI15,0)</f>
        <v>0</v>
      </c>
      <c r="JJ133" s="4">
        <f>IF('Shoppable Services'!$F$4=$D133,1,0)*IF('Shoppable Services'!$E$4=$C133,1,0)*IF('Shoppable Services'!$D$4=$B133,1,0)*IF('Shoppable Services'!$C$4=$A133,1,0)*IF('Shoppable Services'!$B$4=Data!JJ$119,JJ15,0)</f>
        <v>0</v>
      </c>
      <c r="JK133" s="4">
        <f>IF('Shoppable Services'!$F$4=$D133,1,0)*IF('Shoppable Services'!$E$4=$C133,1,0)*IF('Shoppable Services'!$D$4=$B133,1,0)*IF('Shoppable Services'!$C$4=$A133,1,0)*IF('Shoppable Services'!$B$4=Data!JK$119,JK15,0)</f>
        <v>0</v>
      </c>
      <c r="JL133" s="4">
        <f>IF('Shoppable Services'!$F$4=$D133,1,0)*IF('Shoppable Services'!$E$4=$C133,1,0)*IF('Shoppable Services'!$D$4=$B133,1,0)*IF('Shoppable Services'!$C$4=$A133,1,0)*IF('Shoppable Services'!$B$4=Data!JL$119,JL15,0)</f>
        <v>0</v>
      </c>
      <c r="JM133" s="4">
        <f>IF('Shoppable Services'!$F$4=$D133,1,0)*IF('Shoppable Services'!$E$4=$C133,1,0)*IF('Shoppable Services'!$D$4=$B133,1,0)*IF('Shoppable Services'!$C$4=$A133,1,0)*IF('Shoppable Services'!$B$4=Data!JM$119,JM15,0)</f>
        <v>0</v>
      </c>
      <c r="JN133" s="4">
        <f>IF('Shoppable Services'!$F$4=$D133,1,0)*IF('Shoppable Services'!$E$4=$C133,1,0)*IF('Shoppable Services'!$D$4=$B133,1,0)*IF('Shoppable Services'!$C$4=$A133,1,0)*IF('Shoppable Services'!$B$4=Data!JN$119,JN15,0)</f>
        <v>0</v>
      </c>
      <c r="JO133" s="4">
        <f>IF('Shoppable Services'!$F$4=$D133,1,0)*IF('Shoppable Services'!$E$4=$C133,1,0)*IF('Shoppable Services'!$D$4=$B133,1,0)*IF('Shoppable Services'!$C$4=$A133,1,0)*IF('Shoppable Services'!$B$4=Data!JO$119,JO15,0)</f>
        <v>0</v>
      </c>
      <c r="JP133" s="4">
        <f>IF('Shoppable Services'!$F$4=$D133,1,0)*IF('Shoppable Services'!$E$4=$C133,1,0)*IF('Shoppable Services'!$D$4=$B133,1,0)*IF('Shoppable Services'!$C$4=$A133,1,0)*IF('Shoppable Services'!$B$4=Data!JP$119,JP15,0)</f>
        <v>0</v>
      </c>
      <c r="JQ133" s="4">
        <f>IF('Shoppable Services'!$F$4=$D133,1,0)*IF('Shoppable Services'!$E$4=$C133,1,0)*IF('Shoppable Services'!$D$4=$B133,1,0)*IF('Shoppable Services'!$C$4=$A133,1,0)*IF('Shoppable Services'!$B$4=Data!JQ$119,JQ15,0)</f>
        <v>0</v>
      </c>
      <c r="JR133" s="4">
        <f>IF('Shoppable Services'!$F$4=$D133,1,0)*IF('Shoppable Services'!$E$4=$C133,1,0)*IF('Shoppable Services'!$D$4=$B133,1,0)*IF('Shoppable Services'!$C$4=$A133,1,0)*IF('Shoppable Services'!$B$4=Data!JR$119,JR15,0)</f>
        <v>0</v>
      </c>
      <c r="JS133" s="4">
        <f>IF('Shoppable Services'!$F$4=$D133,1,0)*IF('Shoppable Services'!$E$4=$C133,1,0)*IF('Shoppable Services'!$D$4=$B133,1,0)*IF('Shoppable Services'!$C$4=$A133,1,0)*IF('Shoppable Services'!$B$4=Data!JS$119,JS15,0)</f>
        <v>0</v>
      </c>
      <c r="JT133" s="4">
        <f>IF('Shoppable Services'!$F$4=$D133,1,0)*IF('Shoppable Services'!$E$4=$C133,1,0)*IF('Shoppable Services'!$D$4=$B133,1,0)*IF('Shoppable Services'!$C$4=$A133,1,0)*IF('Shoppable Services'!$B$4=Data!JT$119,JT15,0)</f>
        <v>0</v>
      </c>
      <c r="JU133" s="4">
        <f>IF('Shoppable Services'!$F$4=$D133,1,0)*IF('Shoppable Services'!$E$4=$C133,1,0)*IF('Shoppable Services'!$D$4=$B133,1,0)*IF('Shoppable Services'!$C$4=$A133,1,0)*IF('Shoppable Services'!$B$4=Data!JU$119,JU15,0)</f>
        <v>0</v>
      </c>
      <c r="JV133" s="4">
        <f>IF('Shoppable Services'!$F$4=$D133,1,0)*IF('Shoppable Services'!$E$4=$C133,1,0)*IF('Shoppable Services'!$D$4=$B133,1,0)*IF('Shoppable Services'!$C$4=$A133,1,0)*IF('Shoppable Services'!$B$4=Data!JV$119,JV15,0)</f>
        <v>0</v>
      </c>
      <c r="JW133" s="4">
        <f>IF('Shoppable Services'!$F$4=$D133,1,0)*IF('Shoppable Services'!$E$4=$C133,1,0)*IF('Shoppable Services'!$D$4=$B133,1,0)*IF('Shoppable Services'!$C$4=$A133,1,0)*IF('Shoppable Services'!$B$4=Data!JW$119,JW15,0)</f>
        <v>0</v>
      </c>
      <c r="JX133" s="4">
        <f>IF('Shoppable Services'!$F$4=$D133,1,0)*IF('Shoppable Services'!$E$4=$C133,1,0)*IF('Shoppable Services'!$D$4=$B133,1,0)*IF('Shoppable Services'!$C$4=$A133,1,0)*IF('Shoppable Services'!$B$4=Data!JX$119,JX15,0)</f>
        <v>0</v>
      </c>
      <c r="JY133" s="4">
        <f>IF('Shoppable Services'!$F$4=$D133,1,0)*IF('Shoppable Services'!$E$4=$C133,1,0)*IF('Shoppable Services'!$D$4=$B133,1,0)*IF('Shoppable Services'!$C$4=$A133,1,0)*IF('Shoppable Services'!$B$4=Data!JY$119,JY15,0)</f>
        <v>0</v>
      </c>
      <c r="JZ133" s="4">
        <f>IF('Shoppable Services'!$F$4=$D133,1,0)*IF('Shoppable Services'!$E$4=$C133,1,0)*IF('Shoppable Services'!$D$4=$B133,1,0)*IF('Shoppable Services'!$C$4=$A133,1,0)*IF('Shoppable Services'!$B$4=Data!JZ$119,JZ15,0)</f>
        <v>0</v>
      </c>
      <c r="KA133" s="4">
        <f>IF('Shoppable Services'!$F$4=$D133,1,0)*IF('Shoppable Services'!$E$4=$C133,1,0)*IF('Shoppable Services'!$D$4=$B133,1,0)*IF('Shoppable Services'!$C$4=$A133,1,0)*IF('Shoppable Services'!$B$4=Data!KA$119,KA15,0)</f>
        <v>0</v>
      </c>
      <c r="KB133" s="4">
        <f>IF('Shoppable Services'!$F$4=$D133,1,0)*IF('Shoppable Services'!$E$4=$C133,1,0)*IF('Shoppable Services'!$D$4=$B133,1,0)*IF('Shoppable Services'!$C$4=$A133,1,0)*IF('Shoppable Services'!$B$4=Data!KB$119,KB15,0)</f>
        <v>0</v>
      </c>
      <c r="KC133" s="4">
        <f>IF('Shoppable Services'!$F$4=$D133,1,0)*IF('Shoppable Services'!$E$4=$C133,1,0)*IF('Shoppable Services'!$D$4=$B133,1,0)*IF('Shoppable Services'!$C$4=$A133,1,0)*IF('Shoppable Services'!$B$4=Data!KC$119,KC15,0)</f>
        <v>0</v>
      </c>
      <c r="KD133" s="4">
        <f>IF('Shoppable Services'!$F$4=$D133,1,0)*IF('Shoppable Services'!$E$4=$C133,1,0)*IF('Shoppable Services'!$D$4=$B133,1,0)*IF('Shoppable Services'!$C$4=$A133,1,0)*IF('Shoppable Services'!$B$4=Data!KD$119,KD15,0)</f>
        <v>0</v>
      </c>
      <c r="KE133" s="4">
        <f>IF('Shoppable Services'!$F$4=$D133,1,0)*IF('Shoppable Services'!$E$4=$C133,1,0)*IF('Shoppable Services'!$D$4=$B133,1,0)*IF('Shoppable Services'!$C$4=$A133,1,0)*IF('Shoppable Services'!$B$4=Data!KE$119,KE15,0)</f>
        <v>0</v>
      </c>
      <c r="KF133" s="4">
        <f>IF('Shoppable Services'!$F$4=$D133,1,0)*IF('Shoppable Services'!$E$4=$C133,1,0)*IF('Shoppable Services'!$D$4=$B133,1,0)*IF('Shoppable Services'!$C$4=$A133,1,0)*IF('Shoppable Services'!$B$4=Data!KF$119,KF15,0)</f>
        <v>0</v>
      </c>
      <c r="KG133" s="4">
        <f>IF('Shoppable Services'!$F$4=$D133,1,0)*IF('Shoppable Services'!$E$4=$C133,1,0)*IF('Shoppable Services'!$D$4=$B133,1,0)*IF('Shoppable Services'!$C$4=$A133,1,0)*IF('Shoppable Services'!$B$4=Data!KG$119,KG15,0)</f>
        <v>0</v>
      </c>
      <c r="KH133" s="4">
        <f>IF('Shoppable Services'!$F$4=$D133,1,0)*IF('Shoppable Services'!$E$4=$C133,1,0)*IF('Shoppable Services'!$D$4=$B133,1,0)*IF('Shoppable Services'!$C$4=$A133,1,0)*IF('Shoppable Services'!$B$4=Data!KH$119,KH15,0)</f>
        <v>0</v>
      </c>
      <c r="KI133" s="4">
        <f>IF('Shoppable Services'!$F$4=$D133,1,0)*IF('Shoppable Services'!$E$4=$C133,1,0)*IF('Shoppable Services'!$D$4=$B133,1,0)*IF('Shoppable Services'!$C$4=$A133,1,0)*IF('Shoppable Services'!$B$4=Data!KI$119,KI15,0)</f>
        <v>0</v>
      </c>
      <c r="KJ133" s="4">
        <f>IF('Shoppable Services'!$F$4=$D133,1,0)*IF('Shoppable Services'!$E$4=$C133,1,0)*IF('Shoppable Services'!$D$4=$B133,1,0)*IF('Shoppable Services'!$C$4=$A133,1,0)*IF('Shoppable Services'!$B$4=Data!KJ$119,KJ15,0)</f>
        <v>0</v>
      </c>
      <c r="KK133" s="4">
        <f>IF('Shoppable Services'!$F$4=$D133,1,0)*IF('Shoppable Services'!$E$4=$C133,1,0)*IF('Shoppable Services'!$D$4=$B133,1,0)*IF('Shoppable Services'!$C$4=$A133,1,0)*IF('Shoppable Services'!$B$4=Data!KK$119,KK15,0)</f>
        <v>0</v>
      </c>
      <c r="KL133" s="4">
        <f>IF('Shoppable Services'!$F$4=$D133,1,0)*IF('Shoppable Services'!$E$4=$C133,1,0)*IF('Shoppable Services'!$D$4=$B133,1,0)*IF('Shoppable Services'!$C$4=$A133,1,0)*IF('Shoppable Services'!$B$4=Data!KL$119,KL15,0)</f>
        <v>0</v>
      </c>
      <c r="KM133" s="4">
        <f>IF('Shoppable Services'!$F$4=$D133,1,0)*IF('Shoppable Services'!$E$4=$C133,1,0)*IF('Shoppable Services'!$D$4=$B133,1,0)*IF('Shoppable Services'!$C$4=$A133,1,0)*IF('Shoppable Services'!$B$4=Data!KM$119,KM15,0)</f>
        <v>0</v>
      </c>
      <c r="KN133" s="4">
        <f>IF('Shoppable Services'!$F$4=$D133,1,0)*IF('Shoppable Services'!$E$4=$C133,1,0)*IF('Shoppable Services'!$D$4=$B133,1,0)*IF('Shoppable Services'!$C$4=$A133,1,0)*IF('Shoppable Services'!$B$4=Data!KN$119,KN15,0)</f>
        <v>0</v>
      </c>
      <c r="KO133" s="4">
        <f>IF('Shoppable Services'!$F$4=$D133,1,0)*IF('Shoppable Services'!$E$4=$C133,1,0)*IF('Shoppable Services'!$D$4=$B133,1,0)*IF('Shoppable Services'!$C$4=$A133,1,0)*IF('Shoppable Services'!$B$4=Data!KO$119,KO15,0)</f>
        <v>0</v>
      </c>
      <c r="KP133" s="4">
        <f>IF('Shoppable Services'!$F$4=$D133,1,0)*IF('Shoppable Services'!$E$4=$C133,1,0)*IF('Shoppable Services'!$D$4=$B133,1,0)*IF('Shoppable Services'!$C$4=$A133,1,0)*IF('Shoppable Services'!$B$4=Data!KP$119,KP15,0)</f>
        <v>0</v>
      </c>
      <c r="KQ133" s="4">
        <f>IF('Shoppable Services'!$F$4=$D133,1,0)*IF('Shoppable Services'!$E$4=$C133,1,0)*IF('Shoppable Services'!$D$4=$B133,1,0)*IF('Shoppable Services'!$C$4=$A133,1,0)*IF('Shoppable Services'!$B$4=Data!KQ$119,KQ15,0)</f>
        <v>0</v>
      </c>
      <c r="KR133" s="4">
        <f>IF('Shoppable Services'!$F$4=$D133,1,0)*IF('Shoppable Services'!$E$4=$C133,1,0)*IF('Shoppable Services'!$D$4=$B133,1,0)*IF('Shoppable Services'!$C$4=$A133,1,0)*IF('Shoppable Services'!$B$4=Data!KR$119,KR15,0)</f>
        <v>0</v>
      </c>
      <c r="KS133" s="4">
        <f>IF('Shoppable Services'!$F$4=$D133,1,0)*IF('Shoppable Services'!$E$4=$C133,1,0)*IF('Shoppable Services'!$D$4=$B133,1,0)*IF('Shoppable Services'!$C$4=$A133,1,0)*IF('Shoppable Services'!$B$4=Data!KS$119,KS15,0)</f>
        <v>0</v>
      </c>
      <c r="KT133" s="4">
        <f>IF('Shoppable Services'!$F$4=$D133,1,0)*IF('Shoppable Services'!$E$4=$C133,1,0)*IF('Shoppable Services'!$D$4=$B133,1,0)*IF('Shoppable Services'!$C$4=$A133,1,0)*IF('Shoppable Services'!$B$4=Data!KT$119,KT15,0)</f>
        <v>0</v>
      </c>
    </row>
    <row r="134" spans="5:306">
      <c r="E134" s="4">
        <f>IF('Shoppable Services'!$F$4=$D134,1,0)*IF('Shoppable Services'!$E$4=$C134,1,0)*IF('Shoppable Services'!$D$4=$B134,1,0)*IF('Shoppable Services'!$C$4=$A134,1,0)*$E16</f>
        <v>0</v>
      </c>
      <c r="F134" s="4">
        <f>IF('Shoppable Services'!$F$4=$D134,1,0)*IF('Shoppable Services'!$E$4=$C134,1,0)*IF('Shoppable Services'!$D$4=$B134,1,0)*IF('Shoppable Services'!$C$4=$A134,1,0)*$F16</f>
        <v>0</v>
      </c>
      <c r="G134" s="4">
        <f>IF('Shoppable Services'!$F$4=$D134,1,0)*IF('Shoppable Services'!$E$4=$C134,1,0)*IF('Shoppable Services'!$D$4=$B134,1,0)*IF('Shoppable Services'!$C$4=$A134,1,0)*$G16</f>
        <v>0</v>
      </c>
      <c r="H134" s="4">
        <f>IF('Shoppable Services'!$F$4=$D134,1,0)*IF('Shoppable Services'!$E$4=$C134,1,0)*IF('Shoppable Services'!$D$4=$B134,1,0)*IF('Shoppable Services'!$C$4=$A134,1,0)*$H16</f>
        <v>0</v>
      </c>
      <c r="I134" s="4">
        <f>IF('Shoppable Services'!$F$4=$D134,1,0)*IF('Shoppable Services'!$E$4=$C134,1,0)*IF('Shoppable Services'!$D$4=$B134,1,0)*IF('Shoppable Services'!$C$4=$A134,1,0)*IF('Shoppable Services'!$B$4=Data!I$119,I16,0)</f>
        <v>0</v>
      </c>
      <c r="J134" s="4">
        <f>IF('Shoppable Services'!$F$4=$D134,1,0)*IF('Shoppable Services'!$E$4=$C134,1,0)*IF('Shoppable Services'!$D$4=$B134,1,0)*IF('Shoppable Services'!$C$4=$A134,1,0)*IF('Shoppable Services'!$B$4=Data!J$119,J16,0)</f>
        <v>0</v>
      </c>
      <c r="K134" s="4">
        <f>IF('Shoppable Services'!$F$4=$D134,1,0)*IF('Shoppable Services'!$E$4=$C134,1,0)*IF('Shoppable Services'!$D$4=$B134,1,0)*IF('Shoppable Services'!$C$4=$A134,1,0)*IF('Shoppable Services'!$B$4=Data!K$119,K16,0)</f>
        <v>0</v>
      </c>
      <c r="L134" s="4">
        <f>IF('Shoppable Services'!$F$4=$D134,1,0)*IF('Shoppable Services'!$E$4=$C134,1,0)*IF('Shoppable Services'!$D$4=$B134,1,0)*IF('Shoppable Services'!$C$4=$A134,1,0)*IF('Shoppable Services'!$B$4=Data!L$119,L16,0)</f>
        <v>0</v>
      </c>
      <c r="M134" s="4">
        <f>IF('Shoppable Services'!$F$4=$D134,1,0)*IF('Shoppable Services'!$E$4=$C134,1,0)*IF('Shoppable Services'!$D$4=$B134,1,0)*IF('Shoppable Services'!$C$4=$A134,1,0)*IF('Shoppable Services'!$B$4=Data!M$119,M16,0)</f>
        <v>0</v>
      </c>
      <c r="N134" s="4">
        <f>IF('Shoppable Services'!$F$4=$D134,1,0)*IF('Shoppable Services'!$E$4=$C134,1,0)*IF('Shoppable Services'!$D$4=$B134,1,0)*IF('Shoppable Services'!$C$4=$A134,1,0)*IF('Shoppable Services'!$B$4=Data!N$119,N16,0)</f>
        <v>0</v>
      </c>
      <c r="O134" s="4">
        <f>IF('Shoppable Services'!$F$4=$D134,1,0)*IF('Shoppable Services'!$E$4=$C134,1,0)*IF('Shoppable Services'!$D$4=$B134,1,0)*IF('Shoppable Services'!$C$4=$A134,1,0)*IF('Shoppable Services'!$B$4=Data!O$119,O16,0)</f>
        <v>0</v>
      </c>
      <c r="P134" s="4">
        <f>IF('Shoppable Services'!$F$4=$D134,1,0)*IF('Shoppable Services'!$E$4=$C134,1,0)*IF('Shoppable Services'!$D$4=$B134,1,0)*IF('Shoppable Services'!$C$4=$A134,1,0)*IF('Shoppable Services'!$B$4=Data!P$119,P16,0)</f>
        <v>0</v>
      </c>
      <c r="Q134" s="4">
        <f>IF('Shoppable Services'!$F$4=$D134,1,0)*IF('Shoppable Services'!$E$4=$C134,1,0)*IF('Shoppable Services'!$D$4=$B134,1,0)*IF('Shoppable Services'!$C$4=$A134,1,0)*IF('Shoppable Services'!$B$4=Data!Q$119,Q16,0)</f>
        <v>0</v>
      </c>
      <c r="R134" s="4">
        <f>IF('Shoppable Services'!$F$4=$D134,1,0)*IF('Shoppable Services'!$E$4=$C134,1,0)*IF('Shoppable Services'!$D$4=$B134,1,0)*IF('Shoppable Services'!$C$4=$A134,1,0)*IF('Shoppable Services'!$B$4=Data!R$119,R16,0)</f>
        <v>0</v>
      </c>
      <c r="S134" s="4">
        <f>IF('Shoppable Services'!$F$4=$D134,1,0)*IF('Shoppable Services'!$E$4=$C134,1,0)*IF('Shoppable Services'!$D$4=$B134,1,0)*IF('Shoppable Services'!$C$4=$A134,1,0)*IF('Shoppable Services'!$B$4=Data!S$119,S16,0)</f>
        <v>0</v>
      </c>
      <c r="T134" s="4">
        <f>IF('Shoppable Services'!$F$4=$D134,1,0)*IF('Shoppable Services'!$E$4=$C134,1,0)*IF('Shoppable Services'!$D$4=$B134,1,0)*IF('Shoppable Services'!$C$4=$A134,1,0)*IF('Shoppable Services'!$B$4=Data!T$119,T16,0)</f>
        <v>0</v>
      </c>
      <c r="U134" s="4">
        <f>IF('Shoppable Services'!$F$4=$D134,1,0)*IF('Shoppable Services'!$E$4=$C134,1,0)*IF('Shoppable Services'!$D$4=$B134,1,0)*IF('Shoppable Services'!$C$4=$A134,1,0)*IF('Shoppable Services'!$B$4=Data!U$119,U16,0)</f>
        <v>0</v>
      </c>
      <c r="V134" s="4">
        <f>IF('Shoppable Services'!$F$4=$D134,1,0)*IF('Shoppable Services'!$E$4=$C134,1,0)*IF('Shoppable Services'!$D$4=$B134,1,0)*IF('Shoppable Services'!$C$4=$A134,1,0)*IF('Shoppable Services'!$B$4=Data!V$119,V16,0)</f>
        <v>0</v>
      </c>
      <c r="W134" s="4">
        <f>IF('Shoppable Services'!$F$4=$D134,1,0)*IF('Shoppable Services'!$E$4=$C134,1,0)*IF('Shoppable Services'!$D$4=$B134,1,0)*IF('Shoppable Services'!$C$4=$A134,1,0)*IF('Shoppable Services'!$B$4=Data!W$119,W16,0)</f>
        <v>0</v>
      </c>
      <c r="X134" s="4">
        <f>IF('Shoppable Services'!$F$4=$D134,1,0)*IF('Shoppable Services'!$E$4=$C134,1,0)*IF('Shoppable Services'!$D$4=$B134,1,0)*IF('Shoppable Services'!$C$4=$A134,1,0)*IF('Shoppable Services'!$B$4=Data!X$119,X16,0)</f>
        <v>0</v>
      </c>
      <c r="Y134" s="4">
        <f>IF('Shoppable Services'!$F$4=$D134,1,0)*IF('Shoppable Services'!$E$4=$C134,1,0)*IF('Shoppable Services'!$D$4=$B134,1,0)*IF('Shoppable Services'!$C$4=$A134,1,0)*IF('Shoppable Services'!$B$4=Data!Y$119,Y16,0)</f>
        <v>0</v>
      </c>
      <c r="Z134" s="4">
        <f>IF('Shoppable Services'!$F$4=$D134,1,0)*IF('Shoppable Services'!$E$4=$C134,1,0)*IF('Shoppable Services'!$D$4=$B134,1,0)*IF('Shoppable Services'!$C$4=$A134,1,0)*IF('Shoppable Services'!$B$4=Data!Z$119,Z16,0)</f>
        <v>0</v>
      </c>
      <c r="AA134" s="4">
        <f>IF('Shoppable Services'!$F$4=$D134,1,0)*IF('Shoppable Services'!$E$4=$C134,1,0)*IF('Shoppable Services'!$D$4=$B134,1,0)*IF('Shoppable Services'!$C$4=$A134,1,0)*IF('Shoppable Services'!$B$4=Data!AA$119,AA16,0)</f>
        <v>0</v>
      </c>
      <c r="AB134" s="4">
        <f>IF('Shoppable Services'!$F$4=$D134,1,0)*IF('Shoppable Services'!$E$4=$C134,1,0)*IF('Shoppable Services'!$D$4=$B134,1,0)*IF('Shoppable Services'!$C$4=$A134,1,0)*IF('Shoppable Services'!$B$4=Data!AB$119,AB16,0)</f>
        <v>0</v>
      </c>
      <c r="AC134" s="4">
        <f>IF('Shoppable Services'!$F$4=$D134,1,0)*IF('Shoppable Services'!$E$4=$C134,1,0)*IF('Shoppable Services'!$D$4=$B134,1,0)*IF('Shoppable Services'!$C$4=$A134,1,0)*IF('Shoppable Services'!$B$4=Data!AC$119,AC16,0)</f>
        <v>0</v>
      </c>
      <c r="AD134" s="4">
        <f>IF('Shoppable Services'!$F$4=$D134,1,0)*IF('Shoppable Services'!$E$4=$C134,1,0)*IF('Shoppable Services'!$D$4=$B134,1,0)*IF('Shoppable Services'!$C$4=$A134,1,0)*IF('Shoppable Services'!$B$4=Data!AD$119,AD16,0)</f>
        <v>0</v>
      </c>
      <c r="AE134" s="4">
        <f>IF('Shoppable Services'!$F$4=$D134,1,0)*IF('Shoppable Services'!$E$4=$C134,1,0)*IF('Shoppable Services'!$D$4=$B134,1,0)*IF('Shoppable Services'!$C$4=$A134,1,0)*IF('Shoppable Services'!$B$4=Data!AE$119,AE16,0)</f>
        <v>0</v>
      </c>
      <c r="AF134" s="4">
        <f>IF('Shoppable Services'!$F$4=$D134,1,0)*IF('Shoppable Services'!$E$4=$C134,1,0)*IF('Shoppable Services'!$D$4=$B134,1,0)*IF('Shoppable Services'!$C$4=$A134,1,0)*IF('Shoppable Services'!$B$4=Data!AF$119,AF16,0)</f>
        <v>0</v>
      </c>
      <c r="AG134" s="4">
        <f>IF('Shoppable Services'!$F$4=$D134,1,0)*IF('Shoppable Services'!$E$4=$C134,1,0)*IF('Shoppable Services'!$D$4=$B134,1,0)*IF('Shoppable Services'!$C$4=$A134,1,0)*IF('Shoppable Services'!$B$4=Data!AG$119,AG16,0)</f>
        <v>0</v>
      </c>
      <c r="AH134" s="4">
        <f>IF('Shoppable Services'!$F$4=$D134,1,0)*IF('Shoppable Services'!$E$4=$C134,1,0)*IF('Shoppable Services'!$D$4=$B134,1,0)*IF('Shoppable Services'!$C$4=$A134,1,0)*IF('Shoppable Services'!$B$4=Data!AH$119,AH16,0)</f>
        <v>0</v>
      </c>
      <c r="AI134" s="4">
        <f>IF('Shoppable Services'!$F$4=$D134,1,0)*IF('Shoppable Services'!$E$4=$C134,1,0)*IF('Shoppable Services'!$D$4=$B134,1,0)*IF('Shoppable Services'!$C$4=$A134,1,0)*IF('Shoppable Services'!$B$4=Data!AI$119,AI16,0)</f>
        <v>0</v>
      </c>
      <c r="AJ134" s="4">
        <f>IF('Shoppable Services'!$F$4=$D134,1,0)*IF('Shoppable Services'!$E$4=$C134,1,0)*IF('Shoppable Services'!$D$4=$B134,1,0)*IF('Shoppable Services'!$C$4=$A134,1,0)*IF('Shoppable Services'!$B$4=Data!AJ$119,AJ16,0)</f>
        <v>0</v>
      </c>
      <c r="AK134" s="4">
        <f>IF('Shoppable Services'!$F$4=$D134,1,0)*IF('Shoppable Services'!$E$4=$C134,1,0)*IF('Shoppable Services'!$D$4=$B134,1,0)*IF('Shoppable Services'!$C$4=$A134,1,0)*IF('Shoppable Services'!$B$4=Data!AK$119,AK16,0)</f>
        <v>0</v>
      </c>
      <c r="AL134" s="4">
        <f>IF('Shoppable Services'!$F$4=$D134,1,0)*IF('Shoppable Services'!$E$4=$C134,1,0)*IF('Shoppable Services'!$D$4=$B134,1,0)*IF('Shoppable Services'!$C$4=$A134,1,0)*IF('Shoppable Services'!$B$4=Data!AL$119,AL16,0)</f>
        <v>0</v>
      </c>
      <c r="AM134" s="4">
        <f>IF('Shoppable Services'!$F$4=$D134,1,0)*IF('Shoppable Services'!$E$4=$C134,1,0)*IF('Shoppable Services'!$D$4=$B134,1,0)*IF('Shoppable Services'!$C$4=$A134,1,0)*IF('Shoppable Services'!$B$4=Data!AM$119,AM16,0)</f>
        <v>0</v>
      </c>
      <c r="AN134" s="4">
        <f>IF('Shoppable Services'!$F$4=$D134,1,0)*IF('Shoppable Services'!$E$4=$C134,1,0)*IF('Shoppable Services'!$D$4=$B134,1,0)*IF('Shoppable Services'!$C$4=$A134,1,0)*IF('Shoppable Services'!$B$4=Data!AN$119,AN16,0)</f>
        <v>0</v>
      </c>
      <c r="AO134" s="4">
        <f>IF('Shoppable Services'!$F$4=$D134,1,0)*IF('Shoppable Services'!$E$4=$C134,1,0)*IF('Shoppable Services'!$D$4=$B134,1,0)*IF('Shoppable Services'!$C$4=$A134,1,0)*IF('Shoppable Services'!$B$4=Data!AO$119,AO16,0)</f>
        <v>0</v>
      </c>
      <c r="AP134" s="4">
        <f>IF('Shoppable Services'!$F$4=$D134,1,0)*IF('Shoppable Services'!$E$4=$C134,1,0)*IF('Shoppable Services'!$D$4=$B134,1,0)*IF('Shoppable Services'!$C$4=$A134,1,0)*IF('Shoppable Services'!$B$4=Data!AP$119,AP16,0)</f>
        <v>0</v>
      </c>
      <c r="AQ134" s="4">
        <f>IF('Shoppable Services'!$F$4=$D134,1,0)*IF('Shoppable Services'!$E$4=$C134,1,0)*IF('Shoppable Services'!$D$4=$B134,1,0)*IF('Shoppable Services'!$C$4=$A134,1,0)*IF('Shoppable Services'!$B$4=Data!AQ$119,AQ16,0)</f>
        <v>0</v>
      </c>
      <c r="AR134" s="4">
        <f>IF('Shoppable Services'!$F$4=$D134,1,0)*IF('Shoppable Services'!$E$4=$C134,1,0)*IF('Shoppable Services'!$D$4=$B134,1,0)*IF('Shoppable Services'!$C$4=$A134,1,0)*IF('Shoppable Services'!$B$4=Data!AR$119,AR16,0)</f>
        <v>0</v>
      </c>
      <c r="AS134" s="4">
        <f>IF('Shoppable Services'!$F$4=$D134,1,0)*IF('Shoppable Services'!$E$4=$C134,1,0)*IF('Shoppable Services'!$D$4=$B134,1,0)*IF('Shoppable Services'!$C$4=$A134,1,0)*IF('Shoppable Services'!$B$4=Data!AS$119,AS16,0)</f>
        <v>0</v>
      </c>
      <c r="AT134" s="4">
        <f>IF('Shoppable Services'!$F$4=$D134,1,0)*IF('Shoppable Services'!$E$4=$C134,1,0)*IF('Shoppable Services'!$D$4=$B134,1,0)*IF('Shoppable Services'!$C$4=$A134,1,0)*IF('Shoppable Services'!$B$4=Data!AT$119,AT16,0)</f>
        <v>0</v>
      </c>
      <c r="AU134" s="4">
        <f>IF('Shoppable Services'!$F$4=$D134,1,0)*IF('Shoppable Services'!$E$4=$C134,1,0)*IF('Shoppable Services'!$D$4=$B134,1,0)*IF('Shoppable Services'!$C$4=$A134,1,0)*IF('Shoppable Services'!$B$4=Data!AU$119,AU16,0)</f>
        <v>0</v>
      </c>
      <c r="AV134" s="4">
        <f>IF('Shoppable Services'!$F$4=$D134,1,0)*IF('Shoppable Services'!$E$4=$C134,1,0)*IF('Shoppable Services'!$D$4=$B134,1,0)*IF('Shoppable Services'!$C$4=$A134,1,0)*IF('Shoppable Services'!$B$4=Data!AV$119,AV16,0)</f>
        <v>0</v>
      </c>
      <c r="AW134" s="4">
        <f>IF('Shoppable Services'!$F$4=$D134,1,0)*IF('Shoppable Services'!$E$4=$C134,1,0)*IF('Shoppable Services'!$D$4=$B134,1,0)*IF('Shoppable Services'!$C$4=$A134,1,0)*IF('Shoppable Services'!$B$4=Data!AW$119,AW16,0)</f>
        <v>0</v>
      </c>
      <c r="AX134" s="4">
        <f>IF('Shoppable Services'!$F$4=$D134,1,0)*IF('Shoppable Services'!$E$4=$C134,1,0)*IF('Shoppable Services'!$D$4=$B134,1,0)*IF('Shoppable Services'!$C$4=$A134,1,0)*IF('Shoppable Services'!$B$4=Data!AX$119,AX16,0)</f>
        <v>0</v>
      </c>
      <c r="AY134" s="4">
        <f>IF('Shoppable Services'!$F$4=$D134,1,0)*IF('Shoppable Services'!$E$4=$C134,1,0)*IF('Shoppable Services'!$D$4=$B134,1,0)*IF('Shoppable Services'!$C$4=$A134,1,0)*IF('Shoppable Services'!$B$4=Data!AY$119,AY16,0)</f>
        <v>0</v>
      </c>
      <c r="AZ134" s="4">
        <f>IF('Shoppable Services'!$F$4=$D134,1,0)*IF('Shoppable Services'!$E$4=$C134,1,0)*IF('Shoppable Services'!$D$4=$B134,1,0)*IF('Shoppable Services'!$C$4=$A134,1,0)*IF('Shoppable Services'!$B$4=Data!AZ$119,AZ16,0)</f>
        <v>0</v>
      </c>
      <c r="BA134" s="4">
        <f>IF('Shoppable Services'!$F$4=$D134,1,0)*IF('Shoppable Services'!$E$4=$C134,1,0)*IF('Shoppable Services'!$D$4=$B134,1,0)*IF('Shoppable Services'!$C$4=$A134,1,0)*IF('Shoppable Services'!$B$4=Data!BA$119,BA16,0)</f>
        <v>0</v>
      </c>
      <c r="BB134" s="4">
        <f>IF('Shoppable Services'!$F$4=$D134,1,0)*IF('Shoppable Services'!$E$4=$C134,1,0)*IF('Shoppable Services'!$D$4=$B134,1,0)*IF('Shoppable Services'!$C$4=$A134,1,0)*IF('Shoppable Services'!$B$4=Data!BB$119,BB16,0)</f>
        <v>0</v>
      </c>
      <c r="BC134" s="4">
        <f>IF('Shoppable Services'!$F$4=$D134,1,0)*IF('Shoppable Services'!$E$4=$C134,1,0)*IF('Shoppable Services'!$D$4=$B134,1,0)*IF('Shoppable Services'!$C$4=$A134,1,0)*IF('Shoppable Services'!$B$4=Data!BC$119,BC16,0)</f>
        <v>0</v>
      </c>
      <c r="BD134" s="4">
        <f>IF('Shoppable Services'!$F$4=$D134,1,0)*IF('Shoppable Services'!$E$4=$C134,1,0)*IF('Shoppable Services'!$D$4=$B134,1,0)*IF('Shoppable Services'!$C$4=$A134,1,0)*IF('Shoppable Services'!$B$4=Data!BD$119,BD16,0)</f>
        <v>0</v>
      </c>
      <c r="BE134" s="4">
        <f>IF('Shoppable Services'!$F$4=$D134,1,0)*IF('Shoppable Services'!$E$4=$C134,1,0)*IF('Shoppable Services'!$D$4=$B134,1,0)*IF('Shoppable Services'!$C$4=$A134,1,0)*IF('Shoppable Services'!$B$4=Data!BE$119,BE16,0)</f>
        <v>0</v>
      </c>
      <c r="BF134" s="4">
        <f>IF('Shoppable Services'!$F$4=$D134,1,0)*IF('Shoppable Services'!$E$4=$C134,1,0)*IF('Shoppable Services'!$D$4=$B134,1,0)*IF('Shoppable Services'!$C$4=$A134,1,0)*IF('Shoppable Services'!$B$4=Data!BF$119,BF16,0)</f>
        <v>0</v>
      </c>
      <c r="BG134" s="4">
        <f>IF('Shoppable Services'!$F$4=$D134,1,0)*IF('Shoppable Services'!$E$4=$C134,1,0)*IF('Shoppable Services'!$D$4=$B134,1,0)*IF('Shoppable Services'!$C$4=$A134,1,0)*IF('Shoppable Services'!$B$4=Data!BG$119,BG16,0)</f>
        <v>0</v>
      </c>
      <c r="BH134" s="4">
        <f>IF('Shoppable Services'!$F$4=$D134,1,0)*IF('Shoppable Services'!$E$4=$C134,1,0)*IF('Shoppable Services'!$D$4=$B134,1,0)*IF('Shoppable Services'!$C$4=$A134,1,0)*IF('Shoppable Services'!$B$4=Data!BH$119,BH16,0)</f>
        <v>0</v>
      </c>
      <c r="BI134" s="4">
        <f>IF('Shoppable Services'!$F$4=$D134,1,0)*IF('Shoppable Services'!$E$4=$C134,1,0)*IF('Shoppable Services'!$D$4=$B134,1,0)*IF('Shoppable Services'!$C$4=$A134,1,0)*IF('Shoppable Services'!$B$4=Data!BI$119,BI16,0)</f>
        <v>0</v>
      </c>
      <c r="BJ134" s="4">
        <f>IF('Shoppable Services'!$F$4=$D134,1,0)*IF('Shoppable Services'!$E$4=$C134,1,0)*IF('Shoppable Services'!$D$4=$B134,1,0)*IF('Shoppable Services'!$C$4=$A134,1,0)*IF('Shoppable Services'!$B$4=Data!BJ$119,BJ16,0)</f>
        <v>0</v>
      </c>
      <c r="BK134" s="4">
        <f>IF('Shoppable Services'!$F$4=$D134,1,0)*IF('Shoppable Services'!$E$4=$C134,1,0)*IF('Shoppable Services'!$D$4=$B134,1,0)*IF('Shoppable Services'!$C$4=$A134,1,0)*IF('Shoppable Services'!$B$4=Data!BK$119,BK16,0)</f>
        <v>0</v>
      </c>
      <c r="BL134" s="4">
        <f>IF('Shoppable Services'!$F$4=$D134,1,0)*IF('Shoppable Services'!$E$4=$C134,1,0)*IF('Shoppable Services'!$D$4=$B134,1,0)*IF('Shoppable Services'!$C$4=$A134,1,0)*IF('Shoppable Services'!$B$4=Data!BL$119,BL16,0)</f>
        <v>0</v>
      </c>
      <c r="BM134" s="4">
        <f>IF('Shoppable Services'!$F$4=$D134,1,0)*IF('Shoppable Services'!$E$4=$C134,1,0)*IF('Shoppable Services'!$D$4=$B134,1,0)*IF('Shoppable Services'!$C$4=$A134,1,0)*IF('Shoppable Services'!$B$4=Data!BM$119,BM16,0)</f>
        <v>0</v>
      </c>
      <c r="BN134" s="4">
        <f>IF('Shoppable Services'!$F$4=$D134,1,0)*IF('Shoppable Services'!$E$4=$C134,1,0)*IF('Shoppable Services'!$D$4=$B134,1,0)*IF('Shoppable Services'!$C$4=$A134,1,0)*IF('Shoppable Services'!$B$4=Data!BN$119,BN16,0)</f>
        <v>0</v>
      </c>
      <c r="BO134" s="4">
        <f>IF('Shoppable Services'!$F$4=$D134,1,0)*IF('Shoppable Services'!$E$4=$C134,1,0)*IF('Shoppable Services'!$D$4=$B134,1,0)*IF('Shoppable Services'!$C$4=$A134,1,0)*IF('Shoppable Services'!$B$4=Data!BO$119,BO16,0)</f>
        <v>0</v>
      </c>
      <c r="BP134" s="4">
        <f>IF('Shoppable Services'!$F$4=$D134,1,0)*IF('Shoppable Services'!$E$4=$C134,1,0)*IF('Shoppable Services'!$D$4=$B134,1,0)*IF('Shoppable Services'!$C$4=$A134,1,0)*IF('Shoppable Services'!$B$4=Data!BP$119,BP16,0)</f>
        <v>0</v>
      </c>
      <c r="BQ134" s="4">
        <f>IF('Shoppable Services'!$F$4=$D134,1,0)*IF('Shoppable Services'!$E$4=$C134,1,0)*IF('Shoppable Services'!$D$4=$B134,1,0)*IF('Shoppable Services'!$C$4=$A134,1,0)*IF('Shoppable Services'!$B$4=Data!BQ$119,BQ16,0)</f>
        <v>0</v>
      </c>
      <c r="BR134" s="4">
        <f>IF('Shoppable Services'!$F$4=$D134,1,0)*IF('Shoppable Services'!$E$4=$C134,1,0)*IF('Shoppable Services'!$D$4=$B134,1,0)*IF('Shoppable Services'!$C$4=$A134,1,0)*IF('Shoppable Services'!$B$4=Data!BR$119,BR16,0)</f>
        <v>0</v>
      </c>
      <c r="BS134" s="4">
        <f>IF('Shoppable Services'!$F$4=$D134,1,0)*IF('Shoppable Services'!$E$4=$C134,1,0)*IF('Shoppable Services'!$D$4=$B134,1,0)*IF('Shoppable Services'!$C$4=$A134,1,0)*IF('Shoppable Services'!$B$4=Data!BS$119,BS16,0)</f>
        <v>0</v>
      </c>
      <c r="BT134" s="4">
        <f>IF('Shoppable Services'!$F$4=$D134,1,0)*IF('Shoppable Services'!$E$4=$C134,1,0)*IF('Shoppable Services'!$D$4=$B134,1,0)*IF('Shoppable Services'!$C$4=$A134,1,0)*IF('Shoppable Services'!$B$4=Data!BT$119,BT16,0)</f>
        <v>0</v>
      </c>
      <c r="BU134" s="4">
        <f>IF('Shoppable Services'!$F$4=$D134,1,0)*IF('Shoppable Services'!$E$4=$C134,1,0)*IF('Shoppable Services'!$D$4=$B134,1,0)*IF('Shoppable Services'!$C$4=$A134,1,0)*IF('Shoppable Services'!$B$4=Data!BU$119,BU16,0)</f>
        <v>0</v>
      </c>
      <c r="BV134" s="4">
        <f>IF('Shoppable Services'!$F$4=$D134,1,0)*IF('Shoppable Services'!$E$4=$C134,1,0)*IF('Shoppable Services'!$D$4=$B134,1,0)*IF('Shoppable Services'!$C$4=$A134,1,0)*IF('Shoppable Services'!$B$4=Data!BV$119,BV16,0)</f>
        <v>0</v>
      </c>
      <c r="BW134" s="4">
        <f>IF('Shoppable Services'!$F$4=$D134,1,0)*IF('Shoppable Services'!$E$4=$C134,1,0)*IF('Shoppable Services'!$D$4=$B134,1,0)*IF('Shoppable Services'!$C$4=$A134,1,0)*IF('Shoppable Services'!$B$4=Data!BW$119,BW16,0)</f>
        <v>0</v>
      </c>
      <c r="BX134" s="4">
        <f>IF('Shoppable Services'!$F$4=$D134,1,0)*IF('Shoppable Services'!$E$4=$C134,1,0)*IF('Shoppable Services'!$D$4=$B134,1,0)*IF('Shoppable Services'!$C$4=$A134,1,0)*IF('Shoppable Services'!$B$4=Data!BX$119,BX16,0)</f>
        <v>0</v>
      </c>
      <c r="BY134" s="4">
        <f>IF('Shoppable Services'!$F$4=$D134,1,0)*IF('Shoppable Services'!$E$4=$C134,1,0)*IF('Shoppable Services'!$D$4=$B134,1,0)*IF('Shoppable Services'!$C$4=$A134,1,0)*IF('Shoppable Services'!$B$4=Data!BY$119,BY16,0)</f>
        <v>0</v>
      </c>
      <c r="BZ134" s="4">
        <f>IF('Shoppable Services'!$F$4=$D134,1,0)*IF('Shoppable Services'!$E$4=$C134,1,0)*IF('Shoppable Services'!$D$4=$B134,1,0)*IF('Shoppable Services'!$C$4=$A134,1,0)*IF('Shoppable Services'!$B$4=Data!BZ$119,BZ16,0)</f>
        <v>0</v>
      </c>
      <c r="CA134" s="4">
        <f>IF('Shoppable Services'!$F$4=$D134,1,0)*IF('Shoppable Services'!$E$4=$C134,1,0)*IF('Shoppable Services'!$D$4=$B134,1,0)*IF('Shoppable Services'!$C$4=$A134,1,0)*IF('Shoppable Services'!$B$4=Data!CA$119,CA16,0)</f>
        <v>0</v>
      </c>
      <c r="CB134" s="4">
        <f>IF('Shoppable Services'!$F$4=$D134,1,0)*IF('Shoppable Services'!$E$4=$C134,1,0)*IF('Shoppable Services'!$D$4=$B134,1,0)*IF('Shoppable Services'!$C$4=$A134,1,0)*IF('Shoppable Services'!$B$4=Data!CB$119,CB16,0)</f>
        <v>0</v>
      </c>
      <c r="CC134" s="4">
        <f>IF('Shoppable Services'!$F$4=$D134,1,0)*IF('Shoppable Services'!$E$4=$C134,1,0)*IF('Shoppable Services'!$D$4=$B134,1,0)*IF('Shoppable Services'!$C$4=$A134,1,0)*IF('Shoppable Services'!$B$4=Data!CC$119,CC16,0)</f>
        <v>0</v>
      </c>
      <c r="CD134" s="4">
        <f>IF('Shoppable Services'!$F$4=$D134,1,0)*IF('Shoppable Services'!$E$4=$C134,1,0)*IF('Shoppable Services'!$D$4=$B134,1,0)*IF('Shoppable Services'!$C$4=$A134,1,0)*IF('Shoppable Services'!$B$4=Data!CD$119,CD16,0)</f>
        <v>0</v>
      </c>
      <c r="CE134" s="4">
        <f>IF('Shoppable Services'!$F$4=$D134,1,0)*IF('Shoppable Services'!$E$4=$C134,1,0)*IF('Shoppable Services'!$D$4=$B134,1,0)*IF('Shoppable Services'!$C$4=$A134,1,0)*IF('Shoppable Services'!$B$4=Data!CE$119,CE16,0)</f>
        <v>0</v>
      </c>
      <c r="CF134" s="4">
        <f>IF('Shoppable Services'!$F$4=$D134,1,0)*IF('Shoppable Services'!$E$4=$C134,1,0)*IF('Shoppable Services'!$D$4=$B134,1,0)*IF('Shoppable Services'!$C$4=$A134,1,0)*IF('Shoppable Services'!$B$4=Data!CF$119,CF16,0)</f>
        <v>0</v>
      </c>
      <c r="CG134" s="4">
        <f>IF('Shoppable Services'!$F$4=$D134,1,0)*IF('Shoppable Services'!$E$4=$C134,1,0)*IF('Shoppable Services'!$D$4=$B134,1,0)*IF('Shoppable Services'!$C$4=$A134,1,0)*IF('Shoppable Services'!$B$4=Data!CG$119,CG16,0)</f>
        <v>0</v>
      </c>
      <c r="CH134" s="4">
        <f>IF('Shoppable Services'!$F$4=$D134,1,0)*IF('Shoppable Services'!$E$4=$C134,1,0)*IF('Shoppable Services'!$D$4=$B134,1,0)*IF('Shoppable Services'!$C$4=$A134,1,0)*IF('Shoppable Services'!$B$4=Data!CH$119,CH16,0)</f>
        <v>0</v>
      </c>
      <c r="CI134" s="4">
        <f>IF('Shoppable Services'!$F$4=$D134,1,0)*IF('Shoppable Services'!$E$4=$C134,1,0)*IF('Shoppable Services'!$D$4=$B134,1,0)*IF('Shoppable Services'!$C$4=$A134,1,0)*IF('Shoppable Services'!$B$4=Data!CI$119,CI16,0)</f>
        <v>0</v>
      </c>
      <c r="CJ134" s="4">
        <f>IF('Shoppable Services'!$F$4=$D134,1,0)*IF('Shoppable Services'!$E$4=$C134,1,0)*IF('Shoppable Services'!$D$4=$B134,1,0)*IF('Shoppable Services'!$C$4=$A134,1,0)*IF('Shoppable Services'!$B$4=Data!CJ$119,CJ16,0)</f>
        <v>0</v>
      </c>
      <c r="CK134" s="4">
        <f>IF('Shoppable Services'!$F$4=$D134,1,0)*IF('Shoppable Services'!$E$4=$C134,1,0)*IF('Shoppable Services'!$D$4=$B134,1,0)*IF('Shoppable Services'!$C$4=$A134,1,0)*IF('Shoppable Services'!$B$4=Data!CK$119,CK16,0)</f>
        <v>0</v>
      </c>
      <c r="CL134" s="4">
        <f>IF('Shoppable Services'!$F$4=$D134,1,0)*IF('Shoppable Services'!$E$4=$C134,1,0)*IF('Shoppable Services'!$D$4=$B134,1,0)*IF('Shoppable Services'!$C$4=$A134,1,0)*IF('Shoppable Services'!$B$4=Data!CL$119,CL16,0)</f>
        <v>0</v>
      </c>
      <c r="CM134" s="4">
        <f>IF('Shoppable Services'!$F$4=$D134,1,0)*IF('Shoppable Services'!$E$4=$C134,1,0)*IF('Shoppable Services'!$D$4=$B134,1,0)*IF('Shoppable Services'!$C$4=$A134,1,0)*IF('Shoppable Services'!$B$4=Data!CM$119,CM16,0)</f>
        <v>0</v>
      </c>
      <c r="CN134" s="4">
        <f>IF('Shoppable Services'!$F$4=$D134,1,0)*IF('Shoppable Services'!$E$4=$C134,1,0)*IF('Shoppable Services'!$D$4=$B134,1,0)*IF('Shoppable Services'!$C$4=$A134,1,0)*IF('Shoppable Services'!$B$4=Data!CN$119,CN16,0)</f>
        <v>0</v>
      </c>
      <c r="CO134" s="4">
        <f>IF('Shoppable Services'!$F$4=$D134,1,0)*IF('Shoppable Services'!$E$4=$C134,1,0)*IF('Shoppable Services'!$D$4=$B134,1,0)*IF('Shoppable Services'!$C$4=$A134,1,0)*IF('Shoppable Services'!$B$4=Data!CO$119,CO16,0)</f>
        <v>0</v>
      </c>
      <c r="CP134" s="4">
        <f>IF('Shoppable Services'!$F$4=$D134,1,0)*IF('Shoppable Services'!$E$4=$C134,1,0)*IF('Shoppable Services'!$D$4=$B134,1,0)*IF('Shoppable Services'!$C$4=$A134,1,0)*IF('Shoppable Services'!$B$4=Data!CP$119,CP16,0)</f>
        <v>0</v>
      </c>
      <c r="CQ134" s="4">
        <f>IF('Shoppable Services'!$F$4=$D134,1,0)*IF('Shoppable Services'!$E$4=$C134,1,0)*IF('Shoppable Services'!$D$4=$B134,1,0)*IF('Shoppable Services'!$C$4=$A134,1,0)*IF('Shoppable Services'!$B$4=Data!CQ$119,CQ16,0)</f>
        <v>0</v>
      </c>
      <c r="CR134" s="4">
        <f>IF('Shoppable Services'!$F$4=$D134,1,0)*IF('Shoppable Services'!$E$4=$C134,1,0)*IF('Shoppable Services'!$D$4=$B134,1,0)*IF('Shoppable Services'!$C$4=$A134,1,0)*IF('Shoppable Services'!$B$4=Data!CR$119,CR16,0)</f>
        <v>0</v>
      </c>
      <c r="CS134" s="4">
        <f>IF('Shoppable Services'!$F$4=$D134,1,0)*IF('Shoppable Services'!$E$4=$C134,1,0)*IF('Shoppable Services'!$D$4=$B134,1,0)*IF('Shoppable Services'!$C$4=$A134,1,0)*IF('Shoppable Services'!$B$4=Data!CS$119,CS16,0)</f>
        <v>0</v>
      </c>
      <c r="CT134" s="4">
        <f>IF('Shoppable Services'!$F$4=$D134,1,0)*IF('Shoppable Services'!$E$4=$C134,1,0)*IF('Shoppable Services'!$D$4=$B134,1,0)*IF('Shoppable Services'!$C$4=$A134,1,0)*IF('Shoppable Services'!$B$4=Data!CT$119,CT16,0)</f>
        <v>0</v>
      </c>
      <c r="CU134" s="4">
        <f>IF('Shoppable Services'!$F$4=$D134,1,0)*IF('Shoppable Services'!$E$4=$C134,1,0)*IF('Shoppable Services'!$D$4=$B134,1,0)*IF('Shoppable Services'!$C$4=$A134,1,0)*IF('Shoppable Services'!$B$4=Data!CU$119,CU16,0)</f>
        <v>0</v>
      </c>
      <c r="CV134" s="4">
        <f>IF('Shoppable Services'!$F$4=$D134,1,0)*IF('Shoppable Services'!$E$4=$C134,1,0)*IF('Shoppable Services'!$D$4=$B134,1,0)*IF('Shoppable Services'!$C$4=$A134,1,0)*IF('Shoppable Services'!$B$4=Data!CV$119,CV16,0)</f>
        <v>0</v>
      </c>
      <c r="CW134" s="4">
        <f>IF('Shoppable Services'!$F$4=$D134,1,0)*IF('Shoppable Services'!$E$4=$C134,1,0)*IF('Shoppable Services'!$D$4=$B134,1,0)*IF('Shoppable Services'!$C$4=$A134,1,0)*IF('Shoppable Services'!$B$4=Data!CW$119,CW16,0)</f>
        <v>0</v>
      </c>
      <c r="CX134" s="4">
        <f>IF('Shoppable Services'!$F$4=$D134,1,0)*IF('Shoppable Services'!$E$4=$C134,1,0)*IF('Shoppable Services'!$D$4=$B134,1,0)*IF('Shoppable Services'!$C$4=$A134,1,0)*IF('Shoppable Services'!$B$4=Data!CX$119,CX16,0)</f>
        <v>0</v>
      </c>
      <c r="CY134" s="4">
        <f>IF('Shoppable Services'!$F$4=$D134,1,0)*IF('Shoppable Services'!$E$4=$C134,1,0)*IF('Shoppable Services'!$D$4=$B134,1,0)*IF('Shoppable Services'!$C$4=$A134,1,0)*IF('Shoppable Services'!$B$4=Data!CY$119,CY16,0)</f>
        <v>0</v>
      </c>
      <c r="CZ134" s="4">
        <f>IF('Shoppable Services'!$F$4=$D134,1,0)*IF('Shoppable Services'!$E$4=$C134,1,0)*IF('Shoppable Services'!$D$4=$B134,1,0)*IF('Shoppable Services'!$C$4=$A134,1,0)*IF('Shoppable Services'!$B$4=Data!CZ$119,CZ16,0)</f>
        <v>0</v>
      </c>
      <c r="DA134" s="4">
        <f>IF('Shoppable Services'!$F$4=$D134,1,0)*IF('Shoppable Services'!$E$4=$C134,1,0)*IF('Shoppable Services'!$D$4=$B134,1,0)*IF('Shoppable Services'!$C$4=$A134,1,0)*IF('Shoppable Services'!$B$4=Data!DA$119,DA16,0)</f>
        <v>0</v>
      </c>
      <c r="DB134" s="4">
        <f>IF('Shoppable Services'!$F$4=$D134,1,0)*IF('Shoppable Services'!$E$4=$C134,1,0)*IF('Shoppable Services'!$D$4=$B134,1,0)*IF('Shoppable Services'!$C$4=$A134,1,0)*IF('Shoppable Services'!$B$4=Data!DB$119,DB16,0)</f>
        <v>0</v>
      </c>
      <c r="DC134" s="4">
        <f>IF('Shoppable Services'!$F$4=$D134,1,0)*IF('Shoppable Services'!$E$4=$C134,1,0)*IF('Shoppable Services'!$D$4=$B134,1,0)*IF('Shoppable Services'!$C$4=$A134,1,0)*IF('Shoppable Services'!$B$4=Data!DC$119,DC16,0)</f>
        <v>0</v>
      </c>
      <c r="DD134" s="4">
        <f>IF('Shoppable Services'!$F$4=$D134,1,0)*IF('Shoppable Services'!$E$4=$C134,1,0)*IF('Shoppable Services'!$D$4=$B134,1,0)*IF('Shoppable Services'!$C$4=$A134,1,0)*IF('Shoppable Services'!$B$4=Data!DD$119,DD16,0)</f>
        <v>0</v>
      </c>
      <c r="DE134" s="4">
        <f>IF('Shoppable Services'!$F$4=$D134,1,0)*IF('Shoppable Services'!$E$4=$C134,1,0)*IF('Shoppable Services'!$D$4=$B134,1,0)*IF('Shoppable Services'!$C$4=$A134,1,0)*IF('Shoppable Services'!$B$4=Data!DE$119,DE16,0)</f>
        <v>0</v>
      </c>
      <c r="DF134" s="4">
        <f>IF('Shoppable Services'!$F$4=$D134,1,0)*IF('Shoppable Services'!$E$4=$C134,1,0)*IF('Shoppable Services'!$D$4=$B134,1,0)*IF('Shoppable Services'!$C$4=$A134,1,0)*IF('Shoppable Services'!$B$4=Data!DF$119,DF16,0)</f>
        <v>0</v>
      </c>
      <c r="DG134" s="4">
        <f>IF('Shoppable Services'!$F$4=$D134,1,0)*IF('Shoppable Services'!$E$4=$C134,1,0)*IF('Shoppable Services'!$D$4=$B134,1,0)*IF('Shoppable Services'!$C$4=$A134,1,0)*IF('Shoppable Services'!$B$4=Data!DG$119,DG16,0)</f>
        <v>0</v>
      </c>
      <c r="DH134" s="4">
        <f>IF('Shoppable Services'!$F$4=$D134,1,0)*IF('Shoppable Services'!$E$4=$C134,1,0)*IF('Shoppable Services'!$D$4=$B134,1,0)*IF('Shoppable Services'!$C$4=$A134,1,0)*IF('Shoppable Services'!$B$4=Data!DH$119,DH16,0)</f>
        <v>0</v>
      </c>
      <c r="DI134" s="4">
        <f>IF('Shoppable Services'!$F$4=$D134,1,0)*IF('Shoppable Services'!$E$4=$C134,1,0)*IF('Shoppable Services'!$D$4=$B134,1,0)*IF('Shoppable Services'!$C$4=$A134,1,0)*IF('Shoppable Services'!$B$4=Data!DI$119,DI16,0)</f>
        <v>0</v>
      </c>
      <c r="DJ134" s="4">
        <f>IF('Shoppable Services'!$F$4=$D134,1,0)*IF('Shoppable Services'!$E$4=$C134,1,0)*IF('Shoppable Services'!$D$4=$B134,1,0)*IF('Shoppable Services'!$C$4=$A134,1,0)*IF('Shoppable Services'!$B$4=Data!DJ$119,DJ16,0)</f>
        <v>0</v>
      </c>
      <c r="DK134" s="4">
        <f>IF('Shoppable Services'!$F$4=$D134,1,0)*IF('Shoppable Services'!$E$4=$C134,1,0)*IF('Shoppable Services'!$D$4=$B134,1,0)*IF('Shoppable Services'!$C$4=$A134,1,0)*IF('Shoppable Services'!$B$4=Data!DK$119,DK16,0)</f>
        <v>0</v>
      </c>
      <c r="DL134" s="4">
        <f>IF('Shoppable Services'!$F$4=$D134,1,0)*IF('Shoppable Services'!$E$4=$C134,1,0)*IF('Shoppable Services'!$D$4=$B134,1,0)*IF('Shoppable Services'!$C$4=$A134,1,0)*IF('Shoppable Services'!$B$4=Data!DL$119,DL16,0)</f>
        <v>0</v>
      </c>
      <c r="DM134" s="4">
        <f>IF('Shoppable Services'!$F$4=$D134,1,0)*IF('Shoppable Services'!$E$4=$C134,1,0)*IF('Shoppable Services'!$D$4=$B134,1,0)*IF('Shoppable Services'!$C$4=$A134,1,0)*IF('Shoppable Services'!$B$4=Data!DM$119,DM16,0)</f>
        <v>0</v>
      </c>
      <c r="DN134" s="4">
        <f>IF('Shoppable Services'!$F$4=$D134,1,0)*IF('Shoppable Services'!$E$4=$C134,1,0)*IF('Shoppable Services'!$D$4=$B134,1,0)*IF('Shoppable Services'!$C$4=$A134,1,0)*IF('Shoppable Services'!$B$4=Data!DN$119,DN16,0)</f>
        <v>0</v>
      </c>
      <c r="DO134" s="4">
        <f>IF('Shoppable Services'!$F$4=$D134,1,0)*IF('Shoppable Services'!$E$4=$C134,1,0)*IF('Shoppable Services'!$D$4=$B134,1,0)*IF('Shoppable Services'!$C$4=$A134,1,0)*IF('Shoppable Services'!$B$4=Data!DO$119,DO16,0)</f>
        <v>0</v>
      </c>
      <c r="DP134" s="4">
        <f>IF('Shoppable Services'!$F$4=$D134,1,0)*IF('Shoppable Services'!$E$4=$C134,1,0)*IF('Shoppable Services'!$D$4=$B134,1,0)*IF('Shoppable Services'!$C$4=$A134,1,0)*IF('Shoppable Services'!$B$4=Data!DP$119,DP16,0)</f>
        <v>0</v>
      </c>
      <c r="DQ134" s="4">
        <f>IF('Shoppable Services'!$F$4=$D134,1,0)*IF('Shoppable Services'!$E$4=$C134,1,0)*IF('Shoppable Services'!$D$4=$B134,1,0)*IF('Shoppable Services'!$C$4=$A134,1,0)*IF('Shoppable Services'!$B$4=Data!DQ$119,DQ16,0)</f>
        <v>0</v>
      </c>
      <c r="DR134" s="4">
        <f>IF('Shoppable Services'!$F$4=$D134,1,0)*IF('Shoppable Services'!$E$4=$C134,1,0)*IF('Shoppable Services'!$D$4=$B134,1,0)*IF('Shoppable Services'!$C$4=$A134,1,0)*IF('Shoppable Services'!$B$4=Data!DR$119,DR16,0)</f>
        <v>0</v>
      </c>
      <c r="DS134" s="4">
        <f>IF('Shoppable Services'!$F$4=$D134,1,0)*IF('Shoppable Services'!$E$4=$C134,1,0)*IF('Shoppable Services'!$D$4=$B134,1,0)*IF('Shoppable Services'!$C$4=$A134,1,0)*IF('Shoppable Services'!$B$4=Data!DS$119,DS16,0)</f>
        <v>0</v>
      </c>
      <c r="DT134" s="4">
        <f>IF('Shoppable Services'!$F$4=$D134,1,0)*IF('Shoppable Services'!$E$4=$C134,1,0)*IF('Shoppable Services'!$D$4=$B134,1,0)*IF('Shoppable Services'!$C$4=$A134,1,0)*IF('Shoppable Services'!$B$4=Data!DT$119,DT16,0)</f>
        <v>0</v>
      </c>
      <c r="DU134" s="4">
        <f>IF('Shoppable Services'!$F$4=$D134,1,0)*IF('Shoppable Services'!$E$4=$C134,1,0)*IF('Shoppable Services'!$D$4=$B134,1,0)*IF('Shoppable Services'!$C$4=$A134,1,0)*IF('Shoppable Services'!$B$4=Data!DU$119,DU16,0)</f>
        <v>0</v>
      </c>
      <c r="DV134" s="4">
        <f>IF('Shoppable Services'!$F$4=$D134,1,0)*IF('Shoppable Services'!$E$4=$C134,1,0)*IF('Shoppable Services'!$D$4=$B134,1,0)*IF('Shoppable Services'!$C$4=$A134,1,0)*IF('Shoppable Services'!$B$4=Data!DV$119,DV16,0)</f>
        <v>0</v>
      </c>
      <c r="DW134" s="4">
        <f>IF('Shoppable Services'!$F$4=$D134,1,0)*IF('Shoppable Services'!$E$4=$C134,1,0)*IF('Shoppable Services'!$D$4=$B134,1,0)*IF('Shoppable Services'!$C$4=$A134,1,0)*IF('Shoppable Services'!$B$4=Data!DW$119,DW16,0)</f>
        <v>0</v>
      </c>
      <c r="DX134" s="4">
        <f>IF('Shoppable Services'!$F$4=$D134,1,0)*IF('Shoppable Services'!$E$4=$C134,1,0)*IF('Shoppable Services'!$D$4=$B134,1,0)*IF('Shoppable Services'!$C$4=$A134,1,0)*IF('Shoppable Services'!$B$4=Data!DX$119,DX16,0)</f>
        <v>0</v>
      </c>
      <c r="DY134" s="4">
        <f>IF('Shoppable Services'!$F$4=$D134,1,0)*IF('Shoppable Services'!$E$4=$C134,1,0)*IF('Shoppable Services'!$D$4=$B134,1,0)*IF('Shoppable Services'!$C$4=$A134,1,0)*IF('Shoppable Services'!$B$4=Data!DY$119,DY16,0)</f>
        <v>0</v>
      </c>
      <c r="DZ134" s="4">
        <f>IF('Shoppable Services'!$F$4=$D134,1,0)*IF('Shoppable Services'!$E$4=$C134,1,0)*IF('Shoppable Services'!$D$4=$B134,1,0)*IF('Shoppable Services'!$C$4=$A134,1,0)*IF('Shoppable Services'!$B$4=Data!DZ$119,DZ16,0)</f>
        <v>0</v>
      </c>
      <c r="EA134" s="4">
        <f>IF('Shoppable Services'!$F$4=$D134,1,0)*IF('Shoppable Services'!$E$4=$C134,1,0)*IF('Shoppable Services'!$D$4=$B134,1,0)*IF('Shoppable Services'!$C$4=$A134,1,0)*IF('Shoppable Services'!$B$4=Data!EA$119,EA16,0)</f>
        <v>0</v>
      </c>
      <c r="EB134" s="4">
        <f>IF('Shoppable Services'!$F$4=$D134,1,0)*IF('Shoppable Services'!$E$4=$C134,1,0)*IF('Shoppable Services'!$D$4=$B134,1,0)*IF('Shoppable Services'!$C$4=$A134,1,0)*IF('Shoppable Services'!$B$4=Data!EB$119,EB16,0)</f>
        <v>0</v>
      </c>
      <c r="EC134" s="4">
        <f>IF('Shoppable Services'!$F$4=$D134,1,0)*IF('Shoppable Services'!$E$4=$C134,1,0)*IF('Shoppable Services'!$D$4=$B134,1,0)*IF('Shoppable Services'!$C$4=$A134,1,0)*IF('Shoppable Services'!$B$4=Data!EC$119,EC16,0)</f>
        <v>0</v>
      </c>
      <c r="ED134" s="4">
        <f>IF('Shoppable Services'!$F$4=$D134,1,0)*IF('Shoppable Services'!$E$4=$C134,1,0)*IF('Shoppable Services'!$D$4=$B134,1,0)*IF('Shoppable Services'!$C$4=$A134,1,0)*IF('Shoppable Services'!$B$4=Data!ED$119,ED16,0)</f>
        <v>0</v>
      </c>
      <c r="EE134" s="4">
        <f>IF('Shoppable Services'!$F$4=$D134,1,0)*IF('Shoppable Services'!$E$4=$C134,1,0)*IF('Shoppable Services'!$D$4=$B134,1,0)*IF('Shoppable Services'!$C$4=$A134,1,0)*IF('Shoppable Services'!$B$4=Data!EE$119,EE16,0)</f>
        <v>0</v>
      </c>
      <c r="EF134" s="4">
        <f>IF('Shoppable Services'!$F$4=$D134,1,0)*IF('Shoppable Services'!$E$4=$C134,1,0)*IF('Shoppable Services'!$D$4=$B134,1,0)*IF('Shoppable Services'!$C$4=$A134,1,0)*IF('Shoppable Services'!$B$4=Data!EF$119,EF16,0)</f>
        <v>0</v>
      </c>
      <c r="EG134" s="4">
        <f>IF('Shoppable Services'!$F$4=$D134,1,0)*IF('Shoppable Services'!$E$4=$C134,1,0)*IF('Shoppable Services'!$D$4=$B134,1,0)*IF('Shoppable Services'!$C$4=$A134,1,0)*IF('Shoppable Services'!$B$4=Data!EG$119,EG16,0)</f>
        <v>0</v>
      </c>
      <c r="EH134" s="4">
        <f>IF('Shoppable Services'!$F$4=$D134,1,0)*IF('Shoppable Services'!$E$4=$C134,1,0)*IF('Shoppable Services'!$D$4=$B134,1,0)*IF('Shoppable Services'!$C$4=$A134,1,0)*IF('Shoppable Services'!$B$4=Data!EH$119,EH16,0)</f>
        <v>0</v>
      </c>
      <c r="EI134" s="4">
        <f>IF('Shoppable Services'!$F$4=$D134,1,0)*IF('Shoppable Services'!$E$4=$C134,1,0)*IF('Shoppable Services'!$D$4=$B134,1,0)*IF('Shoppable Services'!$C$4=$A134,1,0)*IF('Shoppable Services'!$B$4=Data!EI$119,EI16,0)</f>
        <v>0</v>
      </c>
      <c r="EJ134" s="4">
        <f>IF('Shoppable Services'!$F$4=$D134,1,0)*IF('Shoppable Services'!$E$4=$C134,1,0)*IF('Shoppable Services'!$D$4=$B134,1,0)*IF('Shoppable Services'!$C$4=$A134,1,0)*IF('Shoppable Services'!$B$4=Data!EJ$119,EJ16,0)</f>
        <v>0</v>
      </c>
      <c r="EK134" s="4">
        <f>IF('Shoppable Services'!$F$4=$D134,1,0)*IF('Shoppable Services'!$E$4=$C134,1,0)*IF('Shoppable Services'!$D$4=$B134,1,0)*IF('Shoppable Services'!$C$4=$A134,1,0)*IF('Shoppable Services'!$B$4=Data!EK$119,EK16,0)</f>
        <v>0</v>
      </c>
      <c r="EL134" s="4">
        <f>IF('Shoppable Services'!$F$4=$D134,1,0)*IF('Shoppable Services'!$E$4=$C134,1,0)*IF('Shoppable Services'!$D$4=$B134,1,0)*IF('Shoppable Services'!$C$4=$A134,1,0)*IF('Shoppable Services'!$B$4=Data!EL$119,EL16,0)</f>
        <v>0</v>
      </c>
      <c r="EM134" s="4">
        <f>IF('Shoppable Services'!$F$4=$D134,1,0)*IF('Shoppable Services'!$E$4=$C134,1,0)*IF('Shoppable Services'!$D$4=$B134,1,0)*IF('Shoppable Services'!$C$4=$A134,1,0)*IF('Shoppable Services'!$B$4=Data!EM$119,EM16,0)</f>
        <v>0</v>
      </c>
      <c r="EN134" s="4">
        <f>IF('Shoppable Services'!$F$4=$D134,1,0)*IF('Shoppable Services'!$E$4=$C134,1,0)*IF('Shoppable Services'!$D$4=$B134,1,0)*IF('Shoppable Services'!$C$4=$A134,1,0)*IF('Shoppable Services'!$B$4=Data!EN$119,EN16,0)</f>
        <v>0</v>
      </c>
      <c r="EO134" s="4">
        <f>IF('Shoppable Services'!$F$4=$D134,1,0)*IF('Shoppable Services'!$E$4=$C134,1,0)*IF('Shoppable Services'!$D$4=$B134,1,0)*IF('Shoppable Services'!$C$4=$A134,1,0)*IF('Shoppable Services'!$B$4=Data!EO$119,EO16,0)</f>
        <v>0</v>
      </c>
      <c r="EP134" s="4">
        <f>IF('Shoppable Services'!$F$4=$D134,1,0)*IF('Shoppable Services'!$E$4=$C134,1,0)*IF('Shoppable Services'!$D$4=$B134,1,0)*IF('Shoppable Services'!$C$4=$A134,1,0)*IF('Shoppable Services'!$B$4=Data!EP$119,EP16,0)</f>
        <v>0</v>
      </c>
      <c r="EQ134" s="4">
        <f>IF('Shoppable Services'!$F$4=$D134,1,0)*IF('Shoppable Services'!$E$4=$C134,1,0)*IF('Shoppable Services'!$D$4=$B134,1,0)*IF('Shoppable Services'!$C$4=$A134,1,0)*IF('Shoppable Services'!$B$4=Data!EQ$119,EQ16,0)</f>
        <v>0</v>
      </c>
      <c r="ER134" s="4">
        <f>IF('Shoppable Services'!$F$4=$D134,1,0)*IF('Shoppable Services'!$E$4=$C134,1,0)*IF('Shoppable Services'!$D$4=$B134,1,0)*IF('Shoppable Services'!$C$4=$A134,1,0)*IF('Shoppable Services'!$B$4=Data!ER$119,ER16,0)</f>
        <v>0</v>
      </c>
      <c r="ES134" s="4">
        <f>IF('Shoppable Services'!$F$4=$D134,1,0)*IF('Shoppable Services'!$E$4=$C134,1,0)*IF('Shoppable Services'!$D$4=$B134,1,0)*IF('Shoppable Services'!$C$4=$A134,1,0)*IF('Shoppable Services'!$B$4=Data!ES$119,ES16,0)</f>
        <v>0</v>
      </c>
      <c r="ET134" s="4">
        <f>IF('Shoppable Services'!$F$4=$D134,1,0)*IF('Shoppable Services'!$E$4=$C134,1,0)*IF('Shoppable Services'!$D$4=$B134,1,0)*IF('Shoppable Services'!$C$4=$A134,1,0)*IF('Shoppable Services'!$B$4=Data!ET$119,ET16,0)</f>
        <v>0</v>
      </c>
      <c r="EU134" s="4">
        <f>IF('Shoppable Services'!$F$4=$D134,1,0)*IF('Shoppable Services'!$E$4=$C134,1,0)*IF('Shoppable Services'!$D$4=$B134,1,0)*IF('Shoppable Services'!$C$4=$A134,1,0)*IF('Shoppable Services'!$B$4=Data!EU$119,EU16,0)</f>
        <v>0</v>
      </c>
      <c r="EV134" s="4">
        <f>IF('Shoppable Services'!$F$4=$D134,1,0)*IF('Shoppable Services'!$E$4=$C134,1,0)*IF('Shoppable Services'!$D$4=$B134,1,0)*IF('Shoppable Services'!$C$4=$A134,1,0)*IF('Shoppable Services'!$B$4=Data!EV$119,EV16,0)</f>
        <v>0</v>
      </c>
      <c r="EW134" s="4">
        <f>IF('Shoppable Services'!$F$4=$D134,1,0)*IF('Shoppable Services'!$E$4=$C134,1,0)*IF('Shoppable Services'!$D$4=$B134,1,0)*IF('Shoppable Services'!$C$4=$A134,1,0)*IF('Shoppable Services'!$B$4=Data!EW$119,EW16,0)</f>
        <v>0</v>
      </c>
      <c r="EX134" s="4">
        <f>IF('Shoppable Services'!$F$4=$D134,1,0)*IF('Shoppable Services'!$E$4=$C134,1,0)*IF('Shoppable Services'!$D$4=$B134,1,0)*IF('Shoppable Services'!$C$4=$A134,1,0)*IF('Shoppable Services'!$B$4=Data!EX$119,EX16,0)</f>
        <v>0</v>
      </c>
      <c r="EY134" s="4">
        <f>IF('Shoppable Services'!$F$4=$D134,1,0)*IF('Shoppable Services'!$E$4=$C134,1,0)*IF('Shoppable Services'!$D$4=$B134,1,0)*IF('Shoppable Services'!$C$4=$A134,1,0)*IF('Shoppable Services'!$B$4=Data!EY$119,EY16,0)</f>
        <v>0</v>
      </c>
      <c r="EZ134" s="4">
        <f>IF('Shoppable Services'!$F$4=$D134,1,0)*IF('Shoppable Services'!$E$4=$C134,1,0)*IF('Shoppable Services'!$D$4=$B134,1,0)*IF('Shoppable Services'!$C$4=$A134,1,0)*IF('Shoppable Services'!$B$4=Data!EZ$119,EZ16,0)</f>
        <v>0</v>
      </c>
      <c r="FA134" s="4">
        <f>IF('Shoppable Services'!$F$4=$D134,1,0)*IF('Shoppable Services'!$E$4=$C134,1,0)*IF('Shoppable Services'!$D$4=$B134,1,0)*IF('Shoppable Services'!$C$4=$A134,1,0)*IF('Shoppable Services'!$B$4=Data!FA$119,FA16,0)</f>
        <v>0</v>
      </c>
      <c r="FB134" s="4">
        <f>IF('Shoppable Services'!$F$4=$D134,1,0)*IF('Shoppable Services'!$E$4=$C134,1,0)*IF('Shoppable Services'!$D$4=$B134,1,0)*IF('Shoppable Services'!$C$4=$A134,1,0)*IF('Shoppable Services'!$B$4=Data!FB$119,FB16,0)</f>
        <v>0</v>
      </c>
      <c r="FC134" s="4">
        <f>IF('Shoppable Services'!$F$4=$D134,1,0)*IF('Shoppable Services'!$E$4=$C134,1,0)*IF('Shoppable Services'!$D$4=$B134,1,0)*IF('Shoppable Services'!$C$4=$A134,1,0)*IF('Shoppable Services'!$B$4=Data!FC$119,FC16,0)</f>
        <v>0</v>
      </c>
      <c r="FD134" s="4">
        <f>IF('Shoppable Services'!$F$4=$D134,1,0)*IF('Shoppable Services'!$E$4=$C134,1,0)*IF('Shoppable Services'!$D$4=$B134,1,0)*IF('Shoppable Services'!$C$4=$A134,1,0)*IF('Shoppable Services'!$B$4=Data!FD$119,FD16,0)</f>
        <v>0</v>
      </c>
      <c r="FE134" s="4">
        <f>IF('Shoppable Services'!$F$4=$D134,1,0)*IF('Shoppable Services'!$E$4=$C134,1,0)*IF('Shoppable Services'!$D$4=$B134,1,0)*IF('Shoppable Services'!$C$4=$A134,1,0)*IF('Shoppable Services'!$B$4=Data!FE$119,FE16,0)</f>
        <v>0</v>
      </c>
      <c r="FF134" s="4">
        <f>IF('Shoppable Services'!$F$4=$D134,1,0)*IF('Shoppable Services'!$E$4=$C134,1,0)*IF('Shoppable Services'!$D$4=$B134,1,0)*IF('Shoppable Services'!$C$4=$A134,1,0)*IF('Shoppable Services'!$B$4=Data!FF$119,FF16,0)</f>
        <v>0</v>
      </c>
      <c r="FG134" s="4">
        <f>IF('Shoppable Services'!$F$4=$D134,1,0)*IF('Shoppable Services'!$E$4=$C134,1,0)*IF('Shoppable Services'!$D$4=$B134,1,0)*IF('Shoppable Services'!$C$4=$A134,1,0)*IF('Shoppable Services'!$B$4=Data!FG$119,FG16,0)</f>
        <v>0</v>
      </c>
      <c r="FH134" s="4">
        <f>IF('Shoppable Services'!$F$4=$D134,1,0)*IF('Shoppable Services'!$E$4=$C134,1,0)*IF('Shoppable Services'!$D$4=$B134,1,0)*IF('Shoppable Services'!$C$4=$A134,1,0)*IF('Shoppable Services'!$B$4=Data!FH$119,FH16,0)</f>
        <v>0</v>
      </c>
      <c r="FI134" s="4">
        <f>IF('Shoppable Services'!$F$4=$D134,1,0)*IF('Shoppable Services'!$E$4=$C134,1,0)*IF('Shoppable Services'!$D$4=$B134,1,0)*IF('Shoppable Services'!$C$4=$A134,1,0)*IF('Shoppable Services'!$B$4=Data!FI$119,FI16,0)</f>
        <v>0</v>
      </c>
      <c r="FJ134" s="4">
        <f>IF('Shoppable Services'!$F$4=$D134,1,0)*IF('Shoppable Services'!$E$4=$C134,1,0)*IF('Shoppable Services'!$D$4=$B134,1,0)*IF('Shoppable Services'!$C$4=$A134,1,0)*IF('Shoppable Services'!$B$4=Data!FJ$119,FJ16,0)</f>
        <v>0</v>
      </c>
      <c r="FK134" s="4">
        <f>IF('Shoppable Services'!$F$4=$D134,1,0)*IF('Shoppable Services'!$E$4=$C134,1,0)*IF('Shoppable Services'!$D$4=$B134,1,0)*IF('Shoppable Services'!$C$4=$A134,1,0)*IF('Shoppable Services'!$B$4=Data!FK$119,FK16,0)</f>
        <v>0</v>
      </c>
      <c r="FL134" s="4">
        <f>IF('Shoppable Services'!$F$4=$D134,1,0)*IF('Shoppable Services'!$E$4=$C134,1,0)*IF('Shoppable Services'!$D$4=$B134,1,0)*IF('Shoppable Services'!$C$4=$A134,1,0)*IF('Shoppable Services'!$B$4=Data!FL$119,FL16,0)</f>
        <v>0</v>
      </c>
      <c r="FM134" s="4">
        <f>IF('Shoppable Services'!$F$4=$D134,1,0)*IF('Shoppable Services'!$E$4=$C134,1,0)*IF('Shoppable Services'!$D$4=$B134,1,0)*IF('Shoppable Services'!$C$4=$A134,1,0)*IF('Shoppable Services'!$B$4=Data!FM$119,FM16,0)</f>
        <v>0</v>
      </c>
      <c r="FN134" s="4">
        <f>IF('Shoppable Services'!$F$4=$D134,1,0)*IF('Shoppable Services'!$E$4=$C134,1,0)*IF('Shoppable Services'!$D$4=$B134,1,0)*IF('Shoppable Services'!$C$4=$A134,1,0)*IF('Shoppable Services'!$B$4=Data!FN$119,FN16,0)</f>
        <v>0</v>
      </c>
      <c r="FO134" s="4">
        <f>IF('Shoppable Services'!$F$4=$D134,1,0)*IF('Shoppable Services'!$E$4=$C134,1,0)*IF('Shoppable Services'!$D$4=$B134,1,0)*IF('Shoppable Services'!$C$4=$A134,1,0)*IF('Shoppable Services'!$B$4=Data!FO$119,FO16,0)</f>
        <v>0</v>
      </c>
      <c r="FP134" s="4">
        <f>IF('Shoppable Services'!$F$4=$D134,1,0)*IF('Shoppable Services'!$E$4=$C134,1,0)*IF('Shoppable Services'!$D$4=$B134,1,0)*IF('Shoppable Services'!$C$4=$A134,1,0)*IF('Shoppable Services'!$B$4=Data!FP$119,FP16,0)</f>
        <v>0</v>
      </c>
      <c r="FQ134" s="4">
        <f>IF('Shoppable Services'!$F$4=$D134,1,0)*IF('Shoppable Services'!$E$4=$C134,1,0)*IF('Shoppable Services'!$D$4=$B134,1,0)*IF('Shoppable Services'!$C$4=$A134,1,0)*IF('Shoppable Services'!$B$4=Data!FQ$119,FQ16,0)</f>
        <v>0</v>
      </c>
      <c r="FR134" s="4">
        <f>IF('Shoppable Services'!$F$4=$D134,1,0)*IF('Shoppable Services'!$E$4=$C134,1,0)*IF('Shoppable Services'!$D$4=$B134,1,0)*IF('Shoppable Services'!$C$4=$A134,1,0)*IF('Shoppable Services'!$B$4=Data!FR$119,FR16,0)</f>
        <v>0</v>
      </c>
      <c r="FS134" s="4">
        <f>IF('Shoppable Services'!$F$4=$D134,1,0)*IF('Shoppable Services'!$E$4=$C134,1,0)*IF('Shoppable Services'!$D$4=$B134,1,0)*IF('Shoppable Services'!$C$4=$A134,1,0)*IF('Shoppable Services'!$B$4=Data!FS$119,FS16,0)</f>
        <v>0</v>
      </c>
      <c r="FT134" s="4">
        <f>IF('Shoppable Services'!$F$4=$D134,1,0)*IF('Shoppable Services'!$E$4=$C134,1,0)*IF('Shoppable Services'!$D$4=$B134,1,0)*IF('Shoppable Services'!$C$4=$A134,1,0)*IF('Shoppable Services'!$B$4=Data!FT$119,FT16,0)</f>
        <v>0</v>
      </c>
      <c r="FU134" s="4">
        <f>IF('Shoppable Services'!$F$4=$D134,1,0)*IF('Shoppable Services'!$E$4=$C134,1,0)*IF('Shoppable Services'!$D$4=$B134,1,0)*IF('Shoppable Services'!$C$4=$A134,1,0)*IF('Shoppable Services'!$B$4=Data!FU$119,FU16,0)</f>
        <v>0</v>
      </c>
      <c r="FV134" s="4">
        <f>IF('Shoppable Services'!$F$4=$D134,1,0)*IF('Shoppable Services'!$E$4=$C134,1,0)*IF('Shoppable Services'!$D$4=$B134,1,0)*IF('Shoppable Services'!$C$4=$A134,1,0)*IF('Shoppable Services'!$B$4=Data!FV$119,FV16,0)</f>
        <v>0</v>
      </c>
      <c r="FW134" s="4">
        <f>IF('Shoppable Services'!$F$4=$D134,1,0)*IF('Shoppable Services'!$E$4=$C134,1,0)*IF('Shoppable Services'!$D$4=$B134,1,0)*IF('Shoppable Services'!$C$4=$A134,1,0)*IF('Shoppable Services'!$B$4=Data!FW$119,FW16,0)</f>
        <v>0</v>
      </c>
      <c r="FX134" s="4">
        <f>IF('Shoppable Services'!$F$4=$D134,1,0)*IF('Shoppable Services'!$E$4=$C134,1,0)*IF('Shoppable Services'!$D$4=$B134,1,0)*IF('Shoppable Services'!$C$4=$A134,1,0)*IF('Shoppable Services'!$B$4=Data!FX$119,FX16,0)</f>
        <v>0</v>
      </c>
      <c r="FY134" s="4">
        <f>IF('Shoppable Services'!$F$4=$D134,1,0)*IF('Shoppable Services'!$E$4=$C134,1,0)*IF('Shoppable Services'!$D$4=$B134,1,0)*IF('Shoppable Services'!$C$4=$A134,1,0)*IF('Shoppable Services'!$B$4=Data!FY$119,FY16,0)</f>
        <v>0</v>
      </c>
      <c r="FZ134" s="4">
        <f>IF('Shoppable Services'!$F$4=$D134,1,0)*IF('Shoppable Services'!$E$4=$C134,1,0)*IF('Shoppable Services'!$D$4=$B134,1,0)*IF('Shoppable Services'!$C$4=$A134,1,0)*IF('Shoppable Services'!$B$4=Data!FZ$119,FZ16,0)</f>
        <v>0</v>
      </c>
      <c r="GA134" s="4">
        <f>IF('Shoppable Services'!$F$4=$D134,1,0)*IF('Shoppable Services'!$E$4=$C134,1,0)*IF('Shoppable Services'!$D$4=$B134,1,0)*IF('Shoppable Services'!$C$4=$A134,1,0)*IF('Shoppable Services'!$B$4=Data!GA$119,GA16,0)</f>
        <v>0</v>
      </c>
      <c r="GB134" s="4">
        <f>IF('Shoppable Services'!$F$4=$D134,1,0)*IF('Shoppable Services'!$E$4=$C134,1,0)*IF('Shoppable Services'!$D$4=$B134,1,0)*IF('Shoppable Services'!$C$4=$A134,1,0)*IF('Shoppable Services'!$B$4=Data!GB$119,GB16,0)</f>
        <v>0</v>
      </c>
      <c r="GC134" s="4">
        <f>IF('Shoppable Services'!$F$4=$D134,1,0)*IF('Shoppable Services'!$E$4=$C134,1,0)*IF('Shoppable Services'!$D$4=$B134,1,0)*IF('Shoppable Services'!$C$4=$A134,1,0)*IF('Shoppable Services'!$B$4=Data!GC$119,GC16,0)</f>
        <v>0</v>
      </c>
      <c r="GD134" s="4">
        <f>IF('Shoppable Services'!$F$4=$D134,1,0)*IF('Shoppable Services'!$E$4=$C134,1,0)*IF('Shoppable Services'!$D$4=$B134,1,0)*IF('Shoppable Services'!$C$4=$A134,1,0)*IF('Shoppable Services'!$B$4=Data!GD$119,GD16,0)</f>
        <v>0</v>
      </c>
      <c r="GE134" s="4">
        <f>IF('Shoppable Services'!$F$4=$D134,1,0)*IF('Shoppable Services'!$E$4=$C134,1,0)*IF('Shoppable Services'!$D$4=$B134,1,0)*IF('Shoppable Services'!$C$4=$A134,1,0)*IF('Shoppable Services'!$B$4=Data!GE$119,GE16,0)</f>
        <v>0</v>
      </c>
      <c r="GF134" s="4">
        <f>IF('Shoppable Services'!$F$4=$D134,1,0)*IF('Shoppable Services'!$E$4=$C134,1,0)*IF('Shoppable Services'!$D$4=$B134,1,0)*IF('Shoppable Services'!$C$4=$A134,1,0)*IF('Shoppable Services'!$B$4=Data!GF$119,GF16,0)</f>
        <v>0</v>
      </c>
      <c r="GG134" s="4">
        <f>IF('Shoppable Services'!$F$4=$D134,1,0)*IF('Shoppable Services'!$E$4=$C134,1,0)*IF('Shoppable Services'!$D$4=$B134,1,0)*IF('Shoppable Services'!$C$4=$A134,1,0)*IF('Shoppable Services'!$B$4=Data!GG$119,GG16,0)</f>
        <v>0</v>
      </c>
      <c r="GH134" s="4">
        <f>IF('Shoppable Services'!$F$4=$D134,1,0)*IF('Shoppable Services'!$E$4=$C134,1,0)*IF('Shoppable Services'!$D$4=$B134,1,0)*IF('Shoppable Services'!$C$4=$A134,1,0)*IF('Shoppable Services'!$B$4=Data!GH$119,GH16,0)</f>
        <v>0</v>
      </c>
      <c r="GI134" s="4">
        <f>IF('Shoppable Services'!$F$4=$D134,1,0)*IF('Shoppable Services'!$E$4=$C134,1,0)*IF('Shoppable Services'!$D$4=$B134,1,0)*IF('Shoppable Services'!$C$4=$A134,1,0)*IF('Shoppable Services'!$B$4=Data!GI$119,GI16,0)</f>
        <v>0</v>
      </c>
      <c r="GJ134" s="4">
        <f>IF('Shoppable Services'!$F$4=$D134,1,0)*IF('Shoppable Services'!$E$4=$C134,1,0)*IF('Shoppable Services'!$D$4=$B134,1,0)*IF('Shoppable Services'!$C$4=$A134,1,0)*IF('Shoppable Services'!$B$4=Data!GJ$119,GJ16,0)</f>
        <v>0</v>
      </c>
      <c r="GK134" s="4">
        <f>IF('Shoppable Services'!$F$4=$D134,1,0)*IF('Shoppable Services'!$E$4=$C134,1,0)*IF('Shoppable Services'!$D$4=$B134,1,0)*IF('Shoppable Services'!$C$4=$A134,1,0)*IF('Shoppable Services'!$B$4=Data!GK$119,GK16,0)</f>
        <v>0</v>
      </c>
      <c r="GL134" s="4">
        <f>IF('Shoppable Services'!$F$4=$D134,1,0)*IF('Shoppable Services'!$E$4=$C134,1,0)*IF('Shoppable Services'!$D$4=$B134,1,0)*IF('Shoppable Services'!$C$4=$A134,1,0)*IF('Shoppable Services'!$B$4=Data!GL$119,GL16,0)</f>
        <v>0</v>
      </c>
      <c r="GM134" s="4">
        <f>IF('Shoppable Services'!$F$4=$D134,1,0)*IF('Shoppable Services'!$E$4=$C134,1,0)*IF('Shoppable Services'!$D$4=$B134,1,0)*IF('Shoppable Services'!$C$4=$A134,1,0)*IF('Shoppable Services'!$B$4=Data!GM$119,GM16,0)</f>
        <v>0</v>
      </c>
      <c r="GN134" s="4">
        <f>IF('Shoppable Services'!$F$4=$D134,1,0)*IF('Shoppable Services'!$E$4=$C134,1,0)*IF('Shoppable Services'!$D$4=$B134,1,0)*IF('Shoppable Services'!$C$4=$A134,1,0)*IF('Shoppable Services'!$B$4=Data!GN$119,GN16,0)</f>
        <v>0</v>
      </c>
      <c r="GO134" s="4">
        <f>IF('Shoppable Services'!$F$4=$D134,1,0)*IF('Shoppable Services'!$E$4=$C134,1,0)*IF('Shoppable Services'!$D$4=$B134,1,0)*IF('Shoppable Services'!$C$4=$A134,1,0)*IF('Shoppable Services'!$B$4=Data!GO$119,GO16,0)</f>
        <v>0</v>
      </c>
      <c r="GP134" s="4">
        <f>IF('Shoppable Services'!$F$4=$D134,1,0)*IF('Shoppable Services'!$E$4=$C134,1,0)*IF('Shoppable Services'!$D$4=$B134,1,0)*IF('Shoppable Services'!$C$4=$A134,1,0)*IF('Shoppable Services'!$B$4=Data!GP$119,GP16,0)</f>
        <v>0</v>
      </c>
      <c r="GQ134" s="4">
        <f>IF('Shoppable Services'!$F$4=$D134,1,0)*IF('Shoppable Services'!$E$4=$C134,1,0)*IF('Shoppable Services'!$D$4=$B134,1,0)*IF('Shoppable Services'!$C$4=$A134,1,0)*IF('Shoppable Services'!$B$4=Data!GQ$119,GQ16,0)</f>
        <v>0</v>
      </c>
      <c r="GR134" s="4">
        <f>IF('Shoppable Services'!$F$4=$D134,1,0)*IF('Shoppable Services'!$E$4=$C134,1,0)*IF('Shoppable Services'!$D$4=$B134,1,0)*IF('Shoppable Services'!$C$4=$A134,1,0)*IF('Shoppable Services'!$B$4=Data!GR$119,GR16,0)</f>
        <v>0</v>
      </c>
      <c r="GS134" s="4">
        <f>IF('Shoppable Services'!$F$4=$D134,1,0)*IF('Shoppable Services'!$E$4=$C134,1,0)*IF('Shoppable Services'!$D$4=$B134,1,0)*IF('Shoppable Services'!$C$4=$A134,1,0)*IF('Shoppable Services'!$B$4=Data!GS$119,GS16,0)</f>
        <v>0</v>
      </c>
      <c r="GT134" s="4">
        <f>IF('Shoppable Services'!$F$4=$D134,1,0)*IF('Shoppable Services'!$E$4=$C134,1,0)*IF('Shoppable Services'!$D$4=$B134,1,0)*IF('Shoppable Services'!$C$4=$A134,1,0)*IF('Shoppable Services'!$B$4=Data!GT$119,GT16,0)</f>
        <v>0</v>
      </c>
      <c r="GU134" s="4">
        <f>IF('Shoppable Services'!$F$4=$D134,1,0)*IF('Shoppable Services'!$E$4=$C134,1,0)*IF('Shoppable Services'!$D$4=$B134,1,0)*IF('Shoppable Services'!$C$4=$A134,1,0)*IF('Shoppable Services'!$B$4=Data!GU$119,GU16,0)</f>
        <v>0</v>
      </c>
      <c r="GV134" s="4">
        <f>IF('Shoppable Services'!$F$4=$D134,1,0)*IF('Shoppable Services'!$E$4=$C134,1,0)*IF('Shoppable Services'!$D$4=$B134,1,0)*IF('Shoppable Services'!$C$4=$A134,1,0)*IF('Shoppable Services'!$B$4=Data!GV$119,GV16,0)</f>
        <v>0</v>
      </c>
      <c r="GW134" s="4">
        <f>IF('Shoppable Services'!$F$4=$D134,1,0)*IF('Shoppable Services'!$E$4=$C134,1,0)*IF('Shoppable Services'!$D$4=$B134,1,0)*IF('Shoppable Services'!$C$4=$A134,1,0)*IF('Shoppable Services'!$B$4=Data!GW$119,GW16,0)</f>
        <v>0</v>
      </c>
      <c r="GX134" s="4">
        <f>IF('Shoppable Services'!$F$4=$D134,1,0)*IF('Shoppable Services'!$E$4=$C134,1,0)*IF('Shoppable Services'!$D$4=$B134,1,0)*IF('Shoppable Services'!$C$4=$A134,1,0)*IF('Shoppable Services'!$B$4=Data!GX$119,GX16,0)</f>
        <v>0</v>
      </c>
      <c r="GY134" s="4">
        <f>IF('Shoppable Services'!$F$4=$D134,1,0)*IF('Shoppable Services'!$E$4=$C134,1,0)*IF('Shoppable Services'!$D$4=$B134,1,0)*IF('Shoppable Services'!$C$4=$A134,1,0)*IF('Shoppable Services'!$B$4=Data!GY$119,GY16,0)</f>
        <v>0</v>
      </c>
      <c r="GZ134" s="4">
        <f>IF('Shoppable Services'!$F$4=$D134,1,0)*IF('Shoppable Services'!$E$4=$C134,1,0)*IF('Shoppable Services'!$D$4=$B134,1,0)*IF('Shoppable Services'!$C$4=$A134,1,0)*IF('Shoppable Services'!$B$4=Data!GZ$119,GZ16,0)</f>
        <v>0</v>
      </c>
      <c r="HA134" s="4">
        <f>IF('Shoppable Services'!$F$4=$D134,1,0)*IF('Shoppable Services'!$E$4=$C134,1,0)*IF('Shoppable Services'!$D$4=$B134,1,0)*IF('Shoppable Services'!$C$4=$A134,1,0)*IF('Shoppable Services'!$B$4=Data!HA$119,HA16,0)</f>
        <v>0</v>
      </c>
      <c r="HB134" s="4">
        <f>IF('Shoppable Services'!$F$4=$D134,1,0)*IF('Shoppable Services'!$E$4=$C134,1,0)*IF('Shoppable Services'!$D$4=$B134,1,0)*IF('Shoppable Services'!$C$4=$A134,1,0)*IF('Shoppable Services'!$B$4=Data!HB$119,HB16,0)</f>
        <v>0</v>
      </c>
      <c r="HC134" s="4">
        <f>IF('Shoppable Services'!$F$4=$D134,1,0)*IF('Shoppable Services'!$E$4=$C134,1,0)*IF('Shoppable Services'!$D$4=$B134,1,0)*IF('Shoppable Services'!$C$4=$A134,1,0)*IF('Shoppable Services'!$B$4=Data!HC$119,HC16,0)</f>
        <v>0</v>
      </c>
      <c r="HD134" s="4">
        <f>IF('Shoppable Services'!$F$4=$D134,1,0)*IF('Shoppable Services'!$E$4=$C134,1,0)*IF('Shoppable Services'!$D$4=$B134,1,0)*IF('Shoppable Services'!$C$4=$A134,1,0)*IF('Shoppable Services'!$B$4=Data!HD$119,HD16,0)</f>
        <v>0</v>
      </c>
      <c r="HE134" s="4">
        <f>IF('Shoppable Services'!$F$4=$D134,1,0)*IF('Shoppable Services'!$E$4=$C134,1,0)*IF('Shoppable Services'!$D$4=$B134,1,0)*IF('Shoppable Services'!$C$4=$A134,1,0)*IF('Shoppable Services'!$B$4=Data!HE$119,HE16,0)</f>
        <v>0</v>
      </c>
      <c r="HF134" s="4">
        <f>IF('Shoppable Services'!$F$4=$D134,1,0)*IF('Shoppable Services'!$E$4=$C134,1,0)*IF('Shoppable Services'!$D$4=$B134,1,0)*IF('Shoppable Services'!$C$4=$A134,1,0)*IF('Shoppable Services'!$B$4=Data!HF$119,HF16,0)</f>
        <v>0</v>
      </c>
      <c r="HG134" s="4">
        <f>IF('Shoppable Services'!$F$4=$D134,1,0)*IF('Shoppable Services'!$E$4=$C134,1,0)*IF('Shoppable Services'!$D$4=$B134,1,0)*IF('Shoppable Services'!$C$4=$A134,1,0)*IF('Shoppable Services'!$B$4=Data!HG$119,HG16,0)</f>
        <v>0</v>
      </c>
      <c r="HH134" s="4">
        <f>IF('Shoppable Services'!$F$4=$D134,1,0)*IF('Shoppable Services'!$E$4=$C134,1,0)*IF('Shoppable Services'!$D$4=$B134,1,0)*IF('Shoppable Services'!$C$4=$A134,1,0)*IF('Shoppable Services'!$B$4=Data!HH$119,HH16,0)</f>
        <v>0</v>
      </c>
      <c r="HI134" s="4">
        <f>IF('Shoppable Services'!$F$4=$D134,1,0)*IF('Shoppable Services'!$E$4=$C134,1,0)*IF('Shoppable Services'!$D$4=$B134,1,0)*IF('Shoppable Services'!$C$4=$A134,1,0)*IF('Shoppable Services'!$B$4=Data!HI$119,HI16,0)</f>
        <v>0</v>
      </c>
      <c r="HJ134" s="4">
        <f>IF('Shoppable Services'!$F$4=$D134,1,0)*IF('Shoppable Services'!$E$4=$C134,1,0)*IF('Shoppable Services'!$D$4=$B134,1,0)*IF('Shoppable Services'!$C$4=$A134,1,0)*IF('Shoppable Services'!$B$4=Data!HJ$119,HJ16,0)</f>
        <v>0</v>
      </c>
      <c r="HK134" s="4">
        <f>IF('Shoppable Services'!$F$4=$D134,1,0)*IF('Shoppable Services'!$E$4=$C134,1,0)*IF('Shoppable Services'!$D$4=$B134,1,0)*IF('Shoppable Services'!$C$4=$A134,1,0)*IF('Shoppable Services'!$B$4=Data!HK$119,HK16,0)</f>
        <v>0</v>
      </c>
      <c r="HL134" s="4">
        <f>IF('Shoppable Services'!$F$4=$D134,1,0)*IF('Shoppable Services'!$E$4=$C134,1,0)*IF('Shoppable Services'!$D$4=$B134,1,0)*IF('Shoppable Services'!$C$4=$A134,1,0)*IF('Shoppable Services'!$B$4=Data!HL$119,HL16,0)</f>
        <v>0</v>
      </c>
      <c r="HM134" s="4">
        <f>IF('Shoppable Services'!$F$4=$D134,1,0)*IF('Shoppable Services'!$E$4=$C134,1,0)*IF('Shoppable Services'!$D$4=$B134,1,0)*IF('Shoppable Services'!$C$4=$A134,1,0)*IF('Shoppable Services'!$B$4=Data!HM$119,HM16,0)</f>
        <v>0</v>
      </c>
      <c r="HN134" s="4">
        <f>IF('Shoppable Services'!$F$4=$D134,1,0)*IF('Shoppable Services'!$E$4=$C134,1,0)*IF('Shoppable Services'!$D$4=$B134,1,0)*IF('Shoppable Services'!$C$4=$A134,1,0)*IF('Shoppable Services'!$B$4=Data!HN$119,HN16,0)</f>
        <v>0</v>
      </c>
      <c r="HO134" s="4">
        <f>IF('Shoppable Services'!$F$4=$D134,1,0)*IF('Shoppable Services'!$E$4=$C134,1,0)*IF('Shoppable Services'!$D$4=$B134,1,0)*IF('Shoppable Services'!$C$4=$A134,1,0)*IF('Shoppable Services'!$B$4=Data!HO$119,HO16,0)</f>
        <v>0</v>
      </c>
      <c r="HP134" s="4">
        <f>IF('Shoppable Services'!$F$4=$D134,1,0)*IF('Shoppable Services'!$E$4=$C134,1,0)*IF('Shoppable Services'!$D$4=$B134,1,0)*IF('Shoppable Services'!$C$4=$A134,1,0)*IF('Shoppable Services'!$B$4=Data!HP$119,HP16,0)</f>
        <v>0</v>
      </c>
      <c r="HQ134" s="4">
        <f>IF('Shoppable Services'!$F$4=$D134,1,0)*IF('Shoppable Services'!$E$4=$C134,1,0)*IF('Shoppable Services'!$D$4=$B134,1,0)*IF('Shoppable Services'!$C$4=$A134,1,0)*IF('Shoppable Services'!$B$4=Data!HQ$119,HQ16,0)</f>
        <v>0</v>
      </c>
      <c r="HR134" s="4">
        <f>IF('Shoppable Services'!$F$4=$D134,1,0)*IF('Shoppable Services'!$E$4=$C134,1,0)*IF('Shoppable Services'!$D$4=$B134,1,0)*IF('Shoppable Services'!$C$4=$A134,1,0)*IF('Shoppable Services'!$B$4=Data!HR$119,HR16,0)</f>
        <v>0</v>
      </c>
      <c r="HS134" s="4">
        <f>IF('Shoppable Services'!$F$4=$D134,1,0)*IF('Shoppable Services'!$E$4=$C134,1,0)*IF('Shoppable Services'!$D$4=$B134,1,0)*IF('Shoppable Services'!$C$4=$A134,1,0)*IF('Shoppable Services'!$B$4=Data!HS$119,HS16,0)</f>
        <v>0</v>
      </c>
      <c r="HT134" s="4">
        <f>IF('Shoppable Services'!$F$4=$D134,1,0)*IF('Shoppable Services'!$E$4=$C134,1,0)*IF('Shoppable Services'!$D$4=$B134,1,0)*IF('Shoppable Services'!$C$4=$A134,1,0)*IF('Shoppable Services'!$B$4=Data!HT$119,HT16,0)</f>
        <v>0</v>
      </c>
      <c r="HU134" s="4">
        <f>IF('Shoppable Services'!$F$4=$D134,1,0)*IF('Shoppable Services'!$E$4=$C134,1,0)*IF('Shoppable Services'!$D$4=$B134,1,0)*IF('Shoppable Services'!$C$4=$A134,1,0)*IF('Shoppable Services'!$B$4=Data!HU$119,HU16,0)</f>
        <v>0</v>
      </c>
      <c r="HV134" s="4">
        <f>IF('Shoppable Services'!$F$4=$D134,1,0)*IF('Shoppable Services'!$E$4=$C134,1,0)*IF('Shoppable Services'!$D$4=$B134,1,0)*IF('Shoppable Services'!$C$4=$A134,1,0)*IF('Shoppable Services'!$B$4=Data!HV$119,HV16,0)</f>
        <v>0</v>
      </c>
      <c r="HW134" s="4">
        <f>IF('Shoppable Services'!$F$4=$D134,1,0)*IF('Shoppable Services'!$E$4=$C134,1,0)*IF('Shoppable Services'!$D$4=$B134,1,0)*IF('Shoppable Services'!$C$4=$A134,1,0)*IF('Shoppable Services'!$B$4=Data!HW$119,HW16,0)</f>
        <v>0</v>
      </c>
      <c r="HX134" s="4">
        <f>IF('Shoppable Services'!$F$4=$D134,1,0)*IF('Shoppable Services'!$E$4=$C134,1,0)*IF('Shoppable Services'!$D$4=$B134,1,0)*IF('Shoppable Services'!$C$4=$A134,1,0)*IF('Shoppable Services'!$B$4=Data!HX$119,HX16,0)</f>
        <v>0</v>
      </c>
      <c r="HY134" s="4">
        <f>IF('Shoppable Services'!$F$4=$D134,1,0)*IF('Shoppable Services'!$E$4=$C134,1,0)*IF('Shoppable Services'!$D$4=$B134,1,0)*IF('Shoppable Services'!$C$4=$A134,1,0)*IF('Shoppable Services'!$B$4=Data!HY$119,HY16,0)</f>
        <v>0</v>
      </c>
      <c r="HZ134" s="4">
        <f>IF('Shoppable Services'!$F$4=$D134,1,0)*IF('Shoppable Services'!$E$4=$C134,1,0)*IF('Shoppable Services'!$D$4=$B134,1,0)*IF('Shoppable Services'!$C$4=$A134,1,0)*IF('Shoppable Services'!$B$4=Data!HZ$119,HZ16,0)</f>
        <v>0</v>
      </c>
      <c r="IA134" s="4">
        <f>IF('Shoppable Services'!$F$4=$D134,1,0)*IF('Shoppable Services'!$E$4=$C134,1,0)*IF('Shoppable Services'!$D$4=$B134,1,0)*IF('Shoppable Services'!$C$4=$A134,1,0)*IF('Shoppable Services'!$B$4=Data!IA$119,IA16,0)</f>
        <v>0</v>
      </c>
      <c r="IB134" s="4">
        <f>IF('Shoppable Services'!$F$4=$D134,1,0)*IF('Shoppable Services'!$E$4=$C134,1,0)*IF('Shoppable Services'!$D$4=$B134,1,0)*IF('Shoppable Services'!$C$4=$A134,1,0)*IF('Shoppable Services'!$B$4=Data!IB$119,IB16,0)</f>
        <v>0</v>
      </c>
      <c r="IC134" s="4">
        <f>IF('Shoppable Services'!$F$4=$D134,1,0)*IF('Shoppable Services'!$E$4=$C134,1,0)*IF('Shoppable Services'!$D$4=$B134,1,0)*IF('Shoppable Services'!$C$4=$A134,1,0)*IF('Shoppable Services'!$B$4=Data!IC$119,IC16,0)</f>
        <v>0</v>
      </c>
      <c r="ID134" s="4">
        <f>IF('Shoppable Services'!$F$4=$D134,1,0)*IF('Shoppable Services'!$E$4=$C134,1,0)*IF('Shoppable Services'!$D$4=$B134,1,0)*IF('Shoppable Services'!$C$4=$A134,1,0)*IF('Shoppable Services'!$B$4=Data!ID$119,ID16,0)</f>
        <v>0</v>
      </c>
      <c r="IE134" s="4">
        <f>IF('Shoppable Services'!$F$4=$D134,1,0)*IF('Shoppable Services'!$E$4=$C134,1,0)*IF('Shoppable Services'!$D$4=$B134,1,0)*IF('Shoppable Services'!$C$4=$A134,1,0)*IF('Shoppable Services'!$B$4=Data!IE$119,IE16,0)</f>
        <v>0</v>
      </c>
      <c r="IF134" s="4">
        <f>IF('Shoppable Services'!$F$4=$D134,1,0)*IF('Shoppable Services'!$E$4=$C134,1,0)*IF('Shoppable Services'!$D$4=$B134,1,0)*IF('Shoppable Services'!$C$4=$A134,1,0)*IF('Shoppable Services'!$B$4=Data!IF$119,IF16,0)</f>
        <v>0</v>
      </c>
      <c r="IG134" s="4">
        <f>IF('Shoppable Services'!$F$4=$D134,1,0)*IF('Shoppable Services'!$E$4=$C134,1,0)*IF('Shoppable Services'!$D$4=$B134,1,0)*IF('Shoppable Services'!$C$4=$A134,1,0)*IF('Shoppable Services'!$B$4=Data!IG$119,IG16,0)</f>
        <v>0</v>
      </c>
      <c r="IH134" s="4">
        <f>IF('Shoppable Services'!$F$4=$D134,1,0)*IF('Shoppable Services'!$E$4=$C134,1,0)*IF('Shoppable Services'!$D$4=$B134,1,0)*IF('Shoppable Services'!$C$4=$A134,1,0)*IF('Shoppable Services'!$B$4=Data!IH$119,IH16,0)</f>
        <v>0</v>
      </c>
      <c r="II134" s="4">
        <f>IF('Shoppable Services'!$F$4=$D134,1,0)*IF('Shoppable Services'!$E$4=$C134,1,0)*IF('Shoppable Services'!$D$4=$B134,1,0)*IF('Shoppable Services'!$C$4=$A134,1,0)*IF('Shoppable Services'!$B$4=Data!II$119,II16,0)</f>
        <v>0</v>
      </c>
      <c r="IJ134" s="4">
        <f>IF('Shoppable Services'!$F$4=$D134,1,0)*IF('Shoppable Services'!$E$4=$C134,1,0)*IF('Shoppable Services'!$D$4=$B134,1,0)*IF('Shoppable Services'!$C$4=$A134,1,0)*IF('Shoppable Services'!$B$4=Data!IJ$119,IJ16,0)</f>
        <v>0</v>
      </c>
      <c r="IK134" s="4">
        <f>IF('Shoppable Services'!$F$4=$D134,1,0)*IF('Shoppable Services'!$E$4=$C134,1,0)*IF('Shoppable Services'!$D$4=$B134,1,0)*IF('Shoppable Services'!$C$4=$A134,1,0)*IF('Shoppable Services'!$B$4=Data!IK$119,IK16,0)</f>
        <v>0</v>
      </c>
      <c r="IL134" s="4">
        <f>IF('Shoppable Services'!$F$4=$D134,1,0)*IF('Shoppable Services'!$E$4=$C134,1,0)*IF('Shoppable Services'!$D$4=$B134,1,0)*IF('Shoppable Services'!$C$4=$A134,1,0)*IF('Shoppable Services'!$B$4=Data!IL$119,IL16,0)</f>
        <v>0</v>
      </c>
      <c r="IM134" s="4">
        <f>IF('Shoppable Services'!$F$4=$D134,1,0)*IF('Shoppable Services'!$E$4=$C134,1,0)*IF('Shoppable Services'!$D$4=$B134,1,0)*IF('Shoppable Services'!$C$4=$A134,1,0)*IF('Shoppable Services'!$B$4=Data!IM$119,IM16,0)</f>
        <v>0</v>
      </c>
      <c r="IN134" s="4">
        <f>IF('Shoppable Services'!$F$4=$D134,1,0)*IF('Shoppable Services'!$E$4=$C134,1,0)*IF('Shoppable Services'!$D$4=$B134,1,0)*IF('Shoppable Services'!$C$4=$A134,1,0)*IF('Shoppable Services'!$B$4=Data!IN$119,IN16,0)</f>
        <v>0</v>
      </c>
      <c r="IO134" s="4">
        <f>IF('Shoppable Services'!$F$4=$D134,1,0)*IF('Shoppable Services'!$E$4=$C134,1,0)*IF('Shoppable Services'!$D$4=$B134,1,0)*IF('Shoppable Services'!$C$4=$A134,1,0)*IF('Shoppable Services'!$B$4=Data!IO$119,IO16,0)</f>
        <v>0</v>
      </c>
      <c r="IP134" s="4">
        <f>IF('Shoppable Services'!$F$4=$D134,1,0)*IF('Shoppable Services'!$E$4=$C134,1,0)*IF('Shoppable Services'!$D$4=$B134,1,0)*IF('Shoppable Services'!$C$4=$A134,1,0)*IF('Shoppable Services'!$B$4=Data!IP$119,IP16,0)</f>
        <v>0</v>
      </c>
      <c r="IQ134" s="4">
        <f>IF('Shoppable Services'!$F$4=$D134,1,0)*IF('Shoppable Services'!$E$4=$C134,1,0)*IF('Shoppable Services'!$D$4=$B134,1,0)*IF('Shoppable Services'!$C$4=$A134,1,0)*IF('Shoppable Services'!$B$4=Data!IQ$119,IQ16,0)</f>
        <v>0</v>
      </c>
      <c r="IR134" s="4">
        <f>IF('Shoppable Services'!$F$4=$D134,1,0)*IF('Shoppable Services'!$E$4=$C134,1,0)*IF('Shoppable Services'!$D$4=$B134,1,0)*IF('Shoppable Services'!$C$4=$A134,1,0)*IF('Shoppable Services'!$B$4=Data!IR$119,IR16,0)</f>
        <v>0</v>
      </c>
      <c r="IS134" s="4">
        <f>IF('Shoppable Services'!$F$4=$D134,1,0)*IF('Shoppable Services'!$E$4=$C134,1,0)*IF('Shoppable Services'!$D$4=$B134,1,0)*IF('Shoppable Services'!$C$4=$A134,1,0)*IF('Shoppable Services'!$B$4=Data!IS$119,IS16,0)</f>
        <v>0</v>
      </c>
      <c r="IT134" s="4">
        <f>IF('Shoppable Services'!$F$4=$D134,1,0)*IF('Shoppable Services'!$E$4=$C134,1,0)*IF('Shoppable Services'!$D$4=$B134,1,0)*IF('Shoppable Services'!$C$4=$A134,1,0)*IF('Shoppable Services'!$B$4=Data!IT$119,IT16,0)</f>
        <v>0</v>
      </c>
      <c r="IU134" s="4">
        <f>IF('Shoppable Services'!$F$4=$D134,1,0)*IF('Shoppable Services'!$E$4=$C134,1,0)*IF('Shoppable Services'!$D$4=$B134,1,0)*IF('Shoppable Services'!$C$4=$A134,1,0)*IF('Shoppable Services'!$B$4=Data!IU$119,IU16,0)</f>
        <v>0</v>
      </c>
      <c r="IV134" s="4">
        <f>IF('Shoppable Services'!$F$4=$D134,1,0)*IF('Shoppable Services'!$E$4=$C134,1,0)*IF('Shoppable Services'!$D$4=$B134,1,0)*IF('Shoppable Services'!$C$4=$A134,1,0)*IF('Shoppable Services'!$B$4=Data!IV$119,IV16,0)</f>
        <v>0</v>
      </c>
      <c r="IW134" s="4">
        <f>IF('Shoppable Services'!$F$4=$D134,1,0)*IF('Shoppable Services'!$E$4=$C134,1,0)*IF('Shoppable Services'!$D$4=$B134,1,0)*IF('Shoppable Services'!$C$4=$A134,1,0)*IF('Shoppable Services'!$B$4=Data!IW$119,IW16,0)</f>
        <v>0</v>
      </c>
      <c r="IX134" s="4">
        <f>IF('Shoppable Services'!$F$4=$D134,1,0)*IF('Shoppable Services'!$E$4=$C134,1,0)*IF('Shoppable Services'!$D$4=$B134,1,0)*IF('Shoppable Services'!$C$4=$A134,1,0)*IF('Shoppable Services'!$B$4=Data!IX$119,IX16,0)</f>
        <v>0</v>
      </c>
      <c r="IY134" s="4">
        <f>IF('Shoppable Services'!$F$4=$D134,1,0)*IF('Shoppable Services'!$E$4=$C134,1,0)*IF('Shoppable Services'!$D$4=$B134,1,0)*IF('Shoppable Services'!$C$4=$A134,1,0)*IF('Shoppable Services'!$B$4=Data!IY$119,IY16,0)</f>
        <v>0</v>
      </c>
      <c r="IZ134" s="4">
        <f>IF('Shoppable Services'!$F$4=$D134,1,0)*IF('Shoppable Services'!$E$4=$C134,1,0)*IF('Shoppable Services'!$D$4=$B134,1,0)*IF('Shoppable Services'!$C$4=$A134,1,0)*IF('Shoppable Services'!$B$4=Data!IZ$119,IZ16,0)</f>
        <v>0</v>
      </c>
      <c r="JA134" s="4">
        <f>IF('Shoppable Services'!$F$4=$D134,1,0)*IF('Shoppable Services'!$E$4=$C134,1,0)*IF('Shoppable Services'!$D$4=$B134,1,0)*IF('Shoppable Services'!$C$4=$A134,1,0)*IF('Shoppable Services'!$B$4=Data!JA$119,JA16,0)</f>
        <v>0</v>
      </c>
      <c r="JB134" s="4">
        <f>IF('Shoppable Services'!$F$4=$D134,1,0)*IF('Shoppable Services'!$E$4=$C134,1,0)*IF('Shoppable Services'!$D$4=$B134,1,0)*IF('Shoppable Services'!$C$4=$A134,1,0)*IF('Shoppable Services'!$B$4=Data!JB$119,JB16,0)</f>
        <v>0</v>
      </c>
      <c r="JC134" s="4">
        <f>IF('Shoppable Services'!$F$4=$D134,1,0)*IF('Shoppable Services'!$E$4=$C134,1,0)*IF('Shoppable Services'!$D$4=$B134,1,0)*IF('Shoppable Services'!$C$4=$A134,1,0)*IF('Shoppable Services'!$B$4=Data!JC$119,JC16,0)</f>
        <v>0</v>
      </c>
      <c r="JD134" s="4">
        <f>IF('Shoppable Services'!$F$4=$D134,1,0)*IF('Shoppable Services'!$E$4=$C134,1,0)*IF('Shoppable Services'!$D$4=$B134,1,0)*IF('Shoppable Services'!$C$4=$A134,1,0)*IF('Shoppable Services'!$B$4=Data!JD$119,JD16,0)</f>
        <v>0</v>
      </c>
      <c r="JE134" s="4">
        <f>IF('Shoppable Services'!$F$4=$D134,1,0)*IF('Shoppable Services'!$E$4=$C134,1,0)*IF('Shoppable Services'!$D$4=$B134,1,0)*IF('Shoppable Services'!$C$4=$A134,1,0)*IF('Shoppable Services'!$B$4=Data!JE$119,JE16,0)</f>
        <v>0</v>
      </c>
      <c r="JF134" s="4">
        <f>IF('Shoppable Services'!$F$4=$D134,1,0)*IF('Shoppable Services'!$E$4=$C134,1,0)*IF('Shoppable Services'!$D$4=$B134,1,0)*IF('Shoppable Services'!$C$4=$A134,1,0)*IF('Shoppable Services'!$B$4=Data!JF$119,JF16,0)</f>
        <v>0</v>
      </c>
      <c r="JG134" s="4">
        <f>IF('Shoppable Services'!$F$4=$D134,1,0)*IF('Shoppable Services'!$E$4=$C134,1,0)*IF('Shoppable Services'!$D$4=$B134,1,0)*IF('Shoppable Services'!$C$4=$A134,1,0)*IF('Shoppable Services'!$B$4=Data!JG$119,JG16,0)</f>
        <v>0</v>
      </c>
      <c r="JH134" s="4">
        <f>IF('Shoppable Services'!$F$4=$D134,1,0)*IF('Shoppable Services'!$E$4=$C134,1,0)*IF('Shoppable Services'!$D$4=$B134,1,0)*IF('Shoppable Services'!$C$4=$A134,1,0)*IF('Shoppable Services'!$B$4=Data!JH$119,JH16,0)</f>
        <v>0</v>
      </c>
      <c r="JI134" s="4">
        <f>IF('Shoppable Services'!$F$4=$D134,1,0)*IF('Shoppable Services'!$E$4=$C134,1,0)*IF('Shoppable Services'!$D$4=$B134,1,0)*IF('Shoppable Services'!$C$4=$A134,1,0)*IF('Shoppable Services'!$B$4=Data!JI$119,JI16,0)</f>
        <v>0</v>
      </c>
      <c r="JJ134" s="4">
        <f>IF('Shoppable Services'!$F$4=$D134,1,0)*IF('Shoppable Services'!$E$4=$C134,1,0)*IF('Shoppable Services'!$D$4=$B134,1,0)*IF('Shoppable Services'!$C$4=$A134,1,0)*IF('Shoppable Services'!$B$4=Data!JJ$119,JJ16,0)</f>
        <v>0</v>
      </c>
      <c r="JK134" s="4">
        <f>IF('Shoppable Services'!$F$4=$D134,1,0)*IF('Shoppable Services'!$E$4=$C134,1,0)*IF('Shoppable Services'!$D$4=$B134,1,0)*IF('Shoppable Services'!$C$4=$A134,1,0)*IF('Shoppable Services'!$B$4=Data!JK$119,JK16,0)</f>
        <v>0</v>
      </c>
      <c r="JL134" s="4">
        <f>IF('Shoppable Services'!$F$4=$D134,1,0)*IF('Shoppable Services'!$E$4=$C134,1,0)*IF('Shoppable Services'!$D$4=$B134,1,0)*IF('Shoppable Services'!$C$4=$A134,1,0)*IF('Shoppable Services'!$B$4=Data!JL$119,JL16,0)</f>
        <v>0</v>
      </c>
      <c r="JM134" s="4">
        <f>IF('Shoppable Services'!$F$4=$D134,1,0)*IF('Shoppable Services'!$E$4=$C134,1,0)*IF('Shoppable Services'!$D$4=$B134,1,0)*IF('Shoppable Services'!$C$4=$A134,1,0)*IF('Shoppable Services'!$B$4=Data!JM$119,JM16,0)</f>
        <v>0</v>
      </c>
      <c r="JN134" s="4">
        <f>IF('Shoppable Services'!$F$4=$D134,1,0)*IF('Shoppable Services'!$E$4=$C134,1,0)*IF('Shoppable Services'!$D$4=$B134,1,0)*IF('Shoppable Services'!$C$4=$A134,1,0)*IF('Shoppable Services'!$B$4=Data!JN$119,JN16,0)</f>
        <v>0</v>
      </c>
      <c r="JO134" s="4">
        <f>IF('Shoppable Services'!$F$4=$D134,1,0)*IF('Shoppable Services'!$E$4=$C134,1,0)*IF('Shoppable Services'!$D$4=$B134,1,0)*IF('Shoppable Services'!$C$4=$A134,1,0)*IF('Shoppable Services'!$B$4=Data!JO$119,JO16,0)</f>
        <v>0</v>
      </c>
      <c r="JP134" s="4">
        <f>IF('Shoppable Services'!$F$4=$D134,1,0)*IF('Shoppable Services'!$E$4=$C134,1,0)*IF('Shoppable Services'!$D$4=$B134,1,0)*IF('Shoppable Services'!$C$4=$A134,1,0)*IF('Shoppable Services'!$B$4=Data!JP$119,JP16,0)</f>
        <v>0</v>
      </c>
      <c r="JQ134" s="4">
        <f>IF('Shoppable Services'!$F$4=$D134,1,0)*IF('Shoppable Services'!$E$4=$C134,1,0)*IF('Shoppable Services'!$D$4=$B134,1,0)*IF('Shoppable Services'!$C$4=$A134,1,0)*IF('Shoppable Services'!$B$4=Data!JQ$119,JQ16,0)</f>
        <v>0</v>
      </c>
      <c r="JR134" s="4">
        <f>IF('Shoppable Services'!$F$4=$D134,1,0)*IF('Shoppable Services'!$E$4=$C134,1,0)*IF('Shoppable Services'!$D$4=$B134,1,0)*IF('Shoppable Services'!$C$4=$A134,1,0)*IF('Shoppable Services'!$B$4=Data!JR$119,JR16,0)</f>
        <v>0</v>
      </c>
      <c r="JS134" s="4">
        <f>IF('Shoppable Services'!$F$4=$D134,1,0)*IF('Shoppable Services'!$E$4=$C134,1,0)*IF('Shoppable Services'!$D$4=$B134,1,0)*IF('Shoppable Services'!$C$4=$A134,1,0)*IF('Shoppable Services'!$B$4=Data!JS$119,JS16,0)</f>
        <v>0</v>
      </c>
      <c r="JT134" s="4">
        <f>IF('Shoppable Services'!$F$4=$D134,1,0)*IF('Shoppable Services'!$E$4=$C134,1,0)*IF('Shoppable Services'!$D$4=$B134,1,0)*IF('Shoppable Services'!$C$4=$A134,1,0)*IF('Shoppable Services'!$B$4=Data!JT$119,JT16,0)</f>
        <v>0</v>
      </c>
      <c r="JU134" s="4">
        <f>IF('Shoppable Services'!$F$4=$D134,1,0)*IF('Shoppable Services'!$E$4=$C134,1,0)*IF('Shoppable Services'!$D$4=$B134,1,0)*IF('Shoppable Services'!$C$4=$A134,1,0)*IF('Shoppable Services'!$B$4=Data!JU$119,JU16,0)</f>
        <v>0</v>
      </c>
      <c r="JV134" s="4">
        <f>IF('Shoppable Services'!$F$4=$D134,1,0)*IF('Shoppable Services'!$E$4=$C134,1,0)*IF('Shoppable Services'!$D$4=$B134,1,0)*IF('Shoppable Services'!$C$4=$A134,1,0)*IF('Shoppable Services'!$B$4=Data!JV$119,JV16,0)</f>
        <v>0</v>
      </c>
      <c r="JW134" s="4">
        <f>IF('Shoppable Services'!$F$4=$D134,1,0)*IF('Shoppable Services'!$E$4=$C134,1,0)*IF('Shoppable Services'!$D$4=$B134,1,0)*IF('Shoppable Services'!$C$4=$A134,1,0)*IF('Shoppable Services'!$B$4=Data!JW$119,JW16,0)</f>
        <v>0</v>
      </c>
      <c r="JX134" s="4">
        <f>IF('Shoppable Services'!$F$4=$D134,1,0)*IF('Shoppable Services'!$E$4=$C134,1,0)*IF('Shoppable Services'!$D$4=$B134,1,0)*IF('Shoppable Services'!$C$4=$A134,1,0)*IF('Shoppable Services'!$B$4=Data!JX$119,JX16,0)</f>
        <v>0</v>
      </c>
      <c r="JY134" s="4">
        <f>IF('Shoppable Services'!$F$4=$D134,1,0)*IF('Shoppable Services'!$E$4=$C134,1,0)*IF('Shoppable Services'!$D$4=$B134,1,0)*IF('Shoppable Services'!$C$4=$A134,1,0)*IF('Shoppable Services'!$B$4=Data!JY$119,JY16,0)</f>
        <v>0</v>
      </c>
      <c r="JZ134" s="4">
        <f>IF('Shoppable Services'!$F$4=$D134,1,0)*IF('Shoppable Services'!$E$4=$C134,1,0)*IF('Shoppable Services'!$D$4=$B134,1,0)*IF('Shoppable Services'!$C$4=$A134,1,0)*IF('Shoppable Services'!$B$4=Data!JZ$119,JZ16,0)</f>
        <v>0</v>
      </c>
      <c r="KA134" s="4">
        <f>IF('Shoppable Services'!$F$4=$D134,1,0)*IF('Shoppable Services'!$E$4=$C134,1,0)*IF('Shoppable Services'!$D$4=$B134,1,0)*IF('Shoppable Services'!$C$4=$A134,1,0)*IF('Shoppable Services'!$B$4=Data!KA$119,KA16,0)</f>
        <v>0</v>
      </c>
      <c r="KB134" s="4">
        <f>IF('Shoppable Services'!$F$4=$D134,1,0)*IF('Shoppable Services'!$E$4=$C134,1,0)*IF('Shoppable Services'!$D$4=$B134,1,0)*IF('Shoppable Services'!$C$4=$A134,1,0)*IF('Shoppable Services'!$B$4=Data!KB$119,KB16,0)</f>
        <v>0</v>
      </c>
      <c r="KC134" s="4">
        <f>IF('Shoppable Services'!$F$4=$D134,1,0)*IF('Shoppable Services'!$E$4=$C134,1,0)*IF('Shoppable Services'!$D$4=$B134,1,0)*IF('Shoppable Services'!$C$4=$A134,1,0)*IF('Shoppable Services'!$B$4=Data!KC$119,KC16,0)</f>
        <v>0</v>
      </c>
      <c r="KD134" s="4">
        <f>IF('Shoppable Services'!$F$4=$D134,1,0)*IF('Shoppable Services'!$E$4=$C134,1,0)*IF('Shoppable Services'!$D$4=$B134,1,0)*IF('Shoppable Services'!$C$4=$A134,1,0)*IF('Shoppable Services'!$B$4=Data!KD$119,KD16,0)</f>
        <v>0</v>
      </c>
      <c r="KE134" s="4">
        <f>IF('Shoppable Services'!$F$4=$D134,1,0)*IF('Shoppable Services'!$E$4=$C134,1,0)*IF('Shoppable Services'!$D$4=$B134,1,0)*IF('Shoppable Services'!$C$4=$A134,1,0)*IF('Shoppable Services'!$B$4=Data!KE$119,KE16,0)</f>
        <v>0</v>
      </c>
      <c r="KF134" s="4">
        <f>IF('Shoppable Services'!$F$4=$D134,1,0)*IF('Shoppable Services'!$E$4=$C134,1,0)*IF('Shoppable Services'!$D$4=$B134,1,0)*IF('Shoppable Services'!$C$4=$A134,1,0)*IF('Shoppable Services'!$B$4=Data!KF$119,KF16,0)</f>
        <v>0</v>
      </c>
      <c r="KG134" s="4">
        <f>IF('Shoppable Services'!$F$4=$D134,1,0)*IF('Shoppable Services'!$E$4=$C134,1,0)*IF('Shoppable Services'!$D$4=$B134,1,0)*IF('Shoppable Services'!$C$4=$A134,1,0)*IF('Shoppable Services'!$B$4=Data!KG$119,KG16,0)</f>
        <v>0</v>
      </c>
      <c r="KH134" s="4">
        <f>IF('Shoppable Services'!$F$4=$D134,1,0)*IF('Shoppable Services'!$E$4=$C134,1,0)*IF('Shoppable Services'!$D$4=$B134,1,0)*IF('Shoppable Services'!$C$4=$A134,1,0)*IF('Shoppable Services'!$B$4=Data!KH$119,KH16,0)</f>
        <v>0</v>
      </c>
      <c r="KI134" s="4">
        <f>IF('Shoppable Services'!$F$4=$D134,1,0)*IF('Shoppable Services'!$E$4=$C134,1,0)*IF('Shoppable Services'!$D$4=$B134,1,0)*IF('Shoppable Services'!$C$4=$A134,1,0)*IF('Shoppable Services'!$B$4=Data!KI$119,KI16,0)</f>
        <v>0</v>
      </c>
      <c r="KJ134" s="4">
        <f>IF('Shoppable Services'!$F$4=$D134,1,0)*IF('Shoppable Services'!$E$4=$C134,1,0)*IF('Shoppable Services'!$D$4=$B134,1,0)*IF('Shoppable Services'!$C$4=$A134,1,0)*IF('Shoppable Services'!$B$4=Data!KJ$119,KJ16,0)</f>
        <v>0</v>
      </c>
      <c r="KK134" s="4">
        <f>IF('Shoppable Services'!$F$4=$D134,1,0)*IF('Shoppable Services'!$E$4=$C134,1,0)*IF('Shoppable Services'!$D$4=$B134,1,0)*IF('Shoppable Services'!$C$4=$A134,1,0)*IF('Shoppable Services'!$B$4=Data!KK$119,KK16,0)</f>
        <v>0</v>
      </c>
      <c r="KL134" s="4">
        <f>IF('Shoppable Services'!$F$4=$D134,1,0)*IF('Shoppable Services'!$E$4=$C134,1,0)*IF('Shoppable Services'!$D$4=$B134,1,0)*IF('Shoppable Services'!$C$4=$A134,1,0)*IF('Shoppable Services'!$B$4=Data!KL$119,KL16,0)</f>
        <v>0</v>
      </c>
      <c r="KM134" s="4">
        <f>IF('Shoppable Services'!$F$4=$D134,1,0)*IF('Shoppable Services'!$E$4=$C134,1,0)*IF('Shoppable Services'!$D$4=$B134,1,0)*IF('Shoppable Services'!$C$4=$A134,1,0)*IF('Shoppable Services'!$B$4=Data!KM$119,KM16,0)</f>
        <v>0</v>
      </c>
      <c r="KN134" s="4">
        <f>IF('Shoppable Services'!$F$4=$D134,1,0)*IF('Shoppable Services'!$E$4=$C134,1,0)*IF('Shoppable Services'!$D$4=$B134,1,0)*IF('Shoppable Services'!$C$4=$A134,1,0)*IF('Shoppable Services'!$B$4=Data!KN$119,KN16,0)</f>
        <v>0</v>
      </c>
      <c r="KO134" s="4">
        <f>IF('Shoppable Services'!$F$4=$D134,1,0)*IF('Shoppable Services'!$E$4=$C134,1,0)*IF('Shoppable Services'!$D$4=$B134,1,0)*IF('Shoppable Services'!$C$4=$A134,1,0)*IF('Shoppable Services'!$B$4=Data!KO$119,KO16,0)</f>
        <v>0</v>
      </c>
      <c r="KP134" s="4">
        <f>IF('Shoppable Services'!$F$4=$D134,1,0)*IF('Shoppable Services'!$E$4=$C134,1,0)*IF('Shoppable Services'!$D$4=$B134,1,0)*IF('Shoppable Services'!$C$4=$A134,1,0)*IF('Shoppable Services'!$B$4=Data!KP$119,KP16,0)</f>
        <v>0</v>
      </c>
      <c r="KQ134" s="4">
        <f>IF('Shoppable Services'!$F$4=$D134,1,0)*IF('Shoppable Services'!$E$4=$C134,1,0)*IF('Shoppable Services'!$D$4=$B134,1,0)*IF('Shoppable Services'!$C$4=$A134,1,0)*IF('Shoppable Services'!$B$4=Data!KQ$119,KQ16,0)</f>
        <v>0</v>
      </c>
      <c r="KR134" s="4">
        <f>IF('Shoppable Services'!$F$4=$D134,1,0)*IF('Shoppable Services'!$E$4=$C134,1,0)*IF('Shoppable Services'!$D$4=$B134,1,0)*IF('Shoppable Services'!$C$4=$A134,1,0)*IF('Shoppable Services'!$B$4=Data!KR$119,KR16,0)</f>
        <v>0</v>
      </c>
      <c r="KS134" s="4">
        <f>IF('Shoppable Services'!$F$4=$D134,1,0)*IF('Shoppable Services'!$E$4=$C134,1,0)*IF('Shoppable Services'!$D$4=$B134,1,0)*IF('Shoppable Services'!$C$4=$A134,1,0)*IF('Shoppable Services'!$B$4=Data!KS$119,KS16,0)</f>
        <v>0</v>
      </c>
      <c r="KT134" s="4">
        <f>IF('Shoppable Services'!$F$4=$D134,1,0)*IF('Shoppable Services'!$E$4=$C134,1,0)*IF('Shoppable Services'!$D$4=$B134,1,0)*IF('Shoppable Services'!$C$4=$A134,1,0)*IF('Shoppable Services'!$B$4=Data!KT$119,KT16,0)</f>
        <v>0</v>
      </c>
    </row>
    <row r="135" spans="5:306">
      <c r="E135" s="4">
        <f>IF('Shoppable Services'!$F$4=$D135,1,0)*IF('Shoppable Services'!$E$4=$C135,1,0)*IF('Shoppable Services'!$D$4=$B135,1,0)*IF('Shoppable Services'!$C$4=$A135,1,0)*$E17</f>
        <v>0</v>
      </c>
      <c r="F135" s="4">
        <f>IF('Shoppable Services'!$F$4=$D135,1,0)*IF('Shoppable Services'!$E$4=$C135,1,0)*IF('Shoppable Services'!$D$4=$B135,1,0)*IF('Shoppable Services'!$C$4=$A135,1,0)*$F17</f>
        <v>0</v>
      </c>
      <c r="G135" s="4">
        <f>IF('Shoppable Services'!$F$4=$D135,1,0)*IF('Shoppable Services'!$E$4=$C135,1,0)*IF('Shoppable Services'!$D$4=$B135,1,0)*IF('Shoppable Services'!$C$4=$A135,1,0)*$G17</f>
        <v>0</v>
      </c>
      <c r="H135" s="4">
        <f>IF('Shoppable Services'!$F$4=$D135,1,0)*IF('Shoppable Services'!$E$4=$C135,1,0)*IF('Shoppable Services'!$D$4=$B135,1,0)*IF('Shoppable Services'!$C$4=$A135,1,0)*$H17</f>
        <v>0</v>
      </c>
      <c r="I135" s="4">
        <f>IF('Shoppable Services'!$F$4=$D135,1,0)*IF('Shoppable Services'!$E$4=$C135,1,0)*IF('Shoppable Services'!$D$4=$B135,1,0)*IF('Shoppable Services'!$C$4=$A135,1,0)*IF('Shoppable Services'!$B$4=Data!I$119,I17,0)</f>
        <v>0</v>
      </c>
      <c r="J135" s="4">
        <f>IF('Shoppable Services'!$F$4=$D135,1,0)*IF('Shoppable Services'!$E$4=$C135,1,0)*IF('Shoppable Services'!$D$4=$B135,1,0)*IF('Shoppable Services'!$C$4=$A135,1,0)*IF('Shoppable Services'!$B$4=Data!J$119,J17,0)</f>
        <v>0</v>
      </c>
      <c r="K135" s="4">
        <f>IF('Shoppable Services'!$F$4=$D135,1,0)*IF('Shoppable Services'!$E$4=$C135,1,0)*IF('Shoppable Services'!$D$4=$B135,1,0)*IF('Shoppable Services'!$C$4=$A135,1,0)*IF('Shoppable Services'!$B$4=Data!K$119,K17,0)</f>
        <v>0</v>
      </c>
      <c r="L135" s="4">
        <f>IF('Shoppable Services'!$F$4=$D135,1,0)*IF('Shoppable Services'!$E$4=$C135,1,0)*IF('Shoppable Services'!$D$4=$B135,1,0)*IF('Shoppable Services'!$C$4=$A135,1,0)*IF('Shoppable Services'!$B$4=Data!L$119,L17,0)</f>
        <v>0</v>
      </c>
      <c r="M135" s="4">
        <f>IF('Shoppable Services'!$F$4=$D135,1,0)*IF('Shoppable Services'!$E$4=$C135,1,0)*IF('Shoppable Services'!$D$4=$B135,1,0)*IF('Shoppable Services'!$C$4=$A135,1,0)*IF('Shoppable Services'!$B$4=Data!M$119,M17,0)</f>
        <v>0</v>
      </c>
      <c r="N135" s="4">
        <f>IF('Shoppable Services'!$F$4=$D135,1,0)*IF('Shoppable Services'!$E$4=$C135,1,0)*IF('Shoppable Services'!$D$4=$B135,1,0)*IF('Shoppable Services'!$C$4=$A135,1,0)*IF('Shoppable Services'!$B$4=Data!N$119,N17,0)</f>
        <v>0</v>
      </c>
      <c r="O135" s="4">
        <f>IF('Shoppable Services'!$F$4=$D135,1,0)*IF('Shoppable Services'!$E$4=$C135,1,0)*IF('Shoppable Services'!$D$4=$B135,1,0)*IF('Shoppable Services'!$C$4=$A135,1,0)*IF('Shoppable Services'!$B$4=Data!O$119,O17,0)</f>
        <v>0</v>
      </c>
      <c r="P135" s="4">
        <f>IF('Shoppable Services'!$F$4=$D135,1,0)*IF('Shoppable Services'!$E$4=$C135,1,0)*IF('Shoppable Services'!$D$4=$B135,1,0)*IF('Shoppable Services'!$C$4=$A135,1,0)*IF('Shoppable Services'!$B$4=Data!P$119,P17,0)</f>
        <v>0</v>
      </c>
      <c r="Q135" s="4">
        <f>IF('Shoppable Services'!$F$4=$D135,1,0)*IF('Shoppable Services'!$E$4=$C135,1,0)*IF('Shoppable Services'!$D$4=$B135,1,0)*IF('Shoppable Services'!$C$4=$A135,1,0)*IF('Shoppable Services'!$B$4=Data!Q$119,Q17,0)</f>
        <v>0</v>
      </c>
      <c r="R135" s="4">
        <f>IF('Shoppable Services'!$F$4=$D135,1,0)*IF('Shoppable Services'!$E$4=$C135,1,0)*IF('Shoppable Services'!$D$4=$B135,1,0)*IF('Shoppable Services'!$C$4=$A135,1,0)*IF('Shoppable Services'!$B$4=Data!R$119,R17,0)</f>
        <v>0</v>
      </c>
      <c r="S135" s="4">
        <f>IF('Shoppable Services'!$F$4=$D135,1,0)*IF('Shoppable Services'!$E$4=$C135,1,0)*IF('Shoppable Services'!$D$4=$B135,1,0)*IF('Shoppable Services'!$C$4=$A135,1,0)*IF('Shoppable Services'!$B$4=Data!S$119,S17,0)</f>
        <v>0</v>
      </c>
      <c r="T135" s="4">
        <f>IF('Shoppable Services'!$F$4=$D135,1,0)*IF('Shoppable Services'!$E$4=$C135,1,0)*IF('Shoppable Services'!$D$4=$B135,1,0)*IF('Shoppable Services'!$C$4=$A135,1,0)*IF('Shoppable Services'!$B$4=Data!T$119,T17,0)</f>
        <v>0</v>
      </c>
      <c r="U135" s="4">
        <f>IF('Shoppable Services'!$F$4=$D135,1,0)*IF('Shoppable Services'!$E$4=$C135,1,0)*IF('Shoppable Services'!$D$4=$B135,1,0)*IF('Shoppable Services'!$C$4=$A135,1,0)*IF('Shoppable Services'!$B$4=Data!U$119,U17,0)</f>
        <v>0</v>
      </c>
      <c r="V135" s="4">
        <f>IF('Shoppable Services'!$F$4=$D135,1,0)*IF('Shoppable Services'!$E$4=$C135,1,0)*IF('Shoppable Services'!$D$4=$B135,1,0)*IF('Shoppable Services'!$C$4=$A135,1,0)*IF('Shoppable Services'!$B$4=Data!V$119,V17,0)</f>
        <v>0</v>
      </c>
      <c r="W135" s="4">
        <f>IF('Shoppable Services'!$F$4=$D135,1,0)*IF('Shoppable Services'!$E$4=$C135,1,0)*IF('Shoppable Services'!$D$4=$B135,1,0)*IF('Shoppable Services'!$C$4=$A135,1,0)*IF('Shoppable Services'!$B$4=Data!W$119,W17,0)</f>
        <v>0</v>
      </c>
      <c r="X135" s="4">
        <f>IF('Shoppable Services'!$F$4=$D135,1,0)*IF('Shoppable Services'!$E$4=$C135,1,0)*IF('Shoppable Services'!$D$4=$B135,1,0)*IF('Shoppable Services'!$C$4=$A135,1,0)*IF('Shoppable Services'!$B$4=Data!X$119,X17,0)</f>
        <v>0</v>
      </c>
      <c r="Y135" s="4">
        <f>IF('Shoppable Services'!$F$4=$D135,1,0)*IF('Shoppable Services'!$E$4=$C135,1,0)*IF('Shoppable Services'!$D$4=$B135,1,0)*IF('Shoppable Services'!$C$4=$A135,1,0)*IF('Shoppable Services'!$B$4=Data!Y$119,Y17,0)</f>
        <v>0</v>
      </c>
      <c r="Z135" s="4">
        <f>IF('Shoppable Services'!$F$4=$D135,1,0)*IF('Shoppable Services'!$E$4=$C135,1,0)*IF('Shoppable Services'!$D$4=$B135,1,0)*IF('Shoppable Services'!$C$4=$A135,1,0)*IF('Shoppable Services'!$B$4=Data!Z$119,Z17,0)</f>
        <v>0</v>
      </c>
      <c r="AA135" s="4">
        <f>IF('Shoppable Services'!$F$4=$D135,1,0)*IF('Shoppable Services'!$E$4=$C135,1,0)*IF('Shoppable Services'!$D$4=$B135,1,0)*IF('Shoppable Services'!$C$4=$A135,1,0)*IF('Shoppable Services'!$B$4=Data!AA$119,AA17,0)</f>
        <v>0</v>
      </c>
      <c r="AB135" s="4">
        <f>IF('Shoppable Services'!$F$4=$D135,1,0)*IF('Shoppable Services'!$E$4=$C135,1,0)*IF('Shoppable Services'!$D$4=$B135,1,0)*IF('Shoppable Services'!$C$4=$A135,1,0)*IF('Shoppable Services'!$B$4=Data!AB$119,AB17,0)</f>
        <v>0</v>
      </c>
      <c r="AC135" s="4">
        <f>IF('Shoppable Services'!$F$4=$D135,1,0)*IF('Shoppable Services'!$E$4=$C135,1,0)*IF('Shoppable Services'!$D$4=$B135,1,0)*IF('Shoppable Services'!$C$4=$A135,1,0)*IF('Shoppable Services'!$B$4=Data!AC$119,AC17,0)</f>
        <v>0</v>
      </c>
      <c r="AD135" s="4">
        <f>IF('Shoppable Services'!$F$4=$D135,1,0)*IF('Shoppable Services'!$E$4=$C135,1,0)*IF('Shoppable Services'!$D$4=$B135,1,0)*IF('Shoppable Services'!$C$4=$A135,1,0)*IF('Shoppable Services'!$B$4=Data!AD$119,AD17,0)</f>
        <v>0</v>
      </c>
      <c r="AE135" s="4">
        <f>IF('Shoppable Services'!$F$4=$D135,1,0)*IF('Shoppable Services'!$E$4=$C135,1,0)*IF('Shoppable Services'!$D$4=$B135,1,0)*IF('Shoppable Services'!$C$4=$A135,1,0)*IF('Shoppable Services'!$B$4=Data!AE$119,AE17,0)</f>
        <v>0</v>
      </c>
      <c r="AF135" s="4">
        <f>IF('Shoppable Services'!$F$4=$D135,1,0)*IF('Shoppable Services'!$E$4=$C135,1,0)*IF('Shoppable Services'!$D$4=$B135,1,0)*IF('Shoppable Services'!$C$4=$A135,1,0)*IF('Shoppable Services'!$B$4=Data!AF$119,AF17,0)</f>
        <v>0</v>
      </c>
      <c r="AG135" s="4">
        <f>IF('Shoppable Services'!$F$4=$D135,1,0)*IF('Shoppable Services'!$E$4=$C135,1,0)*IF('Shoppable Services'!$D$4=$B135,1,0)*IF('Shoppable Services'!$C$4=$A135,1,0)*IF('Shoppable Services'!$B$4=Data!AG$119,AG17,0)</f>
        <v>0</v>
      </c>
      <c r="AH135" s="4">
        <f>IF('Shoppable Services'!$F$4=$D135,1,0)*IF('Shoppable Services'!$E$4=$C135,1,0)*IF('Shoppable Services'!$D$4=$B135,1,0)*IF('Shoppable Services'!$C$4=$A135,1,0)*IF('Shoppable Services'!$B$4=Data!AH$119,AH17,0)</f>
        <v>0</v>
      </c>
      <c r="AI135" s="4">
        <f>IF('Shoppable Services'!$F$4=$D135,1,0)*IF('Shoppable Services'!$E$4=$C135,1,0)*IF('Shoppable Services'!$D$4=$B135,1,0)*IF('Shoppable Services'!$C$4=$A135,1,0)*IF('Shoppable Services'!$B$4=Data!AI$119,AI17,0)</f>
        <v>0</v>
      </c>
      <c r="AJ135" s="4">
        <f>IF('Shoppable Services'!$F$4=$D135,1,0)*IF('Shoppable Services'!$E$4=$C135,1,0)*IF('Shoppable Services'!$D$4=$B135,1,0)*IF('Shoppable Services'!$C$4=$A135,1,0)*IF('Shoppable Services'!$B$4=Data!AJ$119,AJ17,0)</f>
        <v>0</v>
      </c>
      <c r="AK135" s="4">
        <f>IF('Shoppable Services'!$F$4=$D135,1,0)*IF('Shoppable Services'!$E$4=$C135,1,0)*IF('Shoppable Services'!$D$4=$B135,1,0)*IF('Shoppable Services'!$C$4=$A135,1,0)*IF('Shoppable Services'!$B$4=Data!AK$119,AK17,0)</f>
        <v>0</v>
      </c>
      <c r="AL135" s="4">
        <f>IF('Shoppable Services'!$F$4=$D135,1,0)*IF('Shoppable Services'!$E$4=$C135,1,0)*IF('Shoppable Services'!$D$4=$B135,1,0)*IF('Shoppable Services'!$C$4=$A135,1,0)*IF('Shoppable Services'!$B$4=Data!AL$119,AL17,0)</f>
        <v>0</v>
      </c>
      <c r="AM135" s="4">
        <f>IF('Shoppable Services'!$F$4=$D135,1,0)*IF('Shoppable Services'!$E$4=$C135,1,0)*IF('Shoppable Services'!$D$4=$B135,1,0)*IF('Shoppable Services'!$C$4=$A135,1,0)*IF('Shoppable Services'!$B$4=Data!AM$119,AM17,0)</f>
        <v>0</v>
      </c>
      <c r="AN135" s="4">
        <f>IF('Shoppable Services'!$F$4=$D135,1,0)*IF('Shoppable Services'!$E$4=$C135,1,0)*IF('Shoppable Services'!$D$4=$B135,1,0)*IF('Shoppable Services'!$C$4=$A135,1,0)*IF('Shoppable Services'!$B$4=Data!AN$119,AN17,0)</f>
        <v>0</v>
      </c>
      <c r="AO135" s="4">
        <f>IF('Shoppable Services'!$F$4=$D135,1,0)*IF('Shoppable Services'!$E$4=$C135,1,0)*IF('Shoppable Services'!$D$4=$B135,1,0)*IF('Shoppable Services'!$C$4=$A135,1,0)*IF('Shoppable Services'!$B$4=Data!AO$119,AO17,0)</f>
        <v>0</v>
      </c>
      <c r="AP135" s="4">
        <f>IF('Shoppable Services'!$F$4=$D135,1,0)*IF('Shoppable Services'!$E$4=$C135,1,0)*IF('Shoppable Services'!$D$4=$B135,1,0)*IF('Shoppable Services'!$C$4=$A135,1,0)*IF('Shoppable Services'!$B$4=Data!AP$119,AP17,0)</f>
        <v>0</v>
      </c>
      <c r="AQ135" s="4">
        <f>IF('Shoppable Services'!$F$4=$D135,1,0)*IF('Shoppable Services'!$E$4=$C135,1,0)*IF('Shoppable Services'!$D$4=$B135,1,0)*IF('Shoppable Services'!$C$4=$A135,1,0)*IF('Shoppable Services'!$B$4=Data!AQ$119,AQ17,0)</f>
        <v>0</v>
      </c>
      <c r="AR135" s="4">
        <f>IF('Shoppable Services'!$F$4=$D135,1,0)*IF('Shoppable Services'!$E$4=$C135,1,0)*IF('Shoppable Services'!$D$4=$B135,1,0)*IF('Shoppable Services'!$C$4=$A135,1,0)*IF('Shoppable Services'!$B$4=Data!AR$119,AR17,0)</f>
        <v>0</v>
      </c>
      <c r="AS135" s="4">
        <f>IF('Shoppable Services'!$F$4=$D135,1,0)*IF('Shoppable Services'!$E$4=$C135,1,0)*IF('Shoppable Services'!$D$4=$B135,1,0)*IF('Shoppable Services'!$C$4=$A135,1,0)*IF('Shoppable Services'!$B$4=Data!AS$119,AS17,0)</f>
        <v>0</v>
      </c>
      <c r="AT135" s="4">
        <f>IF('Shoppable Services'!$F$4=$D135,1,0)*IF('Shoppable Services'!$E$4=$C135,1,0)*IF('Shoppable Services'!$D$4=$B135,1,0)*IF('Shoppable Services'!$C$4=$A135,1,0)*IF('Shoppable Services'!$B$4=Data!AT$119,AT17,0)</f>
        <v>0</v>
      </c>
      <c r="AU135" s="4">
        <f>IF('Shoppable Services'!$F$4=$D135,1,0)*IF('Shoppable Services'!$E$4=$C135,1,0)*IF('Shoppable Services'!$D$4=$B135,1,0)*IF('Shoppable Services'!$C$4=$A135,1,0)*IF('Shoppable Services'!$B$4=Data!AU$119,AU17,0)</f>
        <v>0</v>
      </c>
      <c r="AV135" s="4">
        <f>IF('Shoppable Services'!$F$4=$D135,1,0)*IF('Shoppable Services'!$E$4=$C135,1,0)*IF('Shoppable Services'!$D$4=$B135,1,0)*IF('Shoppable Services'!$C$4=$A135,1,0)*IF('Shoppable Services'!$B$4=Data!AV$119,AV17,0)</f>
        <v>0</v>
      </c>
      <c r="AW135" s="4">
        <f>IF('Shoppable Services'!$F$4=$D135,1,0)*IF('Shoppable Services'!$E$4=$C135,1,0)*IF('Shoppable Services'!$D$4=$B135,1,0)*IF('Shoppable Services'!$C$4=$A135,1,0)*IF('Shoppable Services'!$B$4=Data!AW$119,AW17,0)</f>
        <v>0</v>
      </c>
      <c r="AX135" s="4">
        <f>IF('Shoppable Services'!$F$4=$D135,1,0)*IF('Shoppable Services'!$E$4=$C135,1,0)*IF('Shoppable Services'!$D$4=$B135,1,0)*IF('Shoppable Services'!$C$4=$A135,1,0)*IF('Shoppable Services'!$B$4=Data!AX$119,AX17,0)</f>
        <v>0</v>
      </c>
      <c r="AY135" s="4">
        <f>IF('Shoppable Services'!$F$4=$D135,1,0)*IF('Shoppable Services'!$E$4=$C135,1,0)*IF('Shoppable Services'!$D$4=$B135,1,0)*IF('Shoppable Services'!$C$4=$A135,1,0)*IF('Shoppable Services'!$B$4=Data!AY$119,AY17,0)</f>
        <v>0</v>
      </c>
      <c r="AZ135" s="4">
        <f>IF('Shoppable Services'!$F$4=$D135,1,0)*IF('Shoppable Services'!$E$4=$C135,1,0)*IF('Shoppable Services'!$D$4=$B135,1,0)*IF('Shoppable Services'!$C$4=$A135,1,0)*IF('Shoppable Services'!$B$4=Data!AZ$119,AZ17,0)</f>
        <v>0</v>
      </c>
      <c r="BA135" s="4">
        <f>IF('Shoppable Services'!$F$4=$D135,1,0)*IF('Shoppable Services'!$E$4=$C135,1,0)*IF('Shoppable Services'!$D$4=$B135,1,0)*IF('Shoppable Services'!$C$4=$A135,1,0)*IF('Shoppable Services'!$B$4=Data!BA$119,BA17,0)</f>
        <v>0</v>
      </c>
      <c r="BB135" s="4">
        <f>IF('Shoppable Services'!$F$4=$D135,1,0)*IF('Shoppable Services'!$E$4=$C135,1,0)*IF('Shoppable Services'!$D$4=$B135,1,0)*IF('Shoppable Services'!$C$4=$A135,1,0)*IF('Shoppable Services'!$B$4=Data!BB$119,BB17,0)</f>
        <v>0</v>
      </c>
      <c r="BC135" s="4">
        <f>IF('Shoppable Services'!$F$4=$D135,1,0)*IF('Shoppable Services'!$E$4=$C135,1,0)*IF('Shoppable Services'!$D$4=$B135,1,0)*IF('Shoppable Services'!$C$4=$A135,1,0)*IF('Shoppable Services'!$B$4=Data!BC$119,BC17,0)</f>
        <v>0</v>
      </c>
      <c r="BD135" s="4">
        <f>IF('Shoppable Services'!$F$4=$D135,1,0)*IF('Shoppable Services'!$E$4=$C135,1,0)*IF('Shoppable Services'!$D$4=$B135,1,0)*IF('Shoppable Services'!$C$4=$A135,1,0)*IF('Shoppable Services'!$B$4=Data!BD$119,BD17,0)</f>
        <v>0</v>
      </c>
      <c r="BE135" s="4">
        <f>IF('Shoppable Services'!$F$4=$D135,1,0)*IF('Shoppable Services'!$E$4=$C135,1,0)*IF('Shoppable Services'!$D$4=$B135,1,0)*IF('Shoppable Services'!$C$4=$A135,1,0)*IF('Shoppable Services'!$B$4=Data!BE$119,BE17,0)</f>
        <v>0</v>
      </c>
      <c r="BF135" s="4">
        <f>IF('Shoppable Services'!$F$4=$D135,1,0)*IF('Shoppable Services'!$E$4=$C135,1,0)*IF('Shoppable Services'!$D$4=$B135,1,0)*IF('Shoppable Services'!$C$4=$A135,1,0)*IF('Shoppable Services'!$B$4=Data!BF$119,BF17,0)</f>
        <v>0</v>
      </c>
      <c r="BG135" s="4">
        <f>IF('Shoppable Services'!$F$4=$D135,1,0)*IF('Shoppable Services'!$E$4=$C135,1,0)*IF('Shoppable Services'!$D$4=$B135,1,0)*IF('Shoppable Services'!$C$4=$A135,1,0)*IF('Shoppable Services'!$B$4=Data!BG$119,BG17,0)</f>
        <v>0</v>
      </c>
      <c r="BH135" s="4">
        <f>IF('Shoppable Services'!$F$4=$D135,1,0)*IF('Shoppable Services'!$E$4=$C135,1,0)*IF('Shoppable Services'!$D$4=$B135,1,0)*IF('Shoppable Services'!$C$4=$A135,1,0)*IF('Shoppable Services'!$B$4=Data!BH$119,BH17,0)</f>
        <v>0</v>
      </c>
      <c r="BI135" s="4">
        <f>IF('Shoppable Services'!$F$4=$D135,1,0)*IF('Shoppable Services'!$E$4=$C135,1,0)*IF('Shoppable Services'!$D$4=$B135,1,0)*IF('Shoppable Services'!$C$4=$A135,1,0)*IF('Shoppable Services'!$B$4=Data!BI$119,BI17,0)</f>
        <v>0</v>
      </c>
      <c r="BJ135" s="4">
        <f>IF('Shoppable Services'!$F$4=$D135,1,0)*IF('Shoppable Services'!$E$4=$C135,1,0)*IF('Shoppable Services'!$D$4=$B135,1,0)*IF('Shoppable Services'!$C$4=$A135,1,0)*IF('Shoppable Services'!$B$4=Data!BJ$119,BJ17,0)</f>
        <v>0</v>
      </c>
      <c r="BK135" s="4">
        <f>IF('Shoppable Services'!$F$4=$D135,1,0)*IF('Shoppable Services'!$E$4=$C135,1,0)*IF('Shoppable Services'!$D$4=$B135,1,0)*IF('Shoppable Services'!$C$4=$A135,1,0)*IF('Shoppable Services'!$B$4=Data!BK$119,BK17,0)</f>
        <v>0</v>
      </c>
      <c r="BL135" s="4">
        <f>IF('Shoppable Services'!$F$4=$D135,1,0)*IF('Shoppable Services'!$E$4=$C135,1,0)*IF('Shoppable Services'!$D$4=$B135,1,0)*IF('Shoppable Services'!$C$4=$A135,1,0)*IF('Shoppable Services'!$B$4=Data!BL$119,BL17,0)</f>
        <v>0</v>
      </c>
      <c r="BM135" s="4">
        <f>IF('Shoppable Services'!$F$4=$D135,1,0)*IF('Shoppable Services'!$E$4=$C135,1,0)*IF('Shoppable Services'!$D$4=$B135,1,0)*IF('Shoppable Services'!$C$4=$A135,1,0)*IF('Shoppable Services'!$B$4=Data!BM$119,BM17,0)</f>
        <v>0</v>
      </c>
      <c r="BN135" s="4">
        <f>IF('Shoppable Services'!$F$4=$D135,1,0)*IF('Shoppable Services'!$E$4=$C135,1,0)*IF('Shoppable Services'!$D$4=$B135,1,0)*IF('Shoppable Services'!$C$4=$A135,1,0)*IF('Shoppable Services'!$B$4=Data!BN$119,BN17,0)</f>
        <v>0</v>
      </c>
      <c r="BO135" s="4">
        <f>IF('Shoppable Services'!$F$4=$D135,1,0)*IF('Shoppable Services'!$E$4=$C135,1,0)*IF('Shoppable Services'!$D$4=$B135,1,0)*IF('Shoppable Services'!$C$4=$A135,1,0)*IF('Shoppable Services'!$B$4=Data!BO$119,BO17,0)</f>
        <v>0</v>
      </c>
      <c r="BP135" s="4">
        <f>IF('Shoppable Services'!$F$4=$D135,1,0)*IF('Shoppable Services'!$E$4=$C135,1,0)*IF('Shoppable Services'!$D$4=$B135,1,0)*IF('Shoppable Services'!$C$4=$A135,1,0)*IF('Shoppable Services'!$B$4=Data!BP$119,BP17,0)</f>
        <v>0</v>
      </c>
      <c r="BQ135" s="4">
        <f>IF('Shoppable Services'!$F$4=$D135,1,0)*IF('Shoppable Services'!$E$4=$C135,1,0)*IF('Shoppable Services'!$D$4=$B135,1,0)*IF('Shoppable Services'!$C$4=$A135,1,0)*IF('Shoppable Services'!$B$4=Data!BQ$119,BQ17,0)</f>
        <v>0</v>
      </c>
      <c r="BR135" s="4">
        <f>IF('Shoppable Services'!$F$4=$D135,1,0)*IF('Shoppable Services'!$E$4=$C135,1,0)*IF('Shoppable Services'!$D$4=$B135,1,0)*IF('Shoppable Services'!$C$4=$A135,1,0)*IF('Shoppable Services'!$B$4=Data!BR$119,BR17,0)</f>
        <v>0</v>
      </c>
      <c r="BS135" s="4">
        <f>IF('Shoppable Services'!$F$4=$D135,1,0)*IF('Shoppable Services'!$E$4=$C135,1,0)*IF('Shoppable Services'!$D$4=$B135,1,0)*IF('Shoppable Services'!$C$4=$A135,1,0)*IF('Shoppable Services'!$B$4=Data!BS$119,BS17,0)</f>
        <v>0</v>
      </c>
      <c r="BT135" s="4">
        <f>IF('Shoppable Services'!$F$4=$D135,1,0)*IF('Shoppable Services'!$E$4=$C135,1,0)*IF('Shoppable Services'!$D$4=$B135,1,0)*IF('Shoppable Services'!$C$4=$A135,1,0)*IF('Shoppable Services'!$B$4=Data!BT$119,BT17,0)</f>
        <v>0</v>
      </c>
      <c r="BU135" s="4">
        <f>IF('Shoppable Services'!$F$4=$D135,1,0)*IF('Shoppable Services'!$E$4=$C135,1,0)*IF('Shoppable Services'!$D$4=$B135,1,0)*IF('Shoppable Services'!$C$4=$A135,1,0)*IF('Shoppable Services'!$B$4=Data!BU$119,BU17,0)</f>
        <v>0</v>
      </c>
      <c r="BV135" s="4">
        <f>IF('Shoppable Services'!$F$4=$D135,1,0)*IF('Shoppable Services'!$E$4=$C135,1,0)*IF('Shoppable Services'!$D$4=$B135,1,0)*IF('Shoppable Services'!$C$4=$A135,1,0)*IF('Shoppable Services'!$B$4=Data!BV$119,BV17,0)</f>
        <v>0</v>
      </c>
      <c r="BW135" s="4">
        <f>IF('Shoppable Services'!$F$4=$D135,1,0)*IF('Shoppable Services'!$E$4=$C135,1,0)*IF('Shoppable Services'!$D$4=$B135,1,0)*IF('Shoppable Services'!$C$4=$A135,1,0)*IF('Shoppable Services'!$B$4=Data!BW$119,BW17,0)</f>
        <v>0</v>
      </c>
      <c r="BX135" s="4">
        <f>IF('Shoppable Services'!$F$4=$D135,1,0)*IF('Shoppable Services'!$E$4=$C135,1,0)*IF('Shoppable Services'!$D$4=$B135,1,0)*IF('Shoppable Services'!$C$4=$A135,1,0)*IF('Shoppable Services'!$B$4=Data!BX$119,BX17,0)</f>
        <v>0</v>
      </c>
      <c r="BY135" s="4">
        <f>IF('Shoppable Services'!$F$4=$D135,1,0)*IF('Shoppable Services'!$E$4=$C135,1,0)*IF('Shoppable Services'!$D$4=$B135,1,0)*IF('Shoppable Services'!$C$4=$A135,1,0)*IF('Shoppable Services'!$B$4=Data!BY$119,BY17,0)</f>
        <v>0</v>
      </c>
      <c r="BZ135" s="4">
        <f>IF('Shoppable Services'!$F$4=$D135,1,0)*IF('Shoppable Services'!$E$4=$C135,1,0)*IF('Shoppable Services'!$D$4=$B135,1,0)*IF('Shoppable Services'!$C$4=$A135,1,0)*IF('Shoppable Services'!$B$4=Data!BZ$119,BZ17,0)</f>
        <v>0</v>
      </c>
      <c r="CA135" s="4">
        <f>IF('Shoppable Services'!$F$4=$D135,1,0)*IF('Shoppable Services'!$E$4=$C135,1,0)*IF('Shoppable Services'!$D$4=$B135,1,0)*IF('Shoppable Services'!$C$4=$A135,1,0)*IF('Shoppable Services'!$B$4=Data!CA$119,CA17,0)</f>
        <v>0</v>
      </c>
      <c r="CB135" s="4">
        <f>IF('Shoppable Services'!$F$4=$D135,1,0)*IF('Shoppable Services'!$E$4=$C135,1,0)*IF('Shoppable Services'!$D$4=$B135,1,0)*IF('Shoppable Services'!$C$4=$A135,1,0)*IF('Shoppable Services'!$B$4=Data!CB$119,CB17,0)</f>
        <v>0</v>
      </c>
      <c r="CC135" s="4">
        <f>IF('Shoppable Services'!$F$4=$D135,1,0)*IF('Shoppable Services'!$E$4=$C135,1,0)*IF('Shoppable Services'!$D$4=$B135,1,0)*IF('Shoppable Services'!$C$4=$A135,1,0)*IF('Shoppable Services'!$B$4=Data!CC$119,CC17,0)</f>
        <v>0</v>
      </c>
      <c r="CD135" s="4">
        <f>IF('Shoppable Services'!$F$4=$D135,1,0)*IF('Shoppable Services'!$E$4=$C135,1,0)*IF('Shoppable Services'!$D$4=$B135,1,0)*IF('Shoppable Services'!$C$4=$A135,1,0)*IF('Shoppable Services'!$B$4=Data!CD$119,CD17,0)</f>
        <v>0</v>
      </c>
      <c r="CE135" s="4">
        <f>IF('Shoppable Services'!$F$4=$D135,1,0)*IF('Shoppable Services'!$E$4=$C135,1,0)*IF('Shoppable Services'!$D$4=$B135,1,0)*IF('Shoppable Services'!$C$4=$A135,1,0)*IF('Shoppable Services'!$B$4=Data!CE$119,CE17,0)</f>
        <v>0</v>
      </c>
      <c r="CF135" s="4">
        <f>IF('Shoppable Services'!$F$4=$D135,1,0)*IF('Shoppable Services'!$E$4=$C135,1,0)*IF('Shoppable Services'!$D$4=$B135,1,0)*IF('Shoppable Services'!$C$4=$A135,1,0)*IF('Shoppable Services'!$B$4=Data!CF$119,CF17,0)</f>
        <v>0</v>
      </c>
      <c r="CG135" s="4">
        <f>IF('Shoppable Services'!$F$4=$D135,1,0)*IF('Shoppable Services'!$E$4=$C135,1,0)*IF('Shoppable Services'!$D$4=$B135,1,0)*IF('Shoppable Services'!$C$4=$A135,1,0)*IF('Shoppable Services'!$B$4=Data!CG$119,CG17,0)</f>
        <v>0</v>
      </c>
      <c r="CH135" s="4">
        <f>IF('Shoppable Services'!$F$4=$D135,1,0)*IF('Shoppable Services'!$E$4=$C135,1,0)*IF('Shoppable Services'!$D$4=$B135,1,0)*IF('Shoppable Services'!$C$4=$A135,1,0)*IF('Shoppable Services'!$B$4=Data!CH$119,CH17,0)</f>
        <v>0</v>
      </c>
      <c r="CI135" s="4">
        <f>IF('Shoppable Services'!$F$4=$D135,1,0)*IF('Shoppable Services'!$E$4=$C135,1,0)*IF('Shoppable Services'!$D$4=$B135,1,0)*IF('Shoppable Services'!$C$4=$A135,1,0)*IF('Shoppable Services'!$B$4=Data!CI$119,CI17,0)</f>
        <v>0</v>
      </c>
      <c r="CJ135" s="4">
        <f>IF('Shoppable Services'!$F$4=$D135,1,0)*IF('Shoppable Services'!$E$4=$C135,1,0)*IF('Shoppable Services'!$D$4=$B135,1,0)*IF('Shoppable Services'!$C$4=$A135,1,0)*IF('Shoppable Services'!$B$4=Data!CJ$119,CJ17,0)</f>
        <v>0</v>
      </c>
      <c r="CK135" s="4">
        <f>IF('Shoppable Services'!$F$4=$D135,1,0)*IF('Shoppable Services'!$E$4=$C135,1,0)*IF('Shoppable Services'!$D$4=$B135,1,0)*IF('Shoppable Services'!$C$4=$A135,1,0)*IF('Shoppable Services'!$B$4=Data!CK$119,CK17,0)</f>
        <v>0</v>
      </c>
      <c r="CL135" s="4">
        <f>IF('Shoppable Services'!$F$4=$D135,1,0)*IF('Shoppable Services'!$E$4=$C135,1,0)*IF('Shoppable Services'!$D$4=$B135,1,0)*IF('Shoppable Services'!$C$4=$A135,1,0)*IF('Shoppable Services'!$B$4=Data!CL$119,CL17,0)</f>
        <v>0</v>
      </c>
      <c r="CM135" s="4">
        <f>IF('Shoppable Services'!$F$4=$D135,1,0)*IF('Shoppable Services'!$E$4=$C135,1,0)*IF('Shoppable Services'!$D$4=$B135,1,0)*IF('Shoppable Services'!$C$4=$A135,1,0)*IF('Shoppable Services'!$B$4=Data!CM$119,CM17,0)</f>
        <v>0</v>
      </c>
      <c r="CN135" s="4">
        <f>IF('Shoppable Services'!$F$4=$D135,1,0)*IF('Shoppable Services'!$E$4=$C135,1,0)*IF('Shoppable Services'!$D$4=$B135,1,0)*IF('Shoppable Services'!$C$4=$A135,1,0)*IF('Shoppable Services'!$B$4=Data!CN$119,CN17,0)</f>
        <v>0</v>
      </c>
      <c r="CO135" s="4">
        <f>IF('Shoppable Services'!$F$4=$D135,1,0)*IF('Shoppable Services'!$E$4=$C135,1,0)*IF('Shoppable Services'!$D$4=$B135,1,0)*IF('Shoppable Services'!$C$4=$A135,1,0)*IF('Shoppable Services'!$B$4=Data!CO$119,CO17,0)</f>
        <v>0</v>
      </c>
      <c r="CP135" s="4">
        <f>IF('Shoppable Services'!$F$4=$D135,1,0)*IF('Shoppable Services'!$E$4=$C135,1,0)*IF('Shoppable Services'!$D$4=$B135,1,0)*IF('Shoppable Services'!$C$4=$A135,1,0)*IF('Shoppable Services'!$B$4=Data!CP$119,CP17,0)</f>
        <v>0</v>
      </c>
      <c r="CQ135" s="4">
        <f>IF('Shoppable Services'!$F$4=$D135,1,0)*IF('Shoppable Services'!$E$4=$C135,1,0)*IF('Shoppable Services'!$D$4=$B135,1,0)*IF('Shoppable Services'!$C$4=$A135,1,0)*IF('Shoppable Services'!$B$4=Data!CQ$119,CQ17,0)</f>
        <v>0</v>
      </c>
      <c r="CR135" s="4">
        <f>IF('Shoppable Services'!$F$4=$D135,1,0)*IF('Shoppable Services'!$E$4=$C135,1,0)*IF('Shoppable Services'!$D$4=$B135,1,0)*IF('Shoppable Services'!$C$4=$A135,1,0)*IF('Shoppable Services'!$B$4=Data!CR$119,CR17,0)</f>
        <v>0</v>
      </c>
      <c r="CS135" s="4">
        <f>IF('Shoppable Services'!$F$4=$D135,1,0)*IF('Shoppable Services'!$E$4=$C135,1,0)*IF('Shoppable Services'!$D$4=$B135,1,0)*IF('Shoppable Services'!$C$4=$A135,1,0)*IF('Shoppable Services'!$B$4=Data!CS$119,CS17,0)</f>
        <v>0</v>
      </c>
      <c r="CT135" s="4">
        <f>IF('Shoppable Services'!$F$4=$D135,1,0)*IF('Shoppable Services'!$E$4=$C135,1,0)*IF('Shoppable Services'!$D$4=$B135,1,0)*IF('Shoppable Services'!$C$4=$A135,1,0)*IF('Shoppable Services'!$B$4=Data!CT$119,CT17,0)</f>
        <v>0</v>
      </c>
      <c r="CU135" s="4">
        <f>IF('Shoppable Services'!$F$4=$D135,1,0)*IF('Shoppable Services'!$E$4=$C135,1,0)*IF('Shoppable Services'!$D$4=$B135,1,0)*IF('Shoppable Services'!$C$4=$A135,1,0)*IF('Shoppable Services'!$B$4=Data!CU$119,CU17,0)</f>
        <v>0</v>
      </c>
      <c r="CV135" s="4">
        <f>IF('Shoppable Services'!$F$4=$D135,1,0)*IF('Shoppable Services'!$E$4=$C135,1,0)*IF('Shoppable Services'!$D$4=$B135,1,0)*IF('Shoppable Services'!$C$4=$A135,1,0)*IF('Shoppable Services'!$B$4=Data!CV$119,CV17,0)</f>
        <v>0</v>
      </c>
      <c r="CW135" s="4">
        <f>IF('Shoppable Services'!$F$4=$D135,1,0)*IF('Shoppable Services'!$E$4=$C135,1,0)*IF('Shoppable Services'!$D$4=$B135,1,0)*IF('Shoppable Services'!$C$4=$A135,1,0)*IF('Shoppable Services'!$B$4=Data!CW$119,CW17,0)</f>
        <v>0</v>
      </c>
      <c r="CX135" s="4">
        <f>IF('Shoppable Services'!$F$4=$D135,1,0)*IF('Shoppable Services'!$E$4=$C135,1,0)*IF('Shoppable Services'!$D$4=$B135,1,0)*IF('Shoppable Services'!$C$4=$A135,1,0)*IF('Shoppable Services'!$B$4=Data!CX$119,CX17,0)</f>
        <v>0</v>
      </c>
      <c r="CY135" s="4">
        <f>IF('Shoppable Services'!$F$4=$D135,1,0)*IF('Shoppable Services'!$E$4=$C135,1,0)*IF('Shoppable Services'!$D$4=$B135,1,0)*IF('Shoppable Services'!$C$4=$A135,1,0)*IF('Shoppable Services'!$B$4=Data!CY$119,CY17,0)</f>
        <v>0</v>
      </c>
      <c r="CZ135" s="4">
        <f>IF('Shoppable Services'!$F$4=$D135,1,0)*IF('Shoppable Services'!$E$4=$C135,1,0)*IF('Shoppable Services'!$D$4=$B135,1,0)*IF('Shoppable Services'!$C$4=$A135,1,0)*IF('Shoppable Services'!$B$4=Data!CZ$119,CZ17,0)</f>
        <v>0</v>
      </c>
      <c r="DA135" s="4">
        <f>IF('Shoppable Services'!$F$4=$D135,1,0)*IF('Shoppable Services'!$E$4=$C135,1,0)*IF('Shoppable Services'!$D$4=$B135,1,0)*IF('Shoppable Services'!$C$4=$A135,1,0)*IF('Shoppable Services'!$B$4=Data!DA$119,DA17,0)</f>
        <v>0</v>
      </c>
      <c r="DB135" s="4">
        <f>IF('Shoppable Services'!$F$4=$D135,1,0)*IF('Shoppable Services'!$E$4=$C135,1,0)*IF('Shoppable Services'!$D$4=$B135,1,0)*IF('Shoppable Services'!$C$4=$A135,1,0)*IF('Shoppable Services'!$B$4=Data!DB$119,DB17,0)</f>
        <v>0</v>
      </c>
      <c r="DC135" s="4">
        <f>IF('Shoppable Services'!$F$4=$D135,1,0)*IF('Shoppable Services'!$E$4=$C135,1,0)*IF('Shoppable Services'!$D$4=$B135,1,0)*IF('Shoppable Services'!$C$4=$A135,1,0)*IF('Shoppable Services'!$B$4=Data!DC$119,DC17,0)</f>
        <v>0</v>
      </c>
      <c r="DD135" s="4">
        <f>IF('Shoppable Services'!$F$4=$D135,1,0)*IF('Shoppable Services'!$E$4=$C135,1,0)*IF('Shoppable Services'!$D$4=$B135,1,0)*IF('Shoppable Services'!$C$4=$A135,1,0)*IF('Shoppable Services'!$B$4=Data!DD$119,DD17,0)</f>
        <v>0</v>
      </c>
      <c r="DE135" s="4">
        <f>IF('Shoppable Services'!$F$4=$D135,1,0)*IF('Shoppable Services'!$E$4=$C135,1,0)*IF('Shoppable Services'!$D$4=$B135,1,0)*IF('Shoppable Services'!$C$4=$A135,1,0)*IF('Shoppable Services'!$B$4=Data!DE$119,DE17,0)</f>
        <v>0</v>
      </c>
      <c r="DF135" s="4">
        <f>IF('Shoppable Services'!$F$4=$D135,1,0)*IF('Shoppable Services'!$E$4=$C135,1,0)*IF('Shoppable Services'!$D$4=$B135,1,0)*IF('Shoppable Services'!$C$4=$A135,1,0)*IF('Shoppable Services'!$B$4=Data!DF$119,DF17,0)</f>
        <v>0</v>
      </c>
      <c r="DG135" s="4">
        <f>IF('Shoppable Services'!$F$4=$D135,1,0)*IF('Shoppable Services'!$E$4=$C135,1,0)*IF('Shoppable Services'!$D$4=$B135,1,0)*IF('Shoppable Services'!$C$4=$A135,1,0)*IF('Shoppable Services'!$B$4=Data!DG$119,DG17,0)</f>
        <v>0</v>
      </c>
      <c r="DH135" s="4">
        <f>IF('Shoppable Services'!$F$4=$D135,1,0)*IF('Shoppable Services'!$E$4=$C135,1,0)*IF('Shoppable Services'!$D$4=$B135,1,0)*IF('Shoppable Services'!$C$4=$A135,1,0)*IF('Shoppable Services'!$B$4=Data!DH$119,DH17,0)</f>
        <v>0</v>
      </c>
      <c r="DI135" s="4">
        <f>IF('Shoppable Services'!$F$4=$D135,1,0)*IF('Shoppable Services'!$E$4=$C135,1,0)*IF('Shoppable Services'!$D$4=$B135,1,0)*IF('Shoppable Services'!$C$4=$A135,1,0)*IF('Shoppable Services'!$B$4=Data!DI$119,DI17,0)</f>
        <v>0</v>
      </c>
      <c r="DJ135" s="4">
        <f>IF('Shoppable Services'!$F$4=$D135,1,0)*IF('Shoppable Services'!$E$4=$C135,1,0)*IF('Shoppable Services'!$D$4=$B135,1,0)*IF('Shoppable Services'!$C$4=$A135,1,0)*IF('Shoppable Services'!$B$4=Data!DJ$119,DJ17,0)</f>
        <v>0</v>
      </c>
      <c r="DK135" s="4">
        <f>IF('Shoppable Services'!$F$4=$D135,1,0)*IF('Shoppable Services'!$E$4=$C135,1,0)*IF('Shoppable Services'!$D$4=$B135,1,0)*IF('Shoppable Services'!$C$4=$A135,1,0)*IF('Shoppable Services'!$B$4=Data!DK$119,DK17,0)</f>
        <v>0</v>
      </c>
      <c r="DL135" s="4">
        <f>IF('Shoppable Services'!$F$4=$D135,1,0)*IF('Shoppable Services'!$E$4=$C135,1,0)*IF('Shoppable Services'!$D$4=$B135,1,0)*IF('Shoppable Services'!$C$4=$A135,1,0)*IF('Shoppable Services'!$B$4=Data!DL$119,DL17,0)</f>
        <v>0</v>
      </c>
      <c r="DM135" s="4">
        <f>IF('Shoppable Services'!$F$4=$D135,1,0)*IF('Shoppable Services'!$E$4=$C135,1,0)*IF('Shoppable Services'!$D$4=$B135,1,0)*IF('Shoppable Services'!$C$4=$A135,1,0)*IF('Shoppable Services'!$B$4=Data!DM$119,DM17,0)</f>
        <v>0</v>
      </c>
      <c r="DN135" s="4">
        <f>IF('Shoppable Services'!$F$4=$D135,1,0)*IF('Shoppable Services'!$E$4=$C135,1,0)*IF('Shoppable Services'!$D$4=$B135,1,0)*IF('Shoppable Services'!$C$4=$A135,1,0)*IF('Shoppable Services'!$B$4=Data!DN$119,DN17,0)</f>
        <v>0</v>
      </c>
      <c r="DO135" s="4">
        <f>IF('Shoppable Services'!$F$4=$D135,1,0)*IF('Shoppable Services'!$E$4=$C135,1,0)*IF('Shoppable Services'!$D$4=$B135,1,0)*IF('Shoppable Services'!$C$4=$A135,1,0)*IF('Shoppable Services'!$B$4=Data!DO$119,DO17,0)</f>
        <v>0</v>
      </c>
      <c r="DP135" s="4">
        <f>IF('Shoppable Services'!$F$4=$D135,1,0)*IF('Shoppable Services'!$E$4=$C135,1,0)*IF('Shoppable Services'!$D$4=$B135,1,0)*IF('Shoppable Services'!$C$4=$A135,1,0)*IF('Shoppable Services'!$B$4=Data!DP$119,DP17,0)</f>
        <v>0</v>
      </c>
      <c r="DQ135" s="4">
        <f>IF('Shoppable Services'!$F$4=$D135,1,0)*IF('Shoppable Services'!$E$4=$C135,1,0)*IF('Shoppable Services'!$D$4=$B135,1,0)*IF('Shoppable Services'!$C$4=$A135,1,0)*IF('Shoppable Services'!$B$4=Data!DQ$119,DQ17,0)</f>
        <v>0</v>
      </c>
      <c r="DR135" s="4">
        <f>IF('Shoppable Services'!$F$4=$D135,1,0)*IF('Shoppable Services'!$E$4=$C135,1,0)*IF('Shoppable Services'!$D$4=$B135,1,0)*IF('Shoppable Services'!$C$4=$A135,1,0)*IF('Shoppable Services'!$B$4=Data!DR$119,DR17,0)</f>
        <v>0</v>
      </c>
      <c r="DS135" s="4">
        <f>IF('Shoppable Services'!$F$4=$D135,1,0)*IF('Shoppable Services'!$E$4=$C135,1,0)*IF('Shoppable Services'!$D$4=$B135,1,0)*IF('Shoppable Services'!$C$4=$A135,1,0)*IF('Shoppable Services'!$B$4=Data!DS$119,DS17,0)</f>
        <v>0</v>
      </c>
      <c r="DT135" s="4">
        <f>IF('Shoppable Services'!$F$4=$D135,1,0)*IF('Shoppable Services'!$E$4=$C135,1,0)*IF('Shoppable Services'!$D$4=$B135,1,0)*IF('Shoppable Services'!$C$4=$A135,1,0)*IF('Shoppable Services'!$B$4=Data!DT$119,DT17,0)</f>
        <v>0</v>
      </c>
      <c r="DU135" s="4">
        <f>IF('Shoppable Services'!$F$4=$D135,1,0)*IF('Shoppable Services'!$E$4=$C135,1,0)*IF('Shoppable Services'!$D$4=$B135,1,0)*IF('Shoppable Services'!$C$4=$A135,1,0)*IF('Shoppable Services'!$B$4=Data!DU$119,DU17,0)</f>
        <v>0</v>
      </c>
      <c r="DV135" s="4">
        <f>IF('Shoppable Services'!$F$4=$D135,1,0)*IF('Shoppable Services'!$E$4=$C135,1,0)*IF('Shoppable Services'!$D$4=$B135,1,0)*IF('Shoppable Services'!$C$4=$A135,1,0)*IF('Shoppable Services'!$B$4=Data!DV$119,DV17,0)</f>
        <v>0</v>
      </c>
      <c r="DW135" s="4">
        <f>IF('Shoppable Services'!$F$4=$D135,1,0)*IF('Shoppable Services'!$E$4=$C135,1,0)*IF('Shoppable Services'!$D$4=$B135,1,0)*IF('Shoppable Services'!$C$4=$A135,1,0)*IF('Shoppable Services'!$B$4=Data!DW$119,DW17,0)</f>
        <v>0</v>
      </c>
      <c r="DX135" s="4">
        <f>IF('Shoppable Services'!$F$4=$D135,1,0)*IF('Shoppable Services'!$E$4=$C135,1,0)*IF('Shoppable Services'!$D$4=$B135,1,0)*IF('Shoppable Services'!$C$4=$A135,1,0)*IF('Shoppable Services'!$B$4=Data!DX$119,DX17,0)</f>
        <v>0</v>
      </c>
      <c r="DY135" s="4">
        <f>IF('Shoppable Services'!$F$4=$D135,1,0)*IF('Shoppable Services'!$E$4=$C135,1,0)*IF('Shoppable Services'!$D$4=$B135,1,0)*IF('Shoppable Services'!$C$4=$A135,1,0)*IF('Shoppable Services'!$B$4=Data!DY$119,DY17,0)</f>
        <v>0</v>
      </c>
      <c r="DZ135" s="4">
        <f>IF('Shoppable Services'!$F$4=$D135,1,0)*IF('Shoppable Services'!$E$4=$C135,1,0)*IF('Shoppable Services'!$D$4=$B135,1,0)*IF('Shoppable Services'!$C$4=$A135,1,0)*IF('Shoppable Services'!$B$4=Data!DZ$119,DZ17,0)</f>
        <v>0</v>
      </c>
      <c r="EA135" s="4">
        <f>IF('Shoppable Services'!$F$4=$D135,1,0)*IF('Shoppable Services'!$E$4=$C135,1,0)*IF('Shoppable Services'!$D$4=$B135,1,0)*IF('Shoppable Services'!$C$4=$A135,1,0)*IF('Shoppable Services'!$B$4=Data!EA$119,EA17,0)</f>
        <v>0</v>
      </c>
      <c r="EB135" s="4">
        <f>IF('Shoppable Services'!$F$4=$D135,1,0)*IF('Shoppable Services'!$E$4=$C135,1,0)*IF('Shoppable Services'!$D$4=$B135,1,0)*IF('Shoppable Services'!$C$4=$A135,1,0)*IF('Shoppable Services'!$B$4=Data!EB$119,EB17,0)</f>
        <v>0</v>
      </c>
      <c r="EC135" s="4">
        <f>IF('Shoppable Services'!$F$4=$D135,1,0)*IF('Shoppable Services'!$E$4=$C135,1,0)*IF('Shoppable Services'!$D$4=$B135,1,0)*IF('Shoppable Services'!$C$4=$A135,1,0)*IF('Shoppable Services'!$B$4=Data!EC$119,EC17,0)</f>
        <v>0</v>
      </c>
      <c r="ED135" s="4">
        <f>IF('Shoppable Services'!$F$4=$D135,1,0)*IF('Shoppable Services'!$E$4=$C135,1,0)*IF('Shoppable Services'!$D$4=$B135,1,0)*IF('Shoppable Services'!$C$4=$A135,1,0)*IF('Shoppable Services'!$B$4=Data!ED$119,ED17,0)</f>
        <v>0</v>
      </c>
      <c r="EE135" s="4">
        <f>IF('Shoppable Services'!$F$4=$D135,1,0)*IF('Shoppable Services'!$E$4=$C135,1,0)*IF('Shoppable Services'!$D$4=$B135,1,0)*IF('Shoppable Services'!$C$4=$A135,1,0)*IF('Shoppable Services'!$B$4=Data!EE$119,EE17,0)</f>
        <v>0</v>
      </c>
      <c r="EF135" s="4">
        <f>IF('Shoppable Services'!$F$4=$D135,1,0)*IF('Shoppable Services'!$E$4=$C135,1,0)*IF('Shoppable Services'!$D$4=$B135,1,0)*IF('Shoppable Services'!$C$4=$A135,1,0)*IF('Shoppable Services'!$B$4=Data!EF$119,EF17,0)</f>
        <v>0</v>
      </c>
      <c r="EG135" s="4">
        <f>IF('Shoppable Services'!$F$4=$D135,1,0)*IF('Shoppable Services'!$E$4=$C135,1,0)*IF('Shoppable Services'!$D$4=$B135,1,0)*IF('Shoppable Services'!$C$4=$A135,1,0)*IF('Shoppable Services'!$B$4=Data!EG$119,EG17,0)</f>
        <v>0</v>
      </c>
      <c r="EH135" s="4">
        <f>IF('Shoppable Services'!$F$4=$D135,1,0)*IF('Shoppable Services'!$E$4=$C135,1,0)*IF('Shoppable Services'!$D$4=$B135,1,0)*IF('Shoppable Services'!$C$4=$A135,1,0)*IF('Shoppable Services'!$B$4=Data!EH$119,EH17,0)</f>
        <v>0</v>
      </c>
      <c r="EI135" s="4">
        <f>IF('Shoppable Services'!$F$4=$D135,1,0)*IF('Shoppable Services'!$E$4=$C135,1,0)*IF('Shoppable Services'!$D$4=$B135,1,0)*IF('Shoppable Services'!$C$4=$A135,1,0)*IF('Shoppable Services'!$B$4=Data!EI$119,EI17,0)</f>
        <v>0</v>
      </c>
      <c r="EJ135" s="4">
        <f>IF('Shoppable Services'!$F$4=$D135,1,0)*IF('Shoppable Services'!$E$4=$C135,1,0)*IF('Shoppable Services'!$D$4=$B135,1,0)*IF('Shoppable Services'!$C$4=$A135,1,0)*IF('Shoppable Services'!$B$4=Data!EJ$119,EJ17,0)</f>
        <v>0</v>
      </c>
      <c r="EK135" s="4">
        <f>IF('Shoppable Services'!$F$4=$D135,1,0)*IF('Shoppable Services'!$E$4=$C135,1,0)*IF('Shoppable Services'!$D$4=$B135,1,0)*IF('Shoppable Services'!$C$4=$A135,1,0)*IF('Shoppable Services'!$B$4=Data!EK$119,EK17,0)</f>
        <v>0</v>
      </c>
      <c r="EL135" s="4">
        <f>IF('Shoppable Services'!$F$4=$D135,1,0)*IF('Shoppable Services'!$E$4=$C135,1,0)*IF('Shoppable Services'!$D$4=$B135,1,0)*IF('Shoppable Services'!$C$4=$A135,1,0)*IF('Shoppable Services'!$B$4=Data!EL$119,EL17,0)</f>
        <v>0</v>
      </c>
      <c r="EM135" s="4">
        <f>IF('Shoppable Services'!$F$4=$D135,1,0)*IF('Shoppable Services'!$E$4=$C135,1,0)*IF('Shoppable Services'!$D$4=$B135,1,0)*IF('Shoppable Services'!$C$4=$A135,1,0)*IF('Shoppable Services'!$B$4=Data!EM$119,EM17,0)</f>
        <v>0</v>
      </c>
      <c r="EN135" s="4">
        <f>IF('Shoppable Services'!$F$4=$D135,1,0)*IF('Shoppable Services'!$E$4=$C135,1,0)*IF('Shoppable Services'!$D$4=$B135,1,0)*IF('Shoppable Services'!$C$4=$A135,1,0)*IF('Shoppable Services'!$B$4=Data!EN$119,EN17,0)</f>
        <v>0</v>
      </c>
      <c r="EO135" s="4">
        <f>IF('Shoppable Services'!$F$4=$D135,1,0)*IF('Shoppable Services'!$E$4=$C135,1,0)*IF('Shoppable Services'!$D$4=$B135,1,0)*IF('Shoppable Services'!$C$4=$A135,1,0)*IF('Shoppable Services'!$B$4=Data!EO$119,EO17,0)</f>
        <v>0</v>
      </c>
      <c r="EP135" s="4">
        <f>IF('Shoppable Services'!$F$4=$D135,1,0)*IF('Shoppable Services'!$E$4=$C135,1,0)*IF('Shoppable Services'!$D$4=$B135,1,0)*IF('Shoppable Services'!$C$4=$A135,1,0)*IF('Shoppable Services'!$B$4=Data!EP$119,EP17,0)</f>
        <v>0</v>
      </c>
      <c r="EQ135" s="4">
        <f>IF('Shoppable Services'!$F$4=$D135,1,0)*IF('Shoppable Services'!$E$4=$C135,1,0)*IF('Shoppable Services'!$D$4=$B135,1,0)*IF('Shoppable Services'!$C$4=$A135,1,0)*IF('Shoppable Services'!$B$4=Data!EQ$119,EQ17,0)</f>
        <v>0</v>
      </c>
      <c r="ER135" s="4">
        <f>IF('Shoppable Services'!$F$4=$D135,1,0)*IF('Shoppable Services'!$E$4=$C135,1,0)*IF('Shoppable Services'!$D$4=$B135,1,0)*IF('Shoppable Services'!$C$4=$A135,1,0)*IF('Shoppable Services'!$B$4=Data!ER$119,ER17,0)</f>
        <v>0</v>
      </c>
      <c r="ES135" s="4">
        <f>IF('Shoppable Services'!$F$4=$D135,1,0)*IF('Shoppable Services'!$E$4=$C135,1,0)*IF('Shoppable Services'!$D$4=$B135,1,0)*IF('Shoppable Services'!$C$4=$A135,1,0)*IF('Shoppable Services'!$B$4=Data!ES$119,ES17,0)</f>
        <v>0</v>
      </c>
      <c r="ET135" s="4">
        <f>IF('Shoppable Services'!$F$4=$D135,1,0)*IF('Shoppable Services'!$E$4=$C135,1,0)*IF('Shoppable Services'!$D$4=$B135,1,0)*IF('Shoppable Services'!$C$4=$A135,1,0)*IF('Shoppable Services'!$B$4=Data!ET$119,ET17,0)</f>
        <v>0</v>
      </c>
      <c r="EU135" s="4">
        <f>IF('Shoppable Services'!$F$4=$D135,1,0)*IF('Shoppable Services'!$E$4=$C135,1,0)*IF('Shoppable Services'!$D$4=$B135,1,0)*IF('Shoppable Services'!$C$4=$A135,1,0)*IF('Shoppable Services'!$B$4=Data!EU$119,EU17,0)</f>
        <v>0</v>
      </c>
      <c r="EV135" s="4">
        <f>IF('Shoppable Services'!$F$4=$D135,1,0)*IF('Shoppable Services'!$E$4=$C135,1,0)*IF('Shoppable Services'!$D$4=$B135,1,0)*IF('Shoppable Services'!$C$4=$A135,1,0)*IF('Shoppable Services'!$B$4=Data!EV$119,EV17,0)</f>
        <v>0</v>
      </c>
      <c r="EW135" s="4">
        <f>IF('Shoppable Services'!$F$4=$D135,1,0)*IF('Shoppable Services'!$E$4=$C135,1,0)*IF('Shoppable Services'!$D$4=$B135,1,0)*IF('Shoppable Services'!$C$4=$A135,1,0)*IF('Shoppable Services'!$B$4=Data!EW$119,EW17,0)</f>
        <v>0</v>
      </c>
      <c r="EX135" s="4">
        <f>IF('Shoppable Services'!$F$4=$D135,1,0)*IF('Shoppable Services'!$E$4=$C135,1,0)*IF('Shoppable Services'!$D$4=$B135,1,0)*IF('Shoppable Services'!$C$4=$A135,1,0)*IF('Shoppable Services'!$B$4=Data!EX$119,EX17,0)</f>
        <v>0</v>
      </c>
      <c r="EY135" s="4">
        <f>IF('Shoppable Services'!$F$4=$D135,1,0)*IF('Shoppable Services'!$E$4=$C135,1,0)*IF('Shoppable Services'!$D$4=$B135,1,0)*IF('Shoppable Services'!$C$4=$A135,1,0)*IF('Shoppable Services'!$B$4=Data!EY$119,EY17,0)</f>
        <v>0</v>
      </c>
      <c r="EZ135" s="4">
        <f>IF('Shoppable Services'!$F$4=$D135,1,0)*IF('Shoppable Services'!$E$4=$C135,1,0)*IF('Shoppable Services'!$D$4=$B135,1,0)*IF('Shoppable Services'!$C$4=$A135,1,0)*IF('Shoppable Services'!$B$4=Data!EZ$119,EZ17,0)</f>
        <v>0</v>
      </c>
      <c r="FA135" s="4">
        <f>IF('Shoppable Services'!$F$4=$D135,1,0)*IF('Shoppable Services'!$E$4=$C135,1,0)*IF('Shoppable Services'!$D$4=$B135,1,0)*IF('Shoppable Services'!$C$4=$A135,1,0)*IF('Shoppable Services'!$B$4=Data!FA$119,FA17,0)</f>
        <v>0</v>
      </c>
      <c r="FB135" s="4">
        <f>IF('Shoppable Services'!$F$4=$D135,1,0)*IF('Shoppable Services'!$E$4=$C135,1,0)*IF('Shoppable Services'!$D$4=$B135,1,0)*IF('Shoppable Services'!$C$4=$A135,1,0)*IF('Shoppable Services'!$B$4=Data!FB$119,FB17,0)</f>
        <v>0</v>
      </c>
      <c r="FC135" s="4">
        <f>IF('Shoppable Services'!$F$4=$D135,1,0)*IF('Shoppable Services'!$E$4=$C135,1,0)*IF('Shoppable Services'!$D$4=$B135,1,0)*IF('Shoppable Services'!$C$4=$A135,1,0)*IF('Shoppable Services'!$B$4=Data!FC$119,FC17,0)</f>
        <v>0</v>
      </c>
      <c r="FD135" s="4">
        <f>IF('Shoppable Services'!$F$4=$D135,1,0)*IF('Shoppable Services'!$E$4=$C135,1,0)*IF('Shoppable Services'!$D$4=$B135,1,0)*IF('Shoppable Services'!$C$4=$A135,1,0)*IF('Shoppable Services'!$B$4=Data!FD$119,FD17,0)</f>
        <v>0</v>
      </c>
      <c r="FE135" s="4">
        <f>IF('Shoppable Services'!$F$4=$D135,1,0)*IF('Shoppable Services'!$E$4=$C135,1,0)*IF('Shoppable Services'!$D$4=$B135,1,0)*IF('Shoppable Services'!$C$4=$A135,1,0)*IF('Shoppable Services'!$B$4=Data!FE$119,FE17,0)</f>
        <v>0</v>
      </c>
      <c r="FF135" s="4">
        <f>IF('Shoppable Services'!$F$4=$D135,1,0)*IF('Shoppable Services'!$E$4=$C135,1,0)*IF('Shoppable Services'!$D$4=$B135,1,0)*IF('Shoppable Services'!$C$4=$A135,1,0)*IF('Shoppable Services'!$B$4=Data!FF$119,FF17,0)</f>
        <v>0</v>
      </c>
      <c r="FG135" s="4">
        <f>IF('Shoppable Services'!$F$4=$D135,1,0)*IF('Shoppable Services'!$E$4=$C135,1,0)*IF('Shoppable Services'!$D$4=$B135,1,0)*IF('Shoppable Services'!$C$4=$A135,1,0)*IF('Shoppable Services'!$B$4=Data!FG$119,FG17,0)</f>
        <v>0</v>
      </c>
      <c r="FH135" s="4">
        <f>IF('Shoppable Services'!$F$4=$D135,1,0)*IF('Shoppable Services'!$E$4=$C135,1,0)*IF('Shoppable Services'!$D$4=$B135,1,0)*IF('Shoppable Services'!$C$4=$A135,1,0)*IF('Shoppable Services'!$B$4=Data!FH$119,FH17,0)</f>
        <v>0</v>
      </c>
      <c r="FI135" s="4">
        <f>IF('Shoppable Services'!$F$4=$D135,1,0)*IF('Shoppable Services'!$E$4=$C135,1,0)*IF('Shoppable Services'!$D$4=$B135,1,0)*IF('Shoppable Services'!$C$4=$A135,1,0)*IF('Shoppable Services'!$B$4=Data!FI$119,FI17,0)</f>
        <v>0</v>
      </c>
      <c r="FJ135" s="4">
        <f>IF('Shoppable Services'!$F$4=$D135,1,0)*IF('Shoppable Services'!$E$4=$C135,1,0)*IF('Shoppable Services'!$D$4=$B135,1,0)*IF('Shoppable Services'!$C$4=$A135,1,0)*IF('Shoppable Services'!$B$4=Data!FJ$119,FJ17,0)</f>
        <v>0</v>
      </c>
      <c r="FK135" s="4">
        <f>IF('Shoppable Services'!$F$4=$D135,1,0)*IF('Shoppable Services'!$E$4=$C135,1,0)*IF('Shoppable Services'!$D$4=$B135,1,0)*IF('Shoppable Services'!$C$4=$A135,1,0)*IF('Shoppable Services'!$B$4=Data!FK$119,FK17,0)</f>
        <v>0</v>
      </c>
      <c r="FL135" s="4">
        <f>IF('Shoppable Services'!$F$4=$D135,1,0)*IF('Shoppable Services'!$E$4=$C135,1,0)*IF('Shoppable Services'!$D$4=$B135,1,0)*IF('Shoppable Services'!$C$4=$A135,1,0)*IF('Shoppable Services'!$B$4=Data!FL$119,FL17,0)</f>
        <v>0</v>
      </c>
      <c r="FM135" s="4">
        <f>IF('Shoppable Services'!$F$4=$D135,1,0)*IF('Shoppable Services'!$E$4=$C135,1,0)*IF('Shoppable Services'!$D$4=$B135,1,0)*IF('Shoppable Services'!$C$4=$A135,1,0)*IF('Shoppable Services'!$B$4=Data!FM$119,FM17,0)</f>
        <v>0</v>
      </c>
      <c r="FN135" s="4">
        <f>IF('Shoppable Services'!$F$4=$D135,1,0)*IF('Shoppable Services'!$E$4=$C135,1,0)*IF('Shoppable Services'!$D$4=$B135,1,0)*IF('Shoppable Services'!$C$4=$A135,1,0)*IF('Shoppable Services'!$B$4=Data!FN$119,FN17,0)</f>
        <v>0</v>
      </c>
      <c r="FO135" s="4">
        <f>IF('Shoppable Services'!$F$4=$D135,1,0)*IF('Shoppable Services'!$E$4=$C135,1,0)*IF('Shoppable Services'!$D$4=$B135,1,0)*IF('Shoppable Services'!$C$4=$A135,1,0)*IF('Shoppable Services'!$B$4=Data!FO$119,FO17,0)</f>
        <v>0</v>
      </c>
      <c r="FP135" s="4">
        <f>IF('Shoppable Services'!$F$4=$D135,1,0)*IF('Shoppable Services'!$E$4=$C135,1,0)*IF('Shoppable Services'!$D$4=$B135,1,0)*IF('Shoppable Services'!$C$4=$A135,1,0)*IF('Shoppable Services'!$B$4=Data!FP$119,FP17,0)</f>
        <v>0</v>
      </c>
      <c r="FQ135" s="4">
        <f>IF('Shoppable Services'!$F$4=$D135,1,0)*IF('Shoppable Services'!$E$4=$C135,1,0)*IF('Shoppable Services'!$D$4=$B135,1,0)*IF('Shoppable Services'!$C$4=$A135,1,0)*IF('Shoppable Services'!$B$4=Data!FQ$119,FQ17,0)</f>
        <v>0</v>
      </c>
      <c r="FR135" s="4">
        <f>IF('Shoppable Services'!$F$4=$D135,1,0)*IF('Shoppable Services'!$E$4=$C135,1,0)*IF('Shoppable Services'!$D$4=$B135,1,0)*IF('Shoppable Services'!$C$4=$A135,1,0)*IF('Shoppable Services'!$B$4=Data!FR$119,FR17,0)</f>
        <v>0</v>
      </c>
      <c r="FS135" s="4">
        <f>IF('Shoppable Services'!$F$4=$D135,1,0)*IF('Shoppable Services'!$E$4=$C135,1,0)*IF('Shoppable Services'!$D$4=$B135,1,0)*IF('Shoppable Services'!$C$4=$A135,1,0)*IF('Shoppable Services'!$B$4=Data!FS$119,FS17,0)</f>
        <v>0</v>
      </c>
      <c r="FT135" s="4">
        <f>IF('Shoppable Services'!$F$4=$D135,1,0)*IF('Shoppable Services'!$E$4=$C135,1,0)*IF('Shoppable Services'!$D$4=$B135,1,0)*IF('Shoppable Services'!$C$4=$A135,1,0)*IF('Shoppable Services'!$B$4=Data!FT$119,FT17,0)</f>
        <v>0</v>
      </c>
      <c r="FU135" s="4">
        <f>IF('Shoppable Services'!$F$4=$D135,1,0)*IF('Shoppable Services'!$E$4=$C135,1,0)*IF('Shoppable Services'!$D$4=$B135,1,0)*IF('Shoppable Services'!$C$4=$A135,1,0)*IF('Shoppable Services'!$B$4=Data!FU$119,FU17,0)</f>
        <v>0</v>
      </c>
      <c r="FV135" s="4">
        <f>IF('Shoppable Services'!$F$4=$D135,1,0)*IF('Shoppable Services'!$E$4=$C135,1,0)*IF('Shoppable Services'!$D$4=$B135,1,0)*IF('Shoppable Services'!$C$4=$A135,1,0)*IF('Shoppable Services'!$B$4=Data!FV$119,FV17,0)</f>
        <v>0</v>
      </c>
      <c r="FW135" s="4">
        <f>IF('Shoppable Services'!$F$4=$D135,1,0)*IF('Shoppable Services'!$E$4=$C135,1,0)*IF('Shoppable Services'!$D$4=$B135,1,0)*IF('Shoppable Services'!$C$4=$A135,1,0)*IF('Shoppable Services'!$B$4=Data!FW$119,FW17,0)</f>
        <v>0</v>
      </c>
      <c r="FX135" s="4">
        <f>IF('Shoppable Services'!$F$4=$D135,1,0)*IF('Shoppable Services'!$E$4=$C135,1,0)*IF('Shoppable Services'!$D$4=$B135,1,0)*IF('Shoppable Services'!$C$4=$A135,1,0)*IF('Shoppable Services'!$B$4=Data!FX$119,FX17,0)</f>
        <v>0</v>
      </c>
      <c r="FY135" s="4">
        <f>IF('Shoppable Services'!$F$4=$D135,1,0)*IF('Shoppable Services'!$E$4=$C135,1,0)*IF('Shoppable Services'!$D$4=$B135,1,0)*IF('Shoppable Services'!$C$4=$A135,1,0)*IF('Shoppable Services'!$B$4=Data!FY$119,FY17,0)</f>
        <v>0</v>
      </c>
      <c r="FZ135" s="4">
        <f>IF('Shoppable Services'!$F$4=$D135,1,0)*IF('Shoppable Services'!$E$4=$C135,1,0)*IF('Shoppable Services'!$D$4=$B135,1,0)*IF('Shoppable Services'!$C$4=$A135,1,0)*IF('Shoppable Services'!$B$4=Data!FZ$119,FZ17,0)</f>
        <v>0</v>
      </c>
      <c r="GA135" s="4">
        <f>IF('Shoppable Services'!$F$4=$D135,1,0)*IF('Shoppable Services'!$E$4=$C135,1,0)*IF('Shoppable Services'!$D$4=$B135,1,0)*IF('Shoppable Services'!$C$4=$A135,1,0)*IF('Shoppable Services'!$B$4=Data!GA$119,GA17,0)</f>
        <v>0</v>
      </c>
      <c r="GB135" s="4">
        <f>IF('Shoppable Services'!$F$4=$D135,1,0)*IF('Shoppable Services'!$E$4=$C135,1,0)*IF('Shoppable Services'!$D$4=$B135,1,0)*IF('Shoppable Services'!$C$4=$A135,1,0)*IF('Shoppable Services'!$B$4=Data!GB$119,GB17,0)</f>
        <v>0</v>
      </c>
      <c r="GC135" s="4">
        <f>IF('Shoppable Services'!$F$4=$D135,1,0)*IF('Shoppable Services'!$E$4=$C135,1,0)*IF('Shoppable Services'!$D$4=$B135,1,0)*IF('Shoppable Services'!$C$4=$A135,1,0)*IF('Shoppable Services'!$B$4=Data!GC$119,GC17,0)</f>
        <v>0</v>
      </c>
      <c r="GD135" s="4">
        <f>IF('Shoppable Services'!$F$4=$D135,1,0)*IF('Shoppable Services'!$E$4=$C135,1,0)*IF('Shoppable Services'!$D$4=$B135,1,0)*IF('Shoppable Services'!$C$4=$A135,1,0)*IF('Shoppable Services'!$B$4=Data!GD$119,GD17,0)</f>
        <v>0</v>
      </c>
      <c r="GE135" s="4">
        <f>IF('Shoppable Services'!$F$4=$D135,1,0)*IF('Shoppable Services'!$E$4=$C135,1,0)*IF('Shoppable Services'!$D$4=$B135,1,0)*IF('Shoppable Services'!$C$4=$A135,1,0)*IF('Shoppable Services'!$B$4=Data!GE$119,GE17,0)</f>
        <v>0</v>
      </c>
      <c r="GF135" s="4">
        <f>IF('Shoppable Services'!$F$4=$D135,1,0)*IF('Shoppable Services'!$E$4=$C135,1,0)*IF('Shoppable Services'!$D$4=$B135,1,0)*IF('Shoppable Services'!$C$4=$A135,1,0)*IF('Shoppable Services'!$B$4=Data!GF$119,GF17,0)</f>
        <v>0</v>
      </c>
      <c r="GG135" s="4">
        <f>IF('Shoppable Services'!$F$4=$D135,1,0)*IF('Shoppable Services'!$E$4=$C135,1,0)*IF('Shoppable Services'!$D$4=$B135,1,0)*IF('Shoppable Services'!$C$4=$A135,1,0)*IF('Shoppable Services'!$B$4=Data!GG$119,GG17,0)</f>
        <v>0</v>
      </c>
      <c r="GH135" s="4">
        <f>IF('Shoppable Services'!$F$4=$D135,1,0)*IF('Shoppable Services'!$E$4=$C135,1,0)*IF('Shoppable Services'!$D$4=$B135,1,0)*IF('Shoppable Services'!$C$4=$A135,1,0)*IF('Shoppable Services'!$B$4=Data!GH$119,GH17,0)</f>
        <v>0</v>
      </c>
      <c r="GI135" s="4">
        <f>IF('Shoppable Services'!$F$4=$D135,1,0)*IF('Shoppable Services'!$E$4=$C135,1,0)*IF('Shoppable Services'!$D$4=$B135,1,0)*IF('Shoppable Services'!$C$4=$A135,1,0)*IF('Shoppable Services'!$B$4=Data!GI$119,GI17,0)</f>
        <v>0</v>
      </c>
      <c r="GJ135" s="4">
        <f>IF('Shoppable Services'!$F$4=$D135,1,0)*IF('Shoppable Services'!$E$4=$C135,1,0)*IF('Shoppable Services'!$D$4=$B135,1,0)*IF('Shoppable Services'!$C$4=$A135,1,0)*IF('Shoppable Services'!$B$4=Data!GJ$119,GJ17,0)</f>
        <v>0</v>
      </c>
      <c r="GK135" s="4">
        <f>IF('Shoppable Services'!$F$4=$D135,1,0)*IF('Shoppable Services'!$E$4=$C135,1,0)*IF('Shoppable Services'!$D$4=$B135,1,0)*IF('Shoppable Services'!$C$4=$A135,1,0)*IF('Shoppable Services'!$B$4=Data!GK$119,GK17,0)</f>
        <v>0</v>
      </c>
      <c r="GL135" s="4">
        <f>IF('Shoppable Services'!$F$4=$D135,1,0)*IF('Shoppable Services'!$E$4=$C135,1,0)*IF('Shoppable Services'!$D$4=$B135,1,0)*IF('Shoppable Services'!$C$4=$A135,1,0)*IF('Shoppable Services'!$B$4=Data!GL$119,GL17,0)</f>
        <v>0</v>
      </c>
      <c r="GM135" s="4">
        <f>IF('Shoppable Services'!$F$4=$D135,1,0)*IF('Shoppable Services'!$E$4=$C135,1,0)*IF('Shoppable Services'!$D$4=$B135,1,0)*IF('Shoppable Services'!$C$4=$A135,1,0)*IF('Shoppable Services'!$B$4=Data!GM$119,GM17,0)</f>
        <v>0</v>
      </c>
      <c r="GN135" s="4">
        <f>IF('Shoppable Services'!$F$4=$D135,1,0)*IF('Shoppable Services'!$E$4=$C135,1,0)*IF('Shoppable Services'!$D$4=$B135,1,0)*IF('Shoppable Services'!$C$4=$A135,1,0)*IF('Shoppable Services'!$B$4=Data!GN$119,GN17,0)</f>
        <v>0</v>
      </c>
      <c r="GO135" s="4">
        <f>IF('Shoppable Services'!$F$4=$D135,1,0)*IF('Shoppable Services'!$E$4=$C135,1,0)*IF('Shoppable Services'!$D$4=$B135,1,0)*IF('Shoppable Services'!$C$4=$A135,1,0)*IF('Shoppable Services'!$B$4=Data!GO$119,GO17,0)</f>
        <v>0</v>
      </c>
      <c r="GP135" s="4">
        <f>IF('Shoppable Services'!$F$4=$D135,1,0)*IF('Shoppable Services'!$E$4=$C135,1,0)*IF('Shoppable Services'!$D$4=$B135,1,0)*IF('Shoppable Services'!$C$4=$A135,1,0)*IF('Shoppable Services'!$B$4=Data!GP$119,GP17,0)</f>
        <v>0</v>
      </c>
      <c r="GQ135" s="4">
        <f>IF('Shoppable Services'!$F$4=$D135,1,0)*IF('Shoppable Services'!$E$4=$C135,1,0)*IF('Shoppable Services'!$D$4=$B135,1,0)*IF('Shoppable Services'!$C$4=$A135,1,0)*IF('Shoppable Services'!$B$4=Data!GQ$119,GQ17,0)</f>
        <v>0</v>
      </c>
      <c r="GR135" s="4">
        <f>IF('Shoppable Services'!$F$4=$D135,1,0)*IF('Shoppable Services'!$E$4=$C135,1,0)*IF('Shoppable Services'!$D$4=$B135,1,0)*IF('Shoppable Services'!$C$4=$A135,1,0)*IF('Shoppable Services'!$B$4=Data!GR$119,GR17,0)</f>
        <v>0</v>
      </c>
      <c r="GS135" s="4">
        <f>IF('Shoppable Services'!$F$4=$D135,1,0)*IF('Shoppable Services'!$E$4=$C135,1,0)*IF('Shoppable Services'!$D$4=$B135,1,0)*IF('Shoppable Services'!$C$4=$A135,1,0)*IF('Shoppable Services'!$B$4=Data!GS$119,GS17,0)</f>
        <v>0</v>
      </c>
      <c r="GT135" s="4">
        <f>IF('Shoppable Services'!$F$4=$D135,1,0)*IF('Shoppable Services'!$E$4=$C135,1,0)*IF('Shoppable Services'!$D$4=$B135,1,0)*IF('Shoppable Services'!$C$4=$A135,1,0)*IF('Shoppable Services'!$B$4=Data!GT$119,GT17,0)</f>
        <v>0</v>
      </c>
      <c r="GU135" s="4">
        <f>IF('Shoppable Services'!$F$4=$D135,1,0)*IF('Shoppable Services'!$E$4=$C135,1,0)*IF('Shoppable Services'!$D$4=$B135,1,0)*IF('Shoppable Services'!$C$4=$A135,1,0)*IF('Shoppable Services'!$B$4=Data!GU$119,GU17,0)</f>
        <v>0</v>
      </c>
      <c r="GV135" s="4">
        <f>IF('Shoppable Services'!$F$4=$D135,1,0)*IF('Shoppable Services'!$E$4=$C135,1,0)*IF('Shoppable Services'!$D$4=$B135,1,0)*IF('Shoppable Services'!$C$4=$A135,1,0)*IF('Shoppable Services'!$B$4=Data!GV$119,GV17,0)</f>
        <v>0</v>
      </c>
      <c r="GW135" s="4">
        <f>IF('Shoppable Services'!$F$4=$D135,1,0)*IF('Shoppable Services'!$E$4=$C135,1,0)*IF('Shoppable Services'!$D$4=$B135,1,0)*IF('Shoppable Services'!$C$4=$A135,1,0)*IF('Shoppable Services'!$B$4=Data!GW$119,GW17,0)</f>
        <v>0</v>
      </c>
      <c r="GX135" s="4">
        <f>IF('Shoppable Services'!$F$4=$D135,1,0)*IF('Shoppable Services'!$E$4=$C135,1,0)*IF('Shoppable Services'!$D$4=$B135,1,0)*IF('Shoppable Services'!$C$4=$A135,1,0)*IF('Shoppable Services'!$B$4=Data!GX$119,GX17,0)</f>
        <v>0</v>
      </c>
      <c r="GY135" s="4">
        <f>IF('Shoppable Services'!$F$4=$D135,1,0)*IF('Shoppable Services'!$E$4=$C135,1,0)*IF('Shoppable Services'!$D$4=$B135,1,0)*IF('Shoppable Services'!$C$4=$A135,1,0)*IF('Shoppable Services'!$B$4=Data!GY$119,GY17,0)</f>
        <v>0</v>
      </c>
      <c r="GZ135" s="4">
        <f>IF('Shoppable Services'!$F$4=$D135,1,0)*IF('Shoppable Services'!$E$4=$C135,1,0)*IF('Shoppable Services'!$D$4=$B135,1,0)*IF('Shoppable Services'!$C$4=$A135,1,0)*IF('Shoppable Services'!$B$4=Data!GZ$119,GZ17,0)</f>
        <v>0</v>
      </c>
      <c r="HA135" s="4">
        <f>IF('Shoppable Services'!$F$4=$D135,1,0)*IF('Shoppable Services'!$E$4=$C135,1,0)*IF('Shoppable Services'!$D$4=$B135,1,0)*IF('Shoppable Services'!$C$4=$A135,1,0)*IF('Shoppable Services'!$B$4=Data!HA$119,HA17,0)</f>
        <v>0</v>
      </c>
      <c r="HB135" s="4">
        <f>IF('Shoppable Services'!$F$4=$D135,1,0)*IF('Shoppable Services'!$E$4=$C135,1,0)*IF('Shoppable Services'!$D$4=$B135,1,0)*IF('Shoppable Services'!$C$4=$A135,1,0)*IF('Shoppable Services'!$B$4=Data!HB$119,HB17,0)</f>
        <v>0</v>
      </c>
      <c r="HC135" s="4">
        <f>IF('Shoppable Services'!$F$4=$D135,1,0)*IF('Shoppable Services'!$E$4=$C135,1,0)*IF('Shoppable Services'!$D$4=$B135,1,0)*IF('Shoppable Services'!$C$4=$A135,1,0)*IF('Shoppable Services'!$B$4=Data!HC$119,HC17,0)</f>
        <v>0</v>
      </c>
      <c r="HD135" s="4">
        <f>IF('Shoppable Services'!$F$4=$D135,1,0)*IF('Shoppable Services'!$E$4=$C135,1,0)*IF('Shoppable Services'!$D$4=$B135,1,0)*IF('Shoppable Services'!$C$4=$A135,1,0)*IF('Shoppable Services'!$B$4=Data!HD$119,HD17,0)</f>
        <v>0</v>
      </c>
      <c r="HE135" s="4">
        <f>IF('Shoppable Services'!$F$4=$D135,1,0)*IF('Shoppable Services'!$E$4=$C135,1,0)*IF('Shoppable Services'!$D$4=$B135,1,0)*IF('Shoppable Services'!$C$4=$A135,1,0)*IF('Shoppable Services'!$B$4=Data!HE$119,HE17,0)</f>
        <v>0</v>
      </c>
      <c r="HF135" s="4">
        <f>IF('Shoppable Services'!$F$4=$D135,1,0)*IF('Shoppable Services'!$E$4=$C135,1,0)*IF('Shoppable Services'!$D$4=$B135,1,0)*IF('Shoppable Services'!$C$4=$A135,1,0)*IF('Shoppable Services'!$B$4=Data!HF$119,HF17,0)</f>
        <v>0</v>
      </c>
      <c r="HG135" s="4">
        <f>IF('Shoppable Services'!$F$4=$D135,1,0)*IF('Shoppable Services'!$E$4=$C135,1,0)*IF('Shoppable Services'!$D$4=$B135,1,0)*IF('Shoppable Services'!$C$4=$A135,1,0)*IF('Shoppable Services'!$B$4=Data!HG$119,HG17,0)</f>
        <v>0</v>
      </c>
      <c r="HH135" s="4">
        <f>IF('Shoppable Services'!$F$4=$D135,1,0)*IF('Shoppable Services'!$E$4=$C135,1,0)*IF('Shoppable Services'!$D$4=$B135,1,0)*IF('Shoppable Services'!$C$4=$A135,1,0)*IF('Shoppable Services'!$B$4=Data!HH$119,HH17,0)</f>
        <v>0</v>
      </c>
      <c r="HI135" s="4">
        <f>IF('Shoppable Services'!$F$4=$D135,1,0)*IF('Shoppable Services'!$E$4=$C135,1,0)*IF('Shoppable Services'!$D$4=$B135,1,0)*IF('Shoppable Services'!$C$4=$A135,1,0)*IF('Shoppable Services'!$B$4=Data!HI$119,HI17,0)</f>
        <v>0</v>
      </c>
      <c r="HJ135" s="4">
        <f>IF('Shoppable Services'!$F$4=$D135,1,0)*IF('Shoppable Services'!$E$4=$C135,1,0)*IF('Shoppable Services'!$D$4=$B135,1,0)*IF('Shoppable Services'!$C$4=$A135,1,0)*IF('Shoppable Services'!$B$4=Data!HJ$119,HJ17,0)</f>
        <v>0</v>
      </c>
      <c r="HK135" s="4">
        <f>IF('Shoppable Services'!$F$4=$D135,1,0)*IF('Shoppable Services'!$E$4=$C135,1,0)*IF('Shoppable Services'!$D$4=$B135,1,0)*IF('Shoppable Services'!$C$4=$A135,1,0)*IF('Shoppable Services'!$B$4=Data!HK$119,HK17,0)</f>
        <v>0</v>
      </c>
      <c r="HL135" s="4">
        <f>IF('Shoppable Services'!$F$4=$D135,1,0)*IF('Shoppable Services'!$E$4=$C135,1,0)*IF('Shoppable Services'!$D$4=$B135,1,0)*IF('Shoppable Services'!$C$4=$A135,1,0)*IF('Shoppable Services'!$B$4=Data!HL$119,HL17,0)</f>
        <v>0</v>
      </c>
      <c r="HM135" s="4">
        <f>IF('Shoppable Services'!$F$4=$D135,1,0)*IF('Shoppable Services'!$E$4=$C135,1,0)*IF('Shoppable Services'!$D$4=$B135,1,0)*IF('Shoppable Services'!$C$4=$A135,1,0)*IF('Shoppable Services'!$B$4=Data!HM$119,HM17,0)</f>
        <v>0</v>
      </c>
      <c r="HN135" s="4">
        <f>IF('Shoppable Services'!$F$4=$D135,1,0)*IF('Shoppable Services'!$E$4=$C135,1,0)*IF('Shoppable Services'!$D$4=$B135,1,0)*IF('Shoppable Services'!$C$4=$A135,1,0)*IF('Shoppable Services'!$B$4=Data!HN$119,HN17,0)</f>
        <v>0</v>
      </c>
      <c r="HO135" s="4">
        <f>IF('Shoppable Services'!$F$4=$D135,1,0)*IF('Shoppable Services'!$E$4=$C135,1,0)*IF('Shoppable Services'!$D$4=$B135,1,0)*IF('Shoppable Services'!$C$4=$A135,1,0)*IF('Shoppable Services'!$B$4=Data!HO$119,HO17,0)</f>
        <v>0</v>
      </c>
      <c r="HP135" s="4">
        <f>IF('Shoppable Services'!$F$4=$D135,1,0)*IF('Shoppable Services'!$E$4=$C135,1,0)*IF('Shoppable Services'!$D$4=$B135,1,0)*IF('Shoppable Services'!$C$4=$A135,1,0)*IF('Shoppable Services'!$B$4=Data!HP$119,HP17,0)</f>
        <v>0</v>
      </c>
      <c r="HQ135" s="4">
        <f>IF('Shoppable Services'!$F$4=$D135,1,0)*IF('Shoppable Services'!$E$4=$C135,1,0)*IF('Shoppable Services'!$D$4=$B135,1,0)*IF('Shoppable Services'!$C$4=$A135,1,0)*IF('Shoppable Services'!$B$4=Data!HQ$119,HQ17,0)</f>
        <v>0</v>
      </c>
      <c r="HR135" s="4">
        <f>IF('Shoppable Services'!$F$4=$D135,1,0)*IF('Shoppable Services'!$E$4=$C135,1,0)*IF('Shoppable Services'!$D$4=$B135,1,0)*IF('Shoppable Services'!$C$4=$A135,1,0)*IF('Shoppable Services'!$B$4=Data!HR$119,HR17,0)</f>
        <v>0</v>
      </c>
      <c r="HS135" s="4">
        <f>IF('Shoppable Services'!$F$4=$D135,1,0)*IF('Shoppable Services'!$E$4=$C135,1,0)*IF('Shoppable Services'!$D$4=$B135,1,0)*IF('Shoppable Services'!$C$4=$A135,1,0)*IF('Shoppable Services'!$B$4=Data!HS$119,HS17,0)</f>
        <v>0</v>
      </c>
      <c r="HT135" s="4">
        <f>IF('Shoppable Services'!$F$4=$D135,1,0)*IF('Shoppable Services'!$E$4=$C135,1,0)*IF('Shoppable Services'!$D$4=$B135,1,0)*IF('Shoppable Services'!$C$4=$A135,1,0)*IF('Shoppable Services'!$B$4=Data!HT$119,HT17,0)</f>
        <v>0</v>
      </c>
      <c r="HU135" s="4">
        <f>IF('Shoppable Services'!$F$4=$D135,1,0)*IF('Shoppable Services'!$E$4=$C135,1,0)*IF('Shoppable Services'!$D$4=$B135,1,0)*IF('Shoppable Services'!$C$4=$A135,1,0)*IF('Shoppable Services'!$B$4=Data!HU$119,HU17,0)</f>
        <v>0</v>
      </c>
      <c r="HV135" s="4">
        <f>IF('Shoppable Services'!$F$4=$D135,1,0)*IF('Shoppable Services'!$E$4=$C135,1,0)*IF('Shoppable Services'!$D$4=$B135,1,0)*IF('Shoppable Services'!$C$4=$A135,1,0)*IF('Shoppable Services'!$B$4=Data!HV$119,HV17,0)</f>
        <v>0</v>
      </c>
      <c r="HW135" s="4">
        <f>IF('Shoppable Services'!$F$4=$D135,1,0)*IF('Shoppable Services'!$E$4=$C135,1,0)*IF('Shoppable Services'!$D$4=$B135,1,0)*IF('Shoppable Services'!$C$4=$A135,1,0)*IF('Shoppable Services'!$B$4=Data!HW$119,HW17,0)</f>
        <v>0</v>
      </c>
      <c r="HX135" s="4">
        <f>IF('Shoppable Services'!$F$4=$D135,1,0)*IF('Shoppable Services'!$E$4=$C135,1,0)*IF('Shoppable Services'!$D$4=$B135,1,0)*IF('Shoppable Services'!$C$4=$A135,1,0)*IF('Shoppable Services'!$B$4=Data!HX$119,HX17,0)</f>
        <v>0</v>
      </c>
      <c r="HY135" s="4">
        <f>IF('Shoppable Services'!$F$4=$D135,1,0)*IF('Shoppable Services'!$E$4=$C135,1,0)*IF('Shoppable Services'!$D$4=$B135,1,0)*IF('Shoppable Services'!$C$4=$A135,1,0)*IF('Shoppable Services'!$B$4=Data!HY$119,HY17,0)</f>
        <v>0</v>
      </c>
      <c r="HZ135" s="4">
        <f>IF('Shoppable Services'!$F$4=$D135,1,0)*IF('Shoppable Services'!$E$4=$C135,1,0)*IF('Shoppable Services'!$D$4=$B135,1,0)*IF('Shoppable Services'!$C$4=$A135,1,0)*IF('Shoppable Services'!$B$4=Data!HZ$119,HZ17,0)</f>
        <v>0</v>
      </c>
      <c r="IA135" s="4">
        <f>IF('Shoppable Services'!$F$4=$D135,1,0)*IF('Shoppable Services'!$E$4=$C135,1,0)*IF('Shoppable Services'!$D$4=$B135,1,0)*IF('Shoppable Services'!$C$4=$A135,1,0)*IF('Shoppable Services'!$B$4=Data!IA$119,IA17,0)</f>
        <v>0</v>
      </c>
      <c r="IB135" s="4">
        <f>IF('Shoppable Services'!$F$4=$D135,1,0)*IF('Shoppable Services'!$E$4=$C135,1,0)*IF('Shoppable Services'!$D$4=$B135,1,0)*IF('Shoppable Services'!$C$4=$A135,1,0)*IF('Shoppable Services'!$B$4=Data!IB$119,IB17,0)</f>
        <v>0</v>
      </c>
      <c r="IC135" s="4">
        <f>IF('Shoppable Services'!$F$4=$D135,1,0)*IF('Shoppable Services'!$E$4=$C135,1,0)*IF('Shoppable Services'!$D$4=$B135,1,0)*IF('Shoppable Services'!$C$4=$A135,1,0)*IF('Shoppable Services'!$B$4=Data!IC$119,IC17,0)</f>
        <v>0</v>
      </c>
      <c r="ID135" s="4">
        <f>IF('Shoppable Services'!$F$4=$D135,1,0)*IF('Shoppable Services'!$E$4=$C135,1,0)*IF('Shoppable Services'!$D$4=$B135,1,0)*IF('Shoppable Services'!$C$4=$A135,1,0)*IF('Shoppable Services'!$B$4=Data!ID$119,ID17,0)</f>
        <v>0</v>
      </c>
      <c r="IE135" s="4">
        <f>IF('Shoppable Services'!$F$4=$D135,1,0)*IF('Shoppable Services'!$E$4=$C135,1,0)*IF('Shoppable Services'!$D$4=$B135,1,0)*IF('Shoppable Services'!$C$4=$A135,1,0)*IF('Shoppable Services'!$B$4=Data!IE$119,IE17,0)</f>
        <v>0</v>
      </c>
      <c r="IF135" s="4">
        <f>IF('Shoppable Services'!$F$4=$D135,1,0)*IF('Shoppable Services'!$E$4=$C135,1,0)*IF('Shoppable Services'!$D$4=$B135,1,0)*IF('Shoppable Services'!$C$4=$A135,1,0)*IF('Shoppable Services'!$B$4=Data!IF$119,IF17,0)</f>
        <v>0</v>
      </c>
      <c r="IG135" s="4">
        <f>IF('Shoppable Services'!$F$4=$D135,1,0)*IF('Shoppable Services'!$E$4=$C135,1,0)*IF('Shoppable Services'!$D$4=$B135,1,0)*IF('Shoppable Services'!$C$4=$A135,1,0)*IF('Shoppable Services'!$B$4=Data!IG$119,IG17,0)</f>
        <v>0</v>
      </c>
      <c r="IH135" s="4">
        <f>IF('Shoppable Services'!$F$4=$D135,1,0)*IF('Shoppable Services'!$E$4=$C135,1,0)*IF('Shoppable Services'!$D$4=$B135,1,0)*IF('Shoppable Services'!$C$4=$A135,1,0)*IF('Shoppable Services'!$B$4=Data!IH$119,IH17,0)</f>
        <v>0</v>
      </c>
      <c r="II135" s="4">
        <f>IF('Shoppable Services'!$F$4=$D135,1,0)*IF('Shoppable Services'!$E$4=$C135,1,0)*IF('Shoppable Services'!$D$4=$B135,1,0)*IF('Shoppable Services'!$C$4=$A135,1,0)*IF('Shoppable Services'!$B$4=Data!II$119,II17,0)</f>
        <v>0</v>
      </c>
      <c r="IJ135" s="4">
        <f>IF('Shoppable Services'!$F$4=$D135,1,0)*IF('Shoppable Services'!$E$4=$C135,1,0)*IF('Shoppable Services'!$D$4=$B135,1,0)*IF('Shoppable Services'!$C$4=$A135,1,0)*IF('Shoppable Services'!$B$4=Data!IJ$119,IJ17,0)</f>
        <v>0</v>
      </c>
      <c r="IK135" s="4">
        <f>IF('Shoppable Services'!$F$4=$D135,1,0)*IF('Shoppable Services'!$E$4=$C135,1,0)*IF('Shoppable Services'!$D$4=$B135,1,0)*IF('Shoppable Services'!$C$4=$A135,1,0)*IF('Shoppable Services'!$B$4=Data!IK$119,IK17,0)</f>
        <v>0</v>
      </c>
      <c r="IL135" s="4">
        <f>IF('Shoppable Services'!$F$4=$D135,1,0)*IF('Shoppable Services'!$E$4=$C135,1,0)*IF('Shoppable Services'!$D$4=$B135,1,0)*IF('Shoppable Services'!$C$4=$A135,1,0)*IF('Shoppable Services'!$B$4=Data!IL$119,IL17,0)</f>
        <v>0</v>
      </c>
      <c r="IM135" s="4">
        <f>IF('Shoppable Services'!$F$4=$D135,1,0)*IF('Shoppable Services'!$E$4=$C135,1,0)*IF('Shoppable Services'!$D$4=$B135,1,0)*IF('Shoppable Services'!$C$4=$A135,1,0)*IF('Shoppable Services'!$B$4=Data!IM$119,IM17,0)</f>
        <v>0</v>
      </c>
      <c r="IN135" s="4">
        <f>IF('Shoppable Services'!$F$4=$D135,1,0)*IF('Shoppable Services'!$E$4=$C135,1,0)*IF('Shoppable Services'!$D$4=$B135,1,0)*IF('Shoppable Services'!$C$4=$A135,1,0)*IF('Shoppable Services'!$B$4=Data!IN$119,IN17,0)</f>
        <v>0</v>
      </c>
      <c r="IO135" s="4">
        <f>IF('Shoppable Services'!$F$4=$D135,1,0)*IF('Shoppable Services'!$E$4=$C135,1,0)*IF('Shoppable Services'!$D$4=$B135,1,0)*IF('Shoppable Services'!$C$4=$A135,1,0)*IF('Shoppable Services'!$B$4=Data!IO$119,IO17,0)</f>
        <v>0</v>
      </c>
      <c r="IP135" s="4">
        <f>IF('Shoppable Services'!$F$4=$D135,1,0)*IF('Shoppable Services'!$E$4=$C135,1,0)*IF('Shoppable Services'!$D$4=$B135,1,0)*IF('Shoppable Services'!$C$4=$A135,1,0)*IF('Shoppable Services'!$B$4=Data!IP$119,IP17,0)</f>
        <v>0</v>
      </c>
      <c r="IQ135" s="4">
        <f>IF('Shoppable Services'!$F$4=$D135,1,0)*IF('Shoppable Services'!$E$4=$C135,1,0)*IF('Shoppable Services'!$D$4=$B135,1,0)*IF('Shoppable Services'!$C$4=$A135,1,0)*IF('Shoppable Services'!$B$4=Data!IQ$119,IQ17,0)</f>
        <v>0</v>
      </c>
      <c r="IR135" s="4">
        <f>IF('Shoppable Services'!$F$4=$D135,1,0)*IF('Shoppable Services'!$E$4=$C135,1,0)*IF('Shoppable Services'!$D$4=$B135,1,0)*IF('Shoppable Services'!$C$4=$A135,1,0)*IF('Shoppable Services'!$B$4=Data!IR$119,IR17,0)</f>
        <v>0</v>
      </c>
      <c r="IS135" s="4">
        <f>IF('Shoppable Services'!$F$4=$D135,1,0)*IF('Shoppable Services'!$E$4=$C135,1,0)*IF('Shoppable Services'!$D$4=$B135,1,0)*IF('Shoppable Services'!$C$4=$A135,1,0)*IF('Shoppable Services'!$B$4=Data!IS$119,IS17,0)</f>
        <v>0</v>
      </c>
      <c r="IT135" s="4">
        <f>IF('Shoppable Services'!$F$4=$D135,1,0)*IF('Shoppable Services'!$E$4=$C135,1,0)*IF('Shoppable Services'!$D$4=$B135,1,0)*IF('Shoppable Services'!$C$4=$A135,1,0)*IF('Shoppable Services'!$B$4=Data!IT$119,IT17,0)</f>
        <v>0</v>
      </c>
      <c r="IU135" s="4">
        <f>IF('Shoppable Services'!$F$4=$D135,1,0)*IF('Shoppable Services'!$E$4=$C135,1,0)*IF('Shoppable Services'!$D$4=$B135,1,0)*IF('Shoppable Services'!$C$4=$A135,1,0)*IF('Shoppable Services'!$B$4=Data!IU$119,IU17,0)</f>
        <v>0</v>
      </c>
      <c r="IV135" s="4">
        <f>IF('Shoppable Services'!$F$4=$D135,1,0)*IF('Shoppable Services'!$E$4=$C135,1,0)*IF('Shoppable Services'!$D$4=$B135,1,0)*IF('Shoppable Services'!$C$4=$A135,1,0)*IF('Shoppable Services'!$B$4=Data!IV$119,IV17,0)</f>
        <v>0</v>
      </c>
      <c r="IW135" s="4">
        <f>IF('Shoppable Services'!$F$4=$D135,1,0)*IF('Shoppable Services'!$E$4=$C135,1,0)*IF('Shoppable Services'!$D$4=$B135,1,0)*IF('Shoppable Services'!$C$4=$A135,1,0)*IF('Shoppable Services'!$B$4=Data!IW$119,IW17,0)</f>
        <v>0</v>
      </c>
      <c r="IX135" s="4">
        <f>IF('Shoppable Services'!$F$4=$D135,1,0)*IF('Shoppable Services'!$E$4=$C135,1,0)*IF('Shoppable Services'!$D$4=$B135,1,0)*IF('Shoppable Services'!$C$4=$A135,1,0)*IF('Shoppable Services'!$B$4=Data!IX$119,IX17,0)</f>
        <v>0</v>
      </c>
      <c r="IY135" s="4">
        <f>IF('Shoppable Services'!$F$4=$D135,1,0)*IF('Shoppable Services'!$E$4=$C135,1,0)*IF('Shoppable Services'!$D$4=$B135,1,0)*IF('Shoppable Services'!$C$4=$A135,1,0)*IF('Shoppable Services'!$B$4=Data!IY$119,IY17,0)</f>
        <v>0</v>
      </c>
      <c r="IZ135" s="4">
        <f>IF('Shoppable Services'!$F$4=$D135,1,0)*IF('Shoppable Services'!$E$4=$C135,1,0)*IF('Shoppable Services'!$D$4=$B135,1,0)*IF('Shoppable Services'!$C$4=$A135,1,0)*IF('Shoppable Services'!$B$4=Data!IZ$119,IZ17,0)</f>
        <v>0</v>
      </c>
      <c r="JA135" s="4">
        <f>IF('Shoppable Services'!$F$4=$D135,1,0)*IF('Shoppable Services'!$E$4=$C135,1,0)*IF('Shoppable Services'!$D$4=$B135,1,0)*IF('Shoppable Services'!$C$4=$A135,1,0)*IF('Shoppable Services'!$B$4=Data!JA$119,JA17,0)</f>
        <v>0</v>
      </c>
      <c r="JB135" s="4">
        <f>IF('Shoppable Services'!$F$4=$D135,1,0)*IF('Shoppable Services'!$E$4=$C135,1,0)*IF('Shoppable Services'!$D$4=$B135,1,0)*IF('Shoppable Services'!$C$4=$A135,1,0)*IF('Shoppable Services'!$B$4=Data!JB$119,JB17,0)</f>
        <v>0</v>
      </c>
      <c r="JC135" s="4">
        <f>IF('Shoppable Services'!$F$4=$D135,1,0)*IF('Shoppable Services'!$E$4=$C135,1,0)*IF('Shoppable Services'!$D$4=$B135,1,0)*IF('Shoppable Services'!$C$4=$A135,1,0)*IF('Shoppable Services'!$B$4=Data!JC$119,JC17,0)</f>
        <v>0</v>
      </c>
      <c r="JD135" s="4">
        <f>IF('Shoppable Services'!$F$4=$D135,1,0)*IF('Shoppable Services'!$E$4=$C135,1,0)*IF('Shoppable Services'!$D$4=$B135,1,0)*IF('Shoppable Services'!$C$4=$A135,1,0)*IF('Shoppable Services'!$B$4=Data!JD$119,JD17,0)</f>
        <v>0</v>
      </c>
      <c r="JE135" s="4">
        <f>IF('Shoppable Services'!$F$4=$D135,1,0)*IF('Shoppable Services'!$E$4=$C135,1,0)*IF('Shoppable Services'!$D$4=$B135,1,0)*IF('Shoppable Services'!$C$4=$A135,1,0)*IF('Shoppable Services'!$B$4=Data!JE$119,JE17,0)</f>
        <v>0</v>
      </c>
      <c r="JF135" s="4">
        <f>IF('Shoppable Services'!$F$4=$D135,1,0)*IF('Shoppable Services'!$E$4=$C135,1,0)*IF('Shoppable Services'!$D$4=$B135,1,0)*IF('Shoppable Services'!$C$4=$A135,1,0)*IF('Shoppable Services'!$B$4=Data!JF$119,JF17,0)</f>
        <v>0</v>
      </c>
      <c r="JG135" s="4">
        <f>IF('Shoppable Services'!$F$4=$D135,1,0)*IF('Shoppable Services'!$E$4=$C135,1,0)*IF('Shoppable Services'!$D$4=$B135,1,0)*IF('Shoppable Services'!$C$4=$A135,1,0)*IF('Shoppable Services'!$B$4=Data!JG$119,JG17,0)</f>
        <v>0</v>
      </c>
      <c r="JH135" s="4">
        <f>IF('Shoppable Services'!$F$4=$D135,1,0)*IF('Shoppable Services'!$E$4=$C135,1,0)*IF('Shoppable Services'!$D$4=$B135,1,0)*IF('Shoppable Services'!$C$4=$A135,1,0)*IF('Shoppable Services'!$B$4=Data!JH$119,JH17,0)</f>
        <v>0</v>
      </c>
      <c r="JI135" s="4">
        <f>IF('Shoppable Services'!$F$4=$D135,1,0)*IF('Shoppable Services'!$E$4=$C135,1,0)*IF('Shoppable Services'!$D$4=$B135,1,0)*IF('Shoppable Services'!$C$4=$A135,1,0)*IF('Shoppable Services'!$B$4=Data!JI$119,JI17,0)</f>
        <v>0</v>
      </c>
      <c r="JJ135" s="4">
        <f>IF('Shoppable Services'!$F$4=$D135,1,0)*IF('Shoppable Services'!$E$4=$C135,1,0)*IF('Shoppable Services'!$D$4=$B135,1,0)*IF('Shoppable Services'!$C$4=$A135,1,0)*IF('Shoppable Services'!$B$4=Data!JJ$119,JJ17,0)</f>
        <v>0</v>
      </c>
      <c r="JK135" s="4">
        <f>IF('Shoppable Services'!$F$4=$D135,1,0)*IF('Shoppable Services'!$E$4=$C135,1,0)*IF('Shoppable Services'!$D$4=$B135,1,0)*IF('Shoppable Services'!$C$4=$A135,1,0)*IF('Shoppable Services'!$B$4=Data!JK$119,JK17,0)</f>
        <v>0</v>
      </c>
      <c r="JL135" s="4">
        <f>IF('Shoppable Services'!$F$4=$D135,1,0)*IF('Shoppable Services'!$E$4=$C135,1,0)*IF('Shoppable Services'!$D$4=$B135,1,0)*IF('Shoppable Services'!$C$4=$A135,1,0)*IF('Shoppable Services'!$B$4=Data!JL$119,JL17,0)</f>
        <v>0</v>
      </c>
      <c r="JM135" s="4">
        <f>IF('Shoppable Services'!$F$4=$D135,1,0)*IF('Shoppable Services'!$E$4=$C135,1,0)*IF('Shoppable Services'!$D$4=$B135,1,0)*IF('Shoppable Services'!$C$4=$A135,1,0)*IF('Shoppable Services'!$B$4=Data!JM$119,JM17,0)</f>
        <v>0</v>
      </c>
      <c r="JN135" s="4">
        <f>IF('Shoppable Services'!$F$4=$D135,1,0)*IF('Shoppable Services'!$E$4=$C135,1,0)*IF('Shoppable Services'!$D$4=$B135,1,0)*IF('Shoppable Services'!$C$4=$A135,1,0)*IF('Shoppable Services'!$B$4=Data!JN$119,JN17,0)</f>
        <v>0</v>
      </c>
      <c r="JO135" s="4">
        <f>IF('Shoppable Services'!$F$4=$D135,1,0)*IF('Shoppable Services'!$E$4=$C135,1,0)*IF('Shoppable Services'!$D$4=$B135,1,0)*IF('Shoppable Services'!$C$4=$A135,1,0)*IF('Shoppable Services'!$B$4=Data!JO$119,JO17,0)</f>
        <v>0</v>
      </c>
      <c r="JP135" s="4">
        <f>IF('Shoppable Services'!$F$4=$D135,1,0)*IF('Shoppable Services'!$E$4=$C135,1,0)*IF('Shoppable Services'!$D$4=$B135,1,0)*IF('Shoppable Services'!$C$4=$A135,1,0)*IF('Shoppable Services'!$B$4=Data!JP$119,JP17,0)</f>
        <v>0</v>
      </c>
      <c r="JQ135" s="4">
        <f>IF('Shoppable Services'!$F$4=$D135,1,0)*IF('Shoppable Services'!$E$4=$C135,1,0)*IF('Shoppable Services'!$D$4=$B135,1,0)*IF('Shoppable Services'!$C$4=$A135,1,0)*IF('Shoppable Services'!$B$4=Data!JQ$119,JQ17,0)</f>
        <v>0</v>
      </c>
      <c r="JR135" s="4">
        <f>IF('Shoppable Services'!$F$4=$D135,1,0)*IF('Shoppable Services'!$E$4=$C135,1,0)*IF('Shoppable Services'!$D$4=$B135,1,0)*IF('Shoppable Services'!$C$4=$A135,1,0)*IF('Shoppable Services'!$B$4=Data!JR$119,JR17,0)</f>
        <v>0</v>
      </c>
      <c r="JS135" s="4">
        <f>IF('Shoppable Services'!$F$4=$D135,1,0)*IF('Shoppable Services'!$E$4=$C135,1,0)*IF('Shoppable Services'!$D$4=$B135,1,0)*IF('Shoppable Services'!$C$4=$A135,1,0)*IF('Shoppable Services'!$B$4=Data!JS$119,JS17,0)</f>
        <v>0</v>
      </c>
      <c r="JT135" s="4">
        <f>IF('Shoppable Services'!$F$4=$D135,1,0)*IF('Shoppable Services'!$E$4=$C135,1,0)*IF('Shoppable Services'!$D$4=$B135,1,0)*IF('Shoppable Services'!$C$4=$A135,1,0)*IF('Shoppable Services'!$B$4=Data!JT$119,JT17,0)</f>
        <v>0</v>
      </c>
      <c r="JU135" s="4">
        <f>IF('Shoppable Services'!$F$4=$D135,1,0)*IF('Shoppable Services'!$E$4=$C135,1,0)*IF('Shoppable Services'!$D$4=$B135,1,0)*IF('Shoppable Services'!$C$4=$A135,1,0)*IF('Shoppable Services'!$B$4=Data!JU$119,JU17,0)</f>
        <v>0</v>
      </c>
      <c r="JV135" s="4">
        <f>IF('Shoppable Services'!$F$4=$D135,1,0)*IF('Shoppable Services'!$E$4=$C135,1,0)*IF('Shoppable Services'!$D$4=$B135,1,0)*IF('Shoppable Services'!$C$4=$A135,1,0)*IF('Shoppable Services'!$B$4=Data!JV$119,JV17,0)</f>
        <v>0</v>
      </c>
      <c r="JW135" s="4">
        <f>IF('Shoppable Services'!$F$4=$D135,1,0)*IF('Shoppable Services'!$E$4=$C135,1,0)*IF('Shoppable Services'!$D$4=$B135,1,0)*IF('Shoppable Services'!$C$4=$A135,1,0)*IF('Shoppable Services'!$B$4=Data!JW$119,JW17,0)</f>
        <v>0</v>
      </c>
      <c r="JX135" s="4">
        <f>IF('Shoppable Services'!$F$4=$D135,1,0)*IF('Shoppable Services'!$E$4=$C135,1,0)*IF('Shoppable Services'!$D$4=$B135,1,0)*IF('Shoppable Services'!$C$4=$A135,1,0)*IF('Shoppable Services'!$B$4=Data!JX$119,JX17,0)</f>
        <v>0</v>
      </c>
      <c r="JY135" s="4">
        <f>IF('Shoppable Services'!$F$4=$D135,1,0)*IF('Shoppable Services'!$E$4=$C135,1,0)*IF('Shoppable Services'!$D$4=$B135,1,0)*IF('Shoppable Services'!$C$4=$A135,1,0)*IF('Shoppable Services'!$B$4=Data!JY$119,JY17,0)</f>
        <v>0</v>
      </c>
      <c r="JZ135" s="4">
        <f>IF('Shoppable Services'!$F$4=$D135,1,0)*IF('Shoppable Services'!$E$4=$C135,1,0)*IF('Shoppable Services'!$D$4=$B135,1,0)*IF('Shoppable Services'!$C$4=$A135,1,0)*IF('Shoppable Services'!$B$4=Data!JZ$119,JZ17,0)</f>
        <v>0</v>
      </c>
      <c r="KA135" s="4">
        <f>IF('Shoppable Services'!$F$4=$D135,1,0)*IF('Shoppable Services'!$E$4=$C135,1,0)*IF('Shoppable Services'!$D$4=$B135,1,0)*IF('Shoppable Services'!$C$4=$A135,1,0)*IF('Shoppable Services'!$B$4=Data!KA$119,KA17,0)</f>
        <v>0</v>
      </c>
      <c r="KB135" s="4">
        <f>IF('Shoppable Services'!$F$4=$D135,1,0)*IF('Shoppable Services'!$E$4=$C135,1,0)*IF('Shoppable Services'!$D$4=$B135,1,0)*IF('Shoppable Services'!$C$4=$A135,1,0)*IF('Shoppable Services'!$B$4=Data!KB$119,KB17,0)</f>
        <v>0</v>
      </c>
      <c r="KC135" s="4">
        <f>IF('Shoppable Services'!$F$4=$D135,1,0)*IF('Shoppable Services'!$E$4=$C135,1,0)*IF('Shoppable Services'!$D$4=$B135,1,0)*IF('Shoppable Services'!$C$4=$A135,1,0)*IF('Shoppable Services'!$B$4=Data!KC$119,KC17,0)</f>
        <v>0</v>
      </c>
      <c r="KD135" s="4">
        <f>IF('Shoppable Services'!$F$4=$D135,1,0)*IF('Shoppable Services'!$E$4=$C135,1,0)*IF('Shoppable Services'!$D$4=$B135,1,0)*IF('Shoppable Services'!$C$4=$A135,1,0)*IF('Shoppable Services'!$B$4=Data!KD$119,KD17,0)</f>
        <v>0</v>
      </c>
      <c r="KE135" s="4">
        <f>IF('Shoppable Services'!$F$4=$D135,1,0)*IF('Shoppable Services'!$E$4=$C135,1,0)*IF('Shoppable Services'!$D$4=$B135,1,0)*IF('Shoppable Services'!$C$4=$A135,1,0)*IF('Shoppable Services'!$B$4=Data!KE$119,KE17,0)</f>
        <v>0</v>
      </c>
      <c r="KF135" s="4">
        <f>IF('Shoppable Services'!$F$4=$D135,1,0)*IF('Shoppable Services'!$E$4=$C135,1,0)*IF('Shoppable Services'!$D$4=$B135,1,0)*IF('Shoppable Services'!$C$4=$A135,1,0)*IF('Shoppable Services'!$B$4=Data!KF$119,KF17,0)</f>
        <v>0</v>
      </c>
      <c r="KG135" s="4">
        <f>IF('Shoppable Services'!$F$4=$D135,1,0)*IF('Shoppable Services'!$E$4=$C135,1,0)*IF('Shoppable Services'!$D$4=$B135,1,0)*IF('Shoppable Services'!$C$4=$A135,1,0)*IF('Shoppable Services'!$B$4=Data!KG$119,KG17,0)</f>
        <v>0</v>
      </c>
      <c r="KH135" s="4">
        <f>IF('Shoppable Services'!$F$4=$D135,1,0)*IF('Shoppable Services'!$E$4=$C135,1,0)*IF('Shoppable Services'!$D$4=$B135,1,0)*IF('Shoppable Services'!$C$4=$A135,1,0)*IF('Shoppable Services'!$B$4=Data!KH$119,KH17,0)</f>
        <v>0</v>
      </c>
      <c r="KI135" s="4">
        <f>IF('Shoppable Services'!$F$4=$D135,1,0)*IF('Shoppable Services'!$E$4=$C135,1,0)*IF('Shoppable Services'!$D$4=$B135,1,0)*IF('Shoppable Services'!$C$4=$A135,1,0)*IF('Shoppable Services'!$B$4=Data!KI$119,KI17,0)</f>
        <v>0</v>
      </c>
      <c r="KJ135" s="4">
        <f>IF('Shoppable Services'!$F$4=$D135,1,0)*IF('Shoppable Services'!$E$4=$C135,1,0)*IF('Shoppable Services'!$D$4=$B135,1,0)*IF('Shoppable Services'!$C$4=$A135,1,0)*IF('Shoppable Services'!$B$4=Data!KJ$119,KJ17,0)</f>
        <v>0</v>
      </c>
      <c r="KK135" s="4">
        <f>IF('Shoppable Services'!$F$4=$D135,1,0)*IF('Shoppable Services'!$E$4=$C135,1,0)*IF('Shoppable Services'!$D$4=$B135,1,0)*IF('Shoppable Services'!$C$4=$A135,1,0)*IF('Shoppable Services'!$B$4=Data!KK$119,KK17,0)</f>
        <v>0</v>
      </c>
      <c r="KL135" s="4">
        <f>IF('Shoppable Services'!$F$4=$D135,1,0)*IF('Shoppable Services'!$E$4=$C135,1,0)*IF('Shoppable Services'!$D$4=$B135,1,0)*IF('Shoppable Services'!$C$4=$A135,1,0)*IF('Shoppable Services'!$B$4=Data!KL$119,KL17,0)</f>
        <v>0</v>
      </c>
      <c r="KM135" s="4">
        <f>IF('Shoppable Services'!$F$4=$D135,1,0)*IF('Shoppable Services'!$E$4=$C135,1,0)*IF('Shoppable Services'!$D$4=$B135,1,0)*IF('Shoppable Services'!$C$4=$A135,1,0)*IF('Shoppable Services'!$B$4=Data!KM$119,KM17,0)</f>
        <v>0</v>
      </c>
      <c r="KN135" s="4">
        <f>IF('Shoppable Services'!$F$4=$D135,1,0)*IF('Shoppable Services'!$E$4=$C135,1,0)*IF('Shoppable Services'!$D$4=$B135,1,0)*IF('Shoppable Services'!$C$4=$A135,1,0)*IF('Shoppable Services'!$B$4=Data!KN$119,KN17,0)</f>
        <v>0</v>
      </c>
      <c r="KO135" s="4">
        <f>IF('Shoppable Services'!$F$4=$D135,1,0)*IF('Shoppable Services'!$E$4=$C135,1,0)*IF('Shoppable Services'!$D$4=$B135,1,0)*IF('Shoppable Services'!$C$4=$A135,1,0)*IF('Shoppable Services'!$B$4=Data!KO$119,KO17,0)</f>
        <v>0</v>
      </c>
      <c r="KP135" s="4">
        <f>IF('Shoppable Services'!$F$4=$D135,1,0)*IF('Shoppable Services'!$E$4=$C135,1,0)*IF('Shoppable Services'!$D$4=$B135,1,0)*IF('Shoppable Services'!$C$4=$A135,1,0)*IF('Shoppable Services'!$B$4=Data!KP$119,KP17,0)</f>
        <v>0</v>
      </c>
      <c r="KQ135" s="4">
        <f>IF('Shoppable Services'!$F$4=$D135,1,0)*IF('Shoppable Services'!$E$4=$C135,1,0)*IF('Shoppable Services'!$D$4=$B135,1,0)*IF('Shoppable Services'!$C$4=$A135,1,0)*IF('Shoppable Services'!$B$4=Data!KQ$119,KQ17,0)</f>
        <v>0</v>
      </c>
      <c r="KR135" s="4">
        <f>IF('Shoppable Services'!$F$4=$D135,1,0)*IF('Shoppable Services'!$E$4=$C135,1,0)*IF('Shoppable Services'!$D$4=$B135,1,0)*IF('Shoppable Services'!$C$4=$A135,1,0)*IF('Shoppable Services'!$B$4=Data!KR$119,KR17,0)</f>
        <v>0</v>
      </c>
      <c r="KS135" s="4">
        <f>IF('Shoppable Services'!$F$4=$D135,1,0)*IF('Shoppable Services'!$E$4=$C135,1,0)*IF('Shoppable Services'!$D$4=$B135,1,0)*IF('Shoppable Services'!$C$4=$A135,1,0)*IF('Shoppable Services'!$B$4=Data!KS$119,KS17,0)</f>
        <v>0</v>
      </c>
      <c r="KT135" s="4">
        <f>IF('Shoppable Services'!$F$4=$D135,1,0)*IF('Shoppable Services'!$E$4=$C135,1,0)*IF('Shoppable Services'!$D$4=$B135,1,0)*IF('Shoppable Services'!$C$4=$A135,1,0)*IF('Shoppable Services'!$B$4=Data!KT$119,KT17,0)</f>
        <v>0</v>
      </c>
    </row>
    <row r="136" spans="5:306">
      <c r="E136" s="4">
        <f>IF('Shoppable Services'!$F$4=$D136,1,0)*IF('Shoppable Services'!$E$4=$C136,1,0)*IF('Shoppable Services'!$D$4=$B136,1,0)*IF('Shoppable Services'!$C$4=$A136,1,0)*$E18</f>
        <v>0</v>
      </c>
      <c r="F136" s="4">
        <f>IF('Shoppable Services'!$F$4=$D136,1,0)*IF('Shoppable Services'!$E$4=$C136,1,0)*IF('Shoppable Services'!$D$4=$B136,1,0)*IF('Shoppable Services'!$C$4=$A136,1,0)*$F18</f>
        <v>0</v>
      </c>
      <c r="G136" s="4">
        <f>IF('Shoppable Services'!$F$4=$D136,1,0)*IF('Shoppable Services'!$E$4=$C136,1,0)*IF('Shoppable Services'!$D$4=$B136,1,0)*IF('Shoppable Services'!$C$4=$A136,1,0)*$G18</f>
        <v>0</v>
      </c>
      <c r="H136" s="4">
        <f>IF('Shoppable Services'!$F$4=$D136,1,0)*IF('Shoppable Services'!$E$4=$C136,1,0)*IF('Shoppable Services'!$D$4=$B136,1,0)*IF('Shoppable Services'!$C$4=$A136,1,0)*$H18</f>
        <v>0</v>
      </c>
      <c r="I136" s="4">
        <f>IF('Shoppable Services'!$F$4=$D136,1,0)*IF('Shoppable Services'!$E$4=$C136,1,0)*IF('Shoppable Services'!$D$4=$B136,1,0)*IF('Shoppable Services'!$C$4=$A136,1,0)*IF('Shoppable Services'!$B$4=Data!I$119,I18,0)</f>
        <v>0</v>
      </c>
      <c r="J136" s="4">
        <f>IF('Shoppable Services'!$F$4=$D136,1,0)*IF('Shoppable Services'!$E$4=$C136,1,0)*IF('Shoppable Services'!$D$4=$B136,1,0)*IF('Shoppable Services'!$C$4=$A136,1,0)*IF('Shoppable Services'!$B$4=Data!J$119,J18,0)</f>
        <v>0</v>
      </c>
      <c r="K136" s="4">
        <f>IF('Shoppable Services'!$F$4=$D136,1,0)*IF('Shoppable Services'!$E$4=$C136,1,0)*IF('Shoppable Services'!$D$4=$B136,1,0)*IF('Shoppable Services'!$C$4=$A136,1,0)*IF('Shoppable Services'!$B$4=Data!K$119,K18,0)</f>
        <v>0</v>
      </c>
      <c r="L136" s="4">
        <f>IF('Shoppable Services'!$F$4=$D136,1,0)*IF('Shoppable Services'!$E$4=$C136,1,0)*IF('Shoppable Services'!$D$4=$B136,1,0)*IF('Shoppable Services'!$C$4=$A136,1,0)*IF('Shoppable Services'!$B$4=Data!L$119,L18,0)</f>
        <v>0</v>
      </c>
      <c r="M136" s="4">
        <f>IF('Shoppable Services'!$F$4=$D136,1,0)*IF('Shoppable Services'!$E$4=$C136,1,0)*IF('Shoppable Services'!$D$4=$B136,1,0)*IF('Shoppable Services'!$C$4=$A136,1,0)*IF('Shoppable Services'!$B$4=Data!M$119,M18,0)</f>
        <v>0</v>
      </c>
      <c r="N136" s="4">
        <f>IF('Shoppable Services'!$F$4=$D136,1,0)*IF('Shoppable Services'!$E$4=$C136,1,0)*IF('Shoppable Services'!$D$4=$B136,1,0)*IF('Shoppable Services'!$C$4=$A136,1,0)*IF('Shoppable Services'!$B$4=Data!N$119,N18,0)</f>
        <v>0</v>
      </c>
      <c r="O136" s="4">
        <f>IF('Shoppable Services'!$F$4=$D136,1,0)*IF('Shoppable Services'!$E$4=$C136,1,0)*IF('Shoppable Services'!$D$4=$B136,1,0)*IF('Shoppable Services'!$C$4=$A136,1,0)*IF('Shoppable Services'!$B$4=Data!O$119,O18,0)</f>
        <v>0</v>
      </c>
      <c r="P136" s="4">
        <f>IF('Shoppable Services'!$F$4=$D136,1,0)*IF('Shoppable Services'!$E$4=$C136,1,0)*IF('Shoppable Services'!$D$4=$B136,1,0)*IF('Shoppable Services'!$C$4=$A136,1,0)*IF('Shoppable Services'!$B$4=Data!P$119,P18,0)</f>
        <v>0</v>
      </c>
      <c r="Q136" s="4">
        <f>IF('Shoppable Services'!$F$4=$D136,1,0)*IF('Shoppable Services'!$E$4=$C136,1,0)*IF('Shoppable Services'!$D$4=$B136,1,0)*IF('Shoppable Services'!$C$4=$A136,1,0)*IF('Shoppable Services'!$B$4=Data!Q$119,Q18,0)</f>
        <v>0</v>
      </c>
      <c r="R136" s="4">
        <f>IF('Shoppable Services'!$F$4=$D136,1,0)*IF('Shoppable Services'!$E$4=$C136,1,0)*IF('Shoppable Services'!$D$4=$B136,1,0)*IF('Shoppable Services'!$C$4=$A136,1,0)*IF('Shoppable Services'!$B$4=Data!R$119,R18,0)</f>
        <v>0</v>
      </c>
      <c r="S136" s="4">
        <f>IF('Shoppable Services'!$F$4=$D136,1,0)*IF('Shoppable Services'!$E$4=$C136,1,0)*IF('Shoppable Services'!$D$4=$B136,1,0)*IF('Shoppable Services'!$C$4=$A136,1,0)*IF('Shoppable Services'!$B$4=Data!S$119,S18,0)</f>
        <v>0</v>
      </c>
      <c r="T136" s="4">
        <f>IF('Shoppable Services'!$F$4=$D136,1,0)*IF('Shoppable Services'!$E$4=$C136,1,0)*IF('Shoppable Services'!$D$4=$B136,1,0)*IF('Shoppable Services'!$C$4=$A136,1,0)*IF('Shoppable Services'!$B$4=Data!T$119,T18,0)</f>
        <v>0</v>
      </c>
      <c r="U136" s="4">
        <f>IF('Shoppable Services'!$F$4=$D136,1,0)*IF('Shoppable Services'!$E$4=$C136,1,0)*IF('Shoppable Services'!$D$4=$B136,1,0)*IF('Shoppable Services'!$C$4=$A136,1,0)*IF('Shoppable Services'!$B$4=Data!U$119,U18,0)</f>
        <v>0</v>
      </c>
      <c r="V136" s="4">
        <f>IF('Shoppable Services'!$F$4=$D136,1,0)*IF('Shoppable Services'!$E$4=$C136,1,0)*IF('Shoppable Services'!$D$4=$B136,1,0)*IF('Shoppable Services'!$C$4=$A136,1,0)*IF('Shoppable Services'!$B$4=Data!V$119,V18,0)</f>
        <v>0</v>
      </c>
      <c r="W136" s="4">
        <f>IF('Shoppable Services'!$F$4=$D136,1,0)*IF('Shoppable Services'!$E$4=$C136,1,0)*IF('Shoppable Services'!$D$4=$B136,1,0)*IF('Shoppable Services'!$C$4=$A136,1,0)*IF('Shoppable Services'!$B$4=Data!W$119,W18,0)</f>
        <v>0</v>
      </c>
      <c r="X136" s="4">
        <f>IF('Shoppable Services'!$F$4=$D136,1,0)*IF('Shoppable Services'!$E$4=$C136,1,0)*IF('Shoppable Services'!$D$4=$B136,1,0)*IF('Shoppable Services'!$C$4=$A136,1,0)*IF('Shoppable Services'!$B$4=Data!X$119,X18,0)</f>
        <v>0</v>
      </c>
      <c r="Y136" s="4">
        <f>IF('Shoppable Services'!$F$4=$D136,1,0)*IF('Shoppable Services'!$E$4=$C136,1,0)*IF('Shoppable Services'!$D$4=$B136,1,0)*IF('Shoppable Services'!$C$4=$A136,1,0)*IF('Shoppable Services'!$B$4=Data!Y$119,Y18,0)</f>
        <v>0</v>
      </c>
      <c r="Z136" s="4">
        <f>IF('Shoppable Services'!$F$4=$D136,1,0)*IF('Shoppable Services'!$E$4=$C136,1,0)*IF('Shoppable Services'!$D$4=$B136,1,0)*IF('Shoppable Services'!$C$4=$A136,1,0)*IF('Shoppable Services'!$B$4=Data!Z$119,Z18,0)</f>
        <v>0</v>
      </c>
      <c r="AA136" s="4">
        <f>IF('Shoppable Services'!$F$4=$D136,1,0)*IF('Shoppable Services'!$E$4=$C136,1,0)*IF('Shoppable Services'!$D$4=$B136,1,0)*IF('Shoppable Services'!$C$4=$A136,1,0)*IF('Shoppable Services'!$B$4=Data!AA$119,AA18,0)</f>
        <v>0</v>
      </c>
      <c r="AB136" s="4">
        <f>IF('Shoppable Services'!$F$4=$D136,1,0)*IF('Shoppable Services'!$E$4=$C136,1,0)*IF('Shoppable Services'!$D$4=$B136,1,0)*IF('Shoppable Services'!$C$4=$A136,1,0)*IF('Shoppable Services'!$B$4=Data!AB$119,AB18,0)</f>
        <v>0</v>
      </c>
      <c r="AC136" s="4">
        <f>IF('Shoppable Services'!$F$4=$D136,1,0)*IF('Shoppable Services'!$E$4=$C136,1,0)*IF('Shoppable Services'!$D$4=$B136,1,0)*IF('Shoppable Services'!$C$4=$A136,1,0)*IF('Shoppable Services'!$B$4=Data!AC$119,AC18,0)</f>
        <v>0</v>
      </c>
      <c r="AD136" s="4">
        <f>IF('Shoppable Services'!$F$4=$D136,1,0)*IF('Shoppable Services'!$E$4=$C136,1,0)*IF('Shoppable Services'!$D$4=$B136,1,0)*IF('Shoppable Services'!$C$4=$A136,1,0)*IF('Shoppable Services'!$B$4=Data!AD$119,AD18,0)</f>
        <v>0</v>
      </c>
      <c r="AE136" s="4">
        <f>IF('Shoppable Services'!$F$4=$D136,1,0)*IF('Shoppable Services'!$E$4=$C136,1,0)*IF('Shoppable Services'!$D$4=$B136,1,0)*IF('Shoppable Services'!$C$4=$A136,1,0)*IF('Shoppable Services'!$B$4=Data!AE$119,AE18,0)</f>
        <v>0</v>
      </c>
      <c r="AF136" s="4">
        <f>IF('Shoppable Services'!$F$4=$D136,1,0)*IF('Shoppable Services'!$E$4=$C136,1,0)*IF('Shoppable Services'!$D$4=$B136,1,0)*IF('Shoppable Services'!$C$4=$A136,1,0)*IF('Shoppable Services'!$B$4=Data!AF$119,AF18,0)</f>
        <v>0</v>
      </c>
      <c r="AG136" s="4">
        <f>IF('Shoppable Services'!$F$4=$D136,1,0)*IF('Shoppable Services'!$E$4=$C136,1,0)*IF('Shoppable Services'!$D$4=$B136,1,0)*IF('Shoppable Services'!$C$4=$A136,1,0)*IF('Shoppable Services'!$B$4=Data!AG$119,AG18,0)</f>
        <v>0</v>
      </c>
      <c r="AH136" s="4">
        <f>IF('Shoppable Services'!$F$4=$D136,1,0)*IF('Shoppable Services'!$E$4=$C136,1,0)*IF('Shoppable Services'!$D$4=$B136,1,0)*IF('Shoppable Services'!$C$4=$A136,1,0)*IF('Shoppable Services'!$B$4=Data!AH$119,AH18,0)</f>
        <v>0</v>
      </c>
      <c r="AI136" s="4">
        <f>IF('Shoppable Services'!$F$4=$D136,1,0)*IF('Shoppable Services'!$E$4=$C136,1,0)*IF('Shoppable Services'!$D$4=$B136,1,0)*IF('Shoppable Services'!$C$4=$A136,1,0)*IF('Shoppable Services'!$B$4=Data!AI$119,AI18,0)</f>
        <v>0</v>
      </c>
      <c r="AJ136" s="4">
        <f>IF('Shoppable Services'!$F$4=$D136,1,0)*IF('Shoppable Services'!$E$4=$C136,1,0)*IF('Shoppable Services'!$D$4=$B136,1,0)*IF('Shoppable Services'!$C$4=$A136,1,0)*IF('Shoppable Services'!$B$4=Data!AJ$119,AJ18,0)</f>
        <v>0</v>
      </c>
      <c r="AK136" s="4">
        <f>IF('Shoppable Services'!$F$4=$D136,1,0)*IF('Shoppable Services'!$E$4=$C136,1,0)*IF('Shoppable Services'!$D$4=$B136,1,0)*IF('Shoppable Services'!$C$4=$A136,1,0)*IF('Shoppable Services'!$B$4=Data!AK$119,AK18,0)</f>
        <v>0</v>
      </c>
      <c r="AL136" s="4">
        <f>IF('Shoppable Services'!$F$4=$D136,1,0)*IF('Shoppable Services'!$E$4=$C136,1,0)*IF('Shoppable Services'!$D$4=$B136,1,0)*IF('Shoppable Services'!$C$4=$A136,1,0)*IF('Shoppable Services'!$B$4=Data!AL$119,AL18,0)</f>
        <v>0</v>
      </c>
      <c r="AM136" s="4">
        <f>IF('Shoppable Services'!$F$4=$D136,1,0)*IF('Shoppable Services'!$E$4=$C136,1,0)*IF('Shoppable Services'!$D$4=$B136,1,0)*IF('Shoppable Services'!$C$4=$A136,1,0)*IF('Shoppable Services'!$B$4=Data!AM$119,AM18,0)</f>
        <v>0</v>
      </c>
      <c r="AN136" s="4">
        <f>IF('Shoppable Services'!$F$4=$D136,1,0)*IF('Shoppable Services'!$E$4=$C136,1,0)*IF('Shoppable Services'!$D$4=$B136,1,0)*IF('Shoppable Services'!$C$4=$A136,1,0)*IF('Shoppable Services'!$B$4=Data!AN$119,AN18,0)</f>
        <v>0</v>
      </c>
      <c r="AO136" s="4">
        <f>IF('Shoppable Services'!$F$4=$D136,1,0)*IF('Shoppable Services'!$E$4=$C136,1,0)*IF('Shoppable Services'!$D$4=$B136,1,0)*IF('Shoppable Services'!$C$4=$A136,1,0)*IF('Shoppable Services'!$B$4=Data!AO$119,AO18,0)</f>
        <v>0</v>
      </c>
      <c r="AP136" s="4">
        <f>IF('Shoppable Services'!$F$4=$D136,1,0)*IF('Shoppable Services'!$E$4=$C136,1,0)*IF('Shoppable Services'!$D$4=$B136,1,0)*IF('Shoppable Services'!$C$4=$A136,1,0)*IF('Shoppable Services'!$B$4=Data!AP$119,AP18,0)</f>
        <v>0</v>
      </c>
      <c r="AQ136" s="4">
        <f>IF('Shoppable Services'!$F$4=$D136,1,0)*IF('Shoppable Services'!$E$4=$C136,1,0)*IF('Shoppable Services'!$D$4=$B136,1,0)*IF('Shoppable Services'!$C$4=$A136,1,0)*IF('Shoppable Services'!$B$4=Data!AQ$119,AQ18,0)</f>
        <v>0</v>
      </c>
      <c r="AR136" s="4">
        <f>IF('Shoppable Services'!$F$4=$D136,1,0)*IF('Shoppable Services'!$E$4=$C136,1,0)*IF('Shoppable Services'!$D$4=$B136,1,0)*IF('Shoppable Services'!$C$4=$A136,1,0)*IF('Shoppable Services'!$B$4=Data!AR$119,AR18,0)</f>
        <v>0</v>
      </c>
      <c r="AS136" s="4">
        <f>IF('Shoppable Services'!$F$4=$D136,1,0)*IF('Shoppable Services'!$E$4=$C136,1,0)*IF('Shoppable Services'!$D$4=$B136,1,0)*IF('Shoppable Services'!$C$4=$A136,1,0)*IF('Shoppable Services'!$B$4=Data!AS$119,AS18,0)</f>
        <v>0</v>
      </c>
      <c r="AT136" s="4">
        <f>IF('Shoppable Services'!$F$4=$D136,1,0)*IF('Shoppable Services'!$E$4=$C136,1,0)*IF('Shoppable Services'!$D$4=$B136,1,0)*IF('Shoppable Services'!$C$4=$A136,1,0)*IF('Shoppable Services'!$B$4=Data!AT$119,AT18,0)</f>
        <v>0</v>
      </c>
      <c r="AU136" s="4">
        <f>IF('Shoppable Services'!$F$4=$D136,1,0)*IF('Shoppable Services'!$E$4=$C136,1,0)*IF('Shoppable Services'!$D$4=$B136,1,0)*IF('Shoppable Services'!$C$4=$A136,1,0)*IF('Shoppable Services'!$B$4=Data!AU$119,AU18,0)</f>
        <v>0</v>
      </c>
      <c r="AV136" s="4">
        <f>IF('Shoppable Services'!$F$4=$D136,1,0)*IF('Shoppable Services'!$E$4=$C136,1,0)*IF('Shoppable Services'!$D$4=$B136,1,0)*IF('Shoppable Services'!$C$4=$A136,1,0)*IF('Shoppable Services'!$B$4=Data!AV$119,AV18,0)</f>
        <v>0</v>
      </c>
      <c r="AW136" s="4">
        <f>IF('Shoppable Services'!$F$4=$D136,1,0)*IF('Shoppable Services'!$E$4=$C136,1,0)*IF('Shoppable Services'!$D$4=$B136,1,0)*IF('Shoppable Services'!$C$4=$A136,1,0)*IF('Shoppable Services'!$B$4=Data!AW$119,AW18,0)</f>
        <v>0</v>
      </c>
      <c r="AX136" s="4">
        <f>IF('Shoppable Services'!$F$4=$D136,1,0)*IF('Shoppable Services'!$E$4=$C136,1,0)*IF('Shoppable Services'!$D$4=$B136,1,0)*IF('Shoppable Services'!$C$4=$A136,1,0)*IF('Shoppable Services'!$B$4=Data!AX$119,AX18,0)</f>
        <v>0</v>
      </c>
      <c r="AY136" s="4">
        <f>IF('Shoppable Services'!$F$4=$D136,1,0)*IF('Shoppable Services'!$E$4=$C136,1,0)*IF('Shoppable Services'!$D$4=$B136,1,0)*IF('Shoppable Services'!$C$4=$A136,1,0)*IF('Shoppable Services'!$B$4=Data!AY$119,AY18,0)</f>
        <v>0</v>
      </c>
      <c r="AZ136" s="4">
        <f>IF('Shoppable Services'!$F$4=$D136,1,0)*IF('Shoppable Services'!$E$4=$C136,1,0)*IF('Shoppable Services'!$D$4=$B136,1,0)*IF('Shoppable Services'!$C$4=$A136,1,0)*IF('Shoppable Services'!$B$4=Data!AZ$119,AZ18,0)</f>
        <v>0</v>
      </c>
      <c r="BA136" s="4">
        <f>IF('Shoppable Services'!$F$4=$D136,1,0)*IF('Shoppable Services'!$E$4=$C136,1,0)*IF('Shoppable Services'!$D$4=$B136,1,0)*IF('Shoppable Services'!$C$4=$A136,1,0)*IF('Shoppable Services'!$B$4=Data!BA$119,BA18,0)</f>
        <v>0</v>
      </c>
      <c r="BB136" s="4">
        <f>IF('Shoppable Services'!$F$4=$D136,1,0)*IF('Shoppable Services'!$E$4=$C136,1,0)*IF('Shoppable Services'!$D$4=$B136,1,0)*IF('Shoppable Services'!$C$4=$A136,1,0)*IF('Shoppable Services'!$B$4=Data!BB$119,BB18,0)</f>
        <v>0</v>
      </c>
      <c r="BC136" s="4">
        <f>IF('Shoppable Services'!$F$4=$D136,1,0)*IF('Shoppable Services'!$E$4=$C136,1,0)*IF('Shoppable Services'!$D$4=$B136,1,0)*IF('Shoppable Services'!$C$4=$A136,1,0)*IF('Shoppable Services'!$B$4=Data!BC$119,BC18,0)</f>
        <v>0</v>
      </c>
      <c r="BD136" s="4">
        <f>IF('Shoppable Services'!$F$4=$D136,1,0)*IF('Shoppable Services'!$E$4=$C136,1,0)*IF('Shoppable Services'!$D$4=$B136,1,0)*IF('Shoppable Services'!$C$4=$A136,1,0)*IF('Shoppable Services'!$B$4=Data!BD$119,BD18,0)</f>
        <v>0</v>
      </c>
      <c r="BE136" s="4">
        <f>IF('Shoppable Services'!$F$4=$D136,1,0)*IF('Shoppable Services'!$E$4=$C136,1,0)*IF('Shoppable Services'!$D$4=$B136,1,0)*IF('Shoppable Services'!$C$4=$A136,1,0)*IF('Shoppable Services'!$B$4=Data!BE$119,BE18,0)</f>
        <v>0</v>
      </c>
      <c r="BF136" s="4">
        <f>IF('Shoppable Services'!$F$4=$D136,1,0)*IF('Shoppable Services'!$E$4=$C136,1,0)*IF('Shoppable Services'!$D$4=$B136,1,0)*IF('Shoppable Services'!$C$4=$A136,1,0)*IF('Shoppable Services'!$B$4=Data!BF$119,BF18,0)</f>
        <v>0</v>
      </c>
      <c r="BG136" s="4">
        <f>IF('Shoppable Services'!$F$4=$D136,1,0)*IF('Shoppable Services'!$E$4=$C136,1,0)*IF('Shoppable Services'!$D$4=$B136,1,0)*IF('Shoppable Services'!$C$4=$A136,1,0)*IF('Shoppable Services'!$B$4=Data!BG$119,BG18,0)</f>
        <v>0</v>
      </c>
      <c r="BH136" s="4">
        <f>IF('Shoppable Services'!$F$4=$D136,1,0)*IF('Shoppable Services'!$E$4=$C136,1,0)*IF('Shoppable Services'!$D$4=$B136,1,0)*IF('Shoppable Services'!$C$4=$A136,1,0)*IF('Shoppable Services'!$B$4=Data!BH$119,BH18,0)</f>
        <v>0</v>
      </c>
      <c r="BI136" s="4">
        <f>IF('Shoppable Services'!$F$4=$D136,1,0)*IF('Shoppable Services'!$E$4=$C136,1,0)*IF('Shoppable Services'!$D$4=$B136,1,0)*IF('Shoppable Services'!$C$4=$A136,1,0)*IF('Shoppable Services'!$B$4=Data!BI$119,BI18,0)</f>
        <v>0</v>
      </c>
      <c r="BJ136" s="4">
        <f>IF('Shoppable Services'!$F$4=$D136,1,0)*IF('Shoppable Services'!$E$4=$C136,1,0)*IF('Shoppable Services'!$D$4=$B136,1,0)*IF('Shoppable Services'!$C$4=$A136,1,0)*IF('Shoppable Services'!$B$4=Data!BJ$119,BJ18,0)</f>
        <v>0</v>
      </c>
      <c r="BK136" s="4">
        <f>IF('Shoppable Services'!$F$4=$D136,1,0)*IF('Shoppable Services'!$E$4=$C136,1,0)*IF('Shoppable Services'!$D$4=$B136,1,0)*IF('Shoppable Services'!$C$4=$A136,1,0)*IF('Shoppable Services'!$B$4=Data!BK$119,BK18,0)</f>
        <v>0</v>
      </c>
      <c r="BL136" s="4">
        <f>IF('Shoppable Services'!$F$4=$D136,1,0)*IF('Shoppable Services'!$E$4=$C136,1,0)*IF('Shoppable Services'!$D$4=$B136,1,0)*IF('Shoppable Services'!$C$4=$A136,1,0)*IF('Shoppable Services'!$B$4=Data!BL$119,BL18,0)</f>
        <v>0</v>
      </c>
      <c r="BM136" s="4">
        <f>IF('Shoppable Services'!$F$4=$D136,1,0)*IF('Shoppable Services'!$E$4=$C136,1,0)*IF('Shoppable Services'!$D$4=$B136,1,0)*IF('Shoppable Services'!$C$4=$A136,1,0)*IF('Shoppable Services'!$B$4=Data!BM$119,BM18,0)</f>
        <v>0</v>
      </c>
      <c r="BN136" s="4">
        <f>IF('Shoppable Services'!$F$4=$D136,1,0)*IF('Shoppable Services'!$E$4=$C136,1,0)*IF('Shoppable Services'!$D$4=$B136,1,0)*IF('Shoppable Services'!$C$4=$A136,1,0)*IF('Shoppable Services'!$B$4=Data!BN$119,BN18,0)</f>
        <v>0</v>
      </c>
      <c r="BO136" s="4">
        <f>IF('Shoppable Services'!$F$4=$D136,1,0)*IF('Shoppable Services'!$E$4=$C136,1,0)*IF('Shoppable Services'!$D$4=$B136,1,0)*IF('Shoppable Services'!$C$4=$A136,1,0)*IF('Shoppable Services'!$B$4=Data!BO$119,BO18,0)</f>
        <v>0</v>
      </c>
      <c r="BP136" s="4">
        <f>IF('Shoppable Services'!$F$4=$D136,1,0)*IF('Shoppable Services'!$E$4=$C136,1,0)*IF('Shoppable Services'!$D$4=$B136,1,0)*IF('Shoppable Services'!$C$4=$A136,1,0)*IF('Shoppable Services'!$B$4=Data!BP$119,BP18,0)</f>
        <v>0</v>
      </c>
      <c r="BQ136" s="4">
        <f>IF('Shoppable Services'!$F$4=$D136,1,0)*IF('Shoppable Services'!$E$4=$C136,1,0)*IF('Shoppable Services'!$D$4=$B136,1,0)*IF('Shoppable Services'!$C$4=$A136,1,0)*IF('Shoppable Services'!$B$4=Data!BQ$119,BQ18,0)</f>
        <v>0</v>
      </c>
      <c r="BR136" s="4">
        <f>IF('Shoppable Services'!$F$4=$D136,1,0)*IF('Shoppable Services'!$E$4=$C136,1,0)*IF('Shoppable Services'!$D$4=$B136,1,0)*IF('Shoppable Services'!$C$4=$A136,1,0)*IF('Shoppable Services'!$B$4=Data!BR$119,BR18,0)</f>
        <v>0</v>
      </c>
      <c r="BS136" s="4">
        <f>IF('Shoppable Services'!$F$4=$D136,1,0)*IF('Shoppable Services'!$E$4=$C136,1,0)*IF('Shoppable Services'!$D$4=$B136,1,0)*IF('Shoppable Services'!$C$4=$A136,1,0)*IF('Shoppable Services'!$B$4=Data!BS$119,BS18,0)</f>
        <v>0</v>
      </c>
      <c r="BT136" s="4">
        <f>IF('Shoppable Services'!$F$4=$D136,1,0)*IF('Shoppable Services'!$E$4=$C136,1,0)*IF('Shoppable Services'!$D$4=$B136,1,0)*IF('Shoppable Services'!$C$4=$A136,1,0)*IF('Shoppable Services'!$B$4=Data!BT$119,BT18,0)</f>
        <v>0</v>
      </c>
      <c r="BU136" s="4">
        <f>IF('Shoppable Services'!$F$4=$D136,1,0)*IF('Shoppable Services'!$E$4=$C136,1,0)*IF('Shoppable Services'!$D$4=$B136,1,0)*IF('Shoppable Services'!$C$4=$A136,1,0)*IF('Shoppable Services'!$B$4=Data!BU$119,BU18,0)</f>
        <v>0</v>
      </c>
      <c r="BV136" s="4">
        <f>IF('Shoppable Services'!$F$4=$D136,1,0)*IF('Shoppable Services'!$E$4=$C136,1,0)*IF('Shoppable Services'!$D$4=$B136,1,0)*IF('Shoppable Services'!$C$4=$A136,1,0)*IF('Shoppable Services'!$B$4=Data!BV$119,BV18,0)</f>
        <v>0</v>
      </c>
      <c r="BW136" s="4">
        <f>IF('Shoppable Services'!$F$4=$D136,1,0)*IF('Shoppable Services'!$E$4=$C136,1,0)*IF('Shoppable Services'!$D$4=$B136,1,0)*IF('Shoppable Services'!$C$4=$A136,1,0)*IF('Shoppable Services'!$B$4=Data!BW$119,BW18,0)</f>
        <v>0</v>
      </c>
      <c r="BX136" s="4">
        <f>IF('Shoppable Services'!$F$4=$D136,1,0)*IF('Shoppable Services'!$E$4=$C136,1,0)*IF('Shoppable Services'!$D$4=$B136,1,0)*IF('Shoppable Services'!$C$4=$A136,1,0)*IF('Shoppable Services'!$B$4=Data!BX$119,BX18,0)</f>
        <v>0</v>
      </c>
      <c r="BY136" s="4">
        <f>IF('Shoppable Services'!$F$4=$D136,1,0)*IF('Shoppable Services'!$E$4=$C136,1,0)*IF('Shoppable Services'!$D$4=$B136,1,0)*IF('Shoppable Services'!$C$4=$A136,1,0)*IF('Shoppable Services'!$B$4=Data!BY$119,BY18,0)</f>
        <v>0</v>
      </c>
      <c r="BZ136" s="4">
        <f>IF('Shoppable Services'!$F$4=$D136,1,0)*IF('Shoppable Services'!$E$4=$C136,1,0)*IF('Shoppable Services'!$D$4=$B136,1,0)*IF('Shoppable Services'!$C$4=$A136,1,0)*IF('Shoppable Services'!$B$4=Data!BZ$119,BZ18,0)</f>
        <v>0</v>
      </c>
      <c r="CA136" s="4">
        <f>IF('Shoppable Services'!$F$4=$D136,1,0)*IF('Shoppable Services'!$E$4=$C136,1,0)*IF('Shoppable Services'!$D$4=$B136,1,0)*IF('Shoppable Services'!$C$4=$A136,1,0)*IF('Shoppable Services'!$B$4=Data!CA$119,CA18,0)</f>
        <v>0</v>
      </c>
      <c r="CB136" s="4">
        <f>IF('Shoppable Services'!$F$4=$D136,1,0)*IF('Shoppable Services'!$E$4=$C136,1,0)*IF('Shoppable Services'!$D$4=$B136,1,0)*IF('Shoppable Services'!$C$4=$A136,1,0)*IF('Shoppable Services'!$B$4=Data!CB$119,CB18,0)</f>
        <v>0</v>
      </c>
      <c r="CC136" s="4">
        <f>IF('Shoppable Services'!$F$4=$D136,1,0)*IF('Shoppable Services'!$E$4=$C136,1,0)*IF('Shoppable Services'!$D$4=$B136,1,0)*IF('Shoppable Services'!$C$4=$A136,1,0)*IF('Shoppable Services'!$B$4=Data!CC$119,CC18,0)</f>
        <v>0</v>
      </c>
      <c r="CD136" s="4">
        <f>IF('Shoppable Services'!$F$4=$D136,1,0)*IF('Shoppable Services'!$E$4=$C136,1,0)*IF('Shoppable Services'!$D$4=$B136,1,0)*IF('Shoppable Services'!$C$4=$A136,1,0)*IF('Shoppable Services'!$B$4=Data!CD$119,CD18,0)</f>
        <v>0</v>
      </c>
      <c r="CE136" s="4">
        <f>IF('Shoppable Services'!$F$4=$D136,1,0)*IF('Shoppable Services'!$E$4=$C136,1,0)*IF('Shoppable Services'!$D$4=$B136,1,0)*IF('Shoppable Services'!$C$4=$A136,1,0)*IF('Shoppable Services'!$B$4=Data!CE$119,CE18,0)</f>
        <v>0</v>
      </c>
      <c r="CF136" s="4">
        <f>IF('Shoppable Services'!$F$4=$D136,1,0)*IF('Shoppable Services'!$E$4=$C136,1,0)*IF('Shoppable Services'!$D$4=$B136,1,0)*IF('Shoppable Services'!$C$4=$A136,1,0)*IF('Shoppable Services'!$B$4=Data!CF$119,CF18,0)</f>
        <v>0</v>
      </c>
      <c r="CG136" s="4">
        <f>IF('Shoppable Services'!$F$4=$D136,1,0)*IF('Shoppable Services'!$E$4=$C136,1,0)*IF('Shoppable Services'!$D$4=$B136,1,0)*IF('Shoppable Services'!$C$4=$A136,1,0)*IF('Shoppable Services'!$B$4=Data!CG$119,CG18,0)</f>
        <v>0</v>
      </c>
      <c r="CH136" s="4">
        <f>IF('Shoppable Services'!$F$4=$D136,1,0)*IF('Shoppable Services'!$E$4=$C136,1,0)*IF('Shoppable Services'!$D$4=$B136,1,0)*IF('Shoppable Services'!$C$4=$A136,1,0)*IF('Shoppable Services'!$B$4=Data!CH$119,CH18,0)</f>
        <v>0</v>
      </c>
      <c r="CI136" s="4">
        <f>IF('Shoppable Services'!$F$4=$D136,1,0)*IF('Shoppable Services'!$E$4=$C136,1,0)*IF('Shoppable Services'!$D$4=$B136,1,0)*IF('Shoppable Services'!$C$4=$A136,1,0)*IF('Shoppable Services'!$B$4=Data!CI$119,CI18,0)</f>
        <v>0</v>
      </c>
      <c r="CJ136" s="4">
        <f>IF('Shoppable Services'!$F$4=$D136,1,0)*IF('Shoppable Services'!$E$4=$C136,1,0)*IF('Shoppable Services'!$D$4=$B136,1,0)*IF('Shoppable Services'!$C$4=$A136,1,0)*IF('Shoppable Services'!$B$4=Data!CJ$119,CJ18,0)</f>
        <v>0</v>
      </c>
      <c r="CK136" s="4">
        <f>IF('Shoppable Services'!$F$4=$D136,1,0)*IF('Shoppable Services'!$E$4=$C136,1,0)*IF('Shoppable Services'!$D$4=$B136,1,0)*IF('Shoppable Services'!$C$4=$A136,1,0)*IF('Shoppable Services'!$B$4=Data!CK$119,CK18,0)</f>
        <v>0</v>
      </c>
      <c r="CL136" s="4">
        <f>IF('Shoppable Services'!$F$4=$D136,1,0)*IF('Shoppable Services'!$E$4=$C136,1,0)*IF('Shoppable Services'!$D$4=$B136,1,0)*IF('Shoppable Services'!$C$4=$A136,1,0)*IF('Shoppable Services'!$B$4=Data!CL$119,CL18,0)</f>
        <v>0</v>
      </c>
      <c r="CM136" s="4">
        <f>IF('Shoppable Services'!$F$4=$D136,1,0)*IF('Shoppable Services'!$E$4=$C136,1,0)*IF('Shoppable Services'!$D$4=$B136,1,0)*IF('Shoppable Services'!$C$4=$A136,1,0)*IF('Shoppable Services'!$B$4=Data!CM$119,CM18,0)</f>
        <v>0</v>
      </c>
      <c r="CN136" s="4">
        <f>IF('Shoppable Services'!$F$4=$D136,1,0)*IF('Shoppable Services'!$E$4=$C136,1,0)*IF('Shoppable Services'!$D$4=$B136,1,0)*IF('Shoppable Services'!$C$4=$A136,1,0)*IF('Shoppable Services'!$B$4=Data!CN$119,CN18,0)</f>
        <v>0</v>
      </c>
      <c r="CO136" s="4">
        <f>IF('Shoppable Services'!$F$4=$D136,1,0)*IF('Shoppable Services'!$E$4=$C136,1,0)*IF('Shoppable Services'!$D$4=$B136,1,0)*IF('Shoppable Services'!$C$4=$A136,1,0)*IF('Shoppable Services'!$B$4=Data!CO$119,CO18,0)</f>
        <v>0</v>
      </c>
      <c r="CP136" s="4">
        <f>IF('Shoppable Services'!$F$4=$D136,1,0)*IF('Shoppable Services'!$E$4=$C136,1,0)*IF('Shoppable Services'!$D$4=$B136,1,0)*IF('Shoppable Services'!$C$4=$A136,1,0)*IF('Shoppable Services'!$B$4=Data!CP$119,CP18,0)</f>
        <v>0</v>
      </c>
      <c r="CQ136" s="4">
        <f>IF('Shoppable Services'!$F$4=$D136,1,0)*IF('Shoppable Services'!$E$4=$C136,1,0)*IF('Shoppable Services'!$D$4=$B136,1,0)*IF('Shoppable Services'!$C$4=$A136,1,0)*IF('Shoppable Services'!$B$4=Data!CQ$119,CQ18,0)</f>
        <v>0</v>
      </c>
      <c r="CR136" s="4">
        <f>IF('Shoppable Services'!$F$4=$D136,1,0)*IF('Shoppable Services'!$E$4=$C136,1,0)*IF('Shoppable Services'!$D$4=$B136,1,0)*IF('Shoppable Services'!$C$4=$A136,1,0)*IF('Shoppable Services'!$B$4=Data!CR$119,CR18,0)</f>
        <v>0</v>
      </c>
      <c r="CS136" s="4">
        <f>IF('Shoppable Services'!$F$4=$D136,1,0)*IF('Shoppable Services'!$E$4=$C136,1,0)*IF('Shoppable Services'!$D$4=$B136,1,0)*IF('Shoppable Services'!$C$4=$A136,1,0)*IF('Shoppable Services'!$B$4=Data!CS$119,CS18,0)</f>
        <v>0</v>
      </c>
      <c r="CT136" s="4">
        <f>IF('Shoppable Services'!$F$4=$D136,1,0)*IF('Shoppable Services'!$E$4=$C136,1,0)*IF('Shoppable Services'!$D$4=$B136,1,0)*IF('Shoppable Services'!$C$4=$A136,1,0)*IF('Shoppable Services'!$B$4=Data!CT$119,CT18,0)</f>
        <v>0</v>
      </c>
      <c r="CU136" s="4">
        <f>IF('Shoppable Services'!$F$4=$D136,1,0)*IF('Shoppable Services'!$E$4=$C136,1,0)*IF('Shoppable Services'!$D$4=$B136,1,0)*IF('Shoppable Services'!$C$4=$A136,1,0)*IF('Shoppable Services'!$B$4=Data!CU$119,CU18,0)</f>
        <v>0</v>
      </c>
      <c r="CV136" s="4">
        <f>IF('Shoppable Services'!$F$4=$D136,1,0)*IF('Shoppable Services'!$E$4=$C136,1,0)*IF('Shoppable Services'!$D$4=$B136,1,0)*IF('Shoppable Services'!$C$4=$A136,1,0)*IF('Shoppable Services'!$B$4=Data!CV$119,CV18,0)</f>
        <v>0</v>
      </c>
      <c r="CW136" s="4">
        <f>IF('Shoppable Services'!$F$4=$D136,1,0)*IF('Shoppable Services'!$E$4=$C136,1,0)*IF('Shoppable Services'!$D$4=$B136,1,0)*IF('Shoppable Services'!$C$4=$A136,1,0)*IF('Shoppable Services'!$B$4=Data!CW$119,CW18,0)</f>
        <v>0</v>
      </c>
      <c r="CX136" s="4">
        <f>IF('Shoppable Services'!$F$4=$D136,1,0)*IF('Shoppable Services'!$E$4=$C136,1,0)*IF('Shoppable Services'!$D$4=$B136,1,0)*IF('Shoppable Services'!$C$4=$A136,1,0)*IF('Shoppable Services'!$B$4=Data!CX$119,CX18,0)</f>
        <v>0</v>
      </c>
      <c r="CY136" s="4">
        <f>IF('Shoppable Services'!$F$4=$D136,1,0)*IF('Shoppable Services'!$E$4=$C136,1,0)*IF('Shoppable Services'!$D$4=$B136,1,0)*IF('Shoppable Services'!$C$4=$A136,1,0)*IF('Shoppable Services'!$B$4=Data!CY$119,CY18,0)</f>
        <v>0</v>
      </c>
      <c r="CZ136" s="4">
        <f>IF('Shoppable Services'!$F$4=$D136,1,0)*IF('Shoppable Services'!$E$4=$C136,1,0)*IF('Shoppable Services'!$D$4=$B136,1,0)*IF('Shoppable Services'!$C$4=$A136,1,0)*IF('Shoppable Services'!$B$4=Data!CZ$119,CZ18,0)</f>
        <v>0</v>
      </c>
      <c r="DA136" s="4">
        <f>IF('Shoppable Services'!$F$4=$D136,1,0)*IF('Shoppable Services'!$E$4=$C136,1,0)*IF('Shoppable Services'!$D$4=$B136,1,0)*IF('Shoppable Services'!$C$4=$A136,1,0)*IF('Shoppable Services'!$B$4=Data!DA$119,DA18,0)</f>
        <v>0</v>
      </c>
      <c r="DB136" s="4">
        <f>IF('Shoppable Services'!$F$4=$D136,1,0)*IF('Shoppable Services'!$E$4=$C136,1,0)*IF('Shoppable Services'!$D$4=$B136,1,0)*IF('Shoppable Services'!$C$4=$A136,1,0)*IF('Shoppable Services'!$B$4=Data!DB$119,DB18,0)</f>
        <v>0</v>
      </c>
      <c r="DC136" s="4">
        <f>IF('Shoppable Services'!$F$4=$D136,1,0)*IF('Shoppable Services'!$E$4=$C136,1,0)*IF('Shoppable Services'!$D$4=$B136,1,0)*IF('Shoppable Services'!$C$4=$A136,1,0)*IF('Shoppable Services'!$B$4=Data!DC$119,DC18,0)</f>
        <v>0</v>
      </c>
      <c r="DD136" s="4">
        <f>IF('Shoppable Services'!$F$4=$D136,1,0)*IF('Shoppable Services'!$E$4=$C136,1,0)*IF('Shoppable Services'!$D$4=$B136,1,0)*IF('Shoppable Services'!$C$4=$A136,1,0)*IF('Shoppable Services'!$B$4=Data!DD$119,DD18,0)</f>
        <v>0</v>
      </c>
      <c r="DE136" s="4">
        <f>IF('Shoppable Services'!$F$4=$D136,1,0)*IF('Shoppable Services'!$E$4=$C136,1,0)*IF('Shoppable Services'!$D$4=$B136,1,0)*IF('Shoppable Services'!$C$4=$A136,1,0)*IF('Shoppable Services'!$B$4=Data!DE$119,DE18,0)</f>
        <v>0</v>
      </c>
      <c r="DF136" s="4">
        <f>IF('Shoppable Services'!$F$4=$D136,1,0)*IF('Shoppable Services'!$E$4=$C136,1,0)*IF('Shoppable Services'!$D$4=$B136,1,0)*IF('Shoppable Services'!$C$4=$A136,1,0)*IF('Shoppable Services'!$B$4=Data!DF$119,DF18,0)</f>
        <v>0</v>
      </c>
      <c r="DG136" s="4">
        <f>IF('Shoppable Services'!$F$4=$D136,1,0)*IF('Shoppable Services'!$E$4=$C136,1,0)*IF('Shoppable Services'!$D$4=$B136,1,0)*IF('Shoppable Services'!$C$4=$A136,1,0)*IF('Shoppable Services'!$B$4=Data!DG$119,DG18,0)</f>
        <v>0</v>
      </c>
      <c r="DH136" s="4">
        <f>IF('Shoppable Services'!$F$4=$D136,1,0)*IF('Shoppable Services'!$E$4=$C136,1,0)*IF('Shoppable Services'!$D$4=$B136,1,0)*IF('Shoppable Services'!$C$4=$A136,1,0)*IF('Shoppable Services'!$B$4=Data!DH$119,DH18,0)</f>
        <v>0</v>
      </c>
      <c r="DI136" s="4">
        <f>IF('Shoppable Services'!$F$4=$D136,1,0)*IF('Shoppable Services'!$E$4=$C136,1,0)*IF('Shoppable Services'!$D$4=$B136,1,0)*IF('Shoppable Services'!$C$4=$A136,1,0)*IF('Shoppable Services'!$B$4=Data!DI$119,DI18,0)</f>
        <v>0</v>
      </c>
      <c r="DJ136" s="4">
        <f>IF('Shoppable Services'!$F$4=$D136,1,0)*IF('Shoppable Services'!$E$4=$C136,1,0)*IF('Shoppable Services'!$D$4=$B136,1,0)*IF('Shoppable Services'!$C$4=$A136,1,0)*IF('Shoppable Services'!$B$4=Data!DJ$119,DJ18,0)</f>
        <v>0</v>
      </c>
      <c r="DK136" s="4">
        <f>IF('Shoppable Services'!$F$4=$D136,1,0)*IF('Shoppable Services'!$E$4=$C136,1,0)*IF('Shoppable Services'!$D$4=$B136,1,0)*IF('Shoppable Services'!$C$4=$A136,1,0)*IF('Shoppable Services'!$B$4=Data!DK$119,DK18,0)</f>
        <v>0</v>
      </c>
      <c r="DL136" s="4">
        <f>IF('Shoppable Services'!$F$4=$D136,1,0)*IF('Shoppable Services'!$E$4=$C136,1,0)*IF('Shoppable Services'!$D$4=$B136,1,0)*IF('Shoppable Services'!$C$4=$A136,1,0)*IF('Shoppable Services'!$B$4=Data!DL$119,DL18,0)</f>
        <v>0</v>
      </c>
      <c r="DM136" s="4">
        <f>IF('Shoppable Services'!$F$4=$D136,1,0)*IF('Shoppable Services'!$E$4=$C136,1,0)*IF('Shoppable Services'!$D$4=$B136,1,0)*IF('Shoppable Services'!$C$4=$A136,1,0)*IF('Shoppable Services'!$B$4=Data!DM$119,DM18,0)</f>
        <v>0</v>
      </c>
      <c r="DN136" s="4">
        <f>IF('Shoppable Services'!$F$4=$D136,1,0)*IF('Shoppable Services'!$E$4=$C136,1,0)*IF('Shoppable Services'!$D$4=$B136,1,0)*IF('Shoppable Services'!$C$4=$A136,1,0)*IF('Shoppable Services'!$B$4=Data!DN$119,DN18,0)</f>
        <v>0</v>
      </c>
      <c r="DO136" s="4">
        <f>IF('Shoppable Services'!$F$4=$D136,1,0)*IF('Shoppable Services'!$E$4=$C136,1,0)*IF('Shoppable Services'!$D$4=$B136,1,0)*IF('Shoppable Services'!$C$4=$A136,1,0)*IF('Shoppable Services'!$B$4=Data!DO$119,DO18,0)</f>
        <v>0</v>
      </c>
      <c r="DP136" s="4">
        <f>IF('Shoppable Services'!$F$4=$D136,1,0)*IF('Shoppable Services'!$E$4=$C136,1,0)*IF('Shoppable Services'!$D$4=$B136,1,0)*IF('Shoppable Services'!$C$4=$A136,1,0)*IF('Shoppable Services'!$B$4=Data!DP$119,DP18,0)</f>
        <v>0</v>
      </c>
      <c r="DQ136" s="4">
        <f>IF('Shoppable Services'!$F$4=$D136,1,0)*IF('Shoppable Services'!$E$4=$C136,1,0)*IF('Shoppable Services'!$D$4=$B136,1,0)*IF('Shoppable Services'!$C$4=$A136,1,0)*IF('Shoppable Services'!$B$4=Data!DQ$119,DQ18,0)</f>
        <v>0</v>
      </c>
      <c r="DR136" s="4">
        <f>IF('Shoppable Services'!$F$4=$D136,1,0)*IF('Shoppable Services'!$E$4=$C136,1,0)*IF('Shoppable Services'!$D$4=$B136,1,0)*IF('Shoppable Services'!$C$4=$A136,1,0)*IF('Shoppable Services'!$B$4=Data!DR$119,DR18,0)</f>
        <v>0</v>
      </c>
      <c r="DS136" s="4">
        <f>IF('Shoppable Services'!$F$4=$D136,1,0)*IF('Shoppable Services'!$E$4=$C136,1,0)*IF('Shoppable Services'!$D$4=$B136,1,0)*IF('Shoppable Services'!$C$4=$A136,1,0)*IF('Shoppable Services'!$B$4=Data!DS$119,DS18,0)</f>
        <v>0</v>
      </c>
      <c r="DT136" s="4">
        <f>IF('Shoppable Services'!$F$4=$D136,1,0)*IF('Shoppable Services'!$E$4=$C136,1,0)*IF('Shoppable Services'!$D$4=$B136,1,0)*IF('Shoppable Services'!$C$4=$A136,1,0)*IF('Shoppable Services'!$B$4=Data!DT$119,DT18,0)</f>
        <v>0</v>
      </c>
      <c r="DU136" s="4">
        <f>IF('Shoppable Services'!$F$4=$D136,1,0)*IF('Shoppable Services'!$E$4=$C136,1,0)*IF('Shoppable Services'!$D$4=$B136,1,0)*IF('Shoppable Services'!$C$4=$A136,1,0)*IF('Shoppable Services'!$B$4=Data!DU$119,DU18,0)</f>
        <v>0</v>
      </c>
      <c r="DV136" s="4">
        <f>IF('Shoppable Services'!$F$4=$D136,1,0)*IF('Shoppable Services'!$E$4=$C136,1,0)*IF('Shoppable Services'!$D$4=$B136,1,0)*IF('Shoppable Services'!$C$4=$A136,1,0)*IF('Shoppable Services'!$B$4=Data!DV$119,DV18,0)</f>
        <v>0</v>
      </c>
      <c r="DW136" s="4">
        <f>IF('Shoppable Services'!$F$4=$D136,1,0)*IF('Shoppable Services'!$E$4=$C136,1,0)*IF('Shoppable Services'!$D$4=$B136,1,0)*IF('Shoppable Services'!$C$4=$A136,1,0)*IF('Shoppable Services'!$B$4=Data!DW$119,DW18,0)</f>
        <v>0</v>
      </c>
      <c r="DX136" s="4">
        <f>IF('Shoppable Services'!$F$4=$D136,1,0)*IF('Shoppable Services'!$E$4=$C136,1,0)*IF('Shoppable Services'!$D$4=$B136,1,0)*IF('Shoppable Services'!$C$4=$A136,1,0)*IF('Shoppable Services'!$B$4=Data!DX$119,DX18,0)</f>
        <v>0</v>
      </c>
      <c r="DY136" s="4">
        <f>IF('Shoppable Services'!$F$4=$D136,1,0)*IF('Shoppable Services'!$E$4=$C136,1,0)*IF('Shoppable Services'!$D$4=$B136,1,0)*IF('Shoppable Services'!$C$4=$A136,1,0)*IF('Shoppable Services'!$B$4=Data!DY$119,DY18,0)</f>
        <v>0</v>
      </c>
      <c r="DZ136" s="4">
        <f>IF('Shoppable Services'!$F$4=$D136,1,0)*IF('Shoppable Services'!$E$4=$C136,1,0)*IF('Shoppable Services'!$D$4=$B136,1,0)*IF('Shoppable Services'!$C$4=$A136,1,0)*IF('Shoppable Services'!$B$4=Data!DZ$119,DZ18,0)</f>
        <v>0</v>
      </c>
      <c r="EA136" s="4">
        <f>IF('Shoppable Services'!$F$4=$D136,1,0)*IF('Shoppable Services'!$E$4=$C136,1,0)*IF('Shoppable Services'!$D$4=$B136,1,0)*IF('Shoppable Services'!$C$4=$A136,1,0)*IF('Shoppable Services'!$B$4=Data!EA$119,EA18,0)</f>
        <v>0</v>
      </c>
      <c r="EB136" s="4">
        <f>IF('Shoppable Services'!$F$4=$D136,1,0)*IF('Shoppable Services'!$E$4=$C136,1,0)*IF('Shoppable Services'!$D$4=$B136,1,0)*IF('Shoppable Services'!$C$4=$A136,1,0)*IF('Shoppable Services'!$B$4=Data!EB$119,EB18,0)</f>
        <v>0</v>
      </c>
      <c r="EC136" s="4">
        <f>IF('Shoppable Services'!$F$4=$D136,1,0)*IF('Shoppable Services'!$E$4=$C136,1,0)*IF('Shoppable Services'!$D$4=$B136,1,0)*IF('Shoppable Services'!$C$4=$A136,1,0)*IF('Shoppable Services'!$B$4=Data!EC$119,EC18,0)</f>
        <v>0</v>
      </c>
      <c r="ED136" s="4">
        <f>IF('Shoppable Services'!$F$4=$D136,1,0)*IF('Shoppable Services'!$E$4=$C136,1,0)*IF('Shoppable Services'!$D$4=$B136,1,0)*IF('Shoppable Services'!$C$4=$A136,1,0)*IF('Shoppable Services'!$B$4=Data!ED$119,ED18,0)</f>
        <v>0</v>
      </c>
      <c r="EE136" s="4">
        <f>IF('Shoppable Services'!$F$4=$D136,1,0)*IF('Shoppable Services'!$E$4=$C136,1,0)*IF('Shoppable Services'!$D$4=$B136,1,0)*IF('Shoppable Services'!$C$4=$A136,1,0)*IF('Shoppable Services'!$B$4=Data!EE$119,EE18,0)</f>
        <v>0</v>
      </c>
      <c r="EF136" s="4">
        <f>IF('Shoppable Services'!$F$4=$D136,1,0)*IF('Shoppable Services'!$E$4=$C136,1,0)*IF('Shoppable Services'!$D$4=$B136,1,0)*IF('Shoppable Services'!$C$4=$A136,1,0)*IF('Shoppable Services'!$B$4=Data!EF$119,EF18,0)</f>
        <v>0</v>
      </c>
      <c r="EG136" s="4">
        <f>IF('Shoppable Services'!$F$4=$D136,1,0)*IF('Shoppable Services'!$E$4=$C136,1,0)*IF('Shoppable Services'!$D$4=$B136,1,0)*IF('Shoppable Services'!$C$4=$A136,1,0)*IF('Shoppable Services'!$B$4=Data!EG$119,EG18,0)</f>
        <v>0</v>
      </c>
      <c r="EH136" s="4">
        <f>IF('Shoppable Services'!$F$4=$D136,1,0)*IF('Shoppable Services'!$E$4=$C136,1,0)*IF('Shoppable Services'!$D$4=$B136,1,0)*IF('Shoppable Services'!$C$4=$A136,1,0)*IF('Shoppable Services'!$B$4=Data!EH$119,EH18,0)</f>
        <v>0</v>
      </c>
      <c r="EI136" s="4">
        <f>IF('Shoppable Services'!$F$4=$D136,1,0)*IF('Shoppable Services'!$E$4=$C136,1,0)*IF('Shoppable Services'!$D$4=$B136,1,0)*IF('Shoppable Services'!$C$4=$A136,1,0)*IF('Shoppable Services'!$B$4=Data!EI$119,EI18,0)</f>
        <v>0</v>
      </c>
      <c r="EJ136" s="4">
        <f>IF('Shoppable Services'!$F$4=$D136,1,0)*IF('Shoppable Services'!$E$4=$C136,1,0)*IF('Shoppable Services'!$D$4=$B136,1,0)*IF('Shoppable Services'!$C$4=$A136,1,0)*IF('Shoppable Services'!$B$4=Data!EJ$119,EJ18,0)</f>
        <v>0</v>
      </c>
      <c r="EK136" s="4">
        <f>IF('Shoppable Services'!$F$4=$D136,1,0)*IF('Shoppable Services'!$E$4=$C136,1,0)*IF('Shoppable Services'!$D$4=$B136,1,0)*IF('Shoppable Services'!$C$4=$A136,1,0)*IF('Shoppable Services'!$B$4=Data!EK$119,EK18,0)</f>
        <v>0</v>
      </c>
      <c r="EL136" s="4">
        <f>IF('Shoppable Services'!$F$4=$D136,1,0)*IF('Shoppable Services'!$E$4=$C136,1,0)*IF('Shoppable Services'!$D$4=$B136,1,0)*IF('Shoppable Services'!$C$4=$A136,1,0)*IF('Shoppable Services'!$B$4=Data!EL$119,EL18,0)</f>
        <v>0</v>
      </c>
      <c r="EM136" s="4">
        <f>IF('Shoppable Services'!$F$4=$D136,1,0)*IF('Shoppable Services'!$E$4=$C136,1,0)*IF('Shoppable Services'!$D$4=$B136,1,0)*IF('Shoppable Services'!$C$4=$A136,1,0)*IF('Shoppable Services'!$B$4=Data!EM$119,EM18,0)</f>
        <v>0</v>
      </c>
      <c r="EN136" s="4">
        <f>IF('Shoppable Services'!$F$4=$D136,1,0)*IF('Shoppable Services'!$E$4=$C136,1,0)*IF('Shoppable Services'!$D$4=$B136,1,0)*IF('Shoppable Services'!$C$4=$A136,1,0)*IF('Shoppable Services'!$B$4=Data!EN$119,EN18,0)</f>
        <v>0</v>
      </c>
      <c r="EO136" s="4">
        <f>IF('Shoppable Services'!$F$4=$D136,1,0)*IF('Shoppable Services'!$E$4=$C136,1,0)*IF('Shoppable Services'!$D$4=$B136,1,0)*IF('Shoppable Services'!$C$4=$A136,1,0)*IF('Shoppable Services'!$B$4=Data!EO$119,EO18,0)</f>
        <v>0</v>
      </c>
      <c r="EP136" s="4">
        <f>IF('Shoppable Services'!$F$4=$D136,1,0)*IF('Shoppable Services'!$E$4=$C136,1,0)*IF('Shoppable Services'!$D$4=$B136,1,0)*IF('Shoppable Services'!$C$4=$A136,1,0)*IF('Shoppable Services'!$B$4=Data!EP$119,EP18,0)</f>
        <v>0</v>
      </c>
      <c r="EQ136" s="4">
        <f>IF('Shoppable Services'!$F$4=$D136,1,0)*IF('Shoppable Services'!$E$4=$C136,1,0)*IF('Shoppable Services'!$D$4=$B136,1,0)*IF('Shoppable Services'!$C$4=$A136,1,0)*IF('Shoppable Services'!$B$4=Data!EQ$119,EQ18,0)</f>
        <v>0</v>
      </c>
      <c r="ER136" s="4">
        <f>IF('Shoppable Services'!$F$4=$D136,1,0)*IF('Shoppable Services'!$E$4=$C136,1,0)*IF('Shoppable Services'!$D$4=$B136,1,0)*IF('Shoppable Services'!$C$4=$A136,1,0)*IF('Shoppable Services'!$B$4=Data!ER$119,ER18,0)</f>
        <v>0</v>
      </c>
      <c r="ES136" s="4">
        <f>IF('Shoppable Services'!$F$4=$D136,1,0)*IF('Shoppable Services'!$E$4=$C136,1,0)*IF('Shoppable Services'!$D$4=$B136,1,0)*IF('Shoppable Services'!$C$4=$A136,1,0)*IF('Shoppable Services'!$B$4=Data!ES$119,ES18,0)</f>
        <v>0</v>
      </c>
      <c r="ET136" s="4">
        <f>IF('Shoppable Services'!$F$4=$D136,1,0)*IF('Shoppable Services'!$E$4=$C136,1,0)*IF('Shoppable Services'!$D$4=$B136,1,0)*IF('Shoppable Services'!$C$4=$A136,1,0)*IF('Shoppable Services'!$B$4=Data!ET$119,ET18,0)</f>
        <v>0</v>
      </c>
      <c r="EU136" s="4">
        <f>IF('Shoppable Services'!$F$4=$D136,1,0)*IF('Shoppable Services'!$E$4=$C136,1,0)*IF('Shoppable Services'!$D$4=$B136,1,0)*IF('Shoppable Services'!$C$4=$A136,1,0)*IF('Shoppable Services'!$B$4=Data!EU$119,EU18,0)</f>
        <v>0</v>
      </c>
      <c r="EV136" s="4">
        <f>IF('Shoppable Services'!$F$4=$D136,1,0)*IF('Shoppable Services'!$E$4=$C136,1,0)*IF('Shoppable Services'!$D$4=$B136,1,0)*IF('Shoppable Services'!$C$4=$A136,1,0)*IF('Shoppable Services'!$B$4=Data!EV$119,EV18,0)</f>
        <v>0</v>
      </c>
      <c r="EW136" s="4">
        <f>IF('Shoppable Services'!$F$4=$D136,1,0)*IF('Shoppable Services'!$E$4=$C136,1,0)*IF('Shoppable Services'!$D$4=$B136,1,0)*IF('Shoppable Services'!$C$4=$A136,1,0)*IF('Shoppable Services'!$B$4=Data!EW$119,EW18,0)</f>
        <v>0</v>
      </c>
      <c r="EX136" s="4">
        <f>IF('Shoppable Services'!$F$4=$D136,1,0)*IF('Shoppable Services'!$E$4=$C136,1,0)*IF('Shoppable Services'!$D$4=$B136,1,0)*IF('Shoppable Services'!$C$4=$A136,1,0)*IF('Shoppable Services'!$B$4=Data!EX$119,EX18,0)</f>
        <v>0</v>
      </c>
      <c r="EY136" s="4">
        <f>IF('Shoppable Services'!$F$4=$D136,1,0)*IF('Shoppable Services'!$E$4=$C136,1,0)*IF('Shoppable Services'!$D$4=$B136,1,0)*IF('Shoppable Services'!$C$4=$A136,1,0)*IF('Shoppable Services'!$B$4=Data!EY$119,EY18,0)</f>
        <v>0</v>
      </c>
      <c r="EZ136" s="4">
        <f>IF('Shoppable Services'!$F$4=$D136,1,0)*IF('Shoppable Services'!$E$4=$C136,1,0)*IF('Shoppable Services'!$D$4=$B136,1,0)*IF('Shoppable Services'!$C$4=$A136,1,0)*IF('Shoppable Services'!$B$4=Data!EZ$119,EZ18,0)</f>
        <v>0</v>
      </c>
      <c r="FA136" s="4">
        <f>IF('Shoppable Services'!$F$4=$D136,1,0)*IF('Shoppable Services'!$E$4=$C136,1,0)*IF('Shoppable Services'!$D$4=$B136,1,0)*IF('Shoppable Services'!$C$4=$A136,1,0)*IF('Shoppable Services'!$B$4=Data!FA$119,FA18,0)</f>
        <v>0</v>
      </c>
      <c r="FB136" s="4">
        <f>IF('Shoppable Services'!$F$4=$D136,1,0)*IF('Shoppable Services'!$E$4=$C136,1,0)*IF('Shoppable Services'!$D$4=$B136,1,0)*IF('Shoppable Services'!$C$4=$A136,1,0)*IF('Shoppable Services'!$B$4=Data!FB$119,FB18,0)</f>
        <v>0</v>
      </c>
      <c r="FC136" s="4">
        <f>IF('Shoppable Services'!$F$4=$D136,1,0)*IF('Shoppable Services'!$E$4=$C136,1,0)*IF('Shoppable Services'!$D$4=$B136,1,0)*IF('Shoppable Services'!$C$4=$A136,1,0)*IF('Shoppable Services'!$B$4=Data!FC$119,FC18,0)</f>
        <v>0</v>
      </c>
      <c r="FD136" s="4">
        <f>IF('Shoppable Services'!$F$4=$D136,1,0)*IF('Shoppable Services'!$E$4=$C136,1,0)*IF('Shoppable Services'!$D$4=$B136,1,0)*IF('Shoppable Services'!$C$4=$A136,1,0)*IF('Shoppable Services'!$B$4=Data!FD$119,FD18,0)</f>
        <v>0</v>
      </c>
      <c r="FE136" s="4">
        <f>IF('Shoppable Services'!$F$4=$D136,1,0)*IF('Shoppable Services'!$E$4=$C136,1,0)*IF('Shoppable Services'!$D$4=$B136,1,0)*IF('Shoppable Services'!$C$4=$A136,1,0)*IF('Shoppable Services'!$B$4=Data!FE$119,FE18,0)</f>
        <v>0</v>
      </c>
      <c r="FF136" s="4">
        <f>IF('Shoppable Services'!$F$4=$D136,1,0)*IF('Shoppable Services'!$E$4=$C136,1,0)*IF('Shoppable Services'!$D$4=$B136,1,0)*IF('Shoppable Services'!$C$4=$A136,1,0)*IF('Shoppable Services'!$B$4=Data!FF$119,FF18,0)</f>
        <v>0</v>
      </c>
      <c r="FG136" s="4">
        <f>IF('Shoppable Services'!$F$4=$D136,1,0)*IF('Shoppable Services'!$E$4=$C136,1,0)*IF('Shoppable Services'!$D$4=$B136,1,0)*IF('Shoppable Services'!$C$4=$A136,1,0)*IF('Shoppable Services'!$B$4=Data!FG$119,FG18,0)</f>
        <v>0</v>
      </c>
      <c r="FH136" s="4">
        <f>IF('Shoppable Services'!$F$4=$D136,1,0)*IF('Shoppable Services'!$E$4=$C136,1,0)*IF('Shoppable Services'!$D$4=$B136,1,0)*IF('Shoppable Services'!$C$4=$A136,1,0)*IF('Shoppable Services'!$B$4=Data!FH$119,FH18,0)</f>
        <v>0</v>
      </c>
      <c r="FI136" s="4">
        <f>IF('Shoppable Services'!$F$4=$D136,1,0)*IF('Shoppable Services'!$E$4=$C136,1,0)*IF('Shoppable Services'!$D$4=$B136,1,0)*IF('Shoppable Services'!$C$4=$A136,1,0)*IF('Shoppable Services'!$B$4=Data!FI$119,FI18,0)</f>
        <v>0</v>
      </c>
      <c r="FJ136" s="4">
        <f>IF('Shoppable Services'!$F$4=$D136,1,0)*IF('Shoppable Services'!$E$4=$C136,1,0)*IF('Shoppable Services'!$D$4=$B136,1,0)*IF('Shoppable Services'!$C$4=$A136,1,0)*IF('Shoppable Services'!$B$4=Data!FJ$119,FJ18,0)</f>
        <v>0</v>
      </c>
      <c r="FK136" s="4">
        <f>IF('Shoppable Services'!$F$4=$D136,1,0)*IF('Shoppable Services'!$E$4=$C136,1,0)*IF('Shoppable Services'!$D$4=$B136,1,0)*IF('Shoppable Services'!$C$4=$A136,1,0)*IF('Shoppable Services'!$B$4=Data!FK$119,FK18,0)</f>
        <v>0</v>
      </c>
      <c r="FL136" s="4">
        <f>IF('Shoppable Services'!$F$4=$D136,1,0)*IF('Shoppable Services'!$E$4=$C136,1,0)*IF('Shoppable Services'!$D$4=$B136,1,0)*IF('Shoppable Services'!$C$4=$A136,1,0)*IF('Shoppable Services'!$B$4=Data!FL$119,FL18,0)</f>
        <v>0</v>
      </c>
      <c r="FM136" s="4">
        <f>IF('Shoppable Services'!$F$4=$D136,1,0)*IF('Shoppable Services'!$E$4=$C136,1,0)*IF('Shoppable Services'!$D$4=$B136,1,0)*IF('Shoppable Services'!$C$4=$A136,1,0)*IF('Shoppable Services'!$B$4=Data!FM$119,FM18,0)</f>
        <v>0</v>
      </c>
      <c r="FN136" s="4">
        <f>IF('Shoppable Services'!$F$4=$D136,1,0)*IF('Shoppable Services'!$E$4=$C136,1,0)*IF('Shoppable Services'!$D$4=$B136,1,0)*IF('Shoppable Services'!$C$4=$A136,1,0)*IF('Shoppable Services'!$B$4=Data!FN$119,FN18,0)</f>
        <v>0</v>
      </c>
      <c r="FO136" s="4">
        <f>IF('Shoppable Services'!$F$4=$D136,1,0)*IF('Shoppable Services'!$E$4=$C136,1,0)*IF('Shoppable Services'!$D$4=$B136,1,0)*IF('Shoppable Services'!$C$4=$A136,1,0)*IF('Shoppable Services'!$B$4=Data!FO$119,FO18,0)</f>
        <v>0</v>
      </c>
      <c r="FP136" s="4">
        <f>IF('Shoppable Services'!$F$4=$D136,1,0)*IF('Shoppable Services'!$E$4=$C136,1,0)*IF('Shoppable Services'!$D$4=$B136,1,0)*IF('Shoppable Services'!$C$4=$A136,1,0)*IF('Shoppable Services'!$B$4=Data!FP$119,FP18,0)</f>
        <v>0</v>
      </c>
      <c r="FQ136" s="4">
        <f>IF('Shoppable Services'!$F$4=$D136,1,0)*IF('Shoppable Services'!$E$4=$C136,1,0)*IF('Shoppable Services'!$D$4=$B136,1,0)*IF('Shoppable Services'!$C$4=$A136,1,0)*IF('Shoppable Services'!$B$4=Data!FQ$119,FQ18,0)</f>
        <v>0</v>
      </c>
      <c r="FR136" s="4">
        <f>IF('Shoppable Services'!$F$4=$D136,1,0)*IF('Shoppable Services'!$E$4=$C136,1,0)*IF('Shoppable Services'!$D$4=$B136,1,0)*IF('Shoppable Services'!$C$4=$A136,1,0)*IF('Shoppable Services'!$B$4=Data!FR$119,FR18,0)</f>
        <v>0</v>
      </c>
      <c r="FS136" s="4">
        <f>IF('Shoppable Services'!$F$4=$D136,1,0)*IF('Shoppable Services'!$E$4=$C136,1,0)*IF('Shoppable Services'!$D$4=$B136,1,0)*IF('Shoppable Services'!$C$4=$A136,1,0)*IF('Shoppable Services'!$B$4=Data!FS$119,FS18,0)</f>
        <v>0</v>
      </c>
      <c r="FT136" s="4">
        <f>IF('Shoppable Services'!$F$4=$D136,1,0)*IF('Shoppable Services'!$E$4=$C136,1,0)*IF('Shoppable Services'!$D$4=$B136,1,0)*IF('Shoppable Services'!$C$4=$A136,1,0)*IF('Shoppable Services'!$B$4=Data!FT$119,FT18,0)</f>
        <v>0</v>
      </c>
      <c r="FU136" s="4">
        <f>IF('Shoppable Services'!$F$4=$D136,1,0)*IF('Shoppable Services'!$E$4=$C136,1,0)*IF('Shoppable Services'!$D$4=$B136,1,0)*IF('Shoppable Services'!$C$4=$A136,1,0)*IF('Shoppable Services'!$B$4=Data!FU$119,FU18,0)</f>
        <v>0</v>
      </c>
      <c r="FV136" s="4">
        <f>IF('Shoppable Services'!$F$4=$D136,1,0)*IF('Shoppable Services'!$E$4=$C136,1,0)*IF('Shoppable Services'!$D$4=$B136,1,0)*IF('Shoppable Services'!$C$4=$A136,1,0)*IF('Shoppable Services'!$B$4=Data!FV$119,FV18,0)</f>
        <v>0</v>
      </c>
      <c r="FW136" s="4">
        <f>IF('Shoppable Services'!$F$4=$D136,1,0)*IF('Shoppable Services'!$E$4=$C136,1,0)*IF('Shoppable Services'!$D$4=$B136,1,0)*IF('Shoppable Services'!$C$4=$A136,1,0)*IF('Shoppable Services'!$B$4=Data!FW$119,FW18,0)</f>
        <v>0</v>
      </c>
      <c r="FX136" s="4">
        <f>IF('Shoppable Services'!$F$4=$D136,1,0)*IF('Shoppable Services'!$E$4=$C136,1,0)*IF('Shoppable Services'!$D$4=$B136,1,0)*IF('Shoppable Services'!$C$4=$A136,1,0)*IF('Shoppable Services'!$B$4=Data!FX$119,FX18,0)</f>
        <v>0</v>
      </c>
      <c r="FY136" s="4">
        <f>IF('Shoppable Services'!$F$4=$D136,1,0)*IF('Shoppable Services'!$E$4=$C136,1,0)*IF('Shoppable Services'!$D$4=$B136,1,0)*IF('Shoppable Services'!$C$4=$A136,1,0)*IF('Shoppable Services'!$B$4=Data!FY$119,FY18,0)</f>
        <v>0</v>
      </c>
      <c r="FZ136" s="4">
        <f>IF('Shoppable Services'!$F$4=$D136,1,0)*IF('Shoppable Services'!$E$4=$C136,1,0)*IF('Shoppable Services'!$D$4=$B136,1,0)*IF('Shoppable Services'!$C$4=$A136,1,0)*IF('Shoppable Services'!$B$4=Data!FZ$119,FZ18,0)</f>
        <v>0</v>
      </c>
      <c r="GA136" s="4">
        <f>IF('Shoppable Services'!$F$4=$D136,1,0)*IF('Shoppable Services'!$E$4=$C136,1,0)*IF('Shoppable Services'!$D$4=$B136,1,0)*IF('Shoppable Services'!$C$4=$A136,1,0)*IF('Shoppable Services'!$B$4=Data!GA$119,GA18,0)</f>
        <v>0</v>
      </c>
      <c r="GB136" s="4">
        <f>IF('Shoppable Services'!$F$4=$D136,1,0)*IF('Shoppable Services'!$E$4=$C136,1,0)*IF('Shoppable Services'!$D$4=$B136,1,0)*IF('Shoppable Services'!$C$4=$A136,1,0)*IF('Shoppable Services'!$B$4=Data!GB$119,GB18,0)</f>
        <v>0</v>
      </c>
      <c r="GC136" s="4">
        <f>IF('Shoppable Services'!$F$4=$D136,1,0)*IF('Shoppable Services'!$E$4=$C136,1,0)*IF('Shoppable Services'!$D$4=$B136,1,0)*IF('Shoppable Services'!$C$4=$A136,1,0)*IF('Shoppable Services'!$B$4=Data!GC$119,GC18,0)</f>
        <v>0</v>
      </c>
      <c r="GD136" s="4">
        <f>IF('Shoppable Services'!$F$4=$D136,1,0)*IF('Shoppable Services'!$E$4=$C136,1,0)*IF('Shoppable Services'!$D$4=$B136,1,0)*IF('Shoppable Services'!$C$4=$A136,1,0)*IF('Shoppable Services'!$B$4=Data!GD$119,GD18,0)</f>
        <v>0</v>
      </c>
      <c r="GE136" s="4">
        <f>IF('Shoppable Services'!$F$4=$D136,1,0)*IF('Shoppable Services'!$E$4=$C136,1,0)*IF('Shoppable Services'!$D$4=$B136,1,0)*IF('Shoppable Services'!$C$4=$A136,1,0)*IF('Shoppable Services'!$B$4=Data!GE$119,GE18,0)</f>
        <v>0</v>
      </c>
      <c r="GF136" s="4">
        <f>IF('Shoppable Services'!$F$4=$D136,1,0)*IF('Shoppable Services'!$E$4=$C136,1,0)*IF('Shoppable Services'!$D$4=$B136,1,0)*IF('Shoppable Services'!$C$4=$A136,1,0)*IF('Shoppable Services'!$B$4=Data!GF$119,GF18,0)</f>
        <v>0</v>
      </c>
      <c r="GG136" s="4">
        <f>IF('Shoppable Services'!$F$4=$D136,1,0)*IF('Shoppable Services'!$E$4=$C136,1,0)*IF('Shoppable Services'!$D$4=$B136,1,0)*IF('Shoppable Services'!$C$4=$A136,1,0)*IF('Shoppable Services'!$B$4=Data!GG$119,GG18,0)</f>
        <v>0</v>
      </c>
      <c r="GH136" s="4">
        <f>IF('Shoppable Services'!$F$4=$D136,1,0)*IF('Shoppable Services'!$E$4=$C136,1,0)*IF('Shoppable Services'!$D$4=$B136,1,0)*IF('Shoppable Services'!$C$4=$A136,1,0)*IF('Shoppable Services'!$B$4=Data!GH$119,GH18,0)</f>
        <v>0</v>
      </c>
      <c r="GI136" s="4">
        <f>IF('Shoppable Services'!$F$4=$D136,1,0)*IF('Shoppable Services'!$E$4=$C136,1,0)*IF('Shoppable Services'!$D$4=$B136,1,0)*IF('Shoppable Services'!$C$4=$A136,1,0)*IF('Shoppable Services'!$B$4=Data!GI$119,GI18,0)</f>
        <v>0</v>
      </c>
      <c r="GJ136" s="4">
        <f>IF('Shoppable Services'!$F$4=$D136,1,0)*IF('Shoppable Services'!$E$4=$C136,1,0)*IF('Shoppable Services'!$D$4=$B136,1,0)*IF('Shoppable Services'!$C$4=$A136,1,0)*IF('Shoppable Services'!$B$4=Data!GJ$119,GJ18,0)</f>
        <v>0</v>
      </c>
      <c r="GK136" s="4">
        <f>IF('Shoppable Services'!$F$4=$D136,1,0)*IF('Shoppable Services'!$E$4=$C136,1,0)*IF('Shoppable Services'!$D$4=$B136,1,0)*IF('Shoppable Services'!$C$4=$A136,1,0)*IF('Shoppable Services'!$B$4=Data!GK$119,GK18,0)</f>
        <v>0</v>
      </c>
      <c r="GL136" s="4">
        <f>IF('Shoppable Services'!$F$4=$D136,1,0)*IF('Shoppable Services'!$E$4=$C136,1,0)*IF('Shoppable Services'!$D$4=$B136,1,0)*IF('Shoppable Services'!$C$4=$A136,1,0)*IF('Shoppable Services'!$B$4=Data!GL$119,GL18,0)</f>
        <v>0</v>
      </c>
      <c r="GM136" s="4">
        <f>IF('Shoppable Services'!$F$4=$D136,1,0)*IF('Shoppable Services'!$E$4=$C136,1,0)*IF('Shoppable Services'!$D$4=$B136,1,0)*IF('Shoppable Services'!$C$4=$A136,1,0)*IF('Shoppable Services'!$B$4=Data!GM$119,GM18,0)</f>
        <v>0</v>
      </c>
      <c r="GN136" s="4">
        <f>IF('Shoppable Services'!$F$4=$D136,1,0)*IF('Shoppable Services'!$E$4=$C136,1,0)*IF('Shoppable Services'!$D$4=$B136,1,0)*IF('Shoppable Services'!$C$4=$A136,1,0)*IF('Shoppable Services'!$B$4=Data!GN$119,GN18,0)</f>
        <v>0</v>
      </c>
      <c r="GO136" s="4">
        <f>IF('Shoppable Services'!$F$4=$D136,1,0)*IF('Shoppable Services'!$E$4=$C136,1,0)*IF('Shoppable Services'!$D$4=$B136,1,0)*IF('Shoppable Services'!$C$4=$A136,1,0)*IF('Shoppable Services'!$B$4=Data!GO$119,GO18,0)</f>
        <v>0</v>
      </c>
      <c r="GP136" s="4">
        <f>IF('Shoppable Services'!$F$4=$D136,1,0)*IF('Shoppable Services'!$E$4=$C136,1,0)*IF('Shoppable Services'!$D$4=$B136,1,0)*IF('Shoppable Services'!$C$4=$A136,1,0)*IF('Shoppable Services'!$B$4=Data!GP$119,GP18,0)</f>
        <v>0</v>
      </c>
      <c r="GQ136" s="4">
        <f>IF('Shoppable Services'!$F$4=$D136,1,0)*IF('Shoppable Services'!$E$4=$C136,1,0)*IF('Shoppable Services'!$D$4=$B136,1,0)*IF('Shoppable Services'!$C$4=$A136,1,0)*IF('Shoppable Services'!$B$4=Data!GQ$119,GQ18,0)</f>
        <v>0</v>
      </c>
      <c r="GR136" s="4">
        <f>IF('Shoppable Services'!$F$4=$D136,1,0)*IF('Shoppable Services'!$E$4=$C136,1,0)*IF('Shoppable Services'!$D$4=$B136,1,0)*IF('Shoppable Services'!$C$4=$A136,1,0)*IF('Shoppable Services'!$B$4=Data!GR$119,GR18,0)</f>
        <v>0</v>
      </c>
      <c r="GS136" s="4">
        <f>IF('Shoppable Services'!$F$4=$D136,1,0)*IF('Shoppable Services'!$E$4=$C136,1,0)*IF('Shoppable Services'!$D$4=$B136,1,0)*IF('Shoppable Services'!$C$4=$A136,1,0)*IF('Shoppable Services'!$B$4=Data!GS$119,GS18,0)</f>
        <v>0</v>
      </c>
      <c r="GT136" s="4">
        <f>IF('Shoppable Services'!$F$4=$D136,1,0)*IF('Shoppable Services'!$E$4=$C136,1,0)*IF('Shoppable Services'!$D$4=$B136,1,0)*IF('Shoppable Services'!$C$4=$A136,1,0)*IF('Shoppable Services'!$B$4=Data!GT$119,GT18,0)</f>
        <v>0</v>
      </c>
      <c r="GU136" s="4">
        <f>IF('Shoppable Services'!$F$4=$D136,1,0)*IF('Shoppable Services'!$E$4=$C136,1,0)*IF('Shoppable Services'!$D$4=$B136,1,0)*IF('Shoppable Services'!$C$4=$A136,1,0)*IF('Shoppable Services'!$B$4=Data!GU$119,GU18,0)</f>
        <v>0</v>
      </c>
      <c r="GV136" s="4">
        <f>IF('Shoppable Services'!$F$4=$D136,1,0)*IF('Shoppable Services'!$E$4=$C136,1,0)*IF('Shoppable Services'!$D$4=$B136,1,0)*IF('Shoppable Services'!$C$4=$A136,1,0)*IF('Shoppable Services'!$B$4=Data!GV$119,GV18,0)</f>
        <v>0</v>
      </c>
      <c r="GW136" s="4">
        <f>IF('Shoppable Services'!$F$4=$D136,1,0)*IF('Shoppable Services'!$E$4=$C136,1,0)*IF('Shoppable Services'!$D$4=$B136,1,0)*IF('Shoppable Services'!$C$4=$A136,1,0)*IF('Shoppable Services'!$B$4=Data!GW$119,GW18,0)</f>
        <v>0</v>
      </c>
      <c r="GX136" s="4">
        <f>IF('Shoppable Services'!$F$4=$D136,1,0)*IF('Shoppable Services'!$E$4=$C136,1,0)*IF('Shoppable Services'!$D$4=$B136,1,0)*IF('Shoppable Services'!$C$4=$A136,1,0)*IF('Shoppable Services'!$B$4=Data!GX$119,GX18,0)</f>
        <v>0</v>
      </c>
      <c r="GY136" s="4">
        <f>IF('Shoppable Services'!$F$4=$D136,1,0)*IF('Shoppable Services'!$E$4=$C136,1,0)*IF('Shoppable Services'!$D$4=$B136,1,0)*IF('Shoppable Services'!$C$4=$A136,1,0)*IF('Shoppable Services'!$B$4=Data!GY$119,GY18,0)</f>
        <v>0</v>
      </c>
      <c r="GZ136" s="4">
        <f>IF('Shoppable Services'!$F$4=$D136,1,0)*IF('Shoppable Services'!$E$4=$C136,1,0)*IF('Shoppable Services'!$D$4=$B136,1,0)*IF('Shoppable Services'!$C$4=$A136,1,0)*IF('Shoppable Services'!$B$4=Data!GZ$119,GZ18,0)</f>
        <v>0</v>
      </c>
      <c r="HA136" s="4">
        <f>IF('Shoppable Services'!$F$4=$D136,1,0)*IF('Shoppable Services'!$E$4=$C136,1,0)*IF('Shoppable Services'!$D$4=$B136,1,0)*IF('Shoppable Services'!$C$4=$A136,1,0)*IF('Shoppable Services'!$B$4=Data!HA$119,HA18,0)</f>
        <v>0</v>
      </c>
      <c r="HB136" s="4">
        <f>IF('Shoppable Services'!$F$4=$D136,1,0)*IF('Shoppable Services'!$E$4=$C136,1,0)*IF('Shoppable Services'!$D$4=$B136,1,0)*IF('Shoppable Services'!$C$4=$A136,1,0)*IF('Shoppable Services'!$B$4=Data!HB$119,HB18,0)</f>
        <v>0</v>
      </c>
      <c r="HC136" s="4">
        <f>IF('Shoppable Services'!$F$4=$D136,1,0)*IF('Shoppable Services'!$E$4=$C136,1,0)*IF('Shoppable Services'!$D$4=$B136,1,0)*IF('Shoppable Services'!$C$4=$A136,1,0)*IF('Shoppable Services'!$B$4=Data!HC$119,HC18,0)</f>
        <v>0</v>
      </c>
      <c r="HD136" s="4">
        <f>IF('Shoppable Services'!$F$4=$D136,1,0)*IF('Shoppable Services'!$E$4=$C136,1,0)*IF('Shoppable Services'!$D$4=$B136,1,0)*IF('Shoppable Services'!$C$4=$A136,1,0)*IF('Shoppable Services'!$B$4=Data!HD$119,HD18,0)</f>
        <v>0</v>
      </c>
      <c r="HE136" s="4">
        <f>IF('Shoppable Services'!$F$4=$D136,1,0)*IF('Shoppable Services'!$E$4=$C136,1,0)*IF('Shoppable Services'!$D$4=$B136,1,0)*IF('Shoppable Services'!$C$4=$A136,1,0)*IF('Shoppable Services'!$B$4=Data!HE$119,HE18,0)</f>
        <v>0</v>
      </c>
      <c r="HF136" s="4">
        <f>IF('Shoppable Services'!$F$4=$D136,1,0)*IF('Shoppable Services'!$E$4=$C136,1,0)*IF('Shoppable Services'!$D$4=$B136,1,0)*IF('Shoppable Services'!$C$4=$A136,1,0)*IF('Shoppable Services'!$B$4=Data!HF$119,HF18,0)</f>
        <v>0</v>
      </c>
      <c r="HG136" s="4">
        <f>IF('Shoppable Services'!$F$4=$D136,1,0)*IF('Shoppable Services'!$E$4=$C136,1,0)*IF('Shoppable Services'!$D$4=$B136,1,0)*IF('Shoppable Services'!$C$4=$A136,1,0)*IF('Shoppable Services'!$B$4=Data!HG$119,HG18,0)</f>
        <v>0</v>
      </c>
      <c r="HH136" s="4">
        <f>IF('Shoppable Services'!$F$4=$D136,1,0)*IF('Shoppable Services'!$E$4=$C136,1,0)*IF('Shoppable Services'!$D$4=$B136,1,0)*IF('Shoppable Services'!$C$4=$A136,1,0)*IF('Shoppable Services'!$B$4=Data!HH$119,HH18,0)</f>
        <v>0</v>
      </c>
      <c r="HI136" s="4">
        <f>IF('Shoppable Services'!$F$4=$D136,1,0)*IF('Shoppable Services'!$E$4=$C136,1,0)*IF('Shoppable Services'!$D$4=$B136,1,0)*IF('Shoppable Services'!$C$4=$A136,1,0)*IF('Shoppable Services'!$B$4=Data!HI$119,HI18,0)</f>
        <v>0</v>
      </c>
      <c r="HJ136" s="4">
        <f>IF('Shoppable Services'!$F$4=$D136,1,0)*IF('Shoppable Services'!$E$4=$C136,1,0)*IF('Shoppable Services'!$D$4=$B136,1,0)*IF('Shoppable Services'!$C$4=$A136,1,0)*IF('Shoppable Services'!$B$4=Data!HJ$119,HJ18,0)</f>
        <v>0</v>
      </c>
      <c r="HK136" s="4">
        <f>IF('Shoppable Services'!$F$4=$D136,1,0)*IF('Shoppable Services'!$E$4=$C136,1,0)*IF('Shoppable Services'!$D$4=$B136,1,0)*IF('Shoppable Services'!$C$4=$A136,1,0)*IF('Shoppable Services'!$B$4=Data!HK$119,HK18,0)</f>
        <v>0</v>
      </c>
      <c r="HL136" s="4">
        <f>IF('Shoppable Services'!$F$4=$D136,1,0)*IF('Shoppable Services'!$E$4=$C136,1,0)*IF('Shoppable Services'!$D$4=$B136,1,0)*IF('Shoppable Services'!$C$4=$A136,1,0)*IF('Shoppable Services'!$B$4=Data!HL$119,HL18,0)</f>
        <v>0</v>
      </c>
      <c r="HM136" s="4">
        <f>IF('Shoppable Services'!$F$4=$D136,1,0)*IF('Shoppable Services'!$E$4=$C136,1,0)*IF('Shoppable Services'!$D$4=$B136,1,0)*IF('Shoppable Services'!$C$4=$A136,1,0)*IF('Shoppable Services'!$B$4=Data!HM$119,HM18,0)</f>
        <v>0</v>
      </c>
      <c r="HN136" s="4">
        <f>IF('Shoppable Services'!$F$4=$D136,1,0)*IF('Shoppable Services'!$E$4=$C136,1,0)*IF('Shoppable Services'!$D$4=$B136,1,0)*IF('Shoppable Services'!$C$4=$A136,1,0)*IF('Shoppable Services'!$B$4=Data!HN$119,HN18,0)</f>
        <v>0</v>
      </c>
      <c r="HO136" s="4">
        <f>IF('Shoppable Services'!$F$4=$D136,1,0)*IF('Shoppable Services'!$E$4=$C136,1,0)*IF('Shoppable Services'!$D$4=$B136,1,0)*IF('Shoppable Services'!$C$4=$A136,1,0)*IF('Shoppable Services'!$B$4=Data!HO$119,HO18,0)</f>
        <v>0</v>
      </c>
      <c r="HP136" s="4">
        <f>IF('Shoppable Services'!$F$4=$D136,1,0)*IF('Shoppable Services'!$E$4=$C136,1,0)*IF('Shoppable Services'!$D$4=$B136,1,0)*IF('Shoppable Services'!$C$4=$A136,1,0)*IF('Shoppable Services'!$B$4=Data!HP$119,HP18,0)</f>
        <v>0</v>
      </c>
      <c r="HQ136" s="4">
        <f>IF('Shoppable Services'!$F$4=$D136,1,0)*IF('Shoppable Services'!$E$4=$C136,1,0)*IF('Shoppable Services'!$D$4=$B136,1,0)*IF('Shoppable Services'!$C$4=$A136,1,0)*IF('Shoppable Services'!$B$4=Data!HQ$119,HQ18,0)</f>
        <v>0</v>
      </c>
      <c r="HR136" s="4">
        <f>IF('Shoppable Services'!$F$4=$D136,1,0)*IF('Shoppable Services'!$E$4=$C136,1,0)*IF('Shoppable Services'!$D$4=$B136,1,0)*IF('Shoppable Services'!$C$4=$A136,1,0)*IF('Shoppable Services'!$B$4=Data!HR$119,HR18,0)</f>
        <v>0</v>
      </c>
      <c r="HS136" s="4">
        <f>IF('Shoppable Services'!$F$4=$D136,1,0)*IF('Shoppable Services'!$E$4=$C136,1,0)*IF('Shoppable Services'!$D$4=$B136,1,0)*IF('Shoppable Services'!$C$4=$A136,1,0)*IF('Shoppable Services'!$B$4=Data!HS$119,HS18,0)</f>
        <v>0</v>
      </c>
      <c r="HT136" s="4">
        <f>IF('Shoppable Services'!$F$4=$D136,1,0)*IF('Shoppable Services'!$E$4=$C136,1,0)*IF('Shoppable Services'!$D$4=$B136,1,0)*IF('Shoppable Services'!$C$4=$A136,1,0)*IF('Shoppable Services'!$B$4=Data!HT$119,HT18,0)</f>
        <v>0</v>
      </c>
      <c r="HU136" s="4">
        <f>IF('Shoppable Services'!$F$4=$D136,1,0)*IF('Shoppable Services'!$E$4=$C136,1,0)*IF('Shoppable Services'!$D$4=$B136,1,0)*IF('Shoppable Services'!$C$4=$A136,1,0)*IF('Shoppable Services'!$B$4=Data!HU$119,HU18,0)</f>
        <v>0</v>
      </c>
      <c r="HV136" s="4">
        <f>IF('Shoppable Services'!$F$4=$D136,1,0)*IF('Shoppable Services'!$E$4=$C136,1,0)*IF('Shoppable Services'!$D$4=$B136,1,0)*IF('Shoppable Services'!$C$4=$A136,1,0)*IF('Shoppable Services'!$B$4=Data!HV$119,HV18,0)</f>
        <v>0</v>
      </c>
      <c r="HW136" s="4">
        <f>IF('Shoppable Services'!$F$4=$D136,1,0)*IF('Shoppable Services'!$E$4=$C136,1,0)*IF('Shoppable Services'!$D$4=$B136,1,0)*IF('Shoppable Services'!$C$4=$A136,1,0)*IF('Shoppable Services'!$B$4=Data!HW$119,HW18,0)</f>
        <v>0</v>
      </c>
      <c r="HX136" s="4">
        <f>IF('Shoppable Services'!$F$4=$D136,1,0)*IF('Shoppable Services'!$E$4=$C136,1,0)*IF('Shoppable Services'!$D$4=$B136,1,0)*IF('Shoppable Services'!$C$4=$A136,1,0)*IF('Shoppable Services'!$B$4=Data!HX$119,HX18,0)</f>
        <v>0</v>
      </c>
      <c r="HY136" s="4">
        <f>IF('Shoppable Services'!$F$4=$D136,1,0)*IF('Shoppable Services'!$E$4=$C136,1,0)*IF('Shoppable Services'!$D$4=$B136,1,0)*IF('Shoppable Services'!$C$4=$A136,1,0)*IF('Shoppable Services'!$B$4=Data!HY$119,HY18,0)</f>
        <v>0</v>
      </c>
      <c r="HZ136" s="4">
        <f>IF('Shoppable Services'!$F$4=$D136,1,0)*IF('Shoppable Services'!$E$4=$C136,1,0)*IF('Shoppable Services'!$D$4=$B136,1,0)*IF('Shoppable Services'!$C$4=$A136,1,0)*IF('Shoppable Services'!$B$4=Data!HZ$119,HZ18,0)</f>
        <v>0</v>
      </c>
      <c r="IA136" s="4">
        <f>IF('Shoppable Services'!$F$4=$D136,1,0)*IF('Shoppable Services'!$E$4=$C136,1,0)*IF('Shoppable Services'!$D$4=$B136,1,0)*IF('Shoppable Services'!$C$4=$A136,1,0)*IF('Shoppable Services'!$B$4=Data!IA$119,IA18,0)</f>
        <v>0</v>
      </c>
      <c r="IB136" s="4">
        <f>IF('Shoppable Services'!$F$4=$D136,1,0)*IF('Shoppable Services'!$E$4=$C136,1,0)*IF('Shoppable Services'!$D$4=$B136,1,0)*IF('Shoppable Services'!$C$4=$A136,1,0)*IF('Shoppable Services'!$B$4=Data!IB$119,IB18,0)</f>
        <v>0</v>
      </c>
      <c r="IC136" s="4">
        <f>IF('Shoppable Services'!$F$4=$D136,1,0)*IF('Shoppable Services'!$E$4=$C136,1,0)*IF('Shoppable Services'!$D$4=$B136,1,0)*IF('Shoppable Services'!$C$4=$A136,1,0)*IF('Shoppable Services'!$B$4=Data!IC$119,IC18,0)</f>
        <v>0</v>
      </c>
      <c r="ID136" s="4">
        <f>IF('Shoppable Services'!$F$4=$D136,1,0)*IF('Shoppable Services'!$E$4=$C136,1,0)*IF('Shoppable Services'!$D$4=$B136,1,0)*IF('Shoppable Services'!$C$4=$A136,1,0)*IF('Shoppable Services'!$B$4=Data!ID$119,ID18,0)</f>
        <v>0</v>
      </c>
      <c r="IE136" s="4">
        <f>IF('Shoppable Services'!$F$4=$D136,1,0)*IF('Shoppable Services'!$E$4=$C136,1,0)*IF('Shoppable Services'!$D$4=$B136,1,0)*IF('Shoppable Services'!$C$4=$A136,1,0)*IF('Shoppable Services'!$B$4=Data!IE$119,IE18,0)</f>
        <v>0</v>
      </c>
      <c r="IF136" s="4">
        <f>IF('Shoppable Services'!$F$4=$D136,1,0)*IF('Shoppable Services'!$E$4=$C136,1,0)*IF('Shoppable Services'!$D$4=$B136,1,0)*IF('Shoppable Services'!$C$4=$A136,1,0)*IF('Shoppable Services'!$B$4=Data!IF$119,IF18,0)</f>
        <v>0</v>
      </c>
      <c r="IG136" s="4">
        <f>IF('Shoppable Services'!$F$4=$D136,1,0)*IF('Shoppable Services'!$E$4=$C136,1,0)*IF('Shoppable Services'!$D$4=$B136,1,0)*IF('Shoppable Services'!$C$4=$A136,1,0)*IF('Shoppable Services'!$B$4=Data!IG$119,IG18,0)</f>
        <v>0</v>
      </c>
      <c r="IH136" s="4">
        <f>IF('Shoppable Services'!$F$4=$D136,1,0)*IF('Shoppable Services'!$E$4=$C136,1,0)*IF('Shoppable Services'!$D$4=$B136,1,0)*IF('Shoppable Services'!$C$4=$A136,1,0)*IF('Shoppable Services'!$B$4=Data!IH$119,IH18,0)</f>
        <v>0</v>
      </c>
      <c r="II136" s="4">
        <f>IF('Shoppable Services'!$F$4=$D136,1,0)*IF('Shoppable Services'!$E$4=$C136,1,0)*IF('Shoppable Services'!$D$4=$B136,1,0)*IF('Shoppable Services'!$C$4=$A136,1,0)*IF('Shoppable Services'!$B$4=Data!II$119,II18,0)</f>
        <v>0</v>
      </c>
      <c r="IJ136" s="4">
        <f>IF('Shoppable Services'!$F$4=$D136,1,0)*IF('Shoppable Services'!$E$4=$C136,1,0)*IF('Shoppable Services'!$D$4=$B136,1,0)*IF('Shoppable Services'!$C$4=$A136,1,0)*IF('Shoppable Services'!$B$4=Data!IJ$119,IJ18,0)</f>
        <v>0</v>
      </c>
      <c r="IK136" s="4">
        <f>IF('Shoppable Services'!$F$4=$D136,1,0)*IF('Shoppable Services'!$E$4=$C136,1,0)*IF('Shoppable Services'!$D$4=$B136,1,0)*IF('Shoppable Services'!$C$4=$A136,1,0)*IF('Shoppable Services'!$B$4=Data!IK$119,IK18,0)</f>
        <v>0</v>
      </c>
      <c r="IL136" s="4">
        <f>IF('Shoppable Services'!$F$4=$D136,1,0)*IF('Shoppable Services'!$E$4=$C136,1,0)*IF('Shoppable Services'!$D$4=$B136,1,0)*IF('Shoppable Services'!$C$4=$A136,1,0)*IF('Shoppable Services'!$B$4=Data!IL$119,IL18,0)</f>
        <v>0</v>
      </c>
      <c r="IM136" s="4">
        <f>IF('Shoppable Services'!$F$4=$D136,1,0)*IF('Shoppable Services'!$E$4=$C136,1,0)*IF('Shoppable Services'!$D$4=$B136,1,0)*IF('Shoppable Services'!$C$4=$A136,1,0)*IF('Shoppable Services'!$B$4=Data!IM$119,IM18,0)</f>
        <v>0</v>
      </c>
      <c r="IN136" s="4">
        <f>IF('Shoppable Services'!$F$4=$D136,1,0)*IF('Shoppable Services'!$E$4=$C136,1,0)*IF('Shoppable Services'!$D$4=$B136,1,0)*IF('Shoppable Services'!$C$4=$A136,1,0)*IF('Shoppable Services'!$B$4=Data!IN$119,IN18,0)</f>
        <v>0</v>
      </c>
      <c r="IO136" s="4">
        <f>IF('Shoppable Services'!$F$4=$D136,1,0)*IF('Shoppable Services'!$E$4=$C136,1,0)*IF('Shoppable Services'!$D$4=$B136,1,0)*IF('Shoppable Services'!$C$4=$A136,1,0)*IF('Shoppable Services'!$B$4=Data!IO$119,IO18,0)</f>
        <v>0</v>
      </c>
      <c r="IP136" s="4">
        <f>IF('Shoppable Services'!$F$4=$D136,1,0)*IF('Shoppable Services'!$E$4=$C136,1,0)*IF('Shoppable Services'!$D$4=$B136,1,0)*IF('Shoppable Services'!$C$4=$A136,1,0)*IF('Shoppable Services'!$B$4=Data!IP$119,IP18,0)</f>
        <v>0</v>
      </c>
      <c r="IQ136" s="4">
        <f>IF('Shoppable Services'!$F$4=$D136,1,0)*IF('Shoppable Services'!$E$4=$C136,1,0)*IF('Shoppable Services'!$D$4=$B136,1,0)*IF('Shoppable Services'!$C$4=$A136,1,0)*IF('Shoppable Services'!$B$4=Data!IQ$119,IQ18,0)</f>
        <v>0</v>
      </c>
      <c r="IR136" s="4">
        <f>IF('Shoppable Services'!$F$4=$D136,1,0)*IF('Shoppable Services'!$E$4=$C136,1,0)*IF('Shoppable Services'!$D$4=$B136,1,0)*IF('Shoppable Services'!$C$4=$A136,1,0)*IF('Shoppable Services'!$B$4=Data!IR$119,IR18,0)</f>
        <v>0</v>
      </c>
      <c r="IS136" s="4">
        <f>IF('Shoppable Services'!$F$4=$D136,1,0)*IF('Shoppable Services'!$E$4=$C136,1,0)*IF('Shoppable Services'!$D$4=$B136,1,0)*IF('Shoppable Services'!$C$4=$A136,1,0)*IF('Shoppable Services'!$B$4=Data!IS$119,IS18,0)</f>
        <v>0</v>
      </c>
      <c r="IT136" s="4">
        <f>IF('Shoppable Services'!$F$4=$D136,1,0)*IF('Shoppable Services'!$E$4=$C136,1,0)*IF('Shoppable Services'!$D$4=$B136,1,0)*IF('Shoppable Services'!$C$4=$A136,1,0)*IF('Shoppable Services'!$B$4=Data!IT$119,IT18,0)</f>
        <v>0</v>
      </c>
      <c r="IU136" s="4">
        <f>IF('Shoppable Services'!$F$4=$D136,1,0)*IF('Shoppable Services'!$E$4=$C136,1,0)*IF('Shoppable Services'!$D$4=$B136,1,0)*IF('Shoppable Services'!$C$4=$A136,1,0)*IF('Shoppable Services'!$B$4=Data!IU$119,IU18,0)</f>
        <v>0</v>
      </c>
      <c r="IV136" s="4">
        <f>IF('Shoppable Services'!$F$4=$D136,1,0)*IF('Shoppable Services'!$E$4=$C136,1,0)*IF('Shoppable Services'!$D$4=$B136,1,0)*IF('Shoppable Services'!$C$4=$A136,1,0)*IF('Shoppable Services'!$B$4=Data!IV$119,IV18,0)</f>
        <v>0</v>
      </c>
      <c r="IW136" s="4">
        <f>IF('Shoppable Services'!$F$4=$D136,1,0)*IF('Shoppable Services'!$E$4=$C136,1,0)*IF('Shoppable Services'!$D$4=$B136,1,0)*IF('Shoppable Services'!$C$4=$A136,1,0)*IF('Shoppable Services'!$B$4=Data!IW$119,IW18,0)</f>
        <v>0</v>
      </c>
      <c r="IX136" s="4">
        <f>IF('Shoppable Services'!$F$4=$D136,1,0)*IF('Shoppable Services'!$E$4=$C136,1,0)*IF('Shoppable Services'!$D$4=$B136,1,0)*IF('Shoppable Services'!$C$4=$A136,1,0)*IF('Shoppable Services'!$B$4=Data!IX$119,IX18,0)</f>
        <v>0</v>
      </c>
      <c r="IY136" s="4">
        <f>IF('Shoppable Services'!$F$4=$D136,1,0)*IF('Shoppable Services'!$E$4=$C136,1,0)*IF('Shoppable Services'!$D$4=$B136,1,0)*IF('Shoppable Services'!$C$4=$A136,1,0)*IF('Shoppable Services'!$B$4=Data!IY$119,IY18,0)</f>
        <v>0</v>
      </c>
      <c r="IZ136" s="4">
        <f>IF('Shoppable Services'!$F$4=$D136,1,0)*IF('Shoppable Services'!$E$4=$C136,1,0)*IF('Shoppable Services'!$D$4=$B136,1,0)*IF('Shoppable Services'!$C$4=$A136,1,0)*IF('Shoppable Services'!$B$4=Data!IZ$119,IZ18,0)</f>
        <v>0</v>
      </c>
      <c r="JA136" s="4">
        <f>IF('Shoppable Services'!$F$4=$D136,1,0)*IF('Shoppable Services'!$E$4=$C136,1,0)*IF('Shoppable Services'!$D$4=$B136,1,0)*IF('Shoppable Services'!$C$4=$A136,1,0)*IF('Shoppable Services'!$B$4=Data!JA$119,JA18,0)</f>
        <v>0</v>
      </c>
      <c r="JB136" s="4">
        <f>IF('Shoppable Services'!$F$4=$D136,1,0)*IF('Shoppable Services'!$E$4=$C136,1,0)*IF('Shoppable Services'!$D$4=$B136,1,0)*IF('Shoppable Services'!$C$4=$A136,1,0)*IF('Shoppable Services'!$B$4=Data!JB$119,JB18,0)</f>
        <v>0</v>
      </c>
      <c r="JC136" s="4">
        <f>IF('Shoppable Services'!$F$4=$D136,1,0)*IF('Shoppable Services'!$E$4=$C136,1,0)*IF('Shoppable Services'!$D$4=$B136,1,0)*IF('Shoppable Services'!$C$4=$A136,1,0)*IF('Shoppable Services'!$B$4=Data!JC$119,JC18,0)</f>
        <v>0</v>
      </c>
      <c r="JD136" s="4">
        <f>IF('Shoppable Services'!$F$4=$D136,1,0)*IF('Shoppable Services'!$E$4=$C136,1,0)*IF('Shoppable Services'!$D$4=$B136,1,0)*IF('Shoppable Services'!$C$4=$A136,1,0)*IF('Shoppable Services'!$B$4=Data!JD$119,JD18,0)</f>
        <v>0</v>
      </c>
      <c r="JE136" s="4">
        <f>IF('Shoppable Services'!$F$4=$D136,1,0)*IF('Shoppable Services'!$E$4=$C136,1,0)*IF('Shoppable Services'!$D$4=$B136,1,0)*IF('Shoppable Services'!$C$4=$A136,1,0)*IF('Shoppable Services'!$B$4=Data!JE$119,JE18,0)</f>
        <v>0</v>
      </c>
      <c r="JF136" s="4">
        <f>IF('Shoppable Services'!$F$4=$D136,1,0)*IF('Shoppable Services'!$E$4=$C136,1,0)*IF('Shoppable Services'!$D$4=$B136,1,0)*IF('Shoppable Services'!$C$4=$A136,1,0)*IF('Shoppable Services'!$B$4=Data!JF$119,JF18,0)</f>
        <v>0</v>
      </c>
      <c r="JG136" s="4">
        <f>IF('Shoppable Services'!$F$4=$D136,1,0)*IF('Shoppable Services'!$E$4=$C136,1,0)*IF('Shoppable Services'!$D$4=$B136,1,0)*IF('Shoppable Services'!$C$4=$A136,1,0)*IF('Shoppable Services'!$B$4=Data!JG$119,JG18,0)</f>
        <v>0</v>
      </c>
      <c r="JH136" s="4">
        <f>IF('Shoppable Services'!$F$4=$D136,1,0)*IF('Shoppable Services'!$E$4=$C136,1,0)*IF('Shoppable Services'!$D$4=$B136,1,0)*IF('Shoppable Services'!$C$4=$A136,1,0)*IF('Shoppable Services'!$B$4=Data!JH$119,JH18,0)</f>
        <v>0</v>
      </c>
      <c r="JI136" s="4">
        <f>IF('Shoppable Services'!$F$4=$D136,1,0)*IF('Shoppable Services'!$E$4=$C136,1,0)*IF('Shoppable Services'!$D$4=$B136,1,0)*IF('Shoppable Services'!$C$4=$A136,1,0)*IF('Shoppable Services'!$B$4=Data!JI$119,JI18,0)</f>
        <v>0</v>
      </c>
      <c r="JJ136" s="4">
        <f>IF('Shoppable Services'!$F$4=$D136,1,0)*IF('Shoppable Services'!$E$4=$C136,1,0)*IF('Shoppable Services'!$D$4=$B136,1,0)*IF('Shoppable Services'!$C$4=$A136,1,0)*IF('Shoppable Services'!$B$4=Data!JJ$119,JJ18,0)</f>
        <v>0</v>
      </c>
      <c r="JK136" s="4">
        <f>IF('Shoppable Services'!$F$4=$D136,1,0)*IF('Shoppable Services'!$E$4=$C136,1,0)*IF('Shoppable Services'!$D$4=$B136,1,0)*IF('Shoppable Services'!$C$4=$A136,1,0)*IF('Shoppable Services'!$B$4=Data!JK$119,JK18,0)</f>
        <v>0</v>
      </c>
      <c r="JL136" s="4">
        <f>IF('Shoppable Services'!$F$4=$D136,1,0)*IF('Shoppable Services'!$E$4=$C136,1,0)*IF('Shoppable Services'!$D$4=$B136,1,0)*IF('Shoppable Services'!$C$4=$A136,1,0)*IF('Shoppable Services'!$B$4=Data!JL$119,JL18,0)</f>
        <v>0</v>
      </c>
      <c r="JM136" s="4">
        <f>IF('Shoppable Services'!$F$4=$D136,1,0)*IF('Shoppable Services'!$E$4=$C136,1,0)*IF('Shoppable Services'!$D$4=$B136,1,0)*IF('Shoppable Services'!$C$4=$A136,1,0)*IF('Shoppable Services'!$B$4=Data!JM$119,JM18,0)</f>
        <v>0</v>
      </c>
      <c r="JN136" s="4">
        <f>IF('Shoppable Services'!$F$4=$D136,1,0)*IF('Shoppable Services'!$E$4=$C136,1,0)*IF('Shoppable Services'!$D$4=$B136,1,0)*IF('Shoppable Services'!$C$4=$A136,1,0)*IF('Shoppable Services'!$B$4=Data!JN$119,JN18,0)</f>
        <v>0</v>
      </c>
      <c r="JO136" s="4">
        <f>IF('Shoppable Services'!$F$4=$D136,1,0)*IF('Shoppable Services'!$E$4=$C136,1,0)*IF('Shoppable Services'!$D$4=$B136,1,0)*IF('Shoppable Services'!$C$4=$A136,1,0)*IF('Shoppable Services'!$B$4=Data!JO$119,JO18,0)</f>
        <v>0</v>
      </c>
      <c r="JP136" s="4">
        <f>IF('Shoppable Services'!$F$4=$D136,1,0)*IF('Shoppable Services'!$E$4=$C136,1,0)*IF('Shoppable Services'!$D$4=$B136,1,0)*IF('Shoppable Services'!$C$4=$A136,1,0)*IF('Shoppable Services'!$B$4=Data!JP$119,JP18,0)</f>
        <v>0</v>
      </c>
      <c r="JQ136" s="4">
        <f>IF('Shoppable Services'!$F$4=$D136,1,0)*IF('Shoppable Services'!$E$4=$C136,1,0)*IF('Shoppable Services'!$D$4=$B136,1,0)*IF('Shoppable Services'!$C$4=$A136,1,0)*IF('Shoppable Services'!$B$4=Data!JQ$119,JQ18,0)</f>
        <v>0</v>
      </c>
      <c r="JR136" s="4">
        <f>IF('Shoppable Services'!$F$4=$D136,1,0)*IF('Shoppable Services'!$E$4=$C136,1,0)*IF('Shoppable Services'!$D$4=$B136,1,0)*IF('Shoppable Services'!$C$4=$A136,1,0)*IF('Shoppable Services'!$B$4=Data!JR$119,JR18,0)</f>
        <v>0</v>
      </c>
      <c r="JS136" s="4">
        <f>IF('Shoppable Services'!$F$4=$D136,1,0)*IF('Shoppable Services'!$E$4=$C136,1,0)*IF('Shoppable Services'!$D$4=$B136,1,0)*IF('Shoppable Services'!$C$4=$A136,1,0)*IF('Shoppable Services'!$B$4=Data!JS$119,JS18,0)</f>
        <v>0</v>
      </c>
      <c r="JT136" s="4">
        <f>IF('Shoppable Services'!$F$4=$D136,1,0)*IF('Shoppable Services'!$E$4=$C136,1,0)*IF('Shoppable Services'!$D$4=$B136,1,0)*IF('Shoppable Services'!$C$4=$A136,1,0)*IF('Shoppable Services'!$B$4=Data!JT$119,JT18,0)</f>
        <v>0</v>
      </c>
      <c r="JU136" s="4">
        <f>IF('Shoppable Services'!$F$4=$D136,1,0)*IF('Shoppable Services'!$E$4=$C136,1,0)*IF('Shoppable Services'!$D$4=$B136,1,0)*IF('Shoppable Services'!$C$4=$A136,1,0)*IF('Shoppable Services'!$B$4=Data!JU$119,JU18,0)</f>
        <v>0</v>
      </c>
      <c r="JV136" s="4">
        <f>IF('Shoppable Services'!$F$4=$D136,1,0)*IF('Shoppable Services'!$E$4=$C136,1,0)*IF('Shoppable Services'!$D$4=$B136,1,0)*IF('Shoppable Services'!$C$4=$A136,1,0)*IF('Shoppable Services'!$B$4=Data!JV$119,JV18,0)</f>
        <v>0</v>
      </c>
      <c r="JW136" s="4">
        <f>IF('Shoppable Services'!$F$4=$D136,1,0)*IF('Shoppable Services'!$E$4=$C136,1,0)*IF('Shoppable Services'!$D$4=$B136,1,0)*IF('Shoppable Services'!$C$4=$A136,1,0)*IF('Shoppable Services'!$B$4=Data!JW$119,JW18,0)</f>
        <v>0</v>
      </c>
      <c r="JX136" s="4">
        <f>IF('Shoppable Services'!$F$4=$D136,1,0)*IF('Shoppable Services'!$E$4=$C136,1,0)*IF('Shoppable Services'!$D$4=$B136,1,0)*IF('Shoppable Services'!$C$4=$A136,1,0)*IF('Shoppable Services'!$B$4=Data!JX$119,JX18,0)</f>
        <v>0</v>
      </c>
      <c r="JY136" s="4">
        <f>IF('Shoppable Services'!$F$4=$D136,1,0)*IF('Shoppable Services'!$E$4=$C136,1,0)*IF('Shoppable Services'!$D$4=$B136,1,0)*IF('Shoppable Services'!$C$4=$A136,1,0)*IF('Shoppable Services'!$B$4=Data!JY$119,JY18,0)</f>
        <v>0</v>
      </c>
      <c r="JZ136" s="4">
        <f>IF('Shoppable Services'!$F$4=$D136,1,0)*IF('Shoppable Services'!$E$4=$C136,1,0)*IF('Shoppable Services'!$D$4=$B136,1,0)*IF('Shoppable Services'!$C$4=$A136,1,0)*IF('Shoppable Services'!$B$4=Data!JZ$119,JZ18,0)</f>
        <v>0</v>
      </c>
      <c r="KA136" s="4">
        <f>IF('Shoppable Services'!$F$4=$D136,1,0)*IF('Shoppable Services'!$E$4=$C136,1,0)*IF('Shoppable Services'!$D$4=$B136,1,0)*IF('Shoppable Services'!$C$4=$A136,1,0)*IF('Shoppable Services'!$B$4=Data!KA$119,KA18,0)</f>
        <v>0</v>
      </c>
      <c r="KB136" s="4">
        <f>IF('Shoppable Services'!$F$4=$D136,1,0)*IF('Shoppable Services'!$E$4=$C136,1,0)*IF('Shoppable Services'!$D$4=$B136,1,0)*IF('Shoppable Services'!$C$4=$A136,1,0)*IF('Shoppable Services'!$B$4=Data!KB$119,KB18,0)</f>
        <v>0</v>
      </c>
      <c r="KC136" s="4">
        <f>IF('Shoppable Services'!$F$4=$D136,1,0)*IF('Shoppable Services'!$E$4=$C136,1,0)*IF('Shoppable Services'!$D$4=$B136,1,0)*IF('Shoppable Services'!$C$4=$A136,1,0)*IF('Shoppable Services'!$B$4=Data!KC$119,KC18,0)</f>
        <v>0</v>
      </c>
      <c r="KD136" s="4">
        <f>IF('Shoppable Services'!$F$4=$D136,1,0)*IF('Shoppable Services'!$E$4=$C136,1,0)*IF('Shoppable Services'!$D$4=$B136,1,0)*IF('Shoppable Services'!$C$4=$A136,1,0)*IF('Shoppable Services'!$B$4=Data!KD$119,KD18,0)</f>
        <v>0</v>
      </c>
      <c r="KE136" s="4">
        <f>IF('Shoppable Services'!$F$4=$D136,1,0)*IF('Shoppable Services'!$E$4=$C136,1,0)*IF('Shoppable Services'!$D$4=$B136,1,0)*IF('Shoppable Services'!$C$4=$A136,1,0)*IF('Shoppable Services'!$B$4=Data!KE$119,KE18,0)</f>
        <v>0</v>
      </c>
      <c r="KF136" s="4">
        <f>IF('Shoppable Services'!$F$4=$D136,1,0)*IF('Shoppable Services'!$E$4=$C136,1,0)*IF('Shoppable Services'!$D$4=$B136,1,0)*IF('Shoppable Services'!$C$4=$A136,1,0)*IF('Shoppable Services'!$B$4=Data!KF$119,KF18,0)</f>
        <v>0</v>
      </c>
      <c r="KG136" s="4">
        <f>IF('Shoppable Services'!$F$4=$D136,1,0)*IF('Shoppable Services'!$E$4=$C136,1,0)*IF('Shoppable Services'!$D$4=$B136,1,0)*IF('Shoppable Services'!$C$4=$A136,1,0)*IF('Shoppable Services'!$B$4=Data!KG$119,KG18,0)</f>
        <v>0</v>
      </c>
      <c r="KH136" s="4">
        <f>IF('Shoppable Services'!$F$4=$D136,1,0)*IF('Shoppable Services'!$E$4=$C136,1,0)*IF('Shoppable Services'!$D$4=$B136,1,0)*IF('Shoppable Services'!$C$4=$A136,1,0)*IF('Shoppable Services'!$B$4=Data!KH$119,KH18,0)</f>
        <v>0</v>
      </c>
      <c r="KI136" s="4">
        <f>IF('Shoppable Services'!$F$4=$D136,1,0)*IF('Shoppable Services'!$E$4=$C136,1,0)*IF('Shoppable Services'!$D$4=$B136,1,0)*IF('Shoppable Services'!$C$4=$A136,1,0)*IF('Shoppable Services'!$B$4=Data!KI$119,KI18,0)</f>
        <v>0</v>
      </c>
      <c r="KJ136" s="4">
        <f>IF('Shoppable Services'!$F$4=$D136,1,0)*IF('Shoppable Services'!$E$4=$C136,1,0)*IF('Shoppable Services'!$D$4=$B136,1,0)*IF('Shoppable Services'!$C$4=$A136,1,0)*IF('Shoppable Services'!$B$4=Data!KJ$119,KJ18,0)</f>
        <v>0</v>
      </c>
      <c r="KK136" s="4">
        <f>IF('Shoppable Services'!$F$4=$D136,1,0)*IF('Shoppable Services'!$E$4=$C136,1,0)*IF('Shoppable Services'!$D$4=$B136,1,0)*IF('Shoppable Services'!$C$4=$A136,1,0)*IF('Shoppable Services'!$B$4=Data!KK$119,KK18,0)</f>
        <v>0</v>
      </c>
      <c r="KL136" s="4">
        <f>IF('Shoppable Services'!$F$4=$D136,1,0)*IF('Shoppable Services'!$E$4=$C136,1,0)*IF('Shoppable Services'!$D$4=$B136,1,0)*IF('Shoppable Services'!$C$4=$A136,1,0)*IF('Shoppable Services'!$B$4=Data!KL$119,KL18,0)</f>
        <v>0</v>
      </c>
      <c r="KM136" s="4">
        <f>IF('Shoppable Services'!$F$4=$D136,1,0)*IF('Shoppable Services'!$E$4=$C136,1,0)*IF('Shoppable Services'!$D$4=$B136,1,0)*IF('Shoppable Services'!$C$4=$A136,1,0)*IF('Shoppable Services'!$B$4=Data!KM$119,KM18,0)</f>
        <v>0</v>
      </c>
      <c r="KN136" s="4">
        <f>IF('Shoppable Services'!$F$4=$D136,1,0)*IF('Shoppable Services'!$E$4=$C136,1,0)*IF('Shoppable Services'!$D$4=$B136,1,0)*IF('Shoppable Services'!$C$4=$A136,1,0)*IF('Shoppable Services'!$B$4=Data!KN$119,KN18,0)</f>
        <v>0</v>
      </c>
      <c r="KO136" s="4">
        <f>IF('Shoppable Services'!$F$4=$D136,1,0)*IF('Shoppable Services'!$E$4=$C136,1,0)*IF('Shoppable Services'!$D$4=$B136,1,0)*IF('Shoppable Services'!$C$4=$A136,1,0)*IF('Shoppable Services'!$B$4=Data!KO$119,KO18,0)</f>
        <v>0</v>
      </c>
      <c r="KP136" s="4">
        <f>IF('Shoppable Services'!$F$4=$D136,1,0)*IF('Shoppable Services'!$E$4=$C136,1,0)*IF('Shoppable Services'!$D$4=$B136,1,0)*IF('Shoppable Services'!$C$4=$A136,1,0)*IF('Shoppable Services'!$B$4=Data!KP$119,KP18,0)</f>
        <v>0</v>
      </c>
      <c r="KQ136" s="4">
        <f>IF('Shoppable Services'!$F$4=$D136,1,0)*IF('Shoppable Services'!$E$4=$C136,1,0)*IF('Shoppable Services'!$D$4=$B136,1,0)*IF('Shoppable Services'!$C$4=$A136,1,0)*IF('Shoppable Services'!$B$4=Data!KQ$119,KQ18,0)</f>
        <v>0</v>
      </c>
      <c r="KR136" s="4">
        <f>IF('Shoppable Services'!$F$4=$D136,1,0)*IF('Shoppable Services'!$E$4=$C136,1,0)*IF('Shoppable Services'!$D$4=$B136,1,0)*IF('Shoppable Services'!$C$4=$A136,1,0)*IF('Shoppable Services'!$B$4=Data!KR$119,KR18,0)</f>
        <v>0</v>
      </c>
      <c r="KS136" s="4">
        <f>IF('Shoppable Services'!$F$4=$D136,1,0)*IF('Shoppable Services'!$E$4=$C136,1,0)*IF('Shoppable Services'!$D$4=$B136,1,0)*IF('Shoppable Services'!$C$4=$A136,1,0)*IF('Shoppable Services'!$B$4=Data!KS$119,KS18,0)</f>
        <v>0</v>
      </c>
      <c r="KT136" s="4">
        <f>IF('Shoppable Services'!$F$4=$D136,1,0)*IF('Shoppable Services'!$E$4=$C136,1,0)*IF('Shoppable Services'!$D$4=$B136,1,0)*IF('Shoppable Services'!$C$4=$A136,1,0)*IF('Shoppable Services'!$B$4=Data!KT$119,KT18,0)</f>
        <v>0</v>
      </c>
    </row>
    <row r="137" spans="5:306">
      <c r="E137" s="4">
        <f>IF('Shoppable Services'!$F$4=$D137,1,0)*IF('Shoppable Services'!$E$4=$C137,1,0)*IF('Shoppable Services'!$D$4=$B137,1,0)*IF('Shoppable Services'!$C$4=$A137,1,0)*$E19</f>
        <v>0</v>
      </c>
      <c r="F137" s="4">
        <f>IF('Shoppable Services'!$F$4=$D137,1,0)*IF('Shoppable Services'!$E$4=$C137,1,0)*IF('Shoppable Services'!$D$4=$B137,1,0)*IF('Shoppable Services'!$C$4=$A137,1,0)*$F19</f>
        <v>0</v>
      </c>
      <c r="G137" s="4">
        <f>IF('Shoppable Services'!$F$4=$D137,1,0)*IF('Shoppable Services'!$E$4=$C137,1,0)*IF('Shoppable Services'!$D$4=$B137,1,0)*IF('Shoppable Services'!$C$4=$A137,1,0)*$G19</f>
        <v>0</v>
      </c>
      <c r="H137" s="4">
        <f>IF('Shoppable Services'!$F$4=$D137,1,0)*IF('Shoppable Services'!$E$4=$C137,1,0)*IF('Shoppable Services'!$D$4=$B137,1,0)*IF('Shoppable Services'!$C$4=$A137,1,0)*$H19</f>
        <v>0</v>
      </c>
      <c r="I137" s="4">
        <f>IF('Shoppable Services'!$F$4=$D137,1,0)*IF('Shoppable Services'!$E$4=$C137,1,0)*IF('Shoppable Services'!$D$4=$B137,1,0)*IF('Shoppable Services'!$C$4=$A137,1,0)*IF('Shoppable Services'!$B$4=Data!I$119,I19,0)</f>
        <v>0</v>
      </c>
      <c r="J137" s="4">
        <f>IF('Shoppable Services'!$F$4=$D137,1,0)*IF('Shoppable Services'!$E$4=$C137,1,0)*IF('Shoppable Services'!$D$4=$B137,1,0)*IF('Shoppable Services'!$C$4=$A137,1,0)*IF('Shoppable Services'!$B$4=Data!J$119,J19,0)</f>
        <v>0</v>
      </c>
      <c r="K137" s="4">
        <f>IF('Shoppable Services'!$F$4=$D137,1,0)*IF('Shoppable Services'!$E$4=$C137,1,0)*IF('Shoppable Services'!$D$4=$B137,1,0)*IF('Shoppable Services'!$C$4=$A137,1,0)*IF('Shoppable Services'!$B$4=Data!K$119,K19,0)</f>
        <v>0</v>
      </c>
      <c r="L137" s="4">
        <f>IF('Shoppable Services'!$F$4=$D137,1,0)*IF('Shoppable Services'!$E$4=$C137,1,0)*IF('Shoppable Services'!$D$4=$B137,1,0)*IF('Shoppable Services'!$C$4=$A137,1,0)*IF('Shoppable Services'!$B$4=Data!L$119,L19,0)</f>
        <v>0</v>
      </c>
      <c r="M137" s="4">
        <f>IF('Shoppable Services'!$F$4=$D137,1,0)*IF('Shoppable Services'!$E$4=$C137,1,0)*IF('Shoppable Services'!$D$4=$B137,1,0)*IF('Shoppable Services'!$C$4=$A137,1,0)*IF('Shoppable Services'!$B$4=Data!M$119,M19,0)</f>
        <v>0</v>
      </c>
      <c r="N137" s="4">
        <f>IF('Shoppable Services'!$F$4=$D137,1,0)*IF('Shoppable Services'!$E$4=$C137,1,0)*IF('Shoppable Services'!$D$4=$B137,1,0)*IF('Shoppable Services'!$C$4=$A137,1,0)*IF('Shoppable Services'!$B$4=Data!N$119,N19,0)</f>
        <v>0</v>
      </c>
      <c r="O137" s="4">
        <f>IF('Shoppable Services'!$F$4=$D137,1,0)*IF('Shoppable Services'!$E$4=$C137,1,0)*IF('Shoppable Services'!$D$4=$B137,1,0)*IF('Shoppable Services'!$C$4=$A137,1,0)*IF('Shoppable Services'!$B$4=Data!O$119,O19,0)</f>
        <v>0</v>
      </c>
      <c r="P137" s="4">
        <f>IF('Shoppable Services'!$F$4=$D137,1,0)*IF('Shoppable Services'!$E$4=$C137,1,0)*IF('Shoppable Services'!$D$4=$B137,1,0)*IF('Shoppable Services'!$C$4=$A137,1,0)*IF('Shoppable Services'!$B$4=Data!P$119,P19,0)</f>
        <v>0</v>
      </c>
      <c r="Q137" s="4">
        <f>IF('Shoppable Services'!$F$4=$D137,1,0)*IF('Shoppable Services'!$E$4=$C137,1,0)*IF('Shoppable Services'!$D$4=$B137,1,0)*IF('Shoppable Services'!$C$4=$A137,1,0)*IF('Shoppable Services'!$B$4=Data!Q$119,Q19,0)</f>
        <v>0</v>
      </c>
      <c r="R137" s="4">
        <f>IF('Shoppable Services'!$F$4=$D137,1,0)*IF('Shoppable Services'!$E$4=$C137,1,0)*IF('Shoppable Services'!$D$4=$B137,1,0)*IF('Shoppable Services'!$C$4=$A137,1,0)*IF('Shoppable Services'!$B$4=Data!R$119,R19,0)</f>
        <v>0</v>
      </c>
      <c r="S137" s="4">
        <f>IF('Shoppable Services'!$F$4=$D137,1,0)*IF('Shoppable Services'!$E$4=$C137,1,0)*IF('Shoppable Services'!$D$4=$B137,1,0)*IF('Shoppable Services'!$C$4=$A137,1,0)*IF('Shoppable Services'!$B$4=Data!S$119,S19,0)</f>
        <v>0</v>
      </c>
      <c r="T137" s="4">
        <f>IF('Shoppable Services'!$F$4=$D137,1,0)*IF('Shoppable Services'!$E$4=$C137,1,0)*IF('Shoppable Services'!$D$4=$B137,1,0)*IF('Shoppable Services'!$C$4=$A137,1,0)*IF('Shoppable Services'!$B$4=Data!T$119,T19,0)</f>
        <v>0</v>
      </c>
      <c r="U137" s="4">
        <f>IF('Shoppable Services'!$F$4=$D137,1,0)*IF('Shoppable Services'!$E$4=$C137,1,0)*IF('Shoppable Services'!$D$4=$B137,1,0)*IF('Shoppable Services'!$C$4=$A137,1,0)*IF('Shoppable Services'!$B$4=Data!U$119,U19,0)</f>
        <v>0</v>
      </c>
      <c r="V137" s="4">
        <f>IF('Shoppable Services'!$F$4=$D137,1,0)*IF('Shoppable Services'!$E$4=$C137,1,0)*IF('Shoppable Services'!$D$4=$B137,1,0)*IF('Shoppable Services'!$C$4=$A137,1,0)*IF('Shoppable Services'!$B$4=Data!V$119,V19,0)</f>
        <v>0</v>
      </c>
      <c r="W137" s="4">
        <f>IF('Shoppable Services'!$F$4=$D137,1,0)*IF('Shoppable Services'!$E$4=$C137,1,0)*IF('Shoppable Services'!$D$4=$B137,1,0)*IF('Shoppable Services'!$C$4=$A137,1,0)*IF('Shoppable Services'!$B$4=Data!W$119,W19,0)</f>
        <v>0</v>
      </c>
      <c r="X137" s="4">
        <f>IF('Shoppable Services'!$F$4=$D137,1,0)*IF('Shoppable Services'!$E$4=$C137,1,0)*IF('Shoppable Services'!$D$4=$B137,1,0)*IF('Shoppable Services'!$C$4=$A137,1,0)*IF('Shoppable Services'!$B$4=Data!X$119,X19,0)</f>
        <v>0</v>
      </c>
      <c r="Y137" s="4">
        <f>IF('Shoppable Services'!$F$4=$D137,1,0)*IF('Shoppable Services'!$E$4=$C137,1,0)*IF('Shoppable Services'!$D$4=$B137,1,0)*IF('Shoppable Services'!$C$4=$A137,1,0)*IF('Shoppable Services'!$B$4=Data!Y$119,Y19,0)</f>
        <v>0</v>
      </c>
      <c r="Z137" s="4">
        <f>IF('Shoppable Services'!$F$4=$D137,1,0)*IF('Shoppable Services'!$E$4=$C137,1,0)*IF('Shoppable Services'!$D$4=$B137,1,0)*IF('Shoppable Services'!$C$4=$A137,1,0)*IF('Shoppable Services'!$B$4=Data!Z$119,Z19,0)</f>
        <v>0</v>
      </c>
      <c r="AA137" s="4">
        <f>IF('Shoppable Services'!$F$4=$D137,1,0)*IF('Shoppable Services'!$E$4=$C137,1,0)*IF('Shoppable Services'!$D$4=$B137,1,0)*IF('Shoppable Services'!$C$4=$A137,1,0)*IF('Shoppable Services'!$B$4=Data!AA$119,AA19,0)</f>
        <v>0</v>
      </c>
      <c r="AB137" s="4">
        <f>IF('Shoppable Services'!$F$4=$D137,1,0)*IF('Shoppable Services'!$E$4=$C137,1,0)*IF('Shoppable Services'!$D$4=$B137,1,0)*IF('Shoppable Services'!$C$4=$A137,1,0)*IF('Shoppable Services'!$B$4=Data!AB$119,AB19,0)</f>
        <v>0</v>
      </c>
      <c r="AC137" s="4">
        <f>IF('Shoppable Services'!$F$4=$D137,1,0)*IF('Shoppable Services'!$E$4=$C137,1,0)*IF('Shoppable Services'!$D$4=$B137,1,0)*IF('Shoppable Services'!$C$4=$A137,1,0)*IF('Shoppable Services'!$B$4=Data!AC$119,AC19,0)</f>
        <v>0</v>
      </c>
      <c r="AD137" s="4">
        <f>IF('Shoppable Services'!$F$4=$D137,1,0)*IF('Shoppable Services'!$E$4=$C137,1,0)*IF('Shoppable Services'!$D$4=$B137,1,0)*IF('Shoppable Services'!$C$4=$A137,1,0)*IF('Shoppable Services'!$B$4=Data!AD$119,AD19,0)</f>
        <v>0</v>
      </c>
      <c r="AE137" s="4">
        <f>IF('Shoppable Services'!$F$4=$D137,1,0)*IF('Shoppable Services'!$E$4=$C137,1,0)*IF('Shoppable Services'!$D$4=$B137,1,0)*IF('Shoppable Services'!$C$4=$A137,1,0)*IF('Shoppable Services'!$B$4=Data!AE$119,AE19,0)</f>
        <v>0</v>
      </c>
      <c r="AF137" s="4">
        <f>IF('Shoppable Services'!$F$4=$D137,1,0)*IF('Shoppable Services'!$E$4=$C137,1,0)*IF('Shoppable Services'!$D$4=$B137,1,0)*IF('Shoppable Services'!$C$4=$A137,1,0)*IF('Shoppable Services'!$B$4=Data!AF$119,AF19,0)</f>
        <v>0</v>
      </c>
      <c r="AG137" s="4">
        <f>IF('Shoppable Services'!$F$4=$D137,1,0)*IF('Shoppable Services'!$E$4=$C137,1,0)*IF('Shoppable Services'!$D$4=$B137,1,0)*IF('Shoppable Services'!$C$4=$A137,1,0)*IF('Shoppable Services'!$B$4=Data!AG$119,AG19,0)</f>
        <v>0</v>
      </c>
      <c r="AH137" s="4">
        <f>IF('Shoppable Services'!$F$4=$D137,1,0)*IF('Shoppable Services'!$E$4=$C137,1,0)*IF('Shoppable Services'!$D$4=$B137,1,0)*IF('Shoppable Services'!$C$4=$A137,1,0)*IF('Shoppable Services'!$B$4=Data!AH$119,AH19,0)</f>
        <v>0</v>
      </c>
      <c r="AI137" s="4">
        <f>IF('Shoppable Services'!$F$4=$D137,1,0)*IF('Shoppable Services'!$E$4=$C137,1,0)*IF('Shoppable Services'!$D$4=$B137,1,0)*IF('Shoppable Services'!$C$4=$A137,1,0)*IF('Shoppable Services'!$B$4=Data!AI$119,AI19,0)</f>
        <v>0</v>
      </c>
      <c r="AJ137" s="4">
        <f>IF('Shoppable Services'!$F$4=$D137,1,0)*IF('Shoppable Services'!$E$4=$C137,1,0)*IF('Shoppable Services'!$D$4=$B137,1,0)*IF('Shoppable Services'!$C$4=$A137,1,0)*IF('Shoppable Services'!$B$4=Data!AJ$119,AJ19,0)</f>
        <v>0</v>
      </c>
      <c r="AK137" s="4">
        <f>IF('Shoppable Services'!$F$4=$D137,1,0)*IF('Shoppable Services'!$E$4=$C137,1,0)*IF('Shoppable Services'!$D$4=$B137,1,0)*IF('Shoppable Services'!$C$4=$A137,1,0)*IF('Shoppable Services'!$B$4=Data!AK$119,AK19,0)</f>
        <v>0</v>
      </c>
      <c r="AL137" s="4">
        <f>IF('Shoppable Services'!$F$4=$D137,1,0)*IF('Shoppable Services'!$E$4=$C137,1,0)*IF('Shoppable Services'!$D$4=$B137,1,0)*IF('Shoppable Services'!$C$4=$A137,1,0)*IF('Shoppable Services'!$B$4=Data!AL$119,AL19,0)</f>
        <v>0</v>
      </c>
      <c r="AM137" s="4">
        <f>IF('Shoppable Services'!$F$4=$D137,1,0)*IF('Shoppable Services'!$E$4=$C137,1,0)*IF('Shoppable Services'!$D$4=$B137,1,0)*IF('Shoppable Services'!$C$4=$A137,1,0)*IF('Shoppable Services'!$B$4=Data!AM$119,AM19,0)</f>
        <v>0</v>
      </c>
      <c r="AN137" s="4">
        <f>IF('Shoppable Services'!$F$4=$D137,1,0)*IF('Shoppable Services'!$E$4=$C137,1,0)*IF('Shoppable Services'!$D$4=$B137,1,0)*IF('Shoppable Services'!$C$4=$A137,1,0)*IF('Shoppable Services'!$B$4=Data!AN$119,AN19,0)</f>
        <v>0</v>
      </c>
      <c r="AO137" s="4">
        <f>IF('Shoppable Services'!$F$4=$D137,1,0)*IF('Shoppable Services'!$E$4=$C137,1,0)*IF('Shoppable Services'!$D$4=$B137,1,0)*IF('Shoppable Services'!$C$4=$A137,1,0)*IF('Shoppable Services'!$B$4=Data!AO$119,AO19,0)</f>
        <v>0</v>
      </c>
      <c r="AP137" s="4">
        <f>IF('Shoppable Services'!$F$4=$D137,1,0)*IF('Shoppable Services'!$E$4=$C137,1,0)*IF('Shoppable Services'!$D$4=$B137,1,0)*IF('Shoppable Services'!$C$4=$A137,1,0)*IF('Shoppable Services'!$B$4=Data!AP$119,AP19,0)</f>
        <v>0</v>
      </c>
      <c r="AQ137" s="4">
        <f>IF('Shoppable Services'!$F$4=$D137,1,0)*IF('Shoppable Services'!$E$4=$C137,1,0)*IF('Shoppable Services'!$D$4=$B137,1,0)*IF('Shoppable Services'!$C$4=$A137,1,0)*IF('Shoppable Services'!$B$4=Data!AQ$119,AQ19,0)</f>
        <v>0</v>
      </c>
      <c r="AR137" s="4">
        <f>IF('Shoppable Services'!$F$4=$D137,1,0)*IF('Shoppable Services'!$E$4=$C137,1,0)*IF('Shoppable Services'!$D$4=$B137,1,0)*IF('Shoppable Services'!$C$4=$A137,1,0)*IF('Shoppable Services'!$B$4=Data!AR$119,AR19,0)</f>
        <v>0</v>
      </c>
      <c r="AS137" s="4">
        <f>IF('Shoppable Services'!$F$4=$D137,1,0)*IF('Shoppable Services'!$E$4=$C137,1,0)*IF('Shoppable Services'!$D$4=$B137,1,0)*IF('Shoppable Services'!$C$4=$A137,1,0)*IF('Shoppable Services'!$B$4=Data!AS$119,AS19,0)</f>
        <v>0</v>
      </c>
      <c r="AT137" s="4">
        <f>IF('Shoppable Services'!$F$4=$D137,1,0)*IF('Shoppable Services'!$E$4=$C137,1,0)*IF('Shoppable Services'!$D$4=$B137,1,0)*IF('Shoppable Services'!$C$4=$A137,1,0)*IF('Shoppable Services'!$B$4=Data!AT$119,AT19,0)</f>
        <v>0</v>
      </c>
      <c r="AU137" s="4">
        <f>IF('Shoppable Services'!$F$4=$D137,1,0)*IF('Shoppable Services'!$E$4=$C137,1,0)*IF('Shoppable Services'!$D$4=$B137,1,0)*IF('Shoppable Services'!$C$4=$A137,1,0)*IF('Shoppable Services'!$B$4=Data!AU$119,AU19,0)</f>
        <v>0</v>
      </c>
      <c r="AV137" s="4">
        <f>IF('Shoppable Services'!$F$4=$D137,1,0)*IF('Shoppable Services'!$E$4=$C137,1,0)*IF('Shoppable Services'!$D$4=$B137,1,0)*IF('Shoppable Services'!$C$4=$A137,1,0)*IF('Shoppable Services'!$B$4=Data!AV$119,AV19,0)</f>
        <v>0</v>
      </c>
      <c r="AW137" s="4">
        <f>IF('Shoppable Services'!$F$4=$D137,1,0)*IF('Shoppable Services'!$E$4=$C137,1,0)*IF('Shoppable Services'!$D$4=$B137,1,0)*IF('Shoppable Services'!$C$4=$A137,1,0)*IF('Shoppable Services'!$B$4=Data!AW$119,AW19,0)</f>
        <v>0</v>
      </c>
      <c r="AX137" s="4">
        <f>IF('Shoppable Services'!$F$4=$D137,1,0)*IF('Shoppable Services'!$E$4=$C137,1,0)*IF('Shoppable Services'!$D$4=$B137,1,0)*IF('Shoppable Services'!$C$4=$A137,1,0)*IF('Shoppable Services'!$B$4=Data!AX$119,AX19,0)</f>
        <v>0</v>
      </c>
      <c r="AY137" s="4">
        <f>IF('Shoppable Services'!$F$4=$D137,1,0)*IF('Shoppable Services'!$E$4=$C137,1,0)*IF('Shoppable Services'!$D$4=$B137,1,0)*IF('Shoppable Services'!$C$4=$A137,1,0)*IF('Shoppable Services'!$B$4=Data!AY$119,AY19,0)</f>
        <v>0</v>
      </c>
      <c r="AZ137" s="4">
        <f>IF('Shoppable Services'!$F$4=$D137,1,0)*IF('Shoppable Services'!$E$4=$C137,1,0)*IF('Shoppable Services'!$D$4=$B137,1,0)*IF('Shoppable Services'!$C$4=$A137,1,0)*IF('Shoppable Services'!$B$4=Data!AZ$119,AZ19,0)</f>
        <v>0</v>
      </c>
      <c r="BA137" s="4">
        <f>IF('Shoppable Services'!$F$4=$D137,1,0)*IF('Shoppable Services'!$E$4=$C137,1,0)*IF('Shoppable Services'!$D$4=$B137,1,0)*IF('Shoppable Services'!$C$4=$A137,1,0)*IF('Shoppable Services'!$B$4=Data!BA$119,BA19,0)</f>
        <v>0</v>
      </c>
      <c r="BB137" s="4">
        <f>IF('Shoppable Services'!$F$4=$D137,1,0)*IF('Shoppable Services'!$E$4=$C137,1,0)*IF('Shoppable Services'!$D$4=$B137,1,0)*IF('Shoppable Services'!$C$4=$A137,1,0)*IF('Shoppable Services'!$B$4=Data!BB$119,BB19,0)</f>
        <v>0</v>
      </c>
      <c r="BC137" s="4">
        <f>IF('Shoppable Services'!$F$4=$D137,1,0)*IF('Shoppable Services'!$E$4=$C137,1,0)*IF('Shoppable Services'!$D$4=$B137,1,0)*IF('Shoppable Services'!$C$4=$A137,1,0)*IF('Shoppable Services'!$B$4=Data!BC$119,BC19,0)</f>
        <v>0</v>
      </c>
      <c r="BD137" s="4">
        <f>IF('Shoppable Services'!$F$4=$D137,1,0)*IF('Shoppable Services'!$E$4=$C137,1,0)*IF('Shoppable Services'!$D$4=$B137,1,0)*IF('Shoppable Services'!$C$4=$A137,1,0)*IF('Shoppable Services'!$B$4=Data!BD$119,BD19,0)</f>
        <v>0</v>
      </c>
      <c r="BE137" s="4">
        <f>IF('Shoppable Services'!$F$4=$D137,1,0)*IF('Shoppable Services'!$E$4=$C137,1,0)*IF('Shoppable Services'!$D$4=$B137,1,0)*IF('Shoppable Services'!$C$4=$A137,1,0)*IF('Shoppable Services'!$B$4=Data!BE$119,BE19,0)</f>
        <v>0</v>
      </c>
      <c r="BF137" s="4">
        <f>IF('Shoppable Services'!$F$4=$D137,1,0)*IF('Shoppable Services'!$E$4=$C137,1,0)*IF('Shoppable Services'!$D$4=$B137,1,0)*IF('Shoppable Services'!$C$4=$A137,1,0)*IF('Shoppable Services'!$B$4=Data!BF$119,BF19,0)</f>
        <v>0</v>
      </c>
      <c r="BG137" s="4">
        <f>IF('Shoppable Services'!$F$4=$D137,1,0)*IF('Shoppable Services'!$E$4=$C137,1,0)*IF('Shoppable Services'!$D$4=$B137,1,0)*IF('Shoppable Services'!$C$4=$A137,1,0)*IF('Shoppable Services'!$B$4=Data!BG$119,BG19,0)</f>
        <v>0</v>
      </c>
      <c r="BH137" s="4">
        <f>IF('Shoppable Services'!$F$4=$D137,1,0)*IF('Shoppable Services'!$E$4=$C137,1,0)*IF('Shoppable Services'!$D$4=$B137,1,0)*IF('Shoppable Services'!$C$4=$A137,1,0)*IF('Shoppable Services'!$B$4=Data!BH$119,BH19,0)</f>
        <v>0</v>
      </c>
      <c r="BI137" s="4">
        <f>IF('Shoppable Services'!$F$4=$D137,1,0)*IF('Shoppable Services'!$E$4=$C137,1,0)*IF('Shoppable Services'!$D$4=$B137,1,0)*IF('Shoppable Services'!$C$4=$A137,1,0)*IF('Shoppable Services'!$B$4=Data!BI$119,BI19,0)</f>
        <v>0</v>
      </c>
      <c r="BJ137" s="4">
        <f>IF('Shoppable Services'!$F$4=$D137,1,0)*IF('Shoppable Services'!$E$4=$C137,1,0)*IF('Shoppable Services'!$D$4=$B137,1,0)*IF('Shoppable Services'!$C$4=$A137,1,0)*IF('Shoppable Services'!$B$4=Data!BJ$119,BJ19,0)</f>
        <v>0</v>
      </c>
      <c r="BK137" s="4">
        <f>IF('Shoppable Services'!$F$4=$D137,1,0)*IF('Shoppable Services'!$E$4=$C137,1,0)*IF('Shoppable Services'!$D$4=$B137,1,0)*IF('Shoppable Services'!$C$4=$A137,1,0)*IF('Shoppable Services'!$B$4=Data!BK$119,BK19,0)</f>
        <v>0</v>
      </c>
      <c r="BL137" s="4">
        <f>IF('Shoppable Services'!$F$4=$D137,1,0)*IF('Shoppable Services'!$E$4=$C137,1,0)*IF('Shoppable Services'!$D$4=$B137,1,0)*IF('Shoppable Services'!$C$4=$A137,1,0)*IF('Shoppable Services'!$B$4=Data!BL$119,BL19,0)</f>
        <v>0</v>
      </c>
      <c r="BM137" s="4">
        <f>IF('Shoppable Services'!$F$4=$D137,1,0)*IF('Shoppable Services'!$E$4=$C137,1,0)*IF('Shoppable Services'!$D$4=$B137,1,0)*IF('Shoppable Services'!$C$4=$A137,1,0)*IF('Shoppable Services'!$B$4=Data!BM$119,BM19,0)</f>
        <v>0</v>
      </c>
      <c r="BN137" s="4">
        <f>IF('Shoppable Services'!$F$4=$D137,1,0)*IF('Shoppable Services'!$E$4=$C137,1,0)*IF('Shoppable Services'!$D$4=$B137,1,0)*IF('Shoppable Services'!$C$4=$A137,1,0)*IF('Shoppable Services'!$B$4=Data!BN$119,BN19,0)</f>
        <v>0</v>
      </c>
      <c r="BO137" s="4">
        <f>IF('Shoppable Services'!$F$4=$D137,1,0)*IF('Shoppable Services'!$E$4=$C137,1,0)*IF('Shoppable Services'!$D$4=$B137,1,0)*IF('Shoppable Services'!$C$4=$A137,1,0)*IF('Shoppable Services'!$B$4=Data!BO$119,BO19,0)</f>
        <v>0</v>
      </c>
      <c r="BP137" s="4">
        <f>IF('Shoppable Services'!$F$4=$D137,1,0)*IF('Shoppable Services'!$E$4=$C137,1,0)*IF('Shoppable Services'!$D$4=$B137,1,0)*IF('Shoppable Services'!$C$4=$A137,1,0)*IF('Shoppable Services'!$B$4=Data!BP$119,BP19,0)</f>
        <v>0</v>
      </c>
      <c r="BQ137" s="4">
        <f>IF('Shoppable Services'!$F$4=$D137,1,0)*IF('Shoppable Services'!$E$4=$C137,1,0)*IF('Shoppable Services'!$D$4=$B137,1,0)*IF('Shoppable Services'!$C$4=$A137,1,0)*IF('Shoppable Services'!$B$4=Data!BQ$119,BQ19,0)</f>
        <v>0</v>
      </c>
      <c r="BR137" s="4">
        <f>IF('Shoppable Services'!$F$4=$D137,1,0)*IF('Shoppable Services'!$E$4=$C137,1,0)*IF('Shoppable Services'!$D$4=$B137,1,0)*IF('Shoppable Services'!$C$4=$A137,1,0)*IF('Shoppable Services'!$B$4=Data!BR$119,BR19,0)</f>
        <v>0</v>
      </c>
      <c r="BS137" s="4">
        <f>IF('Shoppable Services'!$F$4=$D137,1,0)*IF('Shoppable Services'!$E$4=$C137,1,0)*IF('Shoppable Services'!$D$4=$B137,1,0)*IF('Shoppable Services'!$C$4=$A137,1,0)*IF('Shoppable Services'!$B$4=Data!BS$119,BS19,0)</f>
        <v>0</v>
      </c>
      <c r="BT137" s="4">
        <f>IF('Shoppable Services'!$F$4=$D137,1,0)*IF('Shoppable Services'!$E$4=$C137,1,0)*IF('Shoppable Services'!$D$4=$B137,1,0)*IF('Shoppable Services'!$C$4=$A137,1,0)*IF('Shoppable Services'!$B$4=Data!BT$119,BT19,0)</f>
        <v>0</v>
      </c>
      <c r="BU137" s="4">
        <f>IF('Shoppable Services'!$F$4=$D137,1,0)*IF('Shoppable Services'!$E$4=$C137,1,0)*IF('Shoppable Services'!$D$4=$B137,1,0)*IF('Shoppable Services'!$C$4=$A137,1,0)*IF('Shoppable Services'!$B$4=Data!BU$119,BU19,0)</f>
        <v>0</v>
      </c>
      <c r="BV137" s="4">
        <f>IF('Shoppable Services'!$F$4=$D137,1,0)*IF('Shoppable Services'!$E$4=$C137,1,0)*IF('Shoppable Services'!$D$4=$B137,1,0)*IF('Shoppable Services'!$C$4=$A137,1,0)*IF('Shoppable Services'!$B$4=Data!BV$119,BV19,0)</f>
        <v>0</v>
      </c>
      <c r="BW137" s="4">
        <f>IF('Shoppable Services'!$F$4=$D137,1,0)*IF('Shoppable Services'!$E$4=$C137,1,0)*IF('Shoppable Services'!$D$4=$B137,1,0)*IF('Shoppable Services'!$C$4=$A137,1,0)*IF('Shoppable Services'!$B$4=Data!BW$119,BW19,0)</f>
        <v>0</v>
      </c>
      <c r="BX137" s="4">
        <f>IF('Shoppable Services'!$F$4=$D137,1,0)*IF('Shoppable Services'!$E$4=$C137,1,0)*IF('Shoppable Services'!$D$4=$B137,1,0)*IF('Shoppable Services'!$C$4=$A137,1,0)*IF('Shoppable Services'!$B$4=Data!BX$119,BX19,0)</f>
        <v>0</v>
      </c>
      <c r="BY137" s="4">
        <f>IF('Shoppable Services'!$F$4=$D137,1,0)*IF('Shoppable Services'!$E$4=$C137,1,0)*IF('Shoppable Services'!$D$4=$B137,1,0)*IF('Shoppable Services'!$C$4=$A137,1,0)*IF('Shoppable Services'!$B$4=Data!BY$119,BY19,0)</f>
        <v>0</v>
      </c>
      <c r="BZ137" s="4">
        <f>IF('Shoppable Services'!$F$4=$D137,1,0)*IF('Shoppable Services'!$E$4=$C137,1,0)*IF('Shoppable Services'!$D$4=$B137,1,0)*IF('Shoppable Services'!$C$4=$A137,1,0)*IF('Shoppable Services'!$B$4=Data!BZ$119,BZ19,0)</f>
        <v>0</v>
      </c>
      <c r="CA137" s="4">
        <f>IF('Shoppable Services'!$F$4=$D137,1,0)*IF('Shoppable Services'!$E$4=$C137,1,0)*IF('Shoppable Services'!$D$4=$B137,1,0)*IF('Shoppable Services'!$C$4=$A137,1,0)*IF('Shoppable Services'!$B$4=Data!CA$119,CA19,0)</f>
        <v>0</v>
      </c>
      <c r="CB137" s="4">
        <f>IF('Shoppable Services'!$F$4=$D137,1,0)*IF('Shoppable Services'!$E$4=$C137,1,0)*IF('Shoppable Services'!$D$4=$B137,1,0)*IF('Shoppable Services'!$C$4=$A137,1,0)*IF('Shoppable Services'!$B$4=Data!CB$119,CB19,0)</f>
        <v>0</v>
      </c>
      <c r="CC137" s="4">
        <f>IF('Shoppable Services'!$F$4=$D137,1,0)*IF('Shoppable Services'!$E$4=$C137,1,0)*IF('Shoppable Services'!$D$4=$B137,1,0)*IF('Shoppable Services'!$C$4=$A137,1,0)*IF('Shoppable Services'!$B$4=Data!CC$119,CC19,0)</f>
        <v>0</v>
      </c>
      <c r="CD137" s="4">
        <f>IF('Shoppable Services'!$F$4=$D137,1,0)*IF('Shoppable Services'!$E$4=$C137,1,0)*IF('Shoppable Services'!$D$4=$B137,1,0)*IF('Shoppable Services'!$C$4=$A137,1,0)*IF('Shoppable Services'!$B$4=Data!CD$119,CD19,0)</f>
        <v>0</v>
      </c>
      <c r="CE137" s="4">
        <f>IF('Shoppable Services'!$F$4=$D137,1,0)*IF('Shoppable Services'!$E$4=$C137,1,0)*IF('Shoppable Services'!$D$4=$B137,1,0)*IF('Shoppable Services'!$C$4=$A137,1,0)*IF('Shoppable Services'!$B$4=Data!CE$119,CE19,0)</f>
        <v>0</v>
      </c>
      <c r="CF137" s="4">
        <f>IF('Shoppable Services'!$F$4=$D137,1,0)*IF('Shoppable Services'!$E$4=$C137,1,0)*IF('Shoppable Services'!$D$4=$B137,1,0)*IF('Shoppable Services'!$C$4=$A137,1,0)*IF('Shoppable Services'!$B$4=Data!CF$119,CF19,0)</f>
        <v>0</v>
      </c>
      <c r="CG137" s="4">
        <f>IF('Shoppable Services'!$F$4=$D137,1,0)*IF('Shoppable Services'!$E$4=$C137,1,0)*IF('Shoppable Services'!$D$4=$B137,1,0)*IF('Shoppable Services'!$C$4=$A137,1,0)*IF('Shoppable Services'!$B$4=Data!CG$119,CG19,0)</f>
        <v>0</v>
      </c>
      <c r="CH137" s="4">
        <f>IF('Shoppable Services'!$F$4=$D137,1,0)*IF('Shoppable Services'!$E$4=$C137,1,0)*IF('Shoppable Services'!$D$4=$B137,1,0)*IF('Shoppable Services'!$C$4=$A137,1,0)*IF('Shoppable Services'!$B$4=Data!CH$119,CH19,0)</f>
        <v>0</v>
      </c>
      <c r="CI137" s="4">
        <f>IF('Shoppable Services'!$F$4=$D137,1,0)*IF('Shoppable Services'!$E$4=$C137,1,0)*IF('Shoppable Services'!$D$4=$B137,1,0)*IF('Shoppable Services'!$C$4=$A137,1,0)*IF('Shoppable Services'!$B$4=Data!CI$119,CI19,0)</f>
        <v>0</v>
      </c>
      <c r="CJ137" s="4">
        <f>IF('Shoppable Services'!$F$4=$D137,1,0)*IF('Shoppable Services'!$E$4=$C137,1,0)*IF('Shoppable Services'!$D$4=$B137,1,0)*IF('Shoppable Services'!$C$4=$A137,1,0)*IF('Shoppable Services'!$B$4=Data!CJ$119,CJ19,0)</f>
        <v>0</v>
      </c>
      <c r="CK137" s="4">
        <f>IF('Shoppable Services'!$F$4=$D137,1,0)*IF('Shoppable Services'!$E$4=$C137,1,0)*IF('Shoppable Services'!$D$4=$B137,1,0)*IF('Shoppable Services'!$C$4=$A137,1,0)*IF('Shoppable Services'!$B$4=Data!CK$119,CK19,0)</f>
        <v>0</v>
      </c>
      <c r="CL137" s="4">
        <f>IF('Shoppable Services'!$F$4=$D137,1,0)*IF('Shoppable Services'!$E$4=$C137,1,0)*IF('Shoppable Services'!$D$4=$B137,1,0)*IF('Shoppable Services'!$C$4=$A137,1,0)*IF('Shoppable Services'!$B$4=Data!CL$119,CL19,0)</f>
        <v>0</v>
      </c>
      <c r="CM137" s="4">
        <f>IF('Shoppable Services'!$F$4=$D137,1,0)*IF('Shoppable Services'!$E$4=$C137,1,0)*IF('Shoppable Services'!$D$4=$B137,1,0)*IF('Shoppable Services'!$C$4=$A137,1,0)*IF('Shoppable Services'!$B$4=Data!CM$119,CM19,0)</f>
        <v>0</v>
      </c>
      <c r="CN137" s="4">
        <f>IF('Shoppable Services'!$F$4=$D137,1,0)*IF('Shoppable Services'!$E$4=$C137,1,0)*IF('Shoppable Services'!$D$4=$B137,1,0)*IF('Shoppable Services'!$C$4=$A137,1,0)*IF('Shoppable Services'!$B$4=Data!CN$119,CN19,0)</f>
        <v>0</v>
      </c>
      <c r="CO137" s="4">
        <f>IF('Shoppable Services'!$F$4=$D137,1,0)*IF('Shoppable Services'!$E$4=$C137,1,0)*IF('Shoppable Services'!$D$4=$B137,1,0)*IF('Shoppable Services'!$C$4=$A137,1,0)*IF('Shoppable Services'!$B$4=Data!CO$119,CO19,0)</f>
        <v>0</v>
      </c>
      <c r="CP137" s="4">
        <f>IF('Shoppable Services'!$F$4=$D137,1,0)*IF('Shoppable Services'!$E$4=$C137,1,0)*IF('Shoppable Services'!$D$4=$B137,1,0)*IF('Shoppable Services'!$C$4=$A137,1,0)*IF('Shoppable Services'!$B$4=Data!CP$119,CP19,0)</f>
        <v>0</v>
      </c>
      <c r="CQ137" s="4">
        <f>IF('Shoppable Services'!$F$4=$D137,1,0)*IF('Shoppable Services'!$E$4=$C137,1,0)*IF('Shoppable Services'!$D$4=$B137,1,0)*IF('Shoppable Services'!$C$4=$A137,1,0)*IF('Shoppable Services'!$B$4=Data!CQ$119,CQ19,0)</f>
        <v>0</v>
      </c>
      <c r="CR137" s="4">
        <f>IF('Shoppable Services'!$F$4=$D137,1,0)*IF('Shoppable Services'!$E$4=$C137,1,0)*IF('Shoppable Services'!$D$4=$B137,1,0)*IF('Shoppable Services'!$C$4=$A137,1,0)*IF('Shoppable Services'!$B$4=Data!CR$119,CR19,0)</f>
        <v>0</v>
      </c>
      <c r="CS137" s="4">
        <f>IF('Shoppable Services'!$F$4=$D137,1,0)*IF('Shoppable Services'!$E$4=$C137,1,0)*IF('Shoppable Services'!$D$4=$B137,1,0)*IF('Shoppable Services'!$C$4=$A137,1,0)*IF('Shoppable Services'!$B$4=Data!CS$119,CS19,0)</f>
        <v>0</v>
      </c>
      <c r="CT137" s="4">
        <f>IF('Shoppable Services'!$F$4=$D137,1,0)*IF('Shoppable Services'!$E$4=$C137,1,0)*IF('Shoppable Services'!$D$4=$B137,1,0)*IF('Shoppable Services'!$C$4=$A137,1,0)*IF('Shoppable Services'!$B$4=Data!CT$119,CT19,0)</f>
        <v>0</v>
      </c>
      <c r="CU137" s="4">
        <f>IF('Shoppable Services'!$F$4=$D137,1,0)*IF('Shoppable Services'!$E$4=$C137,1,0)*IF('Shoppable Services'!$D$4=$B137,1,0)*IF('Shoppable Services'!$C$4=$A137,1,0)*IF('Shoppable Services'!$B$4=Data!CU$119,CU19,0)</f>
        <v>0</v>
      </c>
      <c r="CV137" s="4">
        <f>IF('Shoppable Services'!$F$4=$D137,1,0)*IF('Shoppable Services'!$E$4=$C137,1,0)*IF('Shoppable Services'!$D$4=$B137,1,0)*IF('Shoppable Services'!$C$4=$A137,1,0)*IF('Shoppable Services'!$B$4=Data!CV$119,CV19,0)</f>
        <v>0</v>
      </c>
      <c r="CW137" s="4">
        <f>IF('Shoppable Services'!$F$4=$D137,1,0)*IF('Shoppable Services'!$E$4=$C137,1,0)*IF('Shoppable Services'!$D$4=$B137,1,0)*IF('Shoppable Services'!$C$4=$A137,1,0)*IF('Shoppable Services'!$B$4=Data!CW$119,CW19,0)</f>
        <v>0</v>
      </c>
      <c r="CX137" s="4">
        <f>IF('Shoppable Services'!$F$4=$D137,1,0)*IF('Shoppable Services'!$E$4=$C137,1,0)*IF('Shoppable Services'!$D$4=$B137,1,0)*IF('Shoppable Services'!$C$4=$A137,1,0)*IF('Shoppable Services'!$B$4=Data!CX$119,CX19,0)</f>
        <v>0</v>
      </c>
      <c r="CY137" s="4">
        <f>IF('Shoppable Services'!$F$4=$D137,1,0)*IF('Shoppable Services'!$E$4=$C137,1,0)*IF('Shoppable Services'!$D$4=$B137,1,0)*IF('Shoppable Services'!$C$4=$A137,1,0)*IF('Shoppable Services'!$B$4=Data!CY$119,CY19,0)</f>
        <v>0</v>
      </c>
      <c r="CZ137" s="4">
        <f>IF('Shoppable Services'!$F$4=$D137,1,0)*IF('Shoppable Services'!$E$4=$C137,1,0)*IF('Shoppable Services'!$D$4=$B137,1,0)*IF('Shoppable Services'!$C$4=$A137,1,0)*IF('Shoppable Services'!$B$4=Data!CZ$119,CZ19,0)</f>
        <v>0</v>
      </c>
      <c r="DA137" s="4">
        <f>IF('Shoppable Services'!$F$4=$D137,1,0)*IF('Shoppable Services'!$E$4=$C137,1,0)*IF('Shoppable Services'!$D$4=$B137,1,0)*IF('Shoppable Services'!$C$4=$A137,1,0)*IF('Shoppable Services'!$B$4=Data!DA$119,DA19,0)</f>
        <v>0</v>
      </c>
      <c r="DB137" s="4">
        <f>IF('Shoppable Services'!$F$4=$D137,1,0)*IF('Shoppable Services'!$E$4=$C137,1,0)*IF('Shoppable Services'!$D$4=$B137,1,0)*IF('Shoppable Services'!$C$4=$A137,1,0)*IF('Shoppable Services'!$B$4=Data!DB$119,DB19,0)</f>
        <v>0</v>
      </c>
      <c r="DC137" s="4">
        <f>IF('Shoppable Services'!$F$4=$D137,1,0)*IF('Shoppable Services'!$E$4=$C137,1,0)*IF('Shoppable Services'!$D$4=$B137,1,0)*IF('Shoppable Services'!$C$4=$A137,1,0)*IF('Shoppable Services'!$B$4=Data!DC$119,DC19,0)</f>
        <v>0</v>
      </c>
      <c r="DD137" s="4">
        <f>IF('Shoppable Services'!$F$4=$D137,1,0)*IF('Shoppable Services'!$E$4=$C137,1,0)*IF('Shoppable Services'!$D$4=$B137,1,0)*IF('Shoppable Services'!$C$4=$A137,1,0)*IF('Shoppable Services'!$B$4=Data!DD$119,DD19,0)</f>
        <v>0</v>
      </c>
      <c r="DE137" s="4">
        <f>IF('Shoppable Services'!$F$4=$D137,1,0)*IF('Shoppable Services'!$E$4=$C137,1,0)*IF('Shoppable Services'!$D$4=$B137,1,0)*IF('Shoppable Services'!$C$4=$A137,1,0)*IF('Shoppable Services'!$B$4=Data!DE$119,DE19,0)</f>
        <v>0</v>
      </c>
      <c r="DF137" s="4">
        <f>IF('Shoppable Services'!$F$4=$D137,1,0)*IF('Shoppable Services'!$E$4=$C137,1,0)*IF('Shoppable Services'!$D$4=$B137,1,0)*IF('Shoppable Services'!$C$4=$A137,1,0)*IF('Shoppable Services'!$B$4=Data!DF$119,DF19,0)</f>
        <v>0</v>
      </c>
      <c r="DG137" s="4">
        <f>IF('Shoppable Services'!$F$4=$D137,1,0)*IF('Shoppable Services'!$E$4=$C137,1,0)*IF('Shoppable Services'!$D$4=$B137,1,0)*IF('Shoppable Services'!$C$4=$A137,1,0)*IF('Shoppable Services'!$B$4=Data!DG$119,DG19,0)</f>
        <v>0</v>
      </c>
      <c r="DH137" s="4">
        <f>IF('Shoppable Services'!$F$4=$D137,1,0)*IF('Shoppable Services'!$E$4=$C137,1,0)*IF('Shoppable Services'!$D$4=$B137,1,0)*IF('Shoppable Services'!$C$4=$A137,1,0)*IF('Shoppable Services'!$B$4=Data!DH$119,DH19,0)</f>
        <v>0</v>
      </c>
      <c r="DI137" s="4">
        <f>IF('Shoppable Services'!$F$4=$D137,1,0)*IF('Shoppable Services'!$E$4=$C137,1,0)*IF('Shoppable Services'!$D$4=$B137,1,0)*IF('Shoppable Services'!$C$4=$A137,1,0)*IF('Shoppable Services'!$B$4=Data!DI$119,DI19,0)</f>
        <v>0</v>
      </c>
      <c r="DJ137" s="4">
        <f>IF('Shoppable Services'!$F$4=$D137,1,0)*IF('Shoppable Services'!$E$4=$C137,1,0)*IF('Shoppable Services'!$D$4=$B137,1,0)*IF('Shoppable Services'!$C$4=$A137,1,0)*IF('Shoppable Services'!$B$4=Data!DJ$119,DJ19,0)</f>
        <v>0</v>
      </c>
      <c r="DK137" s="4">
        <f>IF('Shoppable Services'!$F$4=$D137,1,0)*IF('Shoppable Services'!$E$4=$C137,1,0)*IF('Shoppable Services'!$D$4=$B137,1,0)*IF('Shoppable Services'!$C$4=$A137,1,0)*IF('Shoppable Services'!$B$4=Data!DK$119,DK19,0)</f>
        <v>0</v>
      </c>
      <c r="DL137" s="4">
        <f>IF('Shoppable Services'!$F$4=$D137,1,0)*IF('Shoppable Services'!$E$4=$C137,1,0)*IF('Shoppable Services'!$D$4=$B137,1,0)*IF('Shoppable Services'!$C$4=$A137,1,0)*IF('Shoppable Services'!$B$4=Data!DL$119,DL19,0)</f>
        <v>0</v>
      </c>
      <c r="DM137" s="4">
        <f>IF('Shoppable Services'!$F$4=$D137,1,0)*IF('Shoppable Services'!$E$4=$C137,1,0)*IF('Shoppable Services'!$D$4=$B137,1,0)*IF('Shoppable Services'!$C$4=$A137,1,0)*IF('Shoppable Services'!$B$4=Data!DM$119,DM19,0)</f>
        <v>0</v>
      </c>
      <c r="DN137" s="4">
        <f>IF('Shoppable Services'!$F$4=$D137,1,0)*IF('Shoppable Services'!$E$4=$C137,1,0)*IF('Shoppable Services'!$D$4=$B137,1,0)*IF('Shoppable Services'!$C$4=$A137,1,0)*IF('Shoppable Services'!$B$4=Data!DN$119,DN19,0)</f>
        <v>0</v>
      </c>
      <c r="DO137" s="4">
        <f>IF('Shoppable Services'!$F$4=$D137,1,0)*IF('Shoppable Services'!$E$4=$C137,1,0)*IF('Shoppable Services'!$D$4=$B137,1,0)*IF('Shoppable Services'!$C$4=$A137,1,0)*IF('Shoppable Services'!$B$4=Data!DO$119,DO19,0)</f>
        <v>0</v>
      </c>
      <c r="DP137" s="4">
        <f>IF('Shoppable Services'!$F$4=$D137,1,0)*IF('Shoppable Services'!$E$4=$C137,1,0)*IF('Shoppable Services'!$D$4=$B137,1,0)*IF('Shoppable Services'!$C$4=$A137,1,0)*IF('Shoppable Services'!$B$4=Data!DP$119,DP19,0)</f>
        <v>0</v>
      </c>
      <c r="DQ137" s="4">
        <f>IF('Shoppable Services'!$F$4=$D137,1,0)*IF('Shoppable Services'!$E$4=$C137,1,0)*IF('Shoppable Services'!$D$4=$B137,1,0)*IF('Shoppable Services'!$C$4=$A137,1,0)*IF('Shoppable Services'!$B$4=Data!DQ$119,DQ19,0)</f>
        <v>0</v>
      </c>
      <c r="DR137" s="4">
        <f>IF('Shoppable Services'!$F$4=$D137,1,0)*IF('Shoppable Services'!$E$4=$C137,1,0)*IF('Shoppable Services'!$D$4=$B137,1,0)*IF('Shoppable Services'!$C$4=$A137,1,0)*IF('Shoppable Services'!$B$4=Data!DR$119,DR19,0)</f>
        <v>0</v>
      </c>
      <c r="DS137" s="4">
        <f>IF('Shoppable Services'!$F$4=$D137,1,0)*IF('Shoppable Services'!$E$4=$C137,1,0)*IF('Shoppable Services'!$D$4=$B137,1,0)*IF('Shoppable Services'!$C$4=$A137,1,0)*IF('Shoppable Services'!$B$4=Data!DS$119,DS19,0)</f>
        <v>0</v>
      </c>
      <c r="DT137" s="4">
        <f>IF('Shoppable Services'!$F$4=$D137,1,0)*IF('Shoppable Services'!$E$4=$C137,1,0)*IF('Shoppable Services'!$D$4=$B137,1,0)*IF('Shoppable Services'!$C$4=$A137,1,0)*IF('Shoppable Services'!$B$4=Data!DT$119,DT19,0)</f>
        <v>0</v>
      </c>
      <c r="DU137" s="4">
        <f>IF('Shoppable Services'!$F$4=$D137,1,0)*IF('Shoppable Services'!$E$4=$C137,1,0)*IF('Shoppable Services'!$D$4=$B137,1,0)*IF('Shoppable Services'!$C$4=$A137,1,0)*IF('Shoppable Services'!$B$4=Data!DU$119,DU19,0)</f>
        <v>0</v>
      </c>
      <c r="DV137" s="4">
        <f>IF('Shoppable Services'!$F$4=$D137,1,0)*IF('Shoppable Services'!$E$4=$C137,1,0)*IF('Shoppable Services'!$D$4=$B137,1,0)*IF('Shoppable Services'!$C$4=$A137,1,0)*IF('Shoppable Services'!$B$4=Data!DV$119,DV19,0)</f>
        <v>0</v>
      </c>
      <c r="DW137" s="4">
        <f>IF('Shoppable Services'!$F$4=$D137,1,0)*IF('Shoppable Services'!$E$4=$C137,1,0)*IF('Shoppable Services'!$D$4=$B137,1,0)*IF('Shoppable Services'!$C$4=$A137,1,0)*IF('Shoppable Services'!$B$4=Data!DW$119,DW19,0)</f>
        <v>0</v>
      </c>
      <c r="DX137" s="4">
        <f>IF('Shoppable Services'!$F$4=$D137,1,0)*IF('Shoppable Services'!$E$4=$C137,1,0)*IF('Shoppable Services'!$D$4=$B137,1,0)*IF('Shoppable Services'!$C$4=$A137,1,0)*IF('Shoppable Services'!$B$4=Data!DX$119,DX19,0)</f>
        <v>0</v>
      </c>
      <c r="DY137" s="4">
        <f>IF('Shoppable Services'!$F$4=$D137,1,0)*IF('Shoppable Services'!$E$4=$C137,1,0)*IF('Shoppable Services'!$D$4=$B137,1,0)*IF('Shoppable Services'!$C$4=$A137,1,0)*IF('Shoppable Services'!$B$4=Data!DY$119,DY19,0)</f>
        <v>0</v>
      </c>
      <c r="DZ137" s="4">
        <f>IF('Shoppable Services'!$F$4=$D137,1,0)*IF('Shoppable Services'!$E$4=$C137,1,0)*IF('Shoppable Services'!$D$4=$B137,1,0)*IF('Shoppable Services'!$C$4=$A137,1,0)*IF('Shoppable Services'!$B$4=Data!DZ$119,DZ19,0)</f>
        <v>0</v>
      </c>
      <c r="EA137" s="4">
        <f>IF('Shoppable Services'!$F$4=$D137,1,0)*IF('Shoppable Services'!$E$4=$C137,1,0)*IF('Shoppable Services'!$D$4=$B137,1,0)*IF('Shoppable Services'!$C$4=$A137,1,0)*IF('Shoppable Services'!$B$4=Data!EA$119,EA19,0)</f>
        <v>0</v>
      </c>
      <c r="EB137" s="4">
        <f>IF('Shoppable Services'!$F$4=$D137,1,0)*IF('Shoppable Services'!$E$4=$C137,1,0)*IF('Shoppable Services'!$D$4=$B137,1,0)*IF('Shoppable Services'!$C$4=$A137,1,0)*IF('Shoppable Services'!$B$4=Data!EB$119,EB19,0)</f>
        <v>0</v>
      </c>
      <c r="EC137" s="4">
        <f>IF('Shoppable Services'!$F$4=$D137,1,0)*IF('Shoppable Services'!$E$4=$C137,1,0)*IF('Shoppable Services'!$D$4=$B137,1,0)*IF('Shoppable Services'!$C$4=$A137,1,0)*IF('Shoppable Services'!$B$4=Data!EC$119,EC19,0)</f>
        <v>0</v>
      </c>
      <c r="ED137" s="4">
        <f>IF('Shoppable Services'!$F$4=$D137,1,0)*IF('Shoppable Services'!$E$4=$C137,1,0)*IF('Shoppable Services'!$D$4=$B137,1,0)*IF('Shoppable Services'!$C$4=$A137,1,0)*IF('Shoppable Services'!$B$4=Data!ED$119,ED19,0)</f>
        <v>0</v>
      </c>
      <c r="EE137" s="4">
        <f>IF('Shoppable Services'!$F$4=$D137,1,0)*IF('Shoppable Services'!$E$4=$C137,1,0)*IF('Shoppable Services'!$D$4=$B137,1,0)*IF('Shoppable Services'!$C$4=$A137,1,0)*IF('Shoppable Services'!$B$4=Data!EE$119,EE19,0)</f>
        <v>0</v>
      </c>
      <c r="EF137" s="4">
        <f>IF('Shoppable Services'!$F$4=$D137,1,0)*IF('Shoppable Services'!$E$4=$C137,1,0)*IF('Shoppable Services'!$D$4=$B137,1,0)*IF('Shoppable Services'!$C$4=$A137,1,0)*IF('Shoppable Services'!$B$4=Data!EF$119,EF19,0)</f>
        <v>0</v>
      </c>
      <c r="EG137" s="4">
        <f>IF('Shoppable Services'!$F$4=$D137,1,0)*IF('Shoppable Services'!$E$4=$C137,1,0)*IF('Shoppable Services'!$D$4=$B137,1,0)*IF('Shoppable Services'!$C$4=$A137,1,0)*IF('Shoppable Services'!$B$4=Data!EG$119,EG19,0)</f>
        <v>0</v>
      </c>
      <c r="EH137" s="4">
        <f>IF('Shoppable Services'!$F$4=$D137,1,0)*IF('Shoppable Services'!$E$4=$C137,1,0)*IF('Shoppable Services'!$D$4=$B137,1,0)*IF('Shoppable Services'!$C$4=$A137,1,0)*IF('Shoppable Services'!$B$4=Data!EH$119,EH19,0)</f>
        <v>0</v>
      </c>
      <c r="EI137" s="4">
        <f>IF('Shoppable Services'!$F$4=$D137,1,0)*IF('Shoppable Services'!$E$4=$C137,1,0)*IF('Shoppable Services'!$D$4=$B137,1,0)*IF('Shoppable Services'!$C$4=$A137,1,0)*IF('Shoppable Services'!$B$4=Data!EI$119,EI19,0)</f>
        <v>0</v>
      </c>
      <c r="EJ137" s="4">
        <f>IF('Shoppable Services'!$F$4=$D137,1,0)*IF('Shoppable Services'!$E$4=$C137,1,0)*IF('Shoppable Services'!$D$4=$B137,1,0)*IF('Shoppable Services'!$C$4=$A137,1,0)*IF('Shoppable Services'!$B$4=Data!EJ$119,EJ19,0)</f>
        <v>0</v>
      </c>
      <c r="EK137" s="4">
        <f>IF('Shoppable Services'!$F$4=$D137,1,0)*IF('Shoppable Services'!$E$4=$C137,1,0)*IF('Shoppable Services'!$D$4=$B137,1,0)*IF('Shoppable Services'!$C$4=$A137,1,0)*IF('Shoppable Services'!$B$4=Data!EK$119,EK19,0)</f>
        <v>0</v>
      </c>
      <c r="EL137" s="4">
        <f>IF('Shoppable Services'!$F$4=$D137,1,0)*IF('Shoppable Services'!$E$4=$C137,1,0)*IF('Shoppable Services'!$D$4=$B137,1,0)*IF('Shoppable Services'!$C$4=$A137,1,0)*IF('Shoppable Services'!$B$4=Data!EL$119,EL19,0)</f>
        <v>0</v>
      </c>
      <c r="EM137" s="4">
        <f>IF('Shoppable Services'!$F$4=$D137,1,0)*IF('Shoppable Services'!$E$4=$C137,1,0)*IF('Shoppable Services'!$D$4=$B137,1,0)*IF('Shoppable Services'!$C$4=$A137,1,0)*IF('Shoppable Services'!$B$4=Data!EM$119,EM19,0)</f>
        <v>0</v>
      </c>
      <c r="EN137" s="4">
        <f>IF('Shoppable Services'!$F$4=$D137,1,0)*IF('Shoppable Services'!$E$4=$C137,1,0)*IF('Shoppable Services'!$D$4=$B137,1,0)*IF('Shoppable Services'!$C$4=$A137,1,0)*IF('Shoppable Services'!$B$4=Data!EN$119,EN19,0)</f>
        <v>0</v>
      </c>
      <c r="EO137" s="4">
        <f>IF('Shoppable Services'!$F$4=$D137,1,0)*IF('Shoppable Services'!$E$4=$C137,1,0)*IF('Shoppable Services'!$D$4=$B137,1,0)*IF('Shoppable Services'!$C$4=$A137,1,0)*IF('Shoppable Services'!$B$4=Data!EO$119,EO19,0)</f>
        <v>0</v>
      </c>
      <c r="EP137" s="4">
        <f>IF('Shoppable Services'!$F$4=$D137,1,0)*IF('Shoppable Services'!$E$4=$C137,1,0)*IF('Shoppable Services'!$D$4=$B137,1,0)*IF('Shoppable Services'!$C$4=$A137,1,0)*IF('Shoppable Services'!$B$4=Data!EP$119,EP19,0)</f>
        <v>0</v>
      </c>
      <c r="EQ137" s="4">
        <f>IF('Shoppable Services'!$F$4=$D137,1,0)*IF('Shoppable Services'!$E$4=$C137,1,0)*IF('Shoppable Services'!$D$4=$B137,1,0)*IF('Shoppable Services'!$C$4=$A137,1,0)*IF('Shoppable Services'!$B$4=Data!EQ$119,EQ19,0)</f>
        <v>0</v>
      </c>
      <c r="ER137" s="4">
        <f>IF('Shoppable Services'!$F$4=$D137,1,0)*IF('Shoppable Services'!$E$4=$C137,1,0)*IF('Shoppable Services'!$D$4=$B137,1,0)*IF('Shoppable Services'!$C$4=$A137,1,0)*IF('Shoppable Services'!$B$4=Data!ER$119,ER19,0)</f>
        <v>0</v>
      </c>
      <c r="ES137" s="4">
        <f>IF('Shoppable Services'!$F$4=$D137,1,0)*IF('Shoppable Services'!$E$4=$C137,1,0)*IF('Shoppable Services'!$D$4=$B137,1,0)*IF('Shoppable Services'!$C$4=$A137,1,0)*IF('Shoppable Services'!$B$4=Data!ES$119,ES19,0)</f>
        <v>0</v>
      </c>
      <c r="ET137" s="4">
        <f>IF('Shoppable Services'!$F$4=$D137,1,0)*IF('Shoppable Services'!$E$4=$C137,1,0)*IF('Shoppable Services'!$D$4=$B137,1,0)*IF('Shoppable Services'!$C$4=$A137,1,0)*IF('Shoppable Services'!$B$4=Data!ET$119,ET19,0)</f>
        <v>0</v>
      </c>
      <c r="EU137" s="4">
        <f>IF('Shoppable Services'!$F$4=$D137,1,0)*IF('Shoppable Services'!$E$4=$C137,1,0)*IF('Shoppable Services'!$D$4=$B137,1,0)*IF('Shoppable Services'!$C$4=$A137,1,0)*IF('Shoppable Services'!$B$4=Data!EU$119,EU19,0)</f>
        <v>0</v>
      </c>
      <c r="EV137" s="4">
        <f>IF('Shoppable Services'!$F$4=$D137,1,0)*IF('Shoppable Services'!$E$4=$C137,1,0)*IF('Shoppable Services'!$D$4=$B137,1,0)*IF('Shoppable Services'!$C$4=$A137,1,0)*IF('Shoppable Services'!$B$4=Data!EV$119,EV19,0)</f>
        <v>0</v>
      </c>
      <c r="EW137" s="4">
        <f>IF('Shoppable Services'!$F$4=$D137,1,0)*IF('Shoppable Services'!$E$4=$C137,1,0)*IF('Shoppable Services'!$D$4=$B137,1,0)*IF('Shoppable Services'!$C$4=$A137,1,0)*IF('Shoppable Services'!$B$4=Data!EW$119,EW19,0)</f>
        <v>0</v>
      </c>
      <c r="EX137" s="4">
        <f>IF('Shoppable Services'!$F$4=$D137,1,0)*IF('Shoppable Services'!$E$4=$C137,1,0)*IF('Shoppable Services'!$D$4=$B137,1,0)*IF('Shoppable Services'!$C$4=$A137,1,0)*IF('Shoppable Services'!$B$4=Data!EX$119,EX19,0)</f>
        <v>0</v>
      </c>
      <c r="EY137" s="4">
        <f>IF('Shoppable Services'!$F$4=$D137,1,0)*IF('Shoppable Services'!$E$4=$C137,1,0)*IF('Shoppable Services'!$D$4=$B137,1,0)*IF('Shoppable Services'!$C$4=$A137,1,0)*IF('Shoppable Services'!$B$4=Data!EY$119,EY19,0)</f>
        <v>0</v>
      </c>
      <c r="EZ137" s="4">
        <f>IF('Shoppable Services'!$F$4=$D137,1,0)*IF('Shoppable Services'!$E$4=$C137,1,0)*IF('Shoppable Services'!$D$4=$B137,1,0)*IF('Shoppable Services'!$C$4=$A137,1,0)*IF('Shoppable Services'!$B$4=Data!EZ$119,EZ19,0)</f>
        <v>0</v>
      </c>
      <c r="FA137" s="4">
        <f>IF('Shoppable Services'!$F$4=$D137,1,0)*IF('Shoppable Services'!$E$4=$C137,1,0)*IF('Shoppable Services'!$D$4=$B137,1,0)*IF('Shoppable Services'!$C$4=$A137,1,0)*IF('Shoppable Services'!$B$4=Data!FA$119,FA19,0)</f>
        <v>0</v>
      </c>
      <c r="FB137" s="4">
        <f>IF('Shoppable Services'!$F$4=$D137,1,0)*IF('Shoppable Services'!$E$4=$C137,1,0)*IF('Shoppable Services'!$D$4=$B137,1,0)*IF('Shoppable Services'!$C$4=$A137,1,0)*IF('Shoppable Services'!$B$4=Data!FB$119,FB19,0)</f>
        <v>0</v>
      </c>
      <c r="FC137" s="4">
        <f>IF('Shoppable Services'!$F$4=$D137,1,0)*IF('Shoppable Services'!$E$4=$C137,1,0)*IF('Shoppable Services'!$D$4=$B137,1,0)*IF('Shoppable Services'!$C$4=$A137,1,0)*IF('Shoppable Services'!$B$4=Data!FC$119,FC19,0)</f>
        <v>0</v>
      </c>
      <c r="FD137" s="4">
        <f>IF('Shoppable Services'!$F$4=$D137,1,0)*IF('Shoppable Services'!$E$4=$C137,1,0)*IF('Shoppable Services'!$D$4=$B137,1,0)*IF('Shoppable Services'!$C$4=$A137,1,0)*IF('Shoppable Services'!$B$4=Data!FD$119,FD19,0)</f>
        <v>0</v>
      </c>
      <c r="FE137" s="4">
        <f>IF('Shoppable Services'!$F$4=$D137,1,0)*IF('Shoppable Services'!$E$4=$C137,1,0)*IF('Shoppable Services'!$D$4=$B137,1,0)*IF('Shoppable Services'!$C$4=$A137,1,0)*IF('Shoppable Services'!$B$4=Data!FE$119,FE19,0)</f>
        <v>0</v>
      </c>
      <c r="FF137" s="4">
        <f>IF('Shoppable Services'!$F$4=$D137,1,0)*IF('Shoppable Services'!$E$4=$C137,1,0)*IF('Shoppable Services'!$D$4=$B137,1,0)*IF('Shoppable Services'!$C$4=$A137,1,0)*IF('Shoppable Services'!$B$4=Data!FF$119,FF19,0)</f>
        <v>0</v>
      </c>
      <c r="FG137" s="4">
        <f>IF('Shoppable Services'!$F$4=$D137,1,0)*IF('Shoppable Services'!$E$4=$C137,1,0)*IF('Shoppable Services'!$D$4=$B137,1,0)*IF('Shoppable Services'!$C$4=$A137,1,0)*IF('Shoppable Services'!$B$4=Data!FG$119,FG19,0)</f>
        <v>0</v>
      </c>
      <c r="FH137" s="4">
        <f>IF('Shoppable Services'!$F$4=$D137,1,0)*IF('Shoppable Services'!$E$4=$C137,1,0)*IF('Shoppable Services'!$D$4=$B137,1,0)*IF('Shoppable Services'!$C$4=$A137,1,0)*IF('Shoppable Services'!$B$4=Data!FH$119,FH19,0)</f>
        <v>0</v>
      </c>
      <c r="FI137" s="4">
        <f>IF('Shoppable Services'!$F$4=$D137,1,0)*IF('Shoppable Services'!$E$4=$C137,1,0)*IF('Shoppable Services'!$D$4=$B137,1,0)*IF('Shoppable Services'!$C$4=$A137,1,0)*IF('Shoppable Services'!$B$4=Data!FI$119,FI19,0)</f>
        <v>0</v>
      </c>
      <c r="FJ137" s="4">
        <f>IF('Shoppable Services'!$F$4=$D137,1,0)*IF('Shoppable Services'!$E$4=$C137,1,0)*IF('Shoppable Services'!$D$4=$B137,1,0)*IF('Shoppable Services'!$C$4=$A137,1,0)*IF('Shoppable Services'!$B$4=Data!FJ$119,FJ19,0)</f>
        <v>0</v>
      </c>
      <c r="FK137" s="4">
        <f>IF('Shoppable Services'!$F$4=$D137,1,0)*IF('Shoppable Services'!$E$4=$C137,1,0)*IF('Shoppable Services'!$D$4=$B137,1,0)*IF('Shoppable Services'!$C$4=$A137,1,0)*IF('Shoppable Services'!$B$4=Data!FK$119,FK19,0)</f>
        <v>0</v>
      </c>
      <c r="FL137" s="4">
        <f>IF('Shoppable Services'!$F$4=$D137,1,0)*IF('Shoppable Services'!$E$4=$C137,1,0)*IF('Shoppable Services'!$D$4=$B137,1,0)*IF('Shoppable Services'!$C$4=$A137,1,0)*IF('Shoppable Services'!$B$4=Data!FL$119,FL19,0)</f>
        <v>0</v>
      </c>
      <c r="FM137" s="4">
        <f>IF('Shoppable Services'!$F$4=$D137,1,0)*IF('Shoppable Services'!$E$4=$C137,1,0)*IF('Shoppable Services'!$D$4=$B137,1,0)*IF('Shoppable Services'!$C$4=$A137,1,0)*IF('Shoppable Services'!$B$4=Data!FM$119,FM19,0)</f>
        <v>0</v>
      </c>
      <c r="FN137" s="4">
        <f>IF('Shoppable Services'!$F$4=$D137,1,0)*IF('Shoppable Services'!$E$4=$C137,1,0)*IF('Shoppable Services'!$D$4=$B137,1,0)*IF('Shoppable Services'!$C$4=$A137,1,0)*IF('Shoppable Services'!$B$4=Data!FN$119,FN19,0)</f>
        <v>0</v>
      </c>
      <c r="FO137" s="4">
        <f>IF('Shoppable Services'!$F$4=$D137,1,0)*IF('Shoppable Services'!$E$4=$C137,1,0)*IF('Shoppable Services'!$D$4=$B137,1,0)*IF('Shoppable Services'!$C$4=$A137,1,0)*IF('Shoppable Services'!$B$4=Data!FO$119,FO19,0)</f>
        <v>0</v>
      </c>
      <c r="FP137" s="4">
        <f>IF('Shoppable Services'!$F$4=$D137,1,0)*IF('Shoppable Services'!$E$4=$C137,1,0)*IF('Shoppable Services'!$D$4=$B137,1,0)*IF('Shoppable Services'!$C$4=$A137,1,0)*IF('Shoppable Services'!$B$4=Data!FP$119,FP19,0)</f>
        <v>0</v>
      </c>
      <c r="FQ137" s="4">
        <f>IF('Shoppable Services'!$F$4=$D137,1,0)*IF('Shoppable Services'!$E$4=$C137,1,0)*IF('Shoppable Services'!$D$4=$B137,1,0)*IF('Shoppable Services'!$C$4=$A137,1,0)*IF('Shoppable Services'!$B$4=Data!FQ$119,FQ19,0)</f>
        <v>0</v>
      </c>
      <c r="FR137" s="4">
        <f>IF('Shoppable Services'!$F$4=$D137,1,0)*IF('Shoppable Services'!$E$4=$C137,1,0)*IF('Shoppable Services'!$D$4=$B137,1,0)*IF('Shoppable Services'!$C$4=$A137,1,0)*IF('Shoppable Services'!$B$4=Data!FR$119,FR19,0)</f>
        <v>0</v>
      </c>
      <c r="FS137" s="4">
        <f>IF('Shoppable Services'!$F$4=$D137,1,0)*IF('Shoppable Services'!$E$4=$C137,1,0)*IF('Shoppable Services'!$D$4=$B137,1,0)*IF('Shoppable Services'!$C$4=$A137,1,0)*IF('Shoppable Services'!$B$4=Data!FS$119,FS19,0)</f>
        <v>0</v>
      </c>
      <c r="FT137" s="4">
        <f>IF('Shoppable Services'!$F$4=$D137,1,0)*IF('Shoppable Services'!$E$4=$C137,1,0)*IF('Shoppable Services'!$D$4=$B137,1,0)*IF('Shoppable Services'!$C$4=$A137,1,0)*IF('Shoppable Services'!$B$4=Data!FT$119,FT19,0)</f>
        <v>0</v>
      </c>
      <c r="FU137" s="4">
        <f>IF('Shoppable Services'!$F$4=$D137,1,0)*IF('Shoppable Services'!$E$4=$C137,1,0)*IF('Shoppable Services'!$D$4=$B137,1,0)*IF('Shoppable Services'!$C$4=$A137,1,0)*IF('Shoppable Services'!$B$4=Data!FU$119,FU19,0)</f>
        <v>0</v>
      </c>
      <c r="FV137" s="4">
        <f>IF('Shoppable Services'!$F$4=$D137,1,0)*IF('Shoppable Services'!$E$4=$C137,1,0)*IF('Shoppable Services'!$D$4=$B137,1,0)*IF('Shoppable Services'!$C$4=$A137,1,0)*IF('Shoppable Services'!$B$4=Data!FV$119,FV19,0)</f>
        <v>0</v>
      </c>
      <c r="FW137" s="4">
        <f>IF('Shoppable Services'!$F$4=$D137,1,0)*IF('Shoppable Services'!$E$4=$C137,1,0)*IF('Shoppable Services'!$D$4=$B137,1,0)*IF('Shoppable Services'!$C$4=$A137,1,0)*IF('Shoppable Services'!$B$4=Data!FW$119,FW19,0)</f>
        <v>0</v>
      </c>
      <c r="FX137" s="4">
        <f>IF('Shoppable Services'!$F$4=$D137,1,0)*IF('Shoppable Services'!$E$4=$C137,1,0)*IF('Shoppable Services'!$D$4=$B137,1,0)*IF('Shoppable Services'!$C$4=$A137,1,0)*IF('Shoppable Services'!$B$4=Data!FX$119,FX19,0)</f>
        <v>0</v>
      </c>
      <c r="FY137" s="4">
        <f>IF('Shoppable Services'!$F$4=$D137,1,0)*IF('Shoppable Services'!$E$4=$C137,1,0)*IF('Shoppable Services'!$D$4=$B137,1,0)*IF('Shoppable Services'!$C$4=$A137,1,0)*IF('Shoppable Services'!$B$4=Data!FY$119,FY19,0)</f>
        <v>0</v>
      </c>
      <c r="FZ137" s="4">
        <f>IF('Shoppable Services'!$F$4=$D137,1,0)*IF('Shoppable Services'!$E$4=$C137,1,0)*IF('Shoppable Services'!$D$4=$B137,1,0)*IF('Shoppable Services'!$C$4=$A137,1,0)*IF('Shoppable Services'!$B$4=Data!FZ$119,FZ19,0)</f>
        <v>0</v>
      </c>
      <c r="GA137" s="4">
        <f>IF('Shoppable Services'!$F$4=$D137,1,0)*IF('Shoppable Services'!$E$4=$C137,1,0)*IF('Shoppable Services'!$D$4=$B137,1,0)*IF('Shoppable Services'!$C$4=$A137,1,0)*IF('Shoppable Services'!$B$4=Data!GA$119,GA19,0)</f>
        <v>0</v>
      </c>
      <c r="GB137" s="4">
        <f>IF('Shoppable Services'!$F$4=$D137,1,0)*IF('Shoppable Services'!$E$4=$C137,1,0)*IF('Shoppable Services'!$D$4=$B137,1,0)*IF('Shoppable Services'!$C$4=$A137,1,0)*IF('Shoppable Services'!$B$4=Data!GB$119,GB19,0)</f>
        <v>0</v>
      </c>
      <c r="GC137" s="4">
        <f>IF('Shoppable Services'!$F$4=$D137,1,0)*IF('Shoppable Services'!$E$4=$C137,1,0)*IF('Shoppable Services'!$D$4=$B137,1,0)*IF('Shoppable Services'!$C$4=$A137,1,0)*IF('Shoppable Services'!$B$4=Data!GC$119,GC19,0)</f>
        <v>0</v>
      </c>
      <c r="GD137" s="4">
        <f>IF('Shoppable Services'!$F$4=$D137,1,0)*IF('Shoppable Services'!$E$4=$C137,1,0)*IF('Shoppable Services'!$D$4=$B137,1,0)*IF('Shoppable Services'!$C$4=$A137,1,0)*IF('Shoppable Services'!$B$4=Data!GD$119,GD19,0)</f>
        <v>0</v>
      </c>
      <c r="GE137" s="4">
        <f>IF('Shoppable Services'!$F$4=$D137,1,0)*IF('Shoppable Services'!$E$4=$C137,1,0)*IF('Shoppable Services'!$D$4=$B137,1,0)*IF('Shoppable Services'!$C$4=$A137,1,0)*IF('Shoppable Services'!$B$4=Data!GE$119,GE19,0)</f>
        <v>0</v>
      </c>
      <c r="GF137" s="4">
        <f>IF('Shoppable Services'!$F$4=$D137,1,0)*IF('Shoppable Services'!$E$4=$C137,1,0)*IF('Shoppable Services'!$D$4=$B137,1,0)*IF('Shoppable Services'!$C$4=$A137,1,0)*IF('Shoppable Services'!$B$4=Data!GF$119,GF19,0)</f>
        <v>0</v>
      </c>
      <c r="GG137" s="4">
        <f>IF('Shoppable Services'!$F$4=$D137,1,0)*IF('Shoppable Services'!$E$4=$C137,1,0)*IF('Shoppable Services'!$D$4=$B137,1,0)*IF('Shoppable Services'!$C$4=$A137,1,0)*IF('Shoppable Services'!$B$4=Data!GG$119,GG19,0)</f>
        <v>0</v>
      </c>
      <c r="GH137" s="4">
        <f>IF('Shoppable Services'!$F$4=$D137,1,0)*IF('Shoppable Services'!$E$4=$C137,1,0)*IF('Shoppable Services'!$D$4=$B137,1,0)*IF('Shoppable Services'!$C$4=$A137,1,0)*IF('Shoppable Services'!$B$4=Data!GH$119,GH19,0)</f>
        <v>0</v>
      </c>
      <c r="GI137" s="4">
        <f>IF('Shoppable Services'!$F$4=$D137,1,0)*IF('Shoppable Services'!$E$4=$C137,1,0)*IF('Shoppable Services'!$D$4=$B137,1,0)*IF('Shoppable Services'!$C$4=$A137,1,0)*IF('Shoppable Services'!$B$4=Data!GI$119,GI19,0)</f>
        <v>0</v>
      </c>
      <c r="GJ137" s="4">
        <f>IF('Shoppable Services'!$F$4=$D137,1,0)*IF('Shoppable Services'!$E$4=$C137,1,0)*IF('Shoppable Services'!$D$4=$B137,1,0)*IF('Shoppable Services'!$C$4=$A137,1,0)*IF('Shoppable Services'!$B$4=Data!GJ$119,GJ19,0)</f>
        <v>0</v>
      </c>
      <c r="GK137" s="4">
        <f>IF('Shoppable Services'!$F$4=$D137,1,0)*IF('Shoppable Services'!$E$4=$C137,1,0)*IF('Shoppable Services'!$D$4=$B137,1,0)*IF('Shoppable Services'!$C$4=$A137,1,0)*IF('Shoppable Services'!$B$4=Data!GK$119,GK19,0)</f>
        <v>0</v>
      </c>
      <c r="GL137" s="4">
        <f>IF('Shoppable Services'!$F$4=$D137,1,0)*IF('Shoppable Services'!$E$4=$C137,1,0)*IF('Shoppable Services'!$D$4=$B137,1,0)*IF('Shoppable Services'!$C$4=$A137,1,0)*IF('Shoppable Services'!$B$4=Data!GL$119,GL19,0)</f>
        <v>0</v>
      </c>
      <c r="GM137" s="4">
        <f>IF('Shoppable Services'!$F$4=$D137,1,0)*IF('Shoppable Services'!$E$4=$C137,1,0)*IF('Shoppable Services'!$D$4=$B137,1,0)*IF('Shoppable Services'!$C$4=$A137,1,0)*IF('Shoppable Services'!$B$4=Data!GM$119,GM19,0)</f>
        <v>0</v>
      </c>
      <c r="GN137" s="4">
        <f>IF('Shoppable Services'!$F$4=$D137,1,0)*IF('Shoppable Services'!$E$4=$C137,1,0)*IF('Shoppable Services'!$D$4=$B137,1,0)*IF('Shoppable Services'!$C$4=$A137,1,0)*IF('Shoppable Services'!$B$4=Data!GN$119,GN19,0)</f>
        <v>0</v>
      </c>
      <c r="GO137" s="4">
        <f>IF('Shoppable Services'!$F$4=$D137,1,0)*IF('Shoppable Services'!$E$4=$C137,1,0)*IF('Shoppable Services'!$D$4=$B137,1,0)*IF('Shoppable Services'!$C$4=$A137,1,0)*IF('Shoppable Services'!$B$4=Data!GO$119,GO19,0)</f>
        <v>0</v>
      </c>
      <c r="GP137" s="4">
        <f>IF('Shoppable Services'!$F$4=$D137,1,0)*IF('Shoppable Services'!$E$4=$C137,1,0)*IF('Shoppable Services'!$D$4=$B137,1,0)*IF('Shoppable Services'!$C$4=$A137,1,0)*IF('Shoppable Services'!$B$4=Data!GP$119,GP19,0)</f>
        <v>0</v>
      </c>
      <c r="GQ137" s="4">
        <f>IF('Shoppable Services'!$F$4=$D137,1,0)*IF('Shoppable Services'!$E$4=$C137,1,0)*IF('Shoppable Services'!$D$4=$B137,1,0)*IF('Shoppable Services'!$C$4=$A137,1,0)*IF('Shoppable Services'!$B$4=Data!GQ$119,GQ19,0)</f>
        <v>0</v>
      </c>
      <c r="GR137" s="4">
        <f>IF('Shoppable Services'!$F$4=$D137,1,0)*IF('Shoppable Services'!$E$4=$C137,1,0)*IF('Shoppable Services'!$D$4=$B137,1,0)*IF('Shoppable Services'!$C$4=$A137,1,0)*IF('Shoppable Services'!$B$4=Data!GR$119,GR19,0)</f>
        <v>0</v>
      </c>
      <c r="GS137" s="4">
        <f>IF('Shoppable Services'!$F$4=$D137,1,0)*IF('Shoppable Services'!$E$4=$C137,1,0)*IF('Shoppable Services'!$D$4=$B137,1,0)*IF('Shoppable Services'!$C$4=$A137,1,0)*IF('Shoppable Services'!$B$4=Data!GS$119,GS19,0)</f>
        <v>0</v>
      </c>
      <c r="GT137" s="4">
        <f>IF('Shoppable Services'!$F$4=$D137,1,0)*IF('Shoppable Services'!$E$4=$C137,1,0)*IF('Shoppable Services'!$D$4=$B137,1,0)*IF('Shoppable Services'!$C$4=$A137,1,0)*IF('Shoppable Services'!$B$4=Data!GT$119,GT19,0)</f>
        <v>0</v>
      </c>
      <c r="GU137" s="4">
        <f>IF('Shoppable Services'!$F$4=$D137,1,0)*IF('Shoppable Services'!$E$4=$C137,1,0)*IF('Shoppable Services'!$D$4=$B137,1,0)*IF('Shoppable Services'!$C$4=$A137,1,0)*IF('Shoppable Services'!$B$4=Data!GU$119,GU19,0)</f>
        <v>0</v>
      </c>
      <c r="GV137" s="4">
        <f>IF('Shoppable Services'!$F$4=$D137,1,0)*IF('Shoppable Services'!$E$4=$C137,1,0)*IF('Shoppable Services'!$D$4=$B137,1,0)*IF('Shoppable Services'!$C$4=$A137,1,0)*IF('Shoppable Services'!$B$4=Data!GV$119,GV19,0)</f>
        <v>0</v>
      </c>
      <c r="GW137" s="4">
        <f>IF('Shoppable Services'!$F$4=$D137,1,0)*IF('Shoppable Services'!$E$4=$C137,1,0)*IF('Shoppable Services'!$D$4=$B137,1,0)*IF('Shoppable Services'!$C$4=$A137,1,0)*IF('Shoppable Services'!$B$4=Data!GW$119,GW19,0)</f>
        <v>0</v>
      </c>
      <c r="GX137" s="4">
        <f>IF('Shoppable Services'!$F$4=$D137,1,0)*IF('Shoppable Services'!$E$4=$C137,1,0)*IF('Shoppable Services'!$D$4=$B137,1,0)*IF('Shoppable Services'!$C$4=$A137,1,0)*IF('Shoppable Services'!$B$4=Data!GX$119,GX19,0)</f>
        <v>0</v>
      </c>
      <c r="GY137" s="4">
        <f>IF('Shoppable Services'!$F$4=$D137,1,0)*IF('Shoppable Services'!$E$4=$C137,1,0)*IF('Shoppable Services'!$D$4=$B137,1,0)*IF('Shoppable Services'!$C$4=$A137,1,0)*IF('Shoppable Services'!$B$4=Data!GY$119,GY19,0)</f>
        <v>0</v>
      </c>
      <c r="GZ137" s="4">
        <f>IF('Shoppable Services'!$F$4=$D137,1,0)*IF('Shoppable Services'!$E$4=$C137,1,0)*IF('Shoppable Services'!$D$4=$B137,1,0)*IF('Shoppable Services'!$C$4=$A137,1,0)*IF('Shoppable Services'!$B$4=Data!GZ$119,GZ19,0)</f>
        <v>0</v>
      </c>
      <c r="HA137" s="4">
        <f>IF('Shoppable Services'!$F$4=$D137,1,0)*IF('Shoppable Services'!$E$4=$C137,1,0)*IF('Shoppable Services'!$D$4=$B137,1,0)*IF('Shoppable Services'!$C$4=$A137,1,0)*IF('Shoppable Services'!$B$4=Data!HA$119,HA19,0)</f>
        <v>0</v>
      </c>
      <c r="HB137" s="4">
        <f>IF('Shoppable Services'!$F$4=$D137,1,0)*IF('Shoppable Services'!$E$4=$C137,1,0)*IF('Shoppable Services'!$D$4=$B137,1,0)*IF('Shoppable Services'!$C$4=$A137,1,0)*IF('Shoppable Services'!$B$4=Data!HB$119,HB19,0)</f>
        <v>0</v>
      </c>
      <c r="HC137" s="4">
        <f>IF('Shoppable Services'!$F$4=$D137,1,0)*IF('Shoppable Services'!$E$4=$C137,1,0)*IF('Shoppable Services'!$D$4=$B137,1,0)*IF('Shoppable Services'!$C$4=$A137,1,0)*IF('Shoppable Services'!$B$4=Data!HC$119,HC19,0)</f>
        <v>0</v>
      </c>
      <c r="HD137" s="4">
        <f>IF('Shoppable Services'!$F$4=$D137,1,0)*IF('Shoppable Services'!$E$4=$C137,1,0)*IF('Shoppable Services'!$D$4=$B137,1,0)*IF('Shoppable Services'!$C$4=$A137,1,0)*IF('Shoppable Services'!$B$4=Data!HD$119,HD19,0)</f>
        <v>0</v>
      </c>
      <c r="HE137" s="4">
        <f>IF('Shoppable Services'!$F$4=$D137,1,0)*IF('Shoppable Services'!$E$4=$C137,1,0)*IF('Shoppable Services'!$D$4=$B137,1,0)*IF('Shoppable Services'!$C$4=$A137,1,0)*IF('Shoppable Services'!$B$4=Data!HE$119,HE19,0)</f>
        <v>0</v>
      </c>
      <c r="HF137" s="4">
        <f>IF('Shoppable Services'!$F$4=$D137,1,0)*IF('Shoppable Services'!$E$4=$C137,1,0)*IF('Shoppable Services'!$D$4=$B137,1,0)*IF('Shoppable Services'!$C$4=$A137,1,0)*IF('Shoppable Services'!$B$4=Data!HF$119,HF19,0)</f>
        <v>0</v>
      </c>
      <c r="HG137" s="4">
        <f>IF('Shoppable Services'!$F$4=$D137,1,0)*IF('Shoppable Services'!$E$4=$C137,1,0)*IF('Shoppable Services'!$D$4=$B137,1,0)*IF('Shoppable Services'!$C$4=$A137,1,0)*IF('Shoppable Services'!$B$4=Data!HG$119,HG19,0)</f>
        <v>0</v>
      </c>
      <c r="HH137" s="4">
        <f>IF('Shoppable Services'!$F$4=$D137,1,0)*IF('Shoppable Services'!$E$4=$C137,1,0)*IF('Shoppable Services'!$D$4=$B137,1,0)*IF('Shoppable Services'!$C$4=$A137,1,0)*IF('Shoppable Services'!$B$4=Data!HH$119,HH19,0)</f>
        <v>0</v>
      </c>
      <c r="HI137" s="4">
        <f>IF('Shoppable Services'!$F$4=$D137,1,0)*IF('Shoppable Services'!$E$4=$C137,1,0)*IF('Shoppable Services'!$D$4=$B137,1,0)*IF('Shoppable Services'!$C$4=$A137,1,0)*IF('Shoppable Services'!$B$4=Data!HI$119,HI19,0)</f>
        <v>0</v>
      </c>
      <c r="HJ137" s="4">
        <f>IF('Shoppable Services'!$F$4=$D137,1,0)*IF('Shoppable Services'!$E$4=$C137,1,0)*IF('Shoppable Services'!$D$4=$B137,1,0)*IF('Shoppable Services'!$C$4=$A137,1,0)*IF('Shoppable Services'!$B$4=Data!HJ$119,HJ19,0)</f>
        <v>0</v>
      </c>
      <c r="HK137" s="4">
        <f>IF('Shoppable Services'!$F$4=$D137,1,0)*IF('Shoppable Services'!$E$4=$C137,1,0)*IF('Shoppable Services'!$D$4=$B137,1,0)*IF('Shoppable Services'!$C$4=$A137,1,0)*IF('Shoppable Services'!$B$4=Data!HK$119,HK19,0)</f>
        <v>0</v>
      </c>
      <c r="HL137" s="4">
        <f>IF('Shoppable Services'!$F$4=$D137,1,0)*IF('Shoppable Services'!$E$4=$C137,1,0)*IF('Shoppable Services'!$D$4=$B137,1,0)*IF('Shoppable Services'!$C$4=$A137,1,0)*IF('Shoppable Services'!$B$4=Data!HL$119,HL19,0)</f>
        <v>0</v>
      </c>
      <c r="HM137" s="4">
        <f>IF('Shoppable Services'!$F$4=$D137,1,0)*IF('Shoppable Services'!$E$4=$C137,1,0)*IF('Shoppable Services'!$D$4=$B137,1,0)*IF('Shoppable Services'!$C$4=$A137,1,0)*IF('Shoppable Services'!$B$4=Data!HM$119,HM19,0)</f>
        <v>0</v>
      </c>
      <c r="HN137" s="4">
        <f>IF('Shoppable Services'!$F$4=$D137,1,0)*IF('Shoppable Services'!$E$4=$C137,1,0)*IF('Shoppable Services'!$D$4=$B137,1,0)*IF('Shoppable Services'!$C$4=$A137,1,0)*IF('Shoppable Services'!$B$4=Data!HN$119,HN19,0)</f>
        <v>0</v>
      </c>
      <c r="HO137" s="4">
        <f>IF('Shoppable Services'!$F$4=$D137,1,0)*IF('Shoppable Services'!$E$4=$C137,1,0)*IF('Shoppable Services'!$D$4=$B137,1,0)*IF('Shoppable Services'!$C$4=$A137,1,0)*IF('Shoppable Services'!$B$4=Data!HO$119,HO19,0)</f>
        <v>0</v>
      </c>
      <c r="HP137" s="4">
        <f>IF('Shoppable Services'!$F$4=$D137,1,0)*IF('Shoppable Services'!$E$4=$C137,1,0)*IF('Shoppable Services'!$D$4=$B137,1,0)*IF('Shoppable Services'!$C$4=$A137,1,0)*IF('Shoppable Services'!$B$4=Data!HP$119,HP19,0)</f>
        <v>0</v>
      </c>
      <c r="HQ137" s="4">
        <f>IF('Shoppable Services'!$F$4=$D137,1,0)*IF('Shoppable Services'!$E$4=$C137,1,0)*IF('Shoppable Services'!$D$4=$B137,1,0)*IF('Shoppable Services'!$C$4=$A137,1,0)*IF('Shoppable Services'!$B$4=Data!HQ$119,HQ19,0)</f>
        <v>0</v>
      </c>
      <c r="HR137" s="4">
        <f>IF('Shoppable Services'!$F$4=$D137,1,0)*IF('Shoppable Services'!$E$4=$C137,1,0)*IF('Shoppable Services'!$D$4=$B137,1,0)*IF('Shoppable Services'!$C$4=$A137,1,0)*IF('Shoppable Services'!$B$4=Data!HR$119,HR19,0)</f>
        <v>0</v>
      </c>
      <c r="HS137" s="4">
        <f>IF('Shoppable Services'!$F$4=$D137,1,0)*IF('Shoppable Services'!$E$4=$C137,1,0)*IF('Shoppable Services'!$D$4=$B137,1,0)*IF('Shoppable Services'!$C$4=$A137,1,0)*IF('Shoppable Services'!$B$4=Data!HS$119,HS19,0)</f>
        <v>0</v>
      </c>
      <c r="HT137" s="4">
        <f>IF('Shoppable Services'!$F$4=$D137,1,0)*IF('Shoppable Services'!$E$4=$C137,1,0)*IF('Shoppable Services'!$D$4=$B137,1,0)*IF('Shoppable Services'!$C$4=$A137,1,0)*IF('Shoppable Services'!$B$4=Data!HT$119,HT19,0)</f>
        <v>0</v>
      </c>
      <c r="HU137" s="4">
        <f>IF('Shoppable Services'!$F$4=$D137,1,0)*IF('Shoppable Services'!$E$4=$C137,1,0)*IF('Shoppable Services'!$D$4=$B137,1,0)*IF('Shoppable Services'!$C$4=$A137,1,0)*IF('Shoppable Services'!$B$4=Data!HU$119,HU19,0)</f>
        <v>0</v>
      </c>
      <c r="HV137" s="4">
        <f>IF('Shoppable Services'!$F$4=$D137,1,0)*IF('Shoppable Services'!$E$4=$C137,1,0)*IF('Shoppable Services'!$D$4=$B137,1,0)*IF('Shoppable Services'!$C$4=$A137,1,0)*IF('Shoppable Services'!$B$4=Data!HV$119,HV19,0)</f>
        <v>0</v>
      </c>
      <c r="HW137" s="4">
        <f>IF('Shoppable Services'!$F$4=$D137,1,0)*IF('Shoppable Services'!$E$4=$C137,1,0)*IF('Shoppable Services'!$D$4=$B137,1,0)*IF('Shoppable Services'!$C$4=$A137,1,0)*IF('Shoppable Services'!$B$4=Data!HW$119,HW19,0)</f>
        <v>0</v>
      </c>
      <c r="HX137" s="4">
        <f>IF('Shoppable Services'!$F$4=$D137,1,0)*IF('Shoppable Services'!$E$4=$C137,1,0)*IF('Shoppable Services'!$D$4=$B137,1,0)*IF('Shoppable Services'!$C$4=$A137,1,0)*IF('Shoppable Services'!$B$4=Data!HX$119,HX19,0)</f>
        <v>0</v>
      </c>
      <c r="HY137" s="4">
        <f>IF('Shoppable Services'!$F$4=$D137,1,0)*IF('Shoppable Services'!$E$4=$C137,1,0)*IF('Shoppable Services'!$D$4=$B137,1,0)*IF('Shoppable Services'!$C$4=$A137,1,0)*IF('Shoppable Services'!$B$4=Data!HY$119,HY19,0)</f>
        <v>0</v>
      </c>
      <c r="HZ137" s="4">
        <f>IF('Shoppable Services'!$F$4=$D137,1,0)*IF('Shoppable Services'!$E$4=$C137,1,0)*IF('Shoppable Services'!$D$4=$B137,1,0)*IF('Shoppable Services'!$C$4=$A137,1,0)*IF('Shoppable Services'!$B$4=Data!HZ$119,HZ19,0)</f>
        <v>0</v>
      </c>
      <c r="IA137" s="4">
        <f>IF('Shoppable Services'!$F$4=$D137,1,0)*IF('Shoppable Services'!$E$4=$C137,1,0)*IF('Shoppable Services'!$D$4=$B137,1,0)*IF('Shoppable Services'!$C$4=$A137,1,0)*IF('Shoppable Services'!$B$4=Data!IA$119,IA19,0)</f>
        <v>0</v>
      </c>
      <c r="IB137" s="4">
        <f>IF('Shoppable Services'!$F$4=$D137,1,0)*IF('Shoppable Services'!$E$4=$C137,1,0)*IF('Shoppable Services'!$D$4=$B137,1,0)*IF('Shoppable Services'!$C$4=$A137,1,0)*IF('Shoppable Services'!$B$4=Data!IB$119,IB19,0)</f>
        <v>0</v>
      </c>
      <c r="IC137" s="4">
        <f>IF('Shoppable Services'!$F$4=$D137,1,0)*IF('Shoppable Services'!$E$4=$C137,1,0)*IF('Shoppable Services'!$D$4=$B137,1,0)*IF('Shoppable Services'!$C$4=$A137,1,0)*IF('Shoppable Services'!$B$4=Data!IC$119,IC19,0)</f>
        <v>0</v>
      </c>
      <c r="ID137" s="4">
        <f>IF('Shoppable Services'!$F$4=$D137,1,0)*IF('Shoppable Services'!$E$4=$C137,1,0)*IF('Shoppable Services'!$D$4=$B137,1,0)*IF('Shoppable Services'!$C$4=$A137,1,0)*IF('Shoppable Services'!$B$4=Data!ID$119,ID19,0)</f>
        <v>0</v>
      </c>
      <c r="IE137" s="4">
        <f>IF('Shoppable Services'!$F$4=$D137,1,0)*IF('Shoppable Services'!$E$4=$C137,1,0)*IF('Shoppable Services'!$D$4=$B137,1,0)*IF('Shoppable Services'!$C$4=$A137,1,0)*IF('Shoppable Services'!$B$4=Data!IE$119,IE19,0)</f>
        <v>0</v>
      </c>
      <c r="IF137" s="4">
        <f>IF('Shoppable Services'!$F$4=$D137,1,0)*IF('Shoppable Services'!$E$4=$C137,1,0)*IF('Shoppable Services'!$D$4=$B137,1,0)*IF('Shoppable Services'!$C$4=$A137,1,0)*IF('Shoppable Services'!$B$4=Data!IF$119,IF19,0)</f>
        <v>0</v>
      </c>
      <c r="IG137" s="4">
        <f>IF('Shoppable Services'!$F$4=$D137,1,0)*IF('Shoppable Services'!$E$4=$C137,1,0)*IF('Shoppable Services'!$D$4=$B137,1,0)*IF('Shoppable Services'!$C$4=$A137,1,0)*IF('Shoppable Services'!$B$4=Data!IG$119,IG19,0)</f>
        <v>0</v>
      </c>
      <c r="IH137" s="4">
        <f>IF('Shoppable Services'!$F$4=$D137,1,0)*IF('Shoppable Services'!$E$4=$C137,1,0)*IF('Shoppable Services'!$D$4=$B137,1,0)*IF('Shoppable Services'!$C$4=$A137,1,0)*IF('Shoppable Services'!$B$4=Data!IH$119,IH19,0)</f>
        <v>0</v>
      </c>
      <c r="II137" s="4">
        <f>IF('Shoppable Services'!$F$4=$D137,1,0)*IF('Shoppable Services'!$E$4=$C137,1,0)*IF('Shoppable Services'!$D$4=$B137,1,0)*IF('Shoppable Services'!$C$4=$A137,1,0)*IF('Shoppable Services'!$B$4=Data!II$119,II19,0)</f>
        <v>0</v>
      </c>
      <c r="IJ137" s="4">
        <f>IF('Shoppable Services'!$F$4=$D137,1,0)*IF('Shoppable Services'!$E$4=$C137,1,0)*IF('Shoppable Services'!$D$4=$B137,1,0)*IF('Shoppable Services'!$C$4=$A137,1,0)*IF('Shoppable Services'!$B$4=Data!IJ$119,IJ19,0)</f>
        <v>0</v>
      </c>
      <c r="IK137" s="4">
        <f>IF('Shoppable Services'!$F$4=$D137,1,0)*IF('Shoppable Services'!$E$4=$C137,1,0)*IF('Shoppable Services'!$D$4=$B137,1,0)*IF('Shoppable Services'!$C$4=$A137,1,0)*IF('Shoppable Services'!$B$4=Data!IK$119,IK19,0)</f>
        <v>0</v>
      </c>
      <c r="IL137" s="4">
        <f>IF('Shoppable Services'!$F$4=$D137,1,0)*IF('Shoppable Services'!$E$4=$C137,1,0)*IF('Shoppable Services'!$D$4=$B137,1,0)*IF('Shoppable Services'!$C$4=$A137,1,0)*IF('Shoppable Services'!$B$4=Data!IL$119,IL19,0)</f>
        <v>0</v>
      </c>
      <c r="IM137" s="4">
        <f>IF('Shoppable Services'!$F$4=$D137,1,0)*IF('Shoppable Services'!$E$4=$C137,1,0)*IF('Shoppable Services'!$D$4=$B137,1,0)*IF('Shoppable Services'!$C$4=$A137,1,0)*IF('Shoppable Services'!$B$4=Data!IM$119,IM19,0)</f>
        <v>0</v>
      </c>
      <c r="IN137" s="4">
        <f>IF('Shoppable Services'!$F$4=$D137,1,0)*IF('Shoppable Services'!$E$4=$C137,1,0)*IF('Shoppable Services'!$D$4=$B137,1,0)*IF('Shoppable Services'!$C$4=$A137,1,0)*IF('Shoppable Services'!$B$4=Data!IN$119,IN19,0)</f>
        <v>0</v>
      </c>
      <c r="IO137" s="4">
        <f>IF('Shoppable Services'!$F$4=$D137,1,0)*IF('Shoppable Services'!$E$4=$C137,1,0)*IF('Shoppable Services'!$D$4=$B137,1,0)*IF('Shoppable Services'!$C$4=$A137,1,0)*IF('Shoppable Services'!$B$4=Data!IO$119,IO19,0)</f>
        <v>0</v>
      </c>
      <c r="IP137" s="4">
        <f>IF('Shoppable Services'!$F$4=$D137,1,0)*IF('Shoppable Services'!$E$4=$C137,1,0)*IF('Shoppable Services'!$D$4=$B137,1,0)*IF('Shoppable Services'!$C$4=$A137,1,0)*IF('Shoppable Services'!$B$4=Data!IP$119,IP19,0)</f>
        <v>0</v>
      </c>
      <c r="IQ137" s="4">
        <f>IF('Shoppable Services'!$F$4=$D137,1,0)*IF('Shoppable Services'!$E$4=$C137,1,0)*IF('Shoppable Services'!$D$4=$B137,1,0)*IF('Shoppable Services'!$C$4=$A137,1,0)*IF('Shoppable Services'!$B$4=Data!IQ$119,IQ19,0)</f>
        <v>0</v>
      </c>
      <c r="IR137" s="4">
        <f>IF('Shoppable Services'!$F$4=$D137,1,0)*IF('Shoppable Services'!$E$4=$C137,1,0)*IF('Shoppable Services'!$D$4=$B137,1,0)*IF('Shoppable Services'!$C$4=$A137,1,0)*IF('Shoppable Services'!$B$4=Data!IR$119,IR19,0)</f>
        <v>0</v>
      </c>
      <c r="IS137" s="4">
        <f>IF('Shoppable Services'!$F$4=$D137,1,0)*IF('Shoppable Services'!$E$4=$C137,1,0)*IF('Shoppable Services'!$D$4=$B137,1,0)*IF('Shoppable Services'!$C$4=$A137,1,0)*IF('Shoppable Services'!$B$4=Data!IS$119,IS19,0)</f>
        <v>0</v>
      </c>
      <c r="IT137" s="4">
        <f>IF('Shoppable Services'!$F$4=$D137,1,0)*IF('Shoppable Services'!$E$4=$C137,1,0)*IF('Shoppable Services'!$D$4=$B137,1,0)*IF('Shoppable Services'!$C$4=$A137,1,0)*IF('Shoppable Services'!$B$4=Data!IT$119,IT19,0)</f>
        <v>0</v>
      </c>
      <c r="IU137" s="4">
        <f>IF('Shoppable Services'!$F$4=$D137,1,0)*IF('Shoppable Services'!$E$4=$C137,1,0)*IF('Shoppable Services'!$D$4=$B137,1,0)*IF('Shoppable Services'!$C$4=$A137,1,0)*IF('Shoppable Services'!$B$4=Data!IU$119,IU19,0)</f>
        <v>0</v>
      </c>
      <c r="IV137" s="4">
        <f>IF('Shoppable Services'!$F$4=$D137,1,0)*IF('Shoppable Services'!$E$4=$C137,1,0)*IF('Shoppable Services'!$D$4=$B137,1,0)*IF('Shoppable Services'!$C$4=$A137,1,0)*IF('Shoppable Services'!$B$4=Data!IV$119,IV19,0)</f>
        <v>0</v>
      </c>
      <c r="IW137" s="4">
        <f>IF('Shoppable Services'!$F$4=$D137,1,0)*IF('Shoppable Services'!$E$4=$C137,1,0)*IF('Shoppable Services'!$D$4=$B137,1,0)*IF('Shoppable Services'!$C$4=$A137,1,0)*IF('Shoppable Services'!$B$4=Data!IW$119,IW19,0)</f>
        <v>0</v>
      </c>
      <c r="IX137" s="4">
        <f>IF('Shoppable Services'!$F$4=$D137,1,0)*IF('Shoppable Services'!$E$4=$C137,1,0)*IF('Shoppable Services'!$D$4=$B137,1,0)*IF('Shoppable Services'!$C$4=$A137,1,0)*IF('Shoppable Services'!$B$4=Data!IX$119,IX19,0)</f>
        <v>0</v>
      </c>
      <c r="IY137" s="4">
        <f>IF('Shoppable Services'!$F$4=$D137,1,0)*IF('Shoppable Services'!$E$4=$C137,1,0)*IF('Shoppable Services'!$D$4=$B137,1,0)*IF('Shoppable Services'!$C$4=$A137,1,0)*IF('Shoppable Services'!$B$4=Data!IY$119,IY19,0)</f>
        <v>0</v>
      </c>
      <c r="IZ137" s="4">
        <f>IF('Shoppable Services'!$F$4=$D137,1,0)*IF('Shoppable Services'!$E$4=$C137,1,0)*IF('Shoppable Services'!$D$4=$B137,1,0)*IF('Shoppable Services'!$C$4=$A137,1,0)*IF('Shoppable Services'!$B$4=Data!IZ$119,IZ19,0)</f>
        <v>0</v>
      </c>
      <c r="JA137" s="4">
        <f>IF('Shoppable Services'!$F$4=$D137,1,0)*IF('Shoppable Services'!$E$4=$C137,1,0)*IF('Shoppable Services'!$D$4=$B137,1,0)*IF('Shoppable Services'!$C$4=$A137,1,0)*IF('Shoppable Services'!$B$4=Data!JA$119,JA19,0)</f>
        <v>0</v>
      </c>
      <c r="JB137" s="4">
        <f>IF('Shoppable Services'!$F$4=$D137,1,0)*IF('Shoppable Services'!$E$4=$C137,1,0)*IF('Shoppable Services'!$D$4=$B137,1,0)*IF('Shoppable Services'!$C$4=$A137,1,0)*IF('Shoppable Services'!$B$4=Data!JB$119,JB19,0)</f>
        <v>0</v>
      </c>
      <c r="JC137" s="4">
        <f>IF('Shoppable Services'!$F$4=$D137,1,0)*IF('Shoppable Services'!$E$4=$C137,1,0)*IF('Shoppable Services'!$D$4=$B137,1,0)*IF('Shoppable Services'!$C$4=$A137,1,0)*IF('Shoppable Services'!$B$4=Data!JC$119,JC19,0)</f>
        <v>0</v>
      </c>
      <c r="JD137" s="4">
        <f>IF('Shoppable Services'!$F$4=$D137,1,0)*IF('Shoppable Services'!$E$4=$C137,1,0)*IF('Shoppable Services'!$D$4=$B137,1,0)*IF('Shoppable Services'!$C$4=$A137,1,0)*IF('Shoppable Services'!$B$4=Data!JD$119,JD19,0)</f>
        <v>0</v>
      </c>
      <c r="JE137" s="4">
        <f>IF('Shoppable Services'!$F$4=$D137,1,0)*IF('Shoppable Services'!$E$4=$C137,1,0)*IF('Shoppable Services'!$D$4=$B137,1,0)*IF('Shoppable Services'!$C$4=$A137,1,0)*IF('Shoppable Services'!$B$4=Data!JE$119,JE19,0)</f>
        <v>0</v>
      </c>
      <c r="JF137" s="4">
        <f>IF('Shoppable Services'!$F$4=$D137,1,0)*IF('Shoppable Services'!$E$4=$C137,1,0)*IF('Shoppable Services'!$D$4=$B137,1,0)*IF('Shoppable Services'!$C$4=$A137,1,0)*IF('Shoppable Services'!$B$4=Data!JF$119,JF19,0)</f>
        <v>0</v>
      </c>
      <c r="JG137" s="4">
        <f>IF('Shoppable Services'!$F$4=$D137,1,0)*IF('Shoppable Services'!$E$4=$C137,1,0)*IF('Shoppable Services'!$D$4=$B137,1,0)*IF('Shoppable Services'!$C$4=$A137,1,0)*IF('Shoppable Services'!$B$4=Data!JG$119,JG19,0)</f>
        <v>0</v>
      </c>
      <c r="JH137" s="4">
        <f>IF('Shoppable Services'!$F$4=$D137,1,0)*IF('Shoppable Services'!$E$4=$C137,1,0)*IF('Shoppable Services'!$D$4=$B137,1,0)*IF('Shoppable Services'!$C$4=$A137,1,0)*IF('Shoppable Services'!$B$4=Data!JH$119,JH19,0)</f>
        <v>0</v>
      </c>
      <c r="JI137" s="4">
        <f>IF('Shoppable Services'!$F$4=$D137,1,0)*IF('Shoppable Services'!$E$4=$C137,1,0)*IF('Shoppable Services'!$D$4=$B137,1,0)*IF('Shoppable Services'!$C$4=$A137,1,0)*IF('Shoppable Services'!$B$4=Data!JI$119,JI19,0)</f>
        <v>0</v>
      </c>
      <c r="JJ137" s="4">
        <f>IF('Shoppable Services'!$F$4=$D137,1,0)*IF('Shoppable Services'!$E$4=$C137,1,0)*IF('Shoppable Services'!$D$4=$B137,1,0)*IF('Shoppable Services'!$C$4=$A137,1,0)*IF('Shoppable Services'!$B$4=Data!JJ$119,JJ19,0)</f>
        <v>0</v>
      </c>
      <c r="JK137" s="4">
        <f>IF('Shoppable Services'!$F$4=$D137,1,0)*IF('Shoppable Services'!$E$4=$C137,1,0)*IF('Shoppable Services'!$D$4=$B137,1,0)*IF('Shoppable Services'!$C$4=$A137,1,0)*IF('Shoppable Services'!$B$4=Data!JK$119,JK19,0)</f>
        <v>0</v>
      </c>
      <c r="JL137" s="4">
        <f>IF('Shoppable Services'!$F$4=$D137,1,0)*IF('Shoppable Services'!$E$4=$C137,1,0)*IF('Shoppable Services'!$D$4=$B137,1,0)*IF('Shoppable Services'!$C$4=$A137,1,0)*IF('Shoppable Services'!$B$4=Data!JL$119,JL19,0)</f>
        <v>0</v>
      </c>
      <c r="JM137" s="4">
        <f>IF('Shoppable Services'!$F$4=$D137,1,0)*IF('Shoppable Services'!$E$4=$C137,1,0)*IF('Shoppable Services'!$D$4=$B137,1,0)*IF('Shoppable Services'!$C$4=$A137,1,0)*IF('Shoppable Services'!$B$4=Data!JM$119,JM19,0)</f>
        <v>0</v>
      </c>
      <c r="JN137" s="4">
        <f>IF('Shoppable Services'!$F$4=$D137,1,0)*IF('Shoppable Services'!$E$4=$C137,1,0)*IF('Shoppable Services'!$D$4=$B137,1,0)*IF('Shoppable Services'!$C$4=$A137,1,0)*IF('Shoppable Services'!$B$4=Data!JN$119,JN19,0)</f>
        <v>0</v>
      </c>
      <c r="JO137" s="4">
        <f>IF('Shoppable Services'!$F$4=$D137,1,0)*IF('Shoppable Services'!$E$4=$C137,1,0)*IF('Shoppable Services'!$D$4=$B137,1,0)*IF('Shoppable Services'!$C$4=$A137,1,0)*IF('Shoppable Services'!$B$4=Data!JO$119,JO19,0)</f>
        <v>0</v>
      </c>
      <c r="JP137" s="4">
        <f>IF('Shoppable Services'!$F$4=$D137,1,0)*IF('Shoppable Services'!$E$4=$C137,1,0)*IF('Shoppable Services'!$D$4=$B137,1,0)*IF('Shoppable Services'!$C$4=$A137,1,0)*IF('Shoppable Services'!$B$4=Data!JP$119,JP19,0)</f>
        <v>0</v>
      </c>
      <c r="JQ137" s="4">
        <f>IF('Shoppable Services'!$F$4=$D137,1,0)*IF('Shoppable Services'!$E$4=$C137,1,0)*IF('Shoppable Services'!$D$4=$B137,1,0)*IF('Shoppable Services'!$C$4=$A137,1,0)*IF('Shoppable Services'!$B$4=Data!JQ$119,JQ19,0)</f>
        <v>0</v>
      </c>
      <c r="JR137" s="4">
        <f>IF('Shoppable Services'!$F$4=$D137,1,0)*IF('Shoppable Services'!$E$4=$C137,1,0)*IF('Shoppable Services'!$D$4=$B137,1,0)*IF('Shoppable Services'!$C$4=$A137,1,0)*IF('Shoppable Services'!$B$4=Data!JR$119,JR19,0)</f>
        <v>0</v>
      </c>
      <c r="JS137" s="4">
        <f>IF('Shoppable Services'!$F$4=$D137,1,0)*IF('Shoppable Services'!$E$4=$C137,1,0)*IF('Shoppable Services'!$D$4=$B137,1,0)*IF('Shoppable Services'!$C$4=$A137,1,0)*IF('Shoppable Services'!$B$4=Data!JS$119,JS19,0)</f>
        <v>0</v>
      </c>
      <c r="JT137" s="4">
        <f>IF('Shoppable Services'!$F$4=$D137,1,0)*IF('Shoppable Services'!$E$4=$C137,1,0)*IF('Shoppable Services'!$D$4=$B137,1,0)*IF('Shoppable Services'!$C$4=$A137,1,0)*IF('Shoppable Services'!$B$4=Data!JT$119,JT19,0)</f>
        <v>0</v>
      </c>
      <c r="JU137" s="4">
        <f>IF('Shoppable Services'!$F$4=$D137,1,0)*IF('Shoppable Services'!$E$4=$C137,1,0)*IF('Shoppable Services'!$D$4=$B137,1,0)*IF('Shoppable Services'!$C$4=$A137,1,0)*IF('Shoppable Services'!$B$4=Data!JU$119,JU19,0)</f>
        <v>0</v>
      </c>
      <c r="JV137" s="4">
        <f>IF('Shoppable Services'!$F$4=$D137,1,0)*IF('Shoppable Services'!$E$4=$C137,1,0)*IF('Shoppable Services'!$D$4=$B137,1,0)*IF('Shoppable Services'!$C$4=$A137,1,0)*IF('Shoppable Services'!$B$4=Data!JV$119,JV19,0)</f>
        <v>0</v>
      </c>
      <c r="JW137" s="4">
        <f>IF('Shoppable Services'!$F$4=$D137,1,0)*IF('Shoppable Services'!$E$4=$C137,1,0)*IF('Shoppable Services'!$D$4=$B137,1,0)*IF('Shoppable Services'!$C$4=$A137,1,0)*IF('Shoppable Services'!$B$4=Data!JW$119,JW19,0)</f>
        <v>0</v>
      </c>
      <c r="JX137" s="4">
        <f>IF('Shoppable Services'!$F$4=$D137,1,0)*IF('Shoppable Services'!$E$4=$C137,1,0)*IF('Shoppable Services'!$D$4=$B137,1,0)*IF('Shoppable Services'!$C$4=$A137,1,0)*IF('Shoppable Services'!$B$4=Data!JX$119,JX19,0)</f>
        <v>0</v>
      </c>
      <c r="JY137" s="4">
        <f>IF('Shoppable Services'!$F$4=$D137,1,0)*IF('Shoppable Services'!$E$4=$C137,1,0)*IF('Shoppable Services'!$D$4=$B137,1,0)*IF('Shoppable Services'!$C$4=$A137,1,0)*IF('Shoppable Services'!$B$4=Data!JY$119,JY19,0)</f>
        <v>0</v>
      </c>
      <c r="JZ137" s="4">
        <f>IF('Shoppable Services'!$F$4=$D137,1,0)*IF('Shoppable Services'!$E$4=$C137,1,0)*IF('Shoppable Services'!$D$4=$B137,1,0)*IF('Shoppable Services'!$C$4=$A137,1,0)*IF('Shoppable Services'!$B$4=Data!JZ$119,JZ19,0)</f>
        <v>0</v>
      </c>
      <c r="KA137" s="4">
        <f>IF('Shoppable Services'!$F$4=$D137,1,0)*IF('Shoppable Services'!$E$4=$C137,1,0)*IF('Shoppable Services'!$D$4=$B137,1,0)*IF('Shoppable Services'!$C$4=$A137,1,0)*IF('Shoppable Services'!$B$4=Data!KA$119,KA19,0)</f>
        <v>0</v>
      </c>
      <c r="KB137" s="4">
        <f>IF('Shoppable Services'!$F$4=$D137,1,0)*IF('Shoppable Services'!$E$4=$C137,1,0)*IF('Shoppable Services'!$D$4=$B137,1,0)*IF('Shoppable Services'!$C$4=$A137,1,0)*IF('Shoppable Services'!$B$4=Data!KB$119,KB19,0)</f>
        <v>0</v>
      </c>
      <c r="KC137" s="4">
        <f>IF('Shoppable Services'!$F$4=$D137,1,0)*IF('Shoppable Services'!$E$4=$C137,1,0)*IF('Shoppable Services'!$D$4=$B137,1,0)*IF('Shoppable Services'!$C$4=$A137,1,0)*IF('Shoppable Services'!$B$4=Data!KC$119,KC19,0)</f>
        <v>0</v>
      </c>
      <c r="KD137" s="4">
        <f>IF('Shoppable Services'!$F$4=$D137,1,0)*IF('Shoppable Services'!$E$4=$C137,1,0)*IF('Shoppable Services'!$D$4=$B137,1,0)*IF('Shoppable Services'!$C$4=$A137,1,0)*IF('Shoppable Services'!$B$4=Data!KD$119,KD19,0)</f>
        <v>0</v>
      </c>
      <c r="KE137" s="4">
        <f>IF('Shoppable Services'!$F$4=$D137,1,0)*IF('Shoppable Services'!$E$4=$C137,1,0)*IF('Shoppable Services'!$D$4=$B137,1,0)*IF('Shoppable Services'!$C$4=$A137,1,0)*IF('Shoppable Services'!$B$4=Data!KE$119,KE19,0)</f>
        <v>0</v>
      </c>
      <c r="KF137" s="4">
        <f>IF('Shoppable Services'!$F$4=$D137,1,0)*IF('Shoppable Services'!$E$4=$C137,1,0)*IF('Shoppable Services'!$D$4=$B137,1,0)*IF('Shoppable Services'!$C$4=$A137,1,0)*IF('Shoppable Services'!$B$4=Data!KF$119,KF19,0)</f>
        <v>0</v>
      </c>
      <c r="KG137" s="4">
        <f>IF('Shoppable Services'!$F$4=$D137,1,0)*IF('Shoppable Services'!$E$4=$C137,1,0)*IF('Shoppable Services'!$D$4=$B137,1,0)*IF('Shoppable Services'!$C$4=$A137,1,0)*IF('Shoppable Services'!$B$4=Data!KG$119,KG19,0)</f>
        <v>0</v>
      </c>
      <c r="KH137" s="4">
        <f>IF('Shoppable Services'!$F$4=$D137,1,0)*IF('Shoppable Services'!$E$4=$C137,1,0)*IF('Shoppable Services'!$D$4=$B137,1,0)*IF('Shoppable Services'!$C$4=$A137,1,0)*IF('Shoppable Services'!$B$4=Data!KH$119,KH19,0)</f>
        <v>0</v>
      </c>
      <c r="KI137" s="4">
        <f>IF('Shoppable Services'!$F$4=$D137,1,0)*IF('Shoppable Services'!$E$4=$C137,1,0)*IF('Shoppable Services'!$D$4=$B137,1,0)*IF('Shoppable Services'!$C$4=$A137,1,0)*IF('Shoppable Services'!$B$4=Data!KI$119,KI19,0)</f>
        <v>0</v>
      </c>
      <c r="KJ137" s="4">
        <f>IF('Shoppable Services'!$F$4=$D137,1,0)*IF('Shoppable Services'!$E$4=$C137,1,0)*IF('Shoppable Services'!$D$4=$B137,1,0)*IF('Shoppable Services'!$C$4=$A137,1,0)*IF('Shoppable Services'!$B$4=Data!KJ$119,KJ19,0)</f>
        <v>0</v>
      </c>
      <c r="KK137" s="4">
        <f>IF('Shoppable Services'!$F$4=$D137,1,0)*IF('Shoppable Services'!$E$4=$C137,1,0)*IF('Shoppable Services'!$D$4=$B137,1,0)*IF('Shoppable Services'!$C$4=$A137,1,0)*IF('Shoppable Services'!$B$4=Data!KK$119,KK19,0)</f>
        <v>0</v>
      </c>
      <c r="KL137" s="4">
        <f>IF('Shoppable Services'!$F$4=$D137,1,0)*IF('Shoppable Services'!$E$4=$C137,1,0)*IF('Shoppable Services'!$D$4=$B137,1,0)*IF('Shoppable Services'!$C$4=$A137,1,0)*IF('Shoppable Services'!$B$4=Data!KL$119,KL19,0)</f>
        <v>0</v>
      </c>
      <c r="KM137" s="4">
        <f>IF('Shoppable Services'!$F$4=$D137,1,0)*IF('Shoppable Services'!$E$4=$C137,1,0)*IF('Shoppable Services'!$D$4=$B137,1,0)*IF('Shoppable Services'!$C$4=$A137,1,0)*IF('Shoppable Services'!$B$4=Data!KM$119,KM19,0)</f>
        <v>0</v>
      </c>
      <c r="KN137" s="4">
        <f>IF('Shoppable Services'!$F$4=$D137,1,0)*IF('Shoppable Services'!$E$4=$C137,1,0)*IF('Shoppable Services'!$D$4=$B137,1,0)*IF('Shoppable Services'!$C$4=$A137,1,0)*IF('Shoppable Services'!$B$4=Data!KN$119,KN19,0)</f>
        <v>0</v>
      </c>
      <c r="KO137" s="4">
        <f>IF('Shoppable Services'!$F$4=$D137,1,0)*IF('Shoppable Services'!$E$4=$C137,1,0)*IF('Shoppable Services'!$D$4=$B137,1,0)*IF('Shoppable Services'!$C$4=$A137,1,0)*IF('Shoppable Services'!$B$4=Data!KO$119,KO19,0)</f>
        <v>0</v>
      </c>
      <c r="KP137" s="4">
        <f>IF('Shoppable Services'!$F$4=$D137,1,0)*IF('Shoppable Services'!$E$4=$C137,1,0)*IF('Shoppable Services'!$D$4=$B137,1,0)*IF('Shoppable Services'!$C$4=$A137,1,0)*IF('Shoppable Services'!$B$4=Data!KP$119,KP19,0)</f>
        <v>0</v>
      </c>
      <c r="KQ137" s="4">
        <f>IF('Shoppable Services'!$F$4=$D137,1,0)*IF('Shoppable Services'!$E$4=$C137,1,0)*IF('Shoppable Services'!$D$4=$B137,1,0)*IF('Shoppable Services'!$C$4=$A137,1,0)*IF('Shoppable Services'!$B$4=Data!KQ$119,KQ19,0)</f>
        <v>0</v>
      </c>
      <c r="KR137" s="4">
        <f>IF('Shoppable Services'!$F$4=$D137,1,0)*IF('Shoppable Services'!$E$4=$C137,1,0)*IF('Shoppable Services'!$D$4=$B137,1,0)*IF('Shoppable Services'!$C$4=$A137,1,0)*IF('Shoppable Services'!$B$4=Data!KR$119,KR19,0)</f>
        <v>0</v>
      </c>
      <c r="KS137" s="4">
        <f>IF('Shoppable Services'!$F$4=$D137,1,0)*IF('Shoppable Services'!$E$4=$C137,1,0)*IF('Shoppable Services'!$D$4=$B137,1,0)*IF('Shoppable Services'!$C$4=$A137,1,0)*IF('Shoppable Services'!$B$4=Data!KS$119,KS19,0)</f>
        <v>0</v>
      </c>
      <c r="KT137" s="4">
        <f>IF('Shoppable Services'!$F$4=$D137,1,0)*IF('Shoppable Services'!$E$4=$C137,1,0)*IF('Shoppable Services'!$D$4=$B137,1,0)*IF('Shoppable Services'!$C$4=$A137,1,0)*IF('Shoppable Services'!$B$4=Data!KT$119,KT19,0)</f>
        <v>0</v>
      </c>
    </row>
    <row r="138" spans="5:306">
      <c r="E138" s="4">
        <f>IF('Shoppable Services'!$F$4=$D138,1,0)*IF('Shoppable Services'!$E$4=$C138,1,0)*IF('Shoppable Services'!$D$4=$B138,1,0)*IF('Shoppable Services'!$C$4=$A138,1,0)*$E20</f>
        <v>0</v>
      </c>
      <c r="F138" s="4">
        <f>IF('Shoppable Services'!$F$4=$D138,1,0)*IF('Shoppable Services'!$E$4=$C138,1,0)*IF('Shoppable Services'!$D$4=$B138,1,0)*IF('Shoppable Services'!$C$4=$A138,1,0)*$F20</f>
        <v>0</v>
      </c>
      <c r="G138" s="4">
        <f>IF('Shoppable Services'!$F$4=$D138,1,0)*IF('Shoppable Services'!$E$4=$C138,1,0)*IF('Shoppable Services'!$D$4=$B138,1,0)*IF('Shoppable Services'!$C$4=$A138,1,0)*$G20</f>
        <v>0</v>
      </c>
      <c r="H138" s="4">
        <f>IF('Shoppable Services'!$F$4=$D138,1,0)*IF('Shoppable Services'!$E$4=$C138,1,0)*IF('Shoppable Services'!$D$4=$B138,1,0)*IF('Shoppable Services'!$C$4=$A138,1,0)*$H20</f>
        <v>0</v>
      </c>
      <c r="I138" s="4">
        <f>IF('Shoppable Services'!$F$4=$D138,1,0)*IF('Shoppable Services'!$E$4=$C138,1,0)*IF('Shoppable Services'!$D$4=$B138,1,0)*IF('Shoppable Services'!$C$4=$A138,1,0)*IF('Shoppable Services'!$B$4=Data!I$119,I20,0)</f>
        <v>0</v>
      </c>
      <c r="J138" s="4">
        <f>IF('Shoppable Services'!$F$4=$D138,1,0)*IF('Shoppable Services'!$E$4=$C138,1,0)*IF('Shoppable Services'!$D$4=$B138,1,0)*IF('Shoppable Services'!$C$4=$A138,1,0)*IF('Shoppable Services'!$B$4=Data!J$119,J20,0)</f>
        <v>0</v>
      </c>
      <c r="K138" s="4">
        <f>IF('Shoppable Services'!$F$4=$D138,1,0)*IF('Shoppable Services'!$E$4=$C138,1,0)*IF('Shoppable Services'!$D$4=$B138,1,0)*IF('Shoppable Services'!$C$4=$A138,1,0)*IF('Shoppable Services'!$B$4=Data!K$119,K20,0)</f>
        <v>0</v>
      </c>
      <c r="L138" s="4">
        <f>IF('Shoppable Services'!$F$4=$D138,1,0)*IF('Shoppable Services'!$E$4=$C138,1,0)*IF('Shoppable Services'!$D$4=$B138,1,0)*IF('Shoppable Services'!$C$4=$A138,1,0)*IF('Shoppable Services'!$B$4=Data!L$119,L20,0)</f>
        <v>0</v>
      </c>
      <c r="M138" s="4">
        <f>IF('Shoppable Services'!$F$4=$D138,1,0)*IF('Shoppable Services'!$E$4=$C138,1,0)*IF('Shoppable Services'!$D$4=$B138,1,0)*IF('Shoppable Services'!$C$4=$A138,1,0)*IF('Shoppable Services'!$B$4=Data!M$119,M20,0)</f>
        <v>0</v>
      </c>
      <c r="N138" s="4">
        <f>IF('Shoppable Services'!$F$4=$D138,1,0)*IF('Shoppable Services'!$E$4=$C138,1,0)*IF('Shoppable Services'!$D$4=$B138,1,0)*IF('Shoppable Services'!$C$4=$A138,1,0)*IF('Shoppable Services'!$B$4=Data!N$119,N20,0)</f>
        <v>0</v>
      </c>
      <c r="O138" s="4">
        <f>IF('Shoppable Services'!$F$4=$D138,1,0)*IF('Shoppable Services'!$E$4=$C138,1,0)*IF('Shoppable Services'!$D$4=$B138,1,0)*IF('Shoppable Services'!$C$4=$A138,1,0)*IF('Shoppable Services'!$B$4=Data!O$119,O20,0)</f>
        <v>0</v>
      </c>
      <c r="P138" s="4">
        <f>IF('Shoppable Services'!$F$4=$D138,1,0)*IF('Shoppable Services'!$E$4=$C138,1,0)*IF('Shoppable Services'!$D$4=$B138,1,0)*IF('Shoppable Services'!$C$4=$A138,1,0)*IF('Shoppable Services'!$B$4=Data!P$119,P20,0)</f>
        <v>0</v>
      </c>
      <c r="Q138" s="4">
        <f>IF('Shoppable Services'!$F$4=$D138,1,0)*IF('Shoppable Services'!$E$4=$C138,1,0)*IF('Shoppable Services'!$D$4=$B138,1,0)*IF('Shoppable Services'!$C$4=$A138,1,0)*IF('Shoppable Services'!$B$4=Data!Q$119,Q20,0)</f>
        <v>0</v>
      </c>
      <c r="R138" s="4">
        <f>IF('Shoppable Services'!$F$4=$D138,1,0)*IF('Shoppable Services'!$E$4=$C138,1,0)*IF('Shoppable Services'!$D$4=$B138,1,0)*IF('Shoppable Services'!$C$4=$A138,1,0)*IF('Shoppable Services'!$B$4=Data!R$119,R20,0)</f>
        <v>0</v>
      </c>
      <c r="S138" s="4">
        <f>IF('Shoppable Services'!$F$4=$D138,1,0)*IF('Shoppable Services'!$E$4=$C138,1,0)*IF('Shoppable Services'!$D$4=$B138,1,0)*IF('Shoppable Services'!$C$4=$A138,1,0)*IF('Shoppable Services'!$B$4=Data!S$119,S20,0)</f>
        <v>0</v>
      </c>
      <c r="T138" s="4">
        <f>IF('Shoppable Services'!$F$4=$D138,1,0)*IF('Shoppable Services'!$E$4=$C138,1,0)*IF('Shoppable Services'!$D$4=$B138,1,0)*IF('Shoppable Services'!$C$4=$A138,1,0)*IF('Shoppable Services'!$B$4=Data!T$119,T20,0)</f>
        <v>0</v>
      </c>
      <c r="U138" s="4">
        <f>IF('Shoppable Services'!$F$4=$D138,1,0)*IF('Shoppable Services'!$E$4=$C138,1,0)*IF('Shoppable Services'!$D$4=$B138,1,0)*IF('Shoppable Services'!$C$4=$A138,1,0)*IF('Shoppable Services'!$B$4=Data!U$119,U20,0)</f>
        <v>0</v>
      </c>
      <c r="V138" s="4">
        <f>IF('Shoppable Services'!$F$4=$D138,1,0)*IF('Shoppable Services'!$E$4=$C138,1,0)*IF('Shoppable Services'!$D$4=$B138,1,0)*IF('Shoppable Services'!$C$4=$A138,1,0)*IF('Shoppable Services'!$B$4=Data!V$119,V20,0)</f>
        <v>0</v>
      </c>
      <c r="W138" s="4">
        <f>IF('Shoppable Services'!$F$4=$D138,1,0)*IF('Shoppable Services'!$E$4=$C138,1,0)*IF('Shoppable Services'!$D$4=$B138,1,0)*IF('Shoppable Services'!$C$4=$A138,1,0)*IF('Shoppable Services'!$B$4=Data!W$119,W20,0)</f>
        <v>0</v>
      </c>
      <c r="X138" s="4">
        <f>IF('Shoppable Services'!$F$4=$D138,1,0)*IF('Shoppable Services'!$E$4=$C138,1,0)*IF('Shoppable Services'!$D$4=$B138,1,0)*IF('Shoppable Services'!$C$4=$A138,1,0)*IF('Shoppable Services'!$B$4=Data!X$119,X20,0)</f>
        <v>0</v>
      </c>
      <c r="Y138" s="4">
        <f>IF('Shoppable Services'!$F$4=$D138,1,0)*IF('Shoppable Services'!$E$4=$C138,1,0)*IF('Shoppable Services'!$D$4=$B138,1,0)*IF('Shoppable Services'!$C$4=$A138,1,0)*IF('Shoppable Services'!$B$4=Data!Y$119,Y20,0)</f>
        <v>0</v>
      </c>
      <c r="Z138" s="4">
        <f>IF('Shoppable Services'!$F$4=$D138,1,0)*IF('Shoppable Services'!$E$4=$C138,1,0)*IF('Shoppable Services'!$D$4=$B138,1,0)*IF('Shoppable Services'!$C$4=$A138,1,0)*IF('Shoppable Services'!$B$4=Data!Z$119,Z20,0)</f>
        <v>0</v>
      </c>
      <c r="AA138" s="4">
        <f>IF('Shoppable Services'!$F$4=$D138,1,0)*IF('Shoppable Services'!$E$4=$C138,1,0)*IF('Shoppable Services'!$D$4=$B138,1,0)*IF('Shoppable Services'!$C$4=$A138,1,0)*IF('Shoppable Services'!$B$4=Data!AA$119,AA20,0)</f>
        <v>0</v>
      </c>
      <c r="AB138" s="4">
        <f>IF('Shoppable Services'!$F$4=$D138,1,0)*IF('Shoppable Services'!$E$4=$C138,1,0)*IF('Shoppable Services'!$D$4=$B138,1,0)*IF('Shoppable Services'!$C$4=$A138,1,0)*IF('Shoppable Services'!$B$4=Data!AB$119,AB20,0)</f>
        <v>0</v>
      </c>
      <c r="AC138" s="4">
        <f>IF('Shoppable Services'!$F$4=$D138,1,0)*IF('Shoppable Services'!$E$4=$C138,1,0)*IF('Shoppable Services'!$D$4=$B138,1,0)*IF('Shoppable Services'!$C$4=$A138,1,0)*IF('Shoppable Services'!$B$4=Data!AC$119,AC20,0)</f>
        <v>0</v>
      </c>
      <c r="AD138" s="4">
        <f>IF('Shoppable Services'!$F$4=$D138,1,0)*IF('Shoppable Services'!$E$4=$C138,1,0)*IF('Shoppable Services'!$D$4=$B138,1,0)*IF('Shoppable Services'!$C$4=$A138,1,0)*IF('Shoppable Services'!$B$4=Data!AD$119,AD20,0)</f>
        <v>0</v>
      </c>
      <c r="AE138" s="4">
        <f>IF('Shoppable Services'!$F$4=$D138,1,0)*IF('Shoppable Services'!$E$4=$C138,1,0)*IF('Shoppable Services'!$D$4=$B138,1,0)*IF('Shoppable Services'!$C$4=$A138,1,0)*IF('Shoppable Services'!$B$4=Data!AE$119,AE20,0)</f>
        <v>0</v>
      </c>
      <c r="AF138" s="4">
        <f>IF('Shoppable Services'!$F$4=$D138,1,0)*IF('Shoppable Services'!$E$4=$C138,1,0)*IF('Shoppable Services'!$D$4=$B138,1,0)*IF('Shoppable Services'!$C$4=$A138,1,0)*IF('Shoppable Services'!$B$4=Data!AF$119,AF20,0)</f>
        <v>0</v>
      </c>
      <c r="AG138" s="4">
        <f>IF('Shoppable Services'!$F$4=$D138,1,0)*IF('Shoppable Services'!$E$4=$C138,1,0)*IF('Shoppable Services'!$D$4=$B138,1,0)*IF('Shoppable Services'!$C$4=$A138,1,0)*IF('Shoppable Services'!$B$4=Data!AG$119,AG20,0)</f>
        <v>0</v>
      </c>
      <c r="AH138" s="4">
        <f>IF('Shoppable Services'!$F$4=$D138,1,0)*IF('Shoppable Services'!$E$4=$C138,1,0)*IF('Shoppable Services'!$D$4=$B138,1,0)*IF('Shoppable Services'!$C$4=$A138,1,0)*IF('Shoppable Services'!$B$4=Data!AH$119,AH20,0)</f>
        <v>0</v>
      </c>
      <c r="AI138" s="4">
        <f>IF('Shoppable Services'!$F$4=$D138,1,0)*IF('Shoppable Services'!$E$4=$C138,1,0)*IF('Shoppable Services'!$D$4=$B138,1,0)*IF('Shoppable Services'!$C$4=$A138,1,0)*IF('Shoppable Services'!$B$4=Data!AI$119,AI20,0)</f>
        <v>0</v>
      </c>
      <c r="AJ138" s="4">
        <f>IF('Shoppable Services'!$F$4=$D138,1,0)*IF('Shoppable Services'!$E$4=$C138,1,0)*IF('Shoppable Services'!$D$4=$B138,1,0)*IF('Shoppable Services'!$C$4=$A138,1,0)*IF('Shoppable Services'!$B$4=Data!AJ$119,AJ20,0)</f>
        <v>0</v>
      </c>
      <c r="AK138" s="4">
        <f>IF('Shoppable Services'!$F$4=$D138,1,0)*IF('Shoppable Services'!$E$4=$C138,1,0)*IF('Shoppable Services'!$D$4=$B138,1,0)*IF('Shoppable Services'!$C$4=$A138,1,0)*IF('Shoppable Services'!$B$4=Data!AK$119,AK20,0)</f>
        <v>0</v>
      </c>
      <c r="AL138" s="4">
        <f>IF('Shoppable Services'!$F$4=$D138,1,0)*IF('Shoppable Services'!$E$4=$C138,1,0)*IF('Shoppable Services'!$D$4=$B138,1,0)*IF('Shoppable Services'!$C$4=$A138,1,0)*IF('Shoppable Services'!$B$4=Data!AL$119,AL20,0)</f>
        <v>0</v>
      </c>
      <c r="AM138" s="4">
        <f>IF('Shoppable Services'!$F$4=$D138,1,0)*IF('Shoppable Services'!$E$4=$C138,1,0)*IF('Shoppable Services'!$D$4=$B138,1,0)*IF('Shoppable Services'!$C$4=$A138,1,0)*IF('Shoppable Services'!$B$4=Data!AM$119,AM20,0)</f>
        <v>0</v>
      </c>
      <c r="AN138" s="4">
        <f>IF('Shoppable Services'!$F$4=$D138,1,0)*IF('Shoppable Services'!$E$4=$C138,1,0)*IF('Shoppable Services'!$D$4=$B138,1,0)*IF('Shoppable Services'!$C$4=$A138,1,0)*IF('Shoppable Services'!$B$4=Data!AN$119,AN20,0)</f>
        <v>0</v>
      </c>
      <c r="AO138" s="4">
        <f>IF('Shoppable Services'!$F$4=$D138,1,0)*IF('Shoppable Services'!$E$4=$C138,1,0)*IF('Shoppable Services'!$D$4=$B138,1,0)*IF('Shoppable Services'!$C$4=$A138,1,0)*IF('Shoppable Services'!$B$4=Data!AO$119,AO20,0)</f>
        <v>0</v>
      </c>
      <c r="AP138" s="4">
        <f>IF('Shoppable Services'!$F$4=$D138,1,0)*IF('Shoppable Services'!$E$4=$C138,1,0)*IF('Shoppable Services'!$D$4=$B138,1,0)*IF('Shoppable Services'!$C$4=$A138,1,0)*IF('Shoppable Services'!$B$4=Data!AP$119,AP20,0)</f>
        <v>0</v>
      </c>
      <c r="AQ138" s="4">
        <f>IF('Shoppable Services'!$F$4=$D138,1,0)*IF('Shoppable Services'!$E$4=$C138,1,0)*IF('Shoppable Services'!$D$4=$B138,1,0)*IF('Shoppable Services'!$C$4=$A138,1,0)*IF('Shoppable Services'!$B$4=Data!AQ$119,AQ20,0)</f>
        <v>0</v>
      </c>
      <c r="AR138" s="4">
        <f>IF('Shoppable Services'!$F$4=$D138,1,0)*IF('Shoppable Services'!$E$4=$C138,1,0)*IF('Shoppable Services'!$D$4=$B138,1,0)*IF('Shoppable Services'!$C$4=$A138,1,0)*IF('Shoppable Services'!$B$4=Data!AR$119,AR20,0)</f>
        <v>0</v>
      </c>
      <c r="AS138" s="4">
        <f>IF('Shoppable Services'!$F$4=$D138,1,0)*IF('Shoppable Services'!$E$4=$C138,1,0)*IF('Shoppable Services'!$D$4=$B138,1,0)*IF('Shoppable Services'!$C$4=$A138,1,0)*IF('Shoppable Services'!$B$4=Data!AS$119,AS20,0)</f>
        <v>0</v>
      </c>
      <c r="AT138" s="4">
        <f>IF('Shoppable Services'!$F$4=$D138,1,0)*IF('Shoppable Services'!$E$4=$C138,1,0)*IF('Shoppable Services'!$D$4=$B138,1,0)*IF('Shoppable Services'!$C$4=$A138,1,0)*IF('Shoppable Services'!$B$4=Data!AT$119,AT20,0)</f>
        <v>0</v>
      </c>
      <c r="AU138" s="4">
        <f>IF('Shoppable Services'!$F$4=$D138,1,0)*IF('Shoppable Services'!$E$4=$C138,1,0)*IF('Shoppable Services'!$D$4=$B138,1,0)*IF('Shoppable Services'!$C$4=$A138,1,0)*IF('Shoppable Services'!$B$4=Data!AU$119,AU20,0)</f>
        <v>0</v>
      </c>
      <c r="AV138" s="4">
        <f>IF('Shoppable Services'!$F$4=$D138,1,0)*IF('Shoppable Services'!$E$4=$C138,1,0)*IF('Shoppable Services'!$D$4=$B138,1,0)*IF('Shoppable Services'!$C$4=$A138,1,0)*IF('Shoppable Services'!$B$4=Data!AV$119,AV20,0)</f>
        <v>0</v>
      </c>
      <c r="AW138" s="4">
        <f>IF('Shoppable Services'!$F$4=$D138,1,0)*IF('Shoppable Services'!$E$4=$C138,1,0)*IF('Shoppable Services'!$D$4=$B138,1,0)*IF('Shoppable Services'!$C$4=$A138,1,0)*IF('Shoppable Services'!$B$4=Data!AW$119,AW20,0)</f>
        <v>0</v>
      </c>
      <c r="AX138" s="4">
        <f>IF('Shoppable Services'!$F$4=$D138,1,0)*IF('Shoppable Services'!$E$4=$C138,1,0)*IF('Shoppable Services'!$D$4=$B138,1,0)*IF('Shoppable Services'!$C$4=$A138,1,0)*IF('Shoppable Services'!$B$4=Data!AX$119,AX20,0)</f>
        <v>0</v>
      </c>
      <c r="AY138" s="4">
        <f>IF('Shoppable Services'!$F$4=$D138,1,0)*IF('Shoppable Services'!$E$4=$C138,1,0)*IF('Shoppable Services'!$D$4=$B138,1,0)*IF('Shoppable Services'!$C$4=$A138,1,0)*IF('Shoppable Services'!$B$4=Data!AY$119,AY20,0)</f>
        <v>0</v>
      </c>
      <c r="AZ138" s="4">
        <f>IF('Shoppable Services'!$F$4=$D138,1,0)*IF('Shoppable Services'!$E$4=$C138,1,0)*IF('Shoppable Services'!$D$4=$B138,1,0)*IF('Shoppable Services'!$C$4=$A138,1,0)*IF('Shoppable Services'!$B$4=Data!AZ$119,AZ20,0)</f>
        <v>0</v>
      </c>
      <c r="BA138" s="4">
        <f>IF('Shoppable Services'!$F$4=$D138,1,0)*IF('Shoppable Services'!$E$4=$C138,1,0)*IF('Shoppable Services'!$D$4=$B138,1,0)*IF('Shoppable Services'!$C$4=$A138,1,0)*IF('Shoppable Services'!$B$4=Data!BA$119,BA20,0)</f>
        <v>0</v>
      </c>
      <c r="BB138" s="4">
        <f>IF('Shoppable Services'!$F$4=$D138,1,0)*IF('Shoppable Services'!$E$4=$C138,1,0)*IF('Shoppable Services'!$D$4=$B138,1,0)*IF('Shoppable Services'!$C$4=$A138,1,0)*IF('Shoppable Services'!$B$4=Data!BB$119,BB20,0)</f>
        <v>0</v>
      </c>
      <c r="BC138" s="4">
        <f>IF('Shoppable Services'!$F$4=$D138,1,0)*IF('Shoppable Services'!$E$4=$C138,1,0)*IF('Shoppable Services'!$D$4=$B138,1,0)*IF('Shoppable Services'!$C$4=$A138,1,0)*IF('Shoppable Services'!$B$4=Data!BC$119,BC20,0)</f>
        <v>0</v>
      </c>
      <c r="BD138" s="4">
        <f>IF('Shoppable Services'!$F$4=$D138,1,0)*IF('Shoppable Services'!$E$4=$C138,1,0)*IF('Shoppable Services'!$D$4=$B138,1,0)*IF('Shoppable Services'!$C$4=$A138,1,0)*IF('Shoppable Services'!$B$4=Data!BD$119,BD20,0)</f>
        <v>0</v>
      </c>
      <c r="BE138" s="4">
        <f>IF('Shoppable Services'!$F$4=$D138,1,0)*IF('Shoppable Services'!$E$4=$C138,1,0)*IF('Shoppable Services'!$D$4=$B138,1,0)*IF('Shoppable Services'!$C$4=$A138,1,0)*IF('Shoppable Services'!$B$4=Data!BE$119,BE20,0)</f>
        <v>0</v>
      </c>
      <c r="BF138" s="4">
        <f>IF('Shoppable Services'!$F$4=$D138,1,0)*IF('Shoppable Services'!$E$4=$C138,1,0)*IF('Shoppable Services'!$D$4=$B138,1,0)*IF('Shoppable Services'!$C$4=$A138,1,0)*IF('Shoppable Services'!$B$4=Data!BF$119,BF20,0)</f>
        <v>0</v>
      </c>
      <c r="BG138" s="4">
        <f>IF('Shoppable Services'!$F$4=$D138,1,0)*IF('Shoppable Services'!$E$4=$C138,1,0)*IF('Shoppable Services'!$D$4=$B138,1,0)*IF('Shoppable Services'!$C$4=$A138,1,0)*IF('Shoppable Services'!$B$4=Data!BG$119,BG20,0)</f>
        <v>0</v>
      </c>
      <c r="BH138" s="4">
        <f>IF('Shoppable Services'!$F$4=$D138,1,0)*IF('Shoppable Services'!$E$4=$C138,1,0)*IF('Shoppable Services'!$D$4=$B138,1,0)*IF('Shoppable Services'!$C$4=$A138,1,0)*IF('Shoppable Services'!$B$4=Data!BH$119,BH20,0)</f>
        <v>0</v>
      </c>
      <c r="BI138" s="4">
        <f>IF('Shoppable Services'!$F$4=$D138,1,0)*IF('Shoppable Services'!$E$4=$C138,1,0)*IF('Shoppable Services'!$D$4=$B138,1,0)*IF('Shoppable Services'!$C$4=$A138,1,0)*IF('Shoppable Services'!$B$4=Data!BI$119,BI20,0)</f>
        <v>0</v>
      </c>
      <c r="BJ138" s="4">
        <f>IF('Shoppable Services'!$F$4=$D138,1,0)*IF('Shoppable Services'!$E$4=$C138,1,0)*IF('Shoppable Services'!$D$4=$B138,1,0)*IF('Shoppable Services'!$C$4=$A138,1,0)*IF('Shoppable Services'!$B$4=Data!BJ$119,BJ20,0)</f>
        <v>0</v>
      </c>
      <c r="BK138" s="4">
        <f>IF('Shoppable Services'!$F$4=$D138,1,0)*IF('Shoppable Services'!$E$4=$C138,1,0)*IF('Shoppable Services'!$D$4=$B138,1,0)*IF('Shoppable Services'!$C$4=$A138,1,0)*IF('Shoppable Services'!$B$4=Data!BK$119,BK20,0)</f>
        <v>0</v>
      </c>
      <c r="BL138" s="4">
        <f>IF('Shoppable Services'!$F$4=$D138,1,0)*IF('Shoppable Services'!$E$4=$C138,1,0)*IF('Shoppable Services'!$D$4=$B138,1,0)*IF('Shoppable Services'!$C$4=$A138,1,0)*IF('Shoppable Services'!$B$4=Data!BL$119,BL20,0)</f>
        <v>0</v>
      </c>
      <c r="BM138" s="4">
        <f>IF('Shoppable Services'!$F$4=$D138,1,0)*IF('Shoppable Services'!$E$4=$C138,1,0)*IF('Shoppable Services'!$D$4=$B138,1,0)*IF('Shoppable Services'!$C$4=$A138,1,0)*IF('Shoppable Services'!$B$4=Data!BM$119,BM20,0)</f>
        <v>0</v>
      </c>
      <c r="BN138" s="4">
        <f>IF('Shoppable Services'!$F$4=$D138,1,0)*IF('Shoppable Services'!$E$4=$C138,1,0)*IF('Shoppable Services'!$D$4=$B138,1,0)*IF('Shoppable Services'!$C$4=$A138,1,0)*IF('Shoppable Services'!$B$4=Data!BN$119,BN20,0)</f>
        <v>0</v>
      </c>
      <c r="BO138" s="4">
        <f>IF('Shoppable Services'!$F$4=$D138,1,0)*IF('Shoppable Services'!$E$4=$C138,1,0)*IF('Shoppable Services'!$D$4=$B138,1,0)*IF('Shoppable Services'!$C$4=$A138,1,0)*IF('Shoppable Services'!$B$4=Data!BO$119,BO20,0)</f>
        <v>0</v>
      </c>
      <c r="BP138" s="4">
        <f>IF('Shoppable Services'!$F$4=$D138,1,0)*IF('Shoppable Services'!$E$4=$C138,1,0)*IF('Shoppable Services'!$D$4=$B138,1,0)*IF('Shoppable Services'!$C$4=$A138,1,0)*IF('Shoppable Services'!$B$4=Data!BP$119,BP20,0)</f>
        <v>0</v>
      </c>
      <c r="BQ138" s="4">
        <f>IF('Shoppable Services'!$F$4=$D138,1,0)*IF('Shoppable Services'!$E$4=$C138,1,0)*IF('Shoppable Services'!$D$4=$B138,1,0)*IF('Shoppable Services'!$C$4=$A138,1,0)*IF('Shoppable Services'!$B$4=Data!BQ$119,BQ20,0)</f>
        <v>0</v>
      </c>
      <c r="BR138" s="4">
        <f>IF('Shoppable Services'!$F$4=$D138,1,0)*IF('Shoppable Services'!$E$4=$C138,1,0)*IF('Shoppable Services'!$D$4=$B138,1,0)*IF('Shoppable Services'!$C$4=$A138,1,0)*IF('Shoppable Services'!$B$4=Data!BR$119,BR20,0)</f>
        <v>0</v>
      </c>
      <c r="BS138" s="4">
        <f>IF('Shoppable Services'!$F$4=$D138,1,0)*IF('Shoppable Services'!$E$4=$C138,1,0)*IF('Shoppable Services'!$D$4=$B138,1,0)*IF('Shoppable Services'!$C$4=$A138,1,0)*IF('Shoppable Services'!$B$4=Data!BS$119,BS20,0)</f>
        <v>0</v>
      </c>
      <c r="BT138" s="4">
        <f>IF('Shoppable Services'!$F$4=$D138,1,0)*IF('Shoppable Services'!$E$4=$C138,1,0)*IF('Shoppable Services'!$D$4=$B138,1,0)*IF('Shoppable Services'!$C$4=$A138,1,0)*IF('Shoppable Services'!$B$4=Data!BT$119,BT20,0)</f>
        <v>0</v>
      </c>
      <c r="BU138" s="4">
        <f>IF('Shoppable Services'!$F$4=$D138,1,0)*IF('Shoppable Services'!$E$4=$C138,1,0)*IF('Shoppable Services'!$D$4=$B138,1,0)*IF('Shoppable Services'!$C$4=$A138,1,0)*IF('Shoppable Services'!$B$4=Data!BU$119,BU20,0)</f>
        <v>0</v>
      </c>
      <c r="BV138" s="4">
        <f>IF('Shoppable Services'!$F$4=$D138,1,0)*IF('Shoppable Services'!$E$4=$C138,1,0)*IF('Shoppable Services'!$D$4=$B138,1,0)*IF('Shoppable Services'!$C$4=$A138,1,0)*IF('Shoppable Services'!$B$4=Data!BV$119,BV20,0)</f>
        <v>0</v>
      </c>
      <c r="BW138" s="4">
        <f>IF('Shoppable Services'!$F$4=$D138,1,0)*IF('Shoppable Services'!$E$4=$C138,1,0)*IF('Shoppable Services'!$D$4=$B138,1,0)*IF('Shoppable Services'!$C$4=$A138,1,0)*IF('Shoppable Services'!$B$4=Data!BW$119,BW20,0)</f>
        <v>0</v>
      </c>
      <c r="BX138" s="4">
        <f>IF('Shoppable Services'!$F$4=$D138,1,0)*IF('Shoppable Services'!$E$4=$C138,1,0)*IF('Shoppable Services'!$D$4=$B138,1,0)*IF('Shoppable Services'!$C$4=$A138,1,0)*IF('Shoppable Services'!$B$4=Data!BX$119,BX20,0)</f>
        <v>0</v>
      </c>
      <c r="BY138" s="4">
        <f>IF('Shoppable Services'!$F$4=$D138,1,0)*IF('Shoppable Services'!$E$4=$C138,1,0)*IF('Shoppable Services'!$D$4=$B138,1,0)*IF('Shoppable Services'!$C$4=$A138,1,0)*IF('Shoppable Services'!$B$4=Data!BY$119,BY20,0)</f>
        <v>0</v>
      </c>
      <c r="BZ138" s="4">
        <f>IF('Shoppable Services'!$F$4=$D138,1,0)*IF('Shoppable Services'!$E$4=$C138,1,0)*IF('Shoppable Services'!$D$4=$B138,1,0)*IF('Shoppable Services'!$C$4=$A138,1,0)*IF('Shoppable Services'!$B$4=Data!BZ$119,BZ20,0)</f>
        <v>0</v>
      </c>
      <c r="CA138" s="4">
        <f>IF('Shoppable Services'!$F$4=$D138,1,0)*IF('Shoppable Services'!$E$4=$C138,1,0)*IF('Shoppable Services'!$D$4=$B138,1,0)*IF('Shoppable Services'!$C$4=$A138,1,0)*IF('Shoppable Services'!$B$4=Data!CA$119,CA20,0)</f>
        <v>0</v>
      </c>
      <c r="CB138" s="4">
        <f>IF('Shoppable Services'!$F$4=$D138,1,0)*IF('Shoppable Services'!$E$4=$C138,1,0)*IF('Shoppable Services'!$D$4=$B138,1,0)*IF('Shoppable Services'!$C$4=$A138,1,0)*IF('Shoppable Services'!$B$4=Data!CB$119,CB20,0)</f>
        <v>0</v>
      </c>
      <c r="CC138" s="4">
        <f>IF('Shoppable Services'!$F$4=$D138,1,0)*IF('Shoppable Services'!$E$4=$C138,1,0)*IF('Shoppable Services'!$D$4=$B138,1,0)*IF('Shoppable Services'!$C$4=$A138,1,0)*IF('Shoppable Services'!$B$4=Data!CC$119,CC20,0)</f>
        <v>0</v>
      </c>
      <c r="CD138" s="4">
        <f>IF('Shoppable Services'!$F$4=$D138,1,0)*IF('Shoppable Services'!$E$4=$C138,1,0)*IF('Shoppable Services'!$D$4=$B138,1,0)*IF('Shoppable Services'!$C$4=$A138,1,0)*IF('Shoppable Services'!$B$4=Data!CD$119,CD20,0)</f>
        <v>0</v>
      </c>
      <c r="CE138" s="4">
        <f>IF('Shoppable Services'!$F$4=$D138,1,0)*IF('Shoppable Services'!$E$4=$C138,1,0)*IF('Shoppable Services'!$D$4=$B138,1,0)*IF('Shoppable Services'!$C$4=$A138,1,0)*IF('Shoppable Services'!$B$4=Data!CE$119,CE20,0)</f>
        <v>0</v>
      </c>
      <c r="CF138" s="4">
        <f>IF('Shoppable Services'!$F$4=$D138,1,0)*IF('Shoppable Services'!$E$4=$C138,1,0)*IF('Shoppable Services'!$D$4=$B138,1,0)*IF('Shoppable Services'!$C$4=$A138,1,0)*IF('Shoppable Services'!$B$4=Data!CF$119,CF20,0)</f>
        <v>0</v>
      </c>
      <c r="CG138" s="4">
        <f>IF('Shoppable Services'!$F$4=$D138,1,0)*IF('Shoppable Services'!$E$4=$C138,1,0)*IF('Shoppable Services'!$D$4=$B138,1,0)*IF('Shoppable Services'!$C$4=$A138,1,0)*IF('Shoppable Services'!$B$4=Data!CG$119,CG20,0)</f>
        <v>0</v>
      </c>
      <c r="CH138" s="4">
        <f>IF('Shoppable Services'!$F$4=$D138,1,0)*IF('Shoppable Services'!$E$4=$C138,1,0)*IF('Shoppable Services'!$D$4=$B138,1,0)*IF('Shoppable Services'!$C$4=$A138,1,0)*IF('Shoppable Services'!$B$4=Data!CH$119,CH20,0)</f>
        <v>0</v>
      </c>
      <c r="CI138" s="4">
        <f>IF('Shoppable Services'!$F$4=$D138,1,0)*IF('Shoppable Services'!$E$4=$C138,1,0)*IF('Shoppable Services'!$D$4=$B138,1,0)*IF('Shoppable Services'!$C$4=$A138,1,0)*IF('Shoppable Services'!$B$4=Data!CI$119,CI20,0)</f>
        <v>0</v>
      </c>
      <c r="CJ138" s="4">
        <f>IF('Shoppable Services'!$F$4=$D138,1,0)*IF('Shoppable Services'!$E$4=$C138,1,0)*IF('Shoppable Services'!$D$4=$B138,1,0)*IF('Shoppable Services'!$C$4=$A138,1,0)*IF('Shoppable Services'!$B$4=Data!CJ$119,CJ20,0)</f>
        <v>0</v>
      </c>
      <c r="CK138" s="4">
        <f>IF('Shoppable Services'!$F$4=$D138,1,0)*IF('Shoppable Services'!$E$4=$C138,1,0)*IF('Shoppable Services'!$D$4=$B138,1,0)*IF('Shoppable Services'!$C$4=$A138,1,0)*IF('Shoppable Services'!$B$4=Data!CK$119,CK20,0)</f>
        <v>0</v>
      </c>
      <c r="CL138" s="4">
        <f>IF('Shoppable Services'!$F$4=$D138,1,0)*IF('Shoppable Services'!$E$4=$C138,1,0)*IF('Shoppable Services'!$D$4=$B138,1,0)*IF('Shoppable Services'!$C$4=$A138,1,0)*IF('Shoppable Services'!$B$4=Data!CL$119,CL20,0)</f>
        <v>0</v>
      </c>
      <c r="CM138" s="4">
        <f>IF('Shoppable Services'!$F$4=$D138,1,0)*IF('Shoppable Services'!$E$4=$C138,1,0)*IF('Shoppable Services'!$D$4=$B138,1,0)*IF('Shoppable Services'!$C$4=$A138,1,0)*IF('Shoppable Services'!$B$4=Data!CM$119,CM20,0)</f>
        <v>0</v>
      </c>
      <c r="CN138" s="4">
        <f>IF('Shoppable Services'!$F$4=$D138,1,0)*IF('Shoppable Services'!$E$4=$C138,1,0)*IF('Shoppable Services'!$D$4=$B138,1,0)*IF('Shoppable Services'!$C$4=$A138,1,0)*IF('Shoppable Services'!$B$4=Data!CN$119,CN20,0)</f>
        <v>0</v>
      </c>
      <c r="CO138" s="4">
        <f>IF('Shoppable Services'!$F$4=$D138,1,0)*IF('Shoppable Services'!$E$4=$C138,1,0)*IF('Shoppable Services'!$D$4=$B138,1,0)*IF('Shoppable Services'!$C$4=$A138,1,0)*IF('Shoppable Services'!$B$4=Data!CO$119,CO20,0)</f>
        <v>0</v>
      </c>
      <c r="CP138" s="4">
        <f>IF('Shoppable Services'!$F$4=$D138,1,0)*IF('Shoppable Services'!$E$4=$C138,1,0)*IF('Shoppable Services'!$D$4=$B138,1,0)*IF('Shoppable Services'!$C$4=$A138,1,0)*IF('Shoppable Services'!$B$4=Data!CP$119,CP20,0)</f>
        <v>0</v>
      </c>
      <c r="CQ138" s="4">
        <f>IF('Shoppable Services'!$F$4=$D138,1,0)*IF('Shoppable Services'!$E$4=$C138,1,0)*IF('Shoppable Services'!$D$4=$B138,1,0)*IF('Shoppable Services'!$C$4=$A138,1,0)*IF('Shoppable Services'!$B$4=Data!CQ$119,CQ20,0)</f>
        <v>0</v>
      </c>
      <c r="CR138" s="4">
        <f>IF('Shoppable Services'!$F$4=$D138,1,0)*IF('Shoppable Services'!$E$4=$C138,1,0)*IF('Shoppable Services'!$D$4=$B138,1,0)*IF('Shoppable Services'!$C$4=$A138,1,0)*IF('Shoppable Services'!$B$4=Data!CR$119,CR20,0)</f>
        <v>0</v>
      </c>
      <c r="CS138" s="4">
        <f>IF('Shoppable Services'!$F$4=$D138,1,0)*IF('Shoppable Services'!$E$4=$C138,1,0)*IF('Shoppable Services'!$D$4=$B138,1,0)*IF('Shoppable Services'!$C$4=$A138,1,0)*IF('Shoppable Services'!$B$4=Data!CS$119,CS20,0)</f>
        <v>0</v>
      </c>
      <c r="CT138" s="4">
        <f>IF('Shoppable Services'!$F$4=$D138,1,0)*IF('Shoppable Services'!$E$4=$C138,1,0)*IF('Shoppable Services'!$D$4=$B138,1,0)*IF('Shoppable Services'!$C$4=$A138,1,0)*IF('Shoppable Services'!$B$4=Data!CT$119,CT20,0)</f>
        <v>0</v>
      </c>
      <c r="CU138" s="4">
        <f>IF('Shoppable Services'!$F$4=$D138,1,0)*IF('Shoppable Services'!$E$4=$C138,1,0)*IF('Shoppable Services'!$D$4=$B138,1,0)*IF('Shoppable Services'!$C$4=$A138,1,0)*IF('Shoppable Services'!$B$4=Data!CU$119,CU20,0)</f>
        <v>0</v>
      </c>
      <c r="CV138" s="4">
        <f>IF('Shoppable Services'!$F$4=$D138,1,0)*IF('Shoppable Services'!$E$4=$C138,1,0)*IF('Shoppable Services'!$D$4=$B138,1,0)*IF('Shoppable Services'!$C$4=$A138,1,0)*IF('Shoppable Services'!$B$4=Data!CV$119,CV20,0)</f>
        <v>0</v>
      </c>
      <c r="CW138" s="4">
        <f>IF('Shoppable Services'!$F$4=$D138,1,0)*IF('Shoppable Services'!$E$4=$C138,1,0)*IF('Shoppable Services'!$D$4=$B138,1,0)*IF('Shoppable Services'!$C$4=$A138,1,0)*IF('Shoppable Services'!$B$4=Data!CW$119,CW20,0)</f>
        <v>0</v>
      </c>
      <c r="CX138" s="4">
        <f>IF('Shoppable Services'!$F$4=$D138,1,0)*IF('Shoppable Services'!$E$4=$C138,1,0)*IF('Shoppable Services'!$D$4=$B138,1,0)*IF('Shoppable Services'!$C$4=$A138,1,0)*IF('Shoppable Services'!$B$4=Data!CX$119,CX20,0)</f>
        <v>0</v>
      </c>
      <c r="CY138" s="4">
        <f>IF('Shoppable Services'!$F$4=$D138,1,0)*IF('Shoppable Services'!$E$4=$C138,1,0)*IF('Shoppable Services'!$D$4=$B138,1,0)*IF('Shoppable Services'!$C$4=$A138,1,0)*IF('Shoppable Services'!$B$4=Data!CY$119,CY20,0)</f>
        <v>0</v>
      </c>
      <c r="CZ138" s="4">
        <f>IF('Shoppable Services'!$F$4=$D138,1,0)*IF('Shoppable Services'!$E$4=$C138,1,0)*IF('Shoppable Services'!$D$4=$B138,1,0)*IF('Shoppable Services'!$C$4=$A138,1,0)*IF('Shoppable Services'!$B$4=Data!CZ$119,CZ20,0)</f>
        <v>0</v>
      </c>
      <c r="DA138" s="4">
        <f>IF('Shoppable Services'!$F$4=$D138,1,0)*IF('Shoppable Services'!$E$4=$C138,1,0)*IF('Shoppable Services'!$D$4=$B138,1,0)*IF('Shoppable Services'!$C$4=$A138,1,0)*IF('Shoppable Services'!$B$4=Data!DA$119,DA20,0)</f>
        <v>0</v>
      </c>
      <c r="DB138" s="4">
        <f>IF('Shoppable Services'!$F$4=$D138,1,0)*IF('Shoppable Services'!$E$4=$C138,1,0)*IF('Shoppable Services'!$D$4=$B138,1,0)*IF('Shoppable Services'!$C$4=$A138,1,0)*IF('Shoppable Services'!$B$4=Data!DB$119,DB20,0)</f>
        <v>0</v>
      </c>
      <c r="DC138" s="4">
        <f>IF('Shoppable Services'!$F$4=$D138,1,0)*IF('Shoppable Services'!$E$4=$C138,1,0)*IF('Shoppable Services'!$D$4=$B138,1,0)*IF('Shoppable Services'!$C$4=$A138,1,0)*IF('Shoppable Services'!$B$4=Data!DC$119,DC20,0)</f>
        <v>0</v>
      </c>
      <c r="DD138" s="4">
        <f>IF('Shoppable Services'!$F$4=$D138,1,0)*IF('Shoppable Services'!$E$4=$C138,1,0)*IF('Shoppable Services'!$D$4=$B138,1,0)*IF('Shoppable Services'!$C$4=$A138,1,0)*IF('Shoppable Services'!$B$4=Data!DD$119,DD20,0)</f>
        <v>0</v>
      </c>
      <c r="DE138" s="4">
        <f>IF('Shoppable Services'!$F$4=$D138,1,0)*IF('Shoppable Services'!$E$4=$C138,1,0)*IF('Shoppable Services'!$D$4=$B138,1,0)*IF('Shoppable Services'!$C$4=$A138,1,0)*IF('Shoppable Services'!$B$4=Data!DE$119,DE20,0)</f>
        <v>0</v>
      </c>
      <c r="DF138" s="4">
        <f>IF('Shoppable Services'!$F$4=$D138,1,0)*IF('Shoppable Services'!$E$4=$C138,1,0)*IF('Shoppable Services'!$D$4=$B138,1,0)*IF('Shoppable Services'!$C$4=$A138,1,0)*IF('Shoppable Services'!$B$4=Data!DF$119,DF20,0)</f>
        <v>0</v>
      </c>
      <c r="DG138" s="4">
        <f>IF('Shoppable Services'!$F$4=$D138,1,0)*IF('Shoppable Services'!$E$4=$C138,1,0)*IF('Shoppable Services'!$D$4=$B138,1,0)*IF('Shoppable Services'!$C$4=$A138,1,0)*IF('Shoppable Services'!$B$4=Data!DG$119,DG20,0)</f>
        <v>0</v>
      </c>
      <c r="DH138" s="4">
        <f>IF('Shoppable Services'!$F$4=$D138,1,0)*IF('Shoppable Services'!$E$4=$C138,1,0)*IF('Shoppable Services'!$D$4=$B138,1,0)*IF('Shoppable Services'!$C$4=$A138,1,0)*IF('Shoppable Services'!$B$4=Data!DH$119,DH20,0)</f>
        <v>0</v>
      </c>
      <c r="DI138" s="4">
        <f>IF('Shoppable Services'!$F$4=$D138,1,0)*IF('Shoppable Services'!$E$4=$C138,1,0)*IF('Shoppable Services'!$D$4=$B138,1,0)*IF('Shoppable Services'!$C$4=$A138,1,0)*IF('Shoppable Services'!$B$4=Data!DI$119,DI20,0)</f>
        <v>0</v>
      </c>
      <c r="DJ138" s="4">
        <f>IF('Shoppable Services'!$F$4=$D138,1,0)*IF('Shoppable Services'!$E$4=$C138,1,0)*IF('Shoppable Services'!$D$4=$B138,1,0)*IF('Shoppable Services'!$C$4=$A138,1,0)*IF('Shoppable Services'!$B$4=Data!DJ$119,DJ20,0)</f>
        <v>0</v>
      </c>
      <c r="DK138" s="4">
        <f>IF('Shoppable Services'!$F$4=$D138,1,0)*IF('Shoppable Services'!$E$4=$C138,1,0)*IF('Shoppable Services'!$D$4=$B138,1,0)*IF('Shoppable Services'!$C$4=$A138,1,0)*IF('Shoppable Services'!$B$4=Data!DK$119,DK20,0)</f>
        <v>0</v>
      </c>
      <c r="DL138" s="4">
        <f>IF('Shoppable Services'!$F$4=$D138,1,0)*IF('Shoppable Services'!$E$4=$C138,1,0)*IF('Shoppable Services'!$D$4=$B138,1,0)*IF('Shoppable Services'!$C$4=$A138,1,0)*IF('Shoppable Services'!$B$4=Data!DL$119,DL20,0)</f>
        <v>0</v>
      </c>
      <c r="DM138" s="4">
        <f>IF('Shoppable Services'!$F$4=$D138,1,0)*IF('Shoppable Services'!$E$4=$C138,1,0)*IF('Shoppable Services'!$D$4=$B138,1,0)*IF('Shoppable Services'!$C$4=$A138,1,0)*IF('Shoppable Services'!$B$4=Data!DM$119,DM20,0)</f>
        <v>0</v>
      </c>
      <c r="DN138" s="4">
        <f>IF('Shoppable Services'!$F$4=$D138,1,0)*IF('Shoppable Services'!$E$4=$C138,1,0)*IF('Shoppable Services'!$D$4=$B138,1,0)*IF('Shoppable Services'!$C$4=$A138,1,0)*IF('Shoppable Services'!$B$4=Data!DN$119,DN20,0)</f>
        <v>0</v>
      </c>
      <c r="DO138" s="4">
        <f>IF('Shoppable Services'!$F$4=$D138,1,0)*IF('Shoppable Services'!$E$4=$C138,1,0)*IF('Shoppable Services'!$D$4=$B138,1,0)*IF('Shoppable Services'!$C$4=$A138,1,0)*IF('Shoppable Services'!$B$4=Data!DO$119,DO20,0)</f>
        <v>0</v>
      </c>
      <c r="DP138" s="4">
        <f>IF('Shoppable Services'!$F$4=$D138,1,0)*IF('Shoppable Services'!$E$4=$C138,1,0)*IF('Shoppable Services'!$D$4=$B138,1,0)*IF('Shoppable Services'!$C$4=$A138,1,0)*IF('Shoppable Services'!$B$4=Data!DP$119,DP20,0)</f>
        <v>0</v>
      </c>
      <c r="DQ138" s="4">
        <f>IF('Shoppable Services'!$F$4=$D138,1,0)*IF('Shoppable Services'!$E$4=$C138,1,0)*IF('Shoppable Services'!$D$4=$B138,1,0)*IF('Shoppable Services'!$C$4=$A138,1,0)*IF('Shoppable Services'!$B$4=Data!DQ$119,DQ20,0)</f>
        <v>0</v>
      </c>
      <c r="DR138" s="4">
        <f>IF('Shoppable Services'!$F$4=$D138,1,0)*IF('Shoppable Services'!$E$4=$C138,1,0)*IF('Shoppable Services'!$D$4=$B138,1,0)*IF('Shoppable Services'!$C$4=$A138,1,0)*IF('Shoppable Services'!$B$4=Data!DR$119,DR20,0)</f>
        <v>0</v>
      </c>
      <c r="DS138" s="4">
        <f>IF('Shoppable Services'!$F$4=$D138,1,0)*IF('Shoppable Services'!$E$4=$C138,1,0)*IF('Shoppable Services'!$D$4=$B138,1,0)*IF('Shoppable Services'!$C$4=$A138,1,0)*IF('Shoppable Services'!$B$4=Data!DS$119,DS20,0)</f>
        <v>0</v>
      </c>
      <c r="DT138" s="4">
        <f>IF('Shoppable Services'!$F$4=$D138,1,0)*IF('Shoppable Services'!$E$4=$C138,1,0)*IF('Shoppable Services'!$D$4=$B138,1,0)*IF('Shoppable Services'!$C$4=$A138,1,0)*IF('Shoppable Services'!$B$4=Data!DT$119,DT20,0)</f>
        <v>0</v>
      </c>
      <c r="DU138" s="4">
        <f>IF('Shoppable Services'!$F$4=$D138,1,0)*IF('Shoppable Services'!$E$4=$C138,1,0)*IF('Shoppable Services'!$D$4=$B138,1,0)*IF('Shoppable Services'!$C$4=$A138,1,0)*IF('Shoppable Services'!$B$4=Data!DU$119,DU20,0)</f>
        <v>0</v>
      </c>
      <c r="DV138" s="4">
        <f>IF('Shoppable Services'!$F$4=$D138,1,0)*IF('Shoppable Services'!$E$4=$C138,1,0)*IF('Shoppable Services'!$D$4=$B138,1,0)*IF('Shoppable Services'!$C$4=$A138,1,0)*IF('Shoppable Services'!$B$4=Data!DV$119,DV20,0)</f>
        <v>0</v>
      </c>
      <c r="DW138" s="4">
        <f>IF('Shoppable Services'!$F$4=$D138,1,0)*IF('Shoppable Services'!$E$4=$C138,1,0)*IF('Shoppable Services'!$D$4=$B138,1,0)*IF('Shoppable Services'!$C$4=$A138,1,0)*IF('Shoppable Services'!$B$4=Data!DW$119,DW20,0)</f>
        <v>0</v>
      </c>
      <c r="DX138" s="4">
        <f>IF('Shoppable Services'!$F$4=$D138,1,0)*IF('Shoppable Services'!$E$4=$C138,1,0)*IF('Shoppable Services'!$D$4=$B138,1,0)*IF('Shoppable Services'!$C$4=$A138,1,0)*IF('Shoppable Services'!$B$4=Data!DX$119,DX20,0)</f>
        <v>0</v>
      </c>
      <c r="DY138" s="4">
        <f>IF('Shoppable Services'!$F$4=$D138,1,0)*IF('Shoppable Services'!$E$4=$C138,1,0)*IF('Shoppable Services'!$D$4=$B138,1,0)*IF('Shoppable Services'!$C$4=$A138,1,0)*IF('Shoppable Services'!$B$4=Data!DY$119,DY20,0)</f>
        <v>0</v>
      </c>
      <c r="DZ138" s="4">
        <f>IF('Shoppable Services'!$F$4=$D138,1,0)*IF('Shoppable Services'!$E$4=$C138,1,0)*IF('Shoppable Services'!$D$4=$B138,1,0)*IF('Shoppable Services'!$C$4=$A138,1,0)*IF('Shoppable Services'!$B$4=Data!DZ$119,DZ20,0)</f>
        <v>0</v>
      </c>
      <c r="EA138" s="4">
        <f>IF('Shoppable Services'!$F$4=$D138,1,0)*IF('Shoppable Services'!$E$4=$C138,1,0)*IF('Shoppable Services'!$D$4=$B138,1,0)*IF('Shoppable Services'!$C$4=$A138,1,0)*IF('Shoppable Services'!$B$4=Data!EA$119,EA20,0)</f>
        <v>0</v>
      </c>
      <c r="EB138" s="4">
        <f>IF('Shoppable Services'!$F$4=$D138,1,0)*IF('Shoppable Services'!$E$4=$C138,1,0)*IF('Shoppable Services'!$D$4=$B138,1,0)*IF('Shoppable Services'!$C$4=$A138,1,0)*IF('Shoppable Services'!$B$4=Data!EB$119,EB20,0)</f>
        <v>0</v>
      </c>
      <c r="EC138" s="4">
        <f>IF('Shoppable Services'!$F$4=$D138,1,0)*IF('Shoppable Services'!$E$4=$C138,1,0)*IF('Shoppable Services'!$D$4=$B138,1,0)*IF('Shoppable Services'!$C$4=$A138,1,0)*IF('Shoppable Services'!$B$4=Data!EC$119,EC20,0)</f>
        <v>0</v>
      </c>
      <c r="ED138" s="4">
        <f>IF('Shoppable Services'!$F$4=$D138,1,0)*IF('Shoppable Services'!$E$4=$C138,1,0)*IF('Shoppable Services'!$D$4=$B138,1,0)*IF('Shoppable Services'!$C$4=$A138,1,0)*IF('Shoppable Services'!$B$4=Data!ED$119,ED20,0)</f>
        <v>0</v>
      </c>
      <c r="EE138" s="4">
        <f>IF('Shoppable Services'!$F$4=$D138,1,0)*IF('Shoppable Services'!$E$4=$C138,1,0)*IF('Shoppable Services'!$D$4=$B138,1,0)*IF('Shoppable Services'!$C$4=$A138,1,0)*IF('Shoppable Services'!$B$4=Data!EE$119,EE20,0)</f>
        <v>0</v>
      </c>
      <c r="EF138" s="4">
        <f>IF('Shoppable Services'!$F$4=$D138,1,0)*IF('Shoppable Services'!$E$4=$C138,1,0)*IF('Shoppable Services'!$D$4=$B138,1,0)*IF('Shoppable Services'!$C$4=$A138,1,0)*IF('Shoppable Services'!$B$4=Data!EF$119,EF20,0)</f>
        <v>0</v>
      </c>
      <c r="EG138" s="4">
        <f>IF('Shoppable Services'!$F$4=$D138,1,0)*IF('Shoppable Services'!$E$4=$C138,1,0)*IF('Shoppable Services'!$D$4=$B138,1,0)*IF('Shoppable Services'!$C$4=$A138,1,0)*IF('Shoppable Services'!$B$4=Data!EG$119,EG20,0)</f>
        <v>0</v>
      </c>
      <c r="EH138" s="4">
        <f>IF('Shoppable Services'!$F$4=$D138,1,0)*IF('Shoppable Services'!$E$4=$C138,1,0)*IF('Shoppable Services'!$D$4=$B138,1,0)*IF('Shoppable Services'!$C$4=$A138,1,0)*IF('Shoppable Services'!$B$4=Data!EH$119,EH20,0)</f>
        <v>0</v>
      </c>
      <c r="EI138" s="4">
        <f>IF('Shoppable Services'!$F$4=$D138,1,0)*IF('Shoppable Services'!$E$4=$C138,1,0)*IF('Shoppable Services'!$D$4=$B138,1,0)*IF('Shoppable Services'!$C$4=$A138,1,0)*IF('Shoppable Services'!$B$4=Data!EI$119,EI20,0)</f>
        <v>0</v>
      </c>
      <c r="EJ138" s="4">
        <f>IF('Shoppable Services'!$F$4=$D138,1,0)*IF('Shoppable Services'!$E$4=$C138,1,0)*IF('Shoppable Services'!$D$4=$B138,1,0)*IF('Shoppable Services'!$C$4=$A138,1,0)*IF('Shoppable Services'!$B$4=Data!EJ$119,EJ20,0)</f>
        <v>0</v>
      </c>
      <c r="EK138" s="4">
        <f>IF('Shoppable Services'!$F$4=$D138,1,0)*IF('Shoppable Services'!$E$4=$C138,1,0)*IF('Shoppable Services'!$D$4=$B138,1,0)*IF('Shoppable Services'!$C$4=$A138,1,0)*IF('Shoppable Services'!$B$4=Data!EK$119,EK20,0)</f>
        <v>0</v>
      </c>
      <c r="EL138" s="4">
        <f>IF('Shoppable Services'!$F$4=$D138,1,0)*IF('Shoppable Services'!$E$4=$C138,1,0)*IF('Shoppable Services'!$D$4=$B138,1,0)*IF('Shoppable Services'!$C$4=$A138,1,0)*IF('Shoppable Services'!$B$4=Data!EL$119,EL20,0)</f>
        <v>0</v>
      </c>
      <c r="EM138" s="4">
        <f>IF('Shoppable Services'!$F$4=$D138,1,0)*IF('Shoppable Services'!$E$4=$C138,1,0)*IF('Shoppable Services'!$D$4=$B138,1,0)*IF('Shoppable Services'!$C$4=$A138,1,0)*IF('Shoppable Services'!$B$4=Data!EM$119,EM20,0)</f>
        <v>0</v>
      </c>
      <c r="EN138" s="4">
        <f>IF('Shoppable Services'!$F$4=$D138,1,0)*IF('Shoppable Services'!$E$4=$C138,1,0)*IF('Shoppable Services'!$D$4=$B138,1,0)*IF('Shoppable Services'!$C$4=$A138,1,0)*IF('Shoppable Services'!$B$4=Data!EN$119,EN20,0)</f>
        <v>0</v>
      </c>
      <c r="EO138" s="4">
        <f>IF('Shoppable Services'!$F$4=$D138,1,0)*IF('Shoppable Services'!$E$4=$C138,1,0)*IF('Shoppable Services'!$D$4=$B138,1,0)*IF('Shoppable Services'!$C$4=$A138,1,0)*IF('Shoppable Services'!$B$4=Data!EO$119,EO20,0)</f>
        <v>0</v>
      </c>
      <c r="EP138" s="4">
        <f>IF('Shoppable Services'!$F$4=$D138,1,0)*IF('Shoppable Services'!$E$4=$C138,1,0)*IF('Shoppable Services'!$D$4=$B138,1,0)*IF('Shoppable Services'!$C$4=$A138,1,0)*IF('Shoppable Services'!$B$4=Data!EP$119,EP20,0)</f>
        <v>0</v>
      </c>
      <c r="EQ138" s="4">
        <f>IF('Shoppable Services'!$F$4=$D138,1,0)*IF('Shoppable Services'!$E$4=$C138,1,0)*IF('Shoppable Services'!$D$4=$B138,1,0)*IF('Shoppable Services'!$C$4=$A138,1,0)*IF('Shoppable Services'!$B$4=Data!EQ$119,EQ20,0)</f>
        <v>0</v>
      </c>
      <c r="ER138" s="4">
        <f>IF('Shoppable Services'!$F$4=$D138,1,0)*IF('Shoppable Services'!$E$4=$C138,1,0)*IF('Shoppable Services'!$D$4=$B138,1,0)*IF('Shoppable Services'!$C$4=$A138,1,0)*IF('Shoppable Services'!$B$4=Data!ER$119,ER20,0)</f>
        <v>0</v>
      </c>
      <c r="ES138" s="4">
        <f>IF('Shoppable Services'!$F$4=$D138,1,0)*IF('Shoppable Services'!$E$4=$C138,1,0)*IF('Shoppable Services'!$D$4=$B138,1,0)*IF('Shoppable Services'!$C$4=$A138,1,0)*IF('Shoppable Services'!$B$4=Data!ES$119,ES20,0)</f>
        <v>0</v>
      </c>
      <c r="ET138" s="4">
        <f>IF('Shoppable Services'!$F$4=$D138,1,0)*IF('Shoppable Services'!$E$4=$C138,1,0)*IF('Shoppable Services'!$D$4=$B138,1,0)*IF('Shoppable Services'!$C$4=$A138,1,0)*IF('Shoppable Services'!$B$4=Data!ET$119,ET20,0)</f>
        <v>0</v>
      </c>
      <c r="EU138" s="4">
        <f>IF('Shoppable Services'!$F$4=$D138,1,0)*IF('Shoppable Services'!$E$4=$C138,1,0)*IF('Shoppable Services'!$D$4=$B138,1,0)*IF('Shoppable Services'!$C$4=$A138,1,0)*IF('Shoppable Services'!$B$4=Data!EU$119,EU20,0)</f>
        <v>0</v>
      </c>
      <c r="EV138" s="4">
        <f>IF('Shoppable Services'!$F$4=$D138,1,0)*IF('Shoppable Services'!$E$4=$C138,1,0)*IF('Shoppable Services'!$D$4=$B138,1,0)*IF('Shoppable Services'!$C$4=$A138,1,0)*IF('Shoppable Services'!$B$4=Data!EV$119,EV20,0)</f>
        <v>0</v>
      </c>
      <c r="EW138" s="4">
        <f>IF('Shoppable Services'!$F$4=$D138,1,0)*IF('Shoppable Services'!$E$4=$C138,1,0)*IF('Shoppable Services'!$D$4=$B138,1,0)*IF('Shoppable Services'!$C$4=$A138,1,0)*IF('Shoppable Services'!$B$4=Data!EW$119,EW20,0)</f>
        <v>0</v>
      </c>
      <c r="EX138" s="4">
        <f>IF('Shoppable Services'!$F$4=$D138,1,0)*IF('Shoppable Services'!$E$4=$C138,1,0)*IF('Shoppable Services'!$D$4=$B138,1,0)*IF('Shoppable Services'!$C$4=$A138,1,0)*IF('Shoppable Services'!$B$4=Data!EX$119,EX20,0)</f>
        <v>0</v>
      </c>
      <c r="EY138" s="4">
        <f>IF('Shoppable Services'!$F$4=$D138,1,0)*IF('Shoppable Services'!$E$4=$C138,1,0)*IF('Shoppable Services'!$D$4=$B138,1,0)*IF('Shoppable Services'!$C$4=$A138,1,0)*IF('Shoppable Services'!$B$4=Data!EY$119,EY20,0)</f>
        <v>0</v>
      </c>
      <c r="EZ138" s="4">
        <f>IF('Shoppable Services'!$F$4=$D138,1,0)*IF('Shoppable Services'!$E$4=$C138,1,0)*IF('Shoppable Services'!$D$4=$B138,1,0)*IF('Shoppable Services'!$C$4=$A138,1,0)*IF('Shoppable Services'!$B$4=Data!EZ$119,EZ20,0)</f>
        <v>0</v>
      </c>
      <c r="FA138" s="4">
        <f>IF('Shoppable Services'!$F$4=$D138,1,0)*IF('Shoppable Services'!$E$4=$C138,1,0)*IF('Shoppable Services'!$D$4=$B138,1,0)*IF('Shoppable Services'!$C$4=$A138,1,0)*IF('Shoppable Services'!$B$4=Data!FA$119,FA20,0)</f>
        <v>0</v>
      </c>
      <c r="FB138" s="4">
        <f>IF('Shoppable Services'!$F$4=$D138,1,0)*IF('Shoppable Services'!$E$4=$C138,1,0)*IF('Shoppable Services'!$D$4=$B138,1,0)*IF('Shoppable Services'!$C$4=$A138,1,0)*IF('Shoppable Services'!$B$4=Data!FB$119,FB20,0)</f>
        <v>0</v>
      </c>
      <c r="FC138" s="4">
        <f>IF('Shoppable Services'!$F$4=$D138,1,0)*IF('Shoppable Services'!$E$4=$C138,1,0)*IF('Shoppable Services'!$D$4=$B138,1,0)*IF('Shoppable Services'!$C$4=$A138,1,0)*IF('Shoppable Services'!$B$4=Data!FC$119,FC20,0)</f>
        <v>0</v>
      </c>
      <c r="FD138" s="4">
        <f>IF('Shoppable Services'!$F$4=$D138,1,0)*IF('Shoppable Services'!$E$4=$C138,1,0)*IF('Shoppable Services'!$D$4=$B138,1,0)*IF('Shoppable Services'!$C$4=$A138,1,0)*IF('Shoppable Services'!$B$4=Data!FD$119,FD20,0)</f>
        <v>0</v>
      </c>
      <c r="FE138" s="4">
        <f>IF('Shoppable Services'!$F$4=$D138,1,0)*IF('Shoppable Services'!$E$4=$C138,1,0)*IF('Shoppable Services'!$D$4=$B138,1,0)*IF('Shoppable Services'!$C$4=$A138,1,0)*IF('Shoppable Services'!$B$4=Data!FE$119,FE20,0)</f>
        <v>0</v>
      </c>
      <c r="FF138" s="4">
        <f>IF('Shoppable Services'!$F$4=$D138,1,0)*IF('Shoppable Services'!$E$4=$C138,1,0)*IF('Shoppable Services'!$D$4=$B138,1,0)*IF('Shoppable Services'!$C$4=$A138,1,0)*IF('Shoppable Services'!$B$4=Data!FF$119,FF20,0)</f>
        <v>0</v>
      </c>
      <c r="FG138" s="4">
        <f>IF('Shoppable Services'!$F$4=$D138,1,0)*IF('Shoppable Services'!$E$4=$C138,1,0)*IF('Shoppable Services'!$D$4=$B138,1,0)*IF('Shoppable Services'!$C$4=$A138,1,0)*IF('Shoppable Services'!$B$4=Data!FG$119,FG20,0)</f>
        <v>0</v>
      </c>
      <c r="FH138" s="4">
        <f>IF('Shoppable Services'!$F$4=$D138,1,0)*IF('Shoppable Services'!$E$4=$C138,1,0)*IF('Shoppable Services'!$D$4=$B138,1,0)*IF('Shoppable Services'!$C$4=$A138,1,0)*IF('Shoppable Services'!$B$4=Data!FH$119,FH20,0)</f>
        <v>0</v>
      </c>
      <c r="FI138" s="4">
        <f>IF('Shoppable Services'!$F$4=$D138,1,0)*IF('Shoppable Services'!$E$4=$C138,1,0)*IF('Shoppable Services'!$D$4=$B138,1,0)*IF('Shoppable Services'!$C$4=$A138,1,0)*IF('Shoppable Services'!$B$4=Data!FI$119,FI20,0)</f>
        <v>0</v>
      </c>
      <c r="FJ138" s="4">
        <f>IF('Shoppable Services'!$F$4=$D138,1,0)*IF('Shoppable Services'!$E$4=$C138,1,0)*IF('Shoppable Services'!$D$4=$B138,1,0)*IF('Shoppable Services'!$C$4=$A138,1,0)*IF('Shoppable Services'!$B$4=Data!FJ$119,FJ20,0)</f>
        <v>0</v>
      </c>
      <c r="FK138" s="4">
        <f>IF('Shoppable Services'!$F$4=$D138,1,0)*IF('Shoppable Services'!$E$4=$C138,1,0)*IF('Shoppable Services'!$D$4=$B138,1,0)*IF('Shoppable Services'!$C$4=$A138,1,0)*IF('Shoppable Services'!$B$4=Data!FK$119,FK20,0)</f>
        <v>0</v>
      </c>
      <c r="FL138" s="4">
        <f>IF('Shoppable Services'!$F$4=$D138,1,0)*IF('Shoppable Services'!$E$4=$C138,1,0)*IF('Shoppable Services'!$D$4=$B138,1,0)*IF('Shoppable Services'!$C$4=$A138,1,0)*IF('Shoppable Services'!$B$4=Data!FL$119,FL20,0)</f>
        <v>0</v>
      </c>
      <c r="FM138" s="4">
        <f>IF('Shoppable Services'!$F$4=$D138,1,0)*IF('Shoppable Services'!$E$4=$C138,1,0)*IF('Shoppable Services'!$D$4=$B138,1,0)*IF('Shoppable Services'!$C$4=$A138,1,0)*IF('Shoppable Services'!$B$4=Data!FM$119,FM20,0)</f>
        <v>0</v>
      </c>
      <c r="FN138" s="4">
        <f>IF('Shoppable Services'!$F$4=$D138,1,0)*IF('Shoppable Services'!$E$4=$C138,1,0)*IF('Shoppable Services'!$D$4=$B138,1,0)*IF('Shoppable Services'!$C$4=$A138,1,0)*IF('Shoppable Services'!$B$4=Data!FN$119,FN20,0)</f>
        <v>0</v>
      </c>
      <c r="FO138" s="4">
        <f>IF('Shoppable Services'!$F$4=$D138,1,0)*IF('Shoppable Services'!$E$4=$C138,1,0)*IF('Shoppable Services'!$D$4=$B138,1,0)*IF('Shoppable Services'!$C$4=$A138,1,0)*IF('Shoppable Services'!$B$4=Data!FO$119,FO20,0)</f>
        <v>0</v>
      </c>
      <c r="FP138" s="4">
        <f>IF('Shoppable Services'!$F$4=$D138,1,0)*IF('Shoppable Services'!$E$4=$C138,1,0)*IF('Shoppable Services'!$D$4=$B138,1,0)*IF('Shoppable Services'!$C$4=$A138,1,0)*IF('Shoppable Services'!$B$4=Data!FP$119,FP20,0)</f>
        <v>0</v>
      </c>
      <c r="FQ138" s="4">
        <f>IF('Shoppable Services'!$F$4=$D138,1,0)*IF('Shoppable Services'!$E$4=$C138,1,0)*IF('Shoppable Services'!$D$4=$B138,1,0)*IF('Shoppable Services'!$C$4=$A138,1,0)*IF('Shoppable Services'!$B$4=Data!FQ$119,FQ20,0)</f>
        <v>0</v>
      </c>
      <c r="FR138" s="4">
        <f>IF('Shoppable Services'!$F$4=$D138,1,0)*IF('Shoppable Services'!$E$4=$C138,1,0)*IF('Shoppable Services'!$D$4=$B138,1,0)*IF('Shoppable Services'!$C$4=$A138,1,0)*IF('Shoppable Services'!$B$4=Data!FR$119,FR20,0)</f>
        <v>0</v>
      </c>
      <c r="FS138" s="4">
        <f>IF('Shoppable Services'!$F$4=$D138,1,0)*IF('Shoppable Services'!$E$4=$C138,1,0)*IF('Shoppable Services'!$D$4=$B138,1,0)*IF('Shoppable Services'!$C$4=$A138,1,0)*IF('Shoppable Services'!$B$4=Data!FS$119,FS20,0)</f>
        <v>0</v>
      </c>
      <c r="FT138" s="4">
        <f>IF('Shoppable Services'!$F$4=$D138,1,0)*IF('Shoppable Services'!$E$4=$C138,1,0)*IF('Shoppable Services'!$D$4=$B138,1,0)*IF('Shoppable Services'!$C$4=$A138,1,0)*IF('Shoppable Services'!$B$4=Data!FT$119,FT20,0)</f>
        <v>0</v>
      </c>
      <c r="FU138" s="4">
        <f>IF('Shoppable Services'!$F$4=$D138,1,0)*IF('Shoppable Services'!$E$4=$C138,1,0)*IF('Shoppable Services'!$D$4=$B138,1,0)*IF('Shoppable Services'!$C$4=$A138,1,0)*IF('Shoppable Services'!$B$4=Data!FU$119,FU20,0)</f>
        <v>0</v>
      </c>
      <c r="FV138" s="4">
        <f>IF('Shoppable Services'!$F$4=$D138,1,0)*IF('Shoppable Services'!$E$4=$C138,1,0)*IF('Shoppable Services'!$D$4=$B138,1,0)*IF('Shoppable Services'!$C$4=$A138,1,0)*IF('Shoppable Services'!$B$4=Data!FV$119,FV20,0)</f>
        <v>0</v>
      </c>
      <c r="FW138" s="4">
        <f>IF('Shoppable Services'!$F$4=$D138,1,0)*IF('Shoppable Services'!$E$4=$C138,1,0)*IF('Shoppable Services'!$D$4=$B138,1,0)*IF('Shoppable Services'!$C$4=$A138,1,0)*IF('Shoppable Services'!$B$4=Data!FW$119,FW20,0)</f>
        <v>0</v>
      </c>
      <c r="FX138" s="4">
        <f>IF('Shoppable Services'!$F$4=$D138,1,0)*IF('Shoppable Services'!$E$4=$C138,1,0)*IF('Shoppable Services'!$D$4=$B138,1,0)*IF('Shoppable Services'!$C$4=$A138,1,0)*IF('Shoppable Services'!$B$4=Data!FX$119,FX20,0)</f>
        <v>0</v>
      </c>
      <c r="FY138" s="4">
        <f>IF('Shoppable Services'!$F$4=$D138,1,0)*IF('Shoppable Services'!$E$4=$C138,1,0)*IF('Shoppable Services'!$D$4=$B138,1,0)*IF('Shoppable Services'!$C$4=$A138,1,0)*IF('Shoppable Services'!$B$4=Data!FY$119,FY20,0)</f>
        <v>0</v>
      </c>
      <c r="FZ138" s="4">
        <f>IF('Shoppable Services'!$F$4=$D138,1,0)*IF('Shoppable Services'!$E$4=$C138,1,0)*IF('Shoppable Services'!$D$4=$B138,1,0)*IF('Shoppable Services'!$C$4=$A138,1,0)*IF('Shoppable Services'!$B$4=Data!FZ$119,FZ20,0)</f>
        <v>0</v>
      </c>
      <c r="GA138" s="4">
        <f>IF('Shoppable Services'!$F$4=$D138,1,0)*IF('Shoppable Services'!$E$4=$C138,1,0)*IF('Shoppable Services'!$D$4=$B138,1,0)*IF('Shoppable Services'!$C$4=$A138,1,0)*IF('Shoppable Services'!$B$4=Data!GA$119,GA20,0)</f>
        <v>0</v>
      </c>
      <c r="GB138" s="4">
        <f>IF('Shoppable Services'!$F$4=$D138,1,0)*IF('Shoppable Services'!$E$4=$C138,1,0)*IF('Shoppable Services'!$D$4=$B138,1,0)*IF('Shoppable Services'!$C$4=$A138,1,0)*IF('Shoppable Services'!$B$4=Data!GB$119,GB20,0)</f>
        <v>0</v>
      </c>
      <c r="GC138" s="4">
        <f>IF('Shoppable Services'!$F$4=$D138,1,0)*IF('Shoppable Services'!$E$4=$C138,1,0)*IF('Shoppable Services'!$D$4=$B138,1,0)*IF('Shoppable Services'!$C$4=$A138,1,0)*IF('Shoppable Services'!$B$4=Data!GC$119,GC20,0)</f>
        <v>0</v>
      </c>
      <c r="GD138" s="4">
        <f>IF('Shoppable Services'!$F$4=$D138,1,0)*IF('Shoppable Services'!$E$4=$C138,1,0)*IF('Shoppable Services'!$D$4=$B138,1,0)*IF('Shoppable Services'!$C$4=$A138,1,0)*IF('Shoppable Services'!$B$4=Data!GD$119,GD20,0)</f>
        <v>0</v>
      </c>
      <c r="GE138" s="4">
        <f>IF('Shoppable Services'!$F$4=$D138,1,0)*IF('Shoppable Services'!$E$4=$C138,1,0)*IF('Shoppable Services'!$D$4=$B138,1,0)*IF('Shoppable Services'!$C$4=$A138,1,0)*IF('Shoppable Services'!$B$4=Data!GE$119,GE20,0)</f>
        <v>0</v>
      </c>
      <c r="GF138" s="4">
        <f>IF('Shoppable Services'!$F$4=$D138,1,0)*IF('Shoppable Services'!$E$4=$C138,1,0)*IF('Shoppable Services'!$D$4=$B138,1,0)*IF('Shoppable Services'!$C$4=$A138,1,0)*IF('Shoppable Services'!$B$4=Data!GF$119,GF20,0)</f>
        <v>0</v>
      </c>
      <c r="GG138" s="4">
        <f>IF('Shoppable Services'!$F$4=$D138,1,0)*IF('Shoppable Services'!$E$4=$C138,1,0)*IF('Shoppable Services'!$D$4=$B138,1,0)*IF('Shoppable Services'!$C$4=$A138,1,0)*IF('Shoppable Services'!$B$4=Data!GG$119,GG20,0)</f>
        <v>0</v>
      </c>
      <c r="GH138" s="4">
        <f>IF('Shoppable Services'!$F$4=$D138,1,0)*IF('Shoppable Services'!$E$4=$C138,1,0)*IF('Shoppable Services'!$D$4=$B138,1,0)*IF('Shoppable Services'!$C$4=$A138,1,0)*IF('Shoppable Services'!$B$4=Data!GH$119,GH20,0)</f>
        <v>0</v>
      </c>
      <c r="GI138" s="4">
        <f>IF('Shoppable Services'!$F$4=$D138,1,0)*IF('Shoppable Services'!$E$4=$C138,1,0)*IF('Shoppable Services'!$D$4=$B138,1,0)*IF('Shoppable Services'!$C$4=$A138,1,0)*IF('Shoppable Services'!$B$4=Data!GI$119,GI20,0)</f>
        <v>0</v>
      </c>
      <c r="GJ138" s="4">
        <f>IF('Shoppable Services'!$F$4=$D138,1,0)*IF('Shoppable Services'!$E$4=$C138,1,0)*IF('Shoppable Services'!$D$4=$B138,1,0)*IF('Shoppable Services'!$C$4=$A138,1,0)*IF('Shoppable Services'!$B$4=Data!GJ$119,GJ20,0)</f>
        <v>0</v>
      </c>
      <c r="GK138" s="4">
        <f>IF('Shoppable Services'!$F$4=$D138,1,0)*IF('Shoppable Services'!$E$4=$C138,1,0)*IF('Shoppable Services'!$D$4=$B138,1,0)*IF('Shoppable Services'!$C$4=$A138,1,0)*IF('Shoppable Services'!$B$4=Data!GK$119,GK20,0)</f>
        <v>0</v>
      </c>
      <c r="GL138" s="4">
        <f>IF('Shoppable Services'!$F$4=$D138,1,0)*IF('Shoppable Services'!$E$4=$C138,1,0)*IF('Shoppable Services'!$D$4=$B138,1,0)*IF('Shoppable Services'!$C$4=$A138,1,0)*IF('Shoppable Services'!$B$4=Data!GL$119,GL20,0)</f>
        <v>0</v>
      </c>
      <c r="GM138" s="4">
        <f>IF('Shoppable Services'!$F$4=$D138,1,0)*IF('Shoppable Services'!$E$4=$C138,1,0)*IF('Shoppable Services'!$D$4=$B138,1,0)*IF('Shoppable Services'!$C$4=$A138,1,0)*IF('Shoppable Services'!$B$4=Data!GM$119,GM20,0)</f>
        <v>0</v>
      </c>
      <c r="GN138" s="4">
        <f>IF('Shoppable Services'!$F$4=$D138,1,0)*IF('Shoppable Services'!$E$4=$C138,1,0)*IF('Shoppable Services'!$D$4=$B138,1,0)*IF('Shoppable Services'!$C$4=$A138,1,0)*IF('Shoppable Services'!$B$4=Data!GN$119,GN20,0)</f>
        <v>0</v>
      </c>
      <c r="GO138" s="4">
        <f>IF('Shoppable Services'!$F$4=$D138,1,0)*IF('Shoppable Services'!$E$4=$C138,1,0)*IF('Shoppable Services'!$D$4=$B138,1,0)*IF('Shoppable Services'!$C$4=$A138,1,0)*IF('Shoppable Services'!$B$4=Data!GO$119,GO20,0)</f>
        <v>0</v>
      </c>
      <c r="GP138" s="4">
        <f>IF('Shoppable Services'!$F$4=$D138,1,0)*IF('Shoppable Services'!$E$4=$C138,1,0)*IF('Shoppable Services'!$D$4=$B138,1,0)*IF('Shoppable Services'!$C$4=$A138,1,0)*IF('Shoppable Services'!$B$4=Data!GP$119,GP20,0)</f>
        <v>0</v>
      </c>
      <c r="GQ138" s="4">
        <f>IF('Shoppable Services'!$F$4=$D138,1,0)*IF('Shoppable Services'!$E$4=$C138,1,0)*IF('Shoppable Services'!$D$4=$B138,1,0)*IF('Shoppable Services'!$C$4=$A138,1,0)*IF('Shoppable Services'!$B$4=Data!GQ$119,GQ20,0)</f>
        <v>0</v>
      </c>
      <c r="GR138" s="4">
        <f>IF('Shoppable Services'!$F$4=$D138,1,0)*IF('Shoppable Services'!$E$4=$C138,1,0)*IF('Shoppable Services'!$D$4=$B138,1,0)*IF('Shoppable Services'!$C$4=$A138,1,0)*IF('Shoppable Services'!$B$4=Data!GR$119,GR20,0)</f>
        <v>0</v>
      </c>
      <c r="GS138" s="4">
        <f>IF('Shoppable Services'!$F$4=$D138,1,0)*IF('Shoppable Services'!$E$4=$C138,1,0)*IF('Shoppable Services'!$D$4=$B138,1,0)*IF('Shoppable Services'!$C$4=$A138,1,0)*IF('Shoppable Services'!$B$4=Data!GS$119,GS20,0)</f>
        <v>0</v>
      </c>
      <c r="GT138" s="4">
        <f>IF('Shoppable Services'!$F$4=$D138,1,0)*IF('Shoppable Services'!$E$4=$C138,1,0)*IF('Shoppable Services'!$D$4=$B138,1,0)*IF('Shoppable Services'!$C$4=$A138,1,0)*IF('Shoppable Services'!$B$4=Data!GT$119,GT20,0)</f>
        <v>0</v>
      </c>
      <c r="GU138" s="4">
        <f>IF('Shoppable Services'!$F$4=$D138,1,0)*IF('Shoppable Services'!$E$4=$C138,1,0)*IF('Shoppable Services'!$D$4=$B138,1,0)*IF('Shoppable Services'!$C$4=$A138,1,0)*IF('Shoppable Services'!$B$4=Data!GU$119,GU20,0)</f>
        <v>0</v>
      </c>
      <c r="GV138" s="4">
        <f>IF('Shoppable Services'!$F$4=$D138,1,0)*IF('Shoppable Services'!$E$4=$C138,1,0)*IF('Shoppable Services'!$D$4=$B138,1,0)*IF('Shoppable Services'!$C$4=$A138,1,0)*IF('Shoppable Services'!$B$4=Data!GV$119,GV20,0)</f>
        <v>0</v>
      </c>
      <c r="GW138" s="4">
        <f>IF('Shoppable Services'!$F$4=$D138,1,0)*IF('Shoppable Services'!$E$4=$C138,1,0)*IF('Shoppable Services'!$D$4=$B138,1,0)*IF('Shoppable Services'!$C$4=$A138,1,0)*IF('Shoppable Services'!$B$4=Data!GW$119,GW20,0)</f>
        <v>0</v>
      </c>
      <c r="GX138" s="4">
        <f>IF('Shoppable Services'!$F$4=$D138,1,0)*IF('Shoppable Services'!$E$4=$C138,1,0)*IF('Shoppable Services'!$D$4=$B138,1,0)*IF('Shoppable Services'!$C$4=$A138,1,0)*IF('Shoppable Services'!$B$4=Data!GX$119,GX20,0)</f>
        <v>0</v>
      </c>
      <c r="GY138" s="4">
        <f>IF('Shoppable Services'!$F$4=$D138,1,0)*IF('Shoppable Services'!$E$4=$C138,1,0)*IF('Shoppable Services'!$D$4=$B138,1,0)*IF('Shoppable Services'!$C$4=$A138,1,0)*IF('Shoppable Services'!$B$4=Data!GY$119,GY20,0)</f>
        <v>0</v>
      </c>
      <c r="GZ138" s="4">
        <f>IF('Shoppable Services'!$F$4=$D138,1,0)*IF('Shoppable Services'!$E$4=$C138,1,0)*IF('Shoppable Services'!$D$4=$B138,1,0)*IF('Shoppable Services'!$C$4=$A138,1,0)*IF('Shoppable Services'!$B$4=Data!GZ$119,GZ20,0)</f>
        <v>0</v>
      </c>
      <c r="HA138" s="4">
        <f>IF('Shoppable Services'!$F$4=$D138,1,0)*IF('Shoppable Services'!$E$4=$C138,1,0)*IF('Shoppable Services'!$D$4=$B138,1,0)*IF('Shoppable Services'!$C$4=$A138,1,0)*IF('Shoppable Services'!$B$4=Data!HA$119,HA20,0)</f>
        <v>0</v>
      </c>
      <c r="HB138" s="4">
        <f>IF('Shoppable Services'!$F$4=$D138,1,0)*IF('Shoppable Services'!$E$4=$C138,1,0)*IF('Shoppable Services'!$D$4=$B138,1,0)*IF('Shoppable Services'!$C$4=$A138,1,0)*IF('Shoppable Services'!$B$4=Data!HB$119,HB20,0)</f>
        <v>0</v>
      </c>
      <c r="HC138" s="4">
        <f>IF('Shoppable Services'!$F$4=$D138,1,0)*IF('Shoppable Services'!$E$4=$C138,1,0)*IF('Shoppable Services'!$D$4=$B138,1,0)*IF('Shoppable Services'!$C$4=$A138,1,0)*IF('Shoppable Services'!$B$4=Data!HC$119,HC20,0)</f>
        <v>0</v>
      </c>
      <c r="HD138" s="4">
        <f>IF('Shoppable Services'!$F$4=$D138,1,0)*IF('Shoppable Services'!$E$4=$C138,1,0)*IF('Shoppable Services'!$D$4=$B138,1,0)*IF('Shoppable Services'!$C$4=$A138,1,0)*IF('Shoppable Services'!$B$4=Data!HD$119,HD20,0)</f>
        <v>0</v>
      </c>
      <c r="HE138" s="4">
        <f>IF('Shoppable Services'!$F$4=$D138,1,0)*IF('Shoppable Services'!$E$4=$C138,1,0)*IF('Shoppable Services'!$D$4=$B138,1,0)*IF('Shoppable Services'!$C$4=$A138,1,0)*IF('Shoppable Services'!$B$4=Data!HE$119,HE20,0)</f>
        <v>0</v>
      </c>
      <c r="HF138" s="4">
        <f>IF('Shoppable Services'!$F$4=$D138,1,0)*IF('Shoppable Services'!$E$4=$C138,1,0)*IF('Shoppable Services'!$D$4=$B138,1,0)*IF('Shoppable Services'!$C$4=$A138,1,0)*IF('Shoppable Services'!$B$4=Data!HF$119,HF20,0)</f>
        <v>0</v>
      </c>
      <c r="HG138" s="4">
        <f>IF('Shoppable Services'!$F$4=$D138,1,0)*IF('Shoppable Services'!$E$4=$C138,1,0)*IF('Shoppable Services'!$D$4=$B138,1,0)*IF('Shoppable Services'!$C$4=$A138,1,0)*IF('Shoppable Services'!$B$4=Data!HG$119,HG20,0)</f>
        <v>0</v>
      </c>
      <c r="HH138" s="4">
        <f>IF('Shoppable Services'!$F$4=$D138,1,0)*IF('Shoppable Services'!$E$4=$C138,1,0)*IF('Shoppable Services'!$D$4=$B138,1,0)*IF('Shoppable Services'!$C$4=$A138,1,0)*IF('Shoppable Services'!$B$4=Data!HH$119,HH20,0)</f>
        <v>0</v>
      </c>
      <c r="HI138" s="4">
        <f>IF('Shoppable Services'!$F$4=$D138,1,0)*IF('Shoppable Services'!$E$4=$C138,1,0)*IF('Shoppable Services'!$D$4=$B138,1,0)*IF('Shoppable Services'!$C$4=$A138,1,0)*IF('Shoppable Services'!$B$4=Data!HI$119,HI20,0)</f>
        <v>0</v>
      </c>
      <c r="HJ138" s="4">
        <f>IF('Shoppable Services'!$F$4=$D138,1,0)*IF('Shoppable Services'!$E$4=$C138,1,0)*IF('Shoppable Services'!$D$4=$B138,1,0)*IF('Shoppable Services'!$C$4=$A138,1,0)*IF('Shoppable Services'!$B$4=Data!HJ$119,HJ20,0)</f>
        <v>0</v>
      </c>
      <c r="HK138" s="4">
        <f>IF('Shoppable Services'!$F$4=$D138,1,0)*IF('Shoppable Services'!$E$4=$C138,1,0)*IF('Shoppable Services'!$D$4=$B138,1,0)*IF('Shoppable Services'!$C$4=$A138,1,0)*IF('Shoppable Services'!$B$4=Data!HK$119,HK20,0)</f>
        <v>0</v>
      </c>
      <c r="HL138" s="4">
        <f>IF('Shoppable Services'!$F$4=$D138,1,0)*IF('Shoppable Services'!$E$4=$C138,1,0)*IF('Shoppable Services'!$D$4=$B138,1,0)*IF('Shoppable Services'!$C$4=$A138,1,0)*IF('Shoppable Services'!$B$4=Data!HL$119,HL20,0)</f>
        <v>0</v>
      </c>
      <c r="HM138" s="4">
        <f>IF('Shoppable Services'!$F$4=$D138,1,0)*IF('Shoppable Services'!$E$4=$C138,1,0)*IF('Shoppable Services'!$D$4=$B138,1,0)*IF('Shoppable Services'!$C$4=$A138,1,0)*IF('Shoppable Services'!$B$4=Data!HM$119,HM20,0)</f>
        <v>0</v>
      </c>
      <c r="HN138" s="4">
        <f>IF('Shoppable Services'!$F$4=$D138,1,0)*IF('Shoppable Services'!$E$4=$C138,1,0)*IF('Shoppable Services'!$D$4=$B138,1,0)*IF('Shoppable Services'!$C$4=$A138,1,0)*IF('Shoppable Services'!$B$4=Data!HN$119,HN20,0)</f>
        <v>0</v>
      </c>
      <c r="HO138" s="4">
        <f>IF('Shoppable Services'!$F$4=$D138,1,0)*IF('Shoppable Services'!$E$4=$C138,1,0)*IF('Shoppable Services'!$D$4=$B138,1,0)*IF('Shoppable Services'!$C$4=$A138,1,0)*IF('Shoppable Services'!$B$4=Data!HO$119,HO20,0)</f>
        <v>0</v>
      </c>
      <c r="HP138" s="4">
        <f>IF('Shoppable Services'!$F$4=$D138,1,0)*IF('Shoppable Services'!$E$4=$C138,1,0)*IF('Shoppable Services'!$D$4=$B138,1,0)*IF('Shoppable Services'!$C$4=$A138,1,0)*IF('Shoppable Services'!$B$4=Data!HP$119,HP20,0)</f>
        <v>0</v>
      </c>
      <c r="HQ138" s="4">
        <f>IF('Shoppable Services'!$F$4=$D138,1,0)*IF('Shoppable Services'!$E$4=$C138,1,0)*IF('Shoppable Services'!$D$4=$B138,1,0)*IF('Shoppable Services'!$C$4=$A138,1,0)*IF('Shoppable Services'!$B$4=Data!HQ$119,HQ20,0)</f>
        <v>0</v>
      </c>
      <c r="HR138" s="4">
        <f>IF('Shoppable Services'!$F$4=$D138,1,0)*IF('Shoppable Services'!$E$4=$C138,1,0)*IF('Shoppable Services'!$D$4=$B138,1,0)*IF('Shoppable Services'!$C$4=$A138,1,0)*IF('Shoppable Services'!$B$4=Data!HR$119,HR20,0)</f>
        <v>0</v>
      </c>
      <c r="HS138" s="4">
        <f>IF('Shoppable Services'!$F$4=$D138,1,0)*IF('Shoppable Services'!$E$4=$C138,1,0)*IF('Shoppable Services'!$D$4=$B138,1,0)*IF('Shoppable Services'!$C$4=$A138,1,0)*IF('Shoppable Services'!$B$4=Data!HS$119,HS20,0)</f>
        <v>0</v>
      </c>
      <c r="HT138" s="4">
        <f>IF('Shoppable Services'!$F$4=$D138,1,0)*IF('Shoppable Services'!$E$4=$C138,1,0)*IF('Shoppable Services'!$D$4=$B138,1,0)*IF('Shoppable Services'!$C$4=$A138,1,0)*IF('Shoppable Services'!$B$4=Data!HT$119,HT20,0)</f>
        <v>0</v>
      </c>
      <c r="HU138" s="4">
        <f>IF('Shoppable Services'!$F$4=$D138,1,0)*IF('Shoppable Services'!$E$4=$C138,1,0)*IF('Shoppable Services'!$D$4=$B138,1,0)*IF('Shoppable Services'!$C$4=$A138,1,0)*IF('Shoppable Services'!$B$4=Data!HU$119,HU20,0)</f>
        <v>0</v>
      </c>
      <c r="HV138" s="4">
        <f>IF('Shoppable Services'!$F$4=$D138,1,0)*IF('Shoppable Services'!$E$4=$C138,1,0)*IF('Shoppable Services'!$D$4=$B138,1,0)*IF('Shoppable Services'!$C$4=$A138,1,0)*IF('Shoppable Services'!$B$4=Data!HV$119,HV20,0)</f>
        <v>0</v>
      </c>
      <c r="HW138" s="4">
        <f>IF('Shoppable Services'!$F$4=$D138,1,0)*IF('Shoppable Services'!$E$4=$C138,1,0)*IF('Shoppable Services'!$D$4=$B138,1,0)*IF('Shoppable Services'!$C$4=$A138,1,0)*IF('Shoppable Services'!$B$4=Data!HW$119,HW20,0)</f>
        <v>0</v>
      </c>
      <c r="HX138" s="4">
        <f>IF('Shoppable Services'!$F$4=$D138,1,0)*IF('Shoppable Services'!$E$4=$C138,1,0)*IF('Shoppable Services'!$D$4=$B138,1,0)*IF('Shoppable Services'!$C$4=$A138,1,0)*IF('Shoppable Services'!$B$4=Data!HX$119,HX20,0)</f>
        <v>0</v>
      </c>
      <c r="HY138" s="4">
        <f>IF('Shoppable Services'!$F$4=$D138,1,0)*IF('Shoppable Services'!$E$4=$C138,1,0)*IF('Shoppable Services'!$D$4=$B138,1,0)*IF('Shoppable Services'!$C$4=$A138,1,0)*IF('Shoppable Services'!$B$4=Data!HY$119,HY20,0)</f>
        <v>0</v>
      </c>
      <c r="HZ138" s="4">
        <f>IF('Shoppable Services'!$F$4=$D138,1,0)*IF('Shoppable Services'!$E$4=$C138,1,0)*IF('Shoppable Services'!$D$4=$B138,1,0)*IF('Shoppable Services'!$C$4=$A138,1,0)*IF('Shoppable Services'!$B$4=Data!HZ$119,HZ20,0)</f>
        <v>0</v>
      </c>
      <c r="IA138" s="4">
        <f>IF('Shoppable Services'!$F$4=$D138,1,0)*IF('Shoppable Services'!$E$4=$C138,1,0)*IF('Shoppable Services'!$D$4=$B138,1,0)*IF('Shoppable Services'!$C$4=$A138,1,0)*IF('Shoppable Services'!$B$4=Data!IA$119,IA20,0)</f>
        <v>0</v>
      </c>
      <c r="IB138" s="4">
        <f>IF('Shoppable Services'!$F$4=$D138,1,0)*IF('Shoppable Services'!$E$4=$C138,1,0)*IF('Shoppable Services'!$D$4=$B138,1,0)*IF('Shoppable Services'!$C$4=$A138,1,0)*IF('Shoppable Services'!$B$4=Data!IB$119,IB20,0)</f>
        <v>0</v>
      </c>
      <c r="IC138" s="4">
        <f>IF('Shoppable Services'!$F$4=$D138,1,0)*IF('Shoppable Services'!$E$4=$C138,1,0)*IF('Shoppable Services'!$D$4=$B138,1,0)*IF('Shoppable Services'!$C$4=$A138,1,0)*IF('Shoppable Services'!$B$4=Data!IC$119,IC20,0)</f>
        <v>0</v>
      </c>
      <c r="ID138" s="4">
        <f>IF('Shoppable Services'!$F$4=$D138,1,0)*IF('Shoppable Services'!$E$4=$C138,1,0)*IF('Shoppable Services'!$D$4=$B138,1,0)*IF('Shoppable Services'!$C$4=$A138,1,0)*IF('Shoppable Services'!$B$4=Data!ID$119,ID20,0)</f>
        <v>0</v>
      </c>
      <c r="IE138" s="4">
        <f>IF('Shoppable Services'!$F$4=$D138,1,0)*IF('Shoppable Services'!$E$4=$C138,1,0)*IF('Shoppable Services'!$D$4=$B138,1,0)*IF('Shoppable Services'!$C$4=$A138,1,0)*IF('Shoppable Services'!$B$4=Data!IE$119,IE20,0)</f>
        <v>0</v>
      </c>
      <c r="IF138" s="4">
        <f>IF('Shoppable Services'!$F$4=$D138,1,0)*IF('Shoppable Services'!$E$4=$C138,1,0)*IF('Shoppable Services'!$D$4=$B138,1,0)*IF('Shoppable Services'!$C$4=$A138,1,0)*IF('Shoppable Services'!$B$4=Data!IF$119,IF20,0)</f>
        <v>0</v>
      </c>
      <c r="IG138" s="4">
        <f>IF('Shoppable Services'!$F$4=$D138,1,0)*IF('Shoppable Services'!$E$4=$C138,1,0)*IF('Shoppable Services'!$D$4=$B138,1,0)*IF('Shoppable Services'!$C$4=$A138,1,0)*IF('Shoppable Services'!$B$4=Data!IG$119,IG20,0)</f>
        <v>0</v>
      </c>
      <c r="IH138" s="4">
        <f>IF('Shoppable Services'!$F$4=$D138,1,0)*IF('Shoppable Services'!$E$4=$C138,1,0)*IF('Shoppable Services'!$D$4=$B138,1,0)*IF('Shoppable Services'!$C$4=$A138,1,0)*IF('Shoppable Services'!$B$4=Data!IH$119,IH20,0)</f>
        <v>0</v>
      </c>
      <c r="II138" s="4">
        <f>IF('Shoppable Services'!$F$4=$D138,1,0)*IF('Shoppable Services'!$E$4=$C138,1,0)*IF('Shoppable Services'!$D$4=$B138,1,0)*IF('Shoppable Services'!$C$4=$A138,1,0)*IF('Shoppable Services'!$B$4=Data!II$119,II20,0)</f>
        <v>0</v>
      </c>
      <c r="IJ138" s="4">
        <f>IF('Shoppable Services'!$F$4=$D138,1,0)*IF('Shoppable Services'!$E$4=$C138,1,0)*IF('Shoppable Services'!$D$4=$B138,1,0)*IF('Shoppable Services'!$C$4=$A138,1,0)*IF('Shoppable Services'!$B$4=Data!IJ$119,IJ20,0)</f>
        <v>0</v>
      </c>
      <c r="IK138" s="4">
        <f>IF('Shoppable Services'!$F$4=$D138,1,0)*IF('Shoppable Services'!$E$4=$C138,1,0)*IF('Shoppable Services'!$D$4=$B138,1,0)*IF('Shoppable Services'!$C$4=$A138,1,0)*IF('Shoppable Services'!$B$4=Data!IK$119,IK20,0)</f>
        <v>0</v>
      </c>
      <c r="IL138" s="4">
        <f>IF('Shoppable Services'!$F$4=$D138,1,0)*IF('Shoppable Services'!$E$4=$C138,1,0)*IF('Shoppable Services'!$D$4=$B138,1,0)*IF('Shoppable Services'!$C$4=$A138,1,0)*IF('Shoppable Services'!$B$4=Data!IL$119,IL20,0)</f>
        <v>0</v>
      </c>
      <c r="IM138" s="4">
        <f>IF('Shoppable Services'!$F$4=$D138,1,0)*IF('Shoppable Services'!$E$4=$C138,1,0)*IF('Shoppable Services'!$D$4=$B138,1,0)*IF('Shoppable Services'!$C$4=$A138,1,0)*IF('Shoppable Services'!$B$4=Data!IM$119,IM20,0)</f>
        <v>0</v>
      </c>
      <c r="IN138" s="4">
        <f>IF('Shoppable Services'!$F$4=$D138,1,0)*IF('Shoppable Services'!$E$4=$C138,1,0)*IF('Shoppable Services'!$D$4=$B138,1,0)*IF('Shoppable Services'!$C$4=$A138,1,0)*IF('Shoppable Services'!$B$4=Data!IN$119,IN20,0)</f>
        <v>0</v>
      </c>
      <c r="IO138" s="4">
        <f>IF('Shoppable Services'!$F$4=$D138,1,0)*IF('Shoppable Services'!$E$4=$C138,1,0)*IF('Shoppable Services'!$D$4=$B138,1,0)*IF('Shoppable Services'!$C$4=$A138,1,0)*IF('Shoppable Services'!$B$4=Data!IO$119,IO20,0)</f>
        <v>0</v>
      </c>
      <c r="IP138" s="4">
        <f>IF('Shoppable Services'!$F$4=$D138,1,0)*IF('Shoppable Services'!$E$4=$C138,1,0)*IF('Shoppable Services'!$D$4=$B138,1,0)*IF('Shoppable Services'!$C$4=$A138,1,0)*IF('Shoppable Services'!$B$4=Data!IP$119,IP20,0)</f>
        <v>0</v>
      </c>
      <c r="IQ138" s="4">
        <f>IF('Shoppable Services'!$F$4=$D138,1,0)*IF('Shoppable Services'!$E$4=$C138,1,0)*IF('Shoppable Services'!$D$4=$B138,1,0)*IF('Shoppable Services'!$C$4=$A138,1,0)*IF('Shoppable Services'!$B$4=Data!IQ$119,IQ20,0)</f>
        <v>0</v>
      </c>
      <c r="IR138" s="4">
        <f>IF('Shoppable Services'!$F$4=$D138,1,0)*IF('Shoppable Services'!$E$4=$C138,1,0)*IF('Shoppable Services'!$D$4=$B138,1,0)*IF('Shoppable Services'!$C$4=$A138,1,0)*IF('Shoppable Services'!$B$4=Data!IR$119,IR20,0)</f>
        <v>0</v>
      </c>
      <c r="IS138" s="4">
        <f>IF('Shoppable Services'!$F$4=$D138,1,0)*IF('Shoppable Services'!$E$4=$C138,1,0)*IF('Shoppable Services'!$D$4=$B138,1,0)*IF('Shoppable Services'!$C$4=$A138,1,0)*IF('Shoppable Services'!$B$4=Data!IS$119,IS20,0)</f>
        <v>0</v>
      </c>
      <c r="IT138" s="4">
        <f>IF('Shoppable Services'!$F$4=$D138,1,0)*IF('Shoppable Services'!$E$4=$C138,1,0)*IF('Shoppable Services'!$D$4=$B138,1,0)*IF('Shoppable Services'!$C$4=$A138,1,0)*IF('Shoppable Services'!$B$4=Data!IT$119,IT20,0)</f>
        <v>0</v>
      </c>
      <c r="IU138" s="4">
        <f>IF('Shoppable Services'!$F$4=$D138,1,0)*IF('Shoppable Services'!$E$4=$C138,1,0)*IF('Shoppable Services'!$D$4=$B138,1,0)*IF('Shoppable Services'!$C$4=$A138,1,0)*IF('Shoppable Services'!$B$4=Data!IU$119,IU20,0)</f>
        <v>0</v>
      </c>
      <c r="IV138" s="4">
        <f>IF('Shoppable Services'!$F$4=$D138,1,0)*IF('Shoppable Services'!$E$4=$C138,1,0)*IF('Shoppable Services'!$D$4=$B138,1,0)*IF('Shoppable Services'!$C$4=$A138,1,0)*IF('Shoppable Services'!$B$4=Data!IV$119,IV20,0)</f>
        <v>0</v>
      </c>
      <c r="IW138" s="4">
        <f>IF('Shoppable Services'!$F$4=$D138,1,0)*IF('Shoppable Services'!$E$4=$C138,1,0)*IF('Shoppable Services'!$D$4=$B138,1,0)*IF('Shoppable Services'!$C$4=$A138,1,0)*IF('Shoppable Services'!$B$4=Data!IW$119,IW20,0)</f>
        <v>0</v>
      </c>
      <c r="IX138" s="4">
        <f>IF('Shoppable Services'!$F$4=$D138,1,0)*IF('Shoppable Services'!$E$4=$C138,1,0)*IF('Shoppable Services'!$D$4=$B138,1,0)*IF('Shoppable Services'!$C$4=$A138,1,0)*IF('Shoppable Services'!$B$4=Data!IX$119,IX20,0)</f>
        <v>0</v>
      </c>
      <c r="IY138" s="4">
        <f>IF('Shoppable Services'!$F$4=$D138,1,0)*IF('Shoppable Services'!$E$4=$C138,1,0)*IF('Shoppable Services'!$D$4=$B138,1,0)*IF('Shoppable Services'!$C$4=$A138,1,0)*IF('Shoppable Services'!$B$4=Data!IY$119,IY20,0)</f>
        <v>0</v>
      </c>
      <c r="IZ138" s="4">
        <f>IF('Shoppable Services'!$F$4=$D138,1,0)*IF('Shoppable Services'!$E$4=$C138,1,0)*IF('Shoppable Services'!$D$4=$B138,1,0)*IF('Shoppable Services'!$C$4=$A138,1,0)*IF('Shoppable Services'!$B$4=Data!IZ$119,IZ20,0)</f>
        <v>0</v>
      </c>
      <c r="JA138" s="4">
        <f>IF('Shoppable Services'!$F$4=$D138,1,0)*IF('Shoppable Services'!$E$4=$C138,1,0)*IF('Shoppable Services'!$D$4=$B138,1,0)*IF('Shoppable Services'!$C$4=$A138,1,0)*IF('Shoppable Services'!$B$4=Data!JA$119,JA20,0)</f>
        <v>0</v>
      </c>
      <c r="JB138" s="4">
        <f>IF('Shoppable Services'!$F$4=$D138,1,0)*IF('Shoppable Services'!$E$4=$C138,1,0)*IF('Shoppable Services'!$D$4=$B138,1,0)*IF('Shoppable Services'!$C$4=$A138,1,0)*IF('Shoppable Services'!$B$4=Data!JB$119,JB20,0)</f>
        <v>0</v>
      </c>
      <c r="JC138" s="4">
        <f>IF('Shoppable Services'!$F$4=$D138,1,0)*IF('Shoppable Services'!$E$4=$C138,1,0)*IF('Shoppable Services'!$D$4=$B138,1,0)*IF('Shoppable Services'!$C$4=$A138,1,0)*IF('Shoppable Services'!$B$4=Data!JC$119,JC20,0)</f>
        <v>0</v>
      </c>
      <c r="JD138" s="4">
        <f>IF('Shoppable Services'!$F$4=$D138,1,0)*IF('Shoppable Services'!$E$4=$C138,1,0)*IF('Shoppable Services'!$D$4=$B138,1,0)*IF('Shoppable Services'!$C$4=$A138,1,0)*IF('Shoppable Services'!$B$4=Data!JD$119,JD20,0)</f>
        <v>0</v>
      </c>
      <c r="JE138" s="4">
        <f>IF('Shoppable Services'!$F$4=$D138,1,0)*IF('Shoppable Services'!$E$4=$C138,1,0)*IF('Shoppable Services'!$D$4=$B138,1,0)*IF('Shoppable Services'!$C$4=$A138,1,0)*IF('Shoppable Services'!$B$4=Data!JE$119,JE20,0)</f>
        <v>0</v>
      </c>
      <c r="JF138" s="4">
        <f>IF('Shoppable Services'!$F$4=$D138,1,0)*IF('Shoppable Services'!$E$4=$C138,1,0)*IF('Shoppable Services'!$D$4=$B138,1,0)*IF('Shoppable Services'!$C$4=$A138,1,0)*IF('Shoppable Services'!$B$4=Data!JF$119,JF20,0)</f>
        <v>0</v>
      </c>
      <c r="JG138" s="4">
        <f>IF('Shoppable Services'!$F$4=$D138,1,0)*IF('Shoppable Services'!$E$4=$C138,1,0)*IF('Shoppable Services'!$D$4=$B138,1,0)*IF('Shoppable Services'!$C$4=$A138,1,0)*IF('Shoppable Services'!$B$4=Data!JG$119,JG20,0)</f>
        <v>0</v>
      </c>
      <c r="JH138" s="4">
        <f>IF('Shoppable Services'!$F$4=$D138,1,0)*IF('Shoppable Services'!$E$4=$C138,1,0)*IF('Shoppable Services'!$D$4=$B138,1,0)*IF('Shoppable Services'!$C$4=$A138,1,0)*IF('Shoppable Services'!$B$4=Data!JH$119,JH20,0)</f>
        <v>0</v>
      </c>
      <c r="JI138" s="4">
        <f>IF('Shoppable Services'!$F$4=$D138,1,0)*IF('Shoppable Services'!$E$4=$C138,1,0)*IF('Shoppable Services'!$D$4=$B138,1,0)*IF('Shoppable Services'!$C$4=$A138,1,0)*IF('Shoppable Services'!$B$4=Data!JI$119,JI20,0)</f>
        <v>0</v>
      </c>
      <c r="JJ138" s="4">
        <f>IF('Shoppable Services'!$F$4=$D138,1,0)*IF('Shoppable Services'!$E$4=$C138,1,0)*IF('Shoppable Services'!$D$4=$B138,1,0)*IF('Shoppable Services'!$C$4=$A138,1,0)*IF('Shoppable Services'!$B$4=Data!JJ$119,JJ20,0)</f>
        <v>0</v>
      </c>
      <c r="JK138" s="4">
        <f>IF('Shoppable Services'!$F$4=$D138,1,0)*IF('Shoppable Services'!$E$4=$C138,1,0)*IF('Shoppable Services'!$D$4=$B138,1,0)*IF('Shoppable Services'!$C$4=$A138,1,0)*IF('Shoppable Services'!$B$4=Data!JK$119,JK20,0)</f>
        <v>0</v>
      </c>
      <c r="JL138" s="4">
        <f>IF('Shoppable Services'!$F$4=$D138,1,0)*IF('Shoppable Services'!$E$4=$C138,1,0)*IF('Shoppable Services'!$D$4=$B138,1,0)*IF('Shoppable Services'!$C$4=$A138,1,0)*IF('Shoppable Services'!$B$4=Data!JL$119,JL20,0)</f>
        <v>0</v>
      </c>
      <c r="JM138" s="4">
        <f>IF('Shoppable Services'!$F$4=$D138,1,0)*IF('Shoppable Services'!$E$4=$C138,1,0)*IF('Shoppable Services'!$D$4=$B138,1,0)*IF('Shoppable Services'!$C$4=$A138,1,0)*IF('Shoppable Services'!$B$4=Data!JM$119,JM20,0)</f>
        <v>0</v>
      </c>
      <c r="JN138" s="4">
        <f>IF('Shoppable Services'!$F$4=$D138,1,0)*IF('Shoppable Services'!$E$4=$C138,1,0)*IF('Shoppable Services'!$D$4=$B138,1,0)*IF('Shoppable Services'!$C$4=$A138,1,0)*IF('Shoppable Services'!$B$4=Data!JN$119,JN20,0)</f>
        <v>0</v>
      </c>
      <c r="JO138" s="4">
        <f>IF('Shoppable Services'!$F$4=$D138,1,0)*IF('Shoppable Services'!$E$4=$C138,1,0)*IF('Shoppable Services'!$D$4=$B138,1,0)*IF('Shoppable Services'!$C$4=$A138,1,0)*IF('Shoppable Services'!$B$4=Data!JO$119,JO20,0)</f>
        <v>0</v>
      </c>
      <c r="JP138" s="4">
        <f>IF('Shoppable Services'!$F$4=$D138,1,0)*IF('Shoppable Services'!$E$4=$C138,1,0)*IF('Shoppable Services'!$D$4=$B138,1,0)*IF('Shoppable Services'!$C$4=$A138,1,0)*IF('Shoppable Services'!$B$4=Data!JP$119,JP20,0)</f>
        <v>0</v>
      </c>
      <c r="JQ138" s="4">
        <f>IF('Shoppable Services'!$F$4=$D138,1,0)*IF('Shoppable Services'!$E$4=$C138,1,0)*IF('Shoppable Services'!$D$4=$B138,1,0)*IF('Shoppable Services'!$C$4=$A138,1,0)*IF('Shoppable Services'!$B$4=Data!JQ$119,JQ20,0)</f>
        <v>0</v>
      </c>
      <c r="JR138" s="4">
        <f>IF('Shoppable Services'!$F$4=$D138,1,0)*IF('Shoppable Services'!$E$4=$C138,1,0)*IF('Shoppable Services'!$D$4=$B138,1,0)*IF('Shoppable Services'!$C$4=$A138,1,0)*IF('Shoppable Services'!$B$4=Data!JR$119,JR20,0)</f>
        <v>0</v>
      </c>
      <c r="JS138" s="4">
        <f>IF('Shoppable Services'!$F$4=$D138,1,0)*IF('Shoppable Services'!$E$4=$C138,1,0)*IF('Shoppable Services'!$D$4=$B138,1,0)*IF('Shoppable Services'!$C$4=$A138,1,0)*IF('Shoppable Services'!$B$4=Data!JS$119,JS20,0)</f>
        <v>0</v>
      </c>
      <c r="JT138" s="4">
        <f>IF('Shoppable Services'!$F$4=$D138,1,0)*IF('Shoppable Services'!$E$4=$C138,1,0)*IF('Shoppable Services'!$D$4=$B138,1,0)*IF('Shoppable Services'!$C$4=$A138,1,0)*IF('Shoppable Services'!$B$4=Data!JT$119,JT20,0)</f>
        <v>0</v>
      </c>
      <c r="JU138" s="4">
        <f>IF('Shoppable Services'!$F$4=$D138,1,0)*IF('Shoppable Services'!$E$4=$C138,1,0)*IF('Shoppable Services'!$D$4=$B138,1,0)*IF('Shoppable Services'!$C$4=$A138,1,0)*IF('Shoppable Services'!$B$4=Data!JU$119,JU20,0)</f>
        <v>0</v>
      </c>
      <c r="JV138" s="4">
        <f>IF('Shoppable Services'!$F$4=$D138,1,0)*IF('Shoppable Services'!$E$4=$C138,1,0)*IF('Shoppable Services'!$D$4=$B138,1,0)*IF('Shoppable Services'!$C$4=$A138,1,0)*IF('Shoppable Services'!$B$4=Data!JV$119,JV20,0)</f>
        <v>0</v>
      </c>
      <c r="JW138" s="4">
        <f>IF('Shoppable Services'!$F$4=$D138,1,0)*IF('Shoppable Services'!$E$4=$C138,1,0)*IF('Shoppable Services'!$D$4=$B138,1,0)*IF('Shoppable Services'!$C$4=$A138,1,0)*IF('Shoppable Services'!$B$4=Data!JW$119,JW20,0)</f>
        <v>0</v>
      </c>
      <c r="JX138" s="4">
        <f>IF('Shoppable Services'!$F$4=$D138,1,0)*IF('Shoppable Services'!$E$4=$C138,1,0)*IF('Shoppable Services'!$D$4=$B138,1,0)*IF('Shoppable Services'!$C$4=$A138,1,0)*IF('Shoppable Services'!$B$4=Data!JX$119,JX20,0)</f>
        <v>0</v>
      </c>
      <c r="JY138" s="4">
        <f>IF('Shoppable Services'!$F$4=$D138,1,0)*IF('Shoppable Services'!$E$4=$C138,1,0)*IF('Shoppable Services'!$D$4=$B138,1,0)*IF('Shoppable Services'!$C$4=$A138,1,0)*IF('Shoppable Services'!$B$4=Data!JY$119,JY20,0)</f>
        <v>0</v>
      </c>
      <c r="JZ138" s="4">
        <f>IF('Shoppable Services'!$F$4=$D138,1,0)*IF('Shoppable Services'!$E$4=$C138,1,0)*IF('Shoppable Services'!$D$4=$B138,1,0)*IF('Shoppable Services'!$C$4=$A138,1,0)*IF('Shoppable Services'!$B$4=Data!JZ$119,JZ20,0)</f>
        <v>0</v>
      </c>
      <c r="KA138" s="4">
        <f>IF('Shoppable Services'!$F$4=$D138,1,0)*IF('Shoppable Services'!$E$4=$C138,1,0)*IF('Shoppable Services'!$D$4=$B138,1,0)*IF('Shoppable Services'!$C$4=$A138,1,0)*IF('Shoppable Services'!$B$4=Data!KA$119,KA20,0)</f>
        <v>0</v>
      </c>
      <c r="KB138" s="4">
        <f>IF('Shoppable Services'!$F$4=$D138,1,0)*IF('Shoppable Services'!$E$4=$C138,1,0)*IF('Shoppable Services'!$D$4=$B138,1,0)*IF('Shoppable Services'!$C$4=$A138,1,0)*IF('Shoppable Services'!$B$4=Data!KB$119,KB20,0)</f>
        <v>0</v>
      </c>
      <c r="KC138" s="4">
        <f>IF('Shoppable Services'!$F$4=$D138,1,0)*IF('Shoppable Services'!$E$4=$C138,1,0)*IF('Shoppable Services'!$D$4=$B138,1,0)*IF('Shoppable Services'!$C$4=$A138,1,0)*IF('Shoppable Services'!$B$4=Data!KC$119,KC20,0)</f>
        <v>0</v>
      </c>
      <c r="KD138" s="4">
        <f>IF('Shoppable Services'!$F$4=$D138,1,0)*IF('Shoppable Services'!$E$4=$C138,1,0)*IF('Shoppable Services'!$D$4=$B138,1,0)*IF('Shoppable Services'!$C$4=$A138,1,0)*IF('Shoppable Services'!$B$4=Data!KD$119,KD20,0)</f>
        <v>0</v>
      </c>
      <c r="KE138" s="4">
        <f>IF('Shoppable Services'!$F$4=$D138,1,0)*IF('Shoppable Services'!$E$4=$C138,1,0)*IF('Shoppable Services'!$D$4=$B138,1,0)*IF('Shoppable Services'!$C$4=$A138,1,0)*IF('Shoppable Services'!$B$4=Data!KE$119,KE20,0)</f>
        <v>0</v>
      </c>
      <c r="KF138" s="4">
        <f>IF('Shoppable Services'!$F$4=$D138,1,0)*IF('Shoppable Services'!$E$4=$C138,1,0)*IF('Shoppable Services'!$D$4=$B138,1,0)*IF('Shoppable Services'!$C$4=$A138,1,0)*IF('Shoppable Services'!$B$4=Data!KF$119,KF20,0)</f>
        <v>0</v>
      </c>
      <c r="KG138" s="4">
        <f>IF('Shoppable Services'!$F$4=$D138,1,0)*IF('Shoppable Services'!$E$4=$C138,1,0)*IF('Shoppable Services'!$D$4=$B138,1,0)*IF('Shoppable Services'!$C$4=$A138,1,0)*IF('Shoppable Services'!$B$4=Data!KG$119,KG20,0)</f>
        <v>0</v>
      </c>
      <c r="KH138" s="4">
        <f>IF('Shoppable Services'!$F$4=$D138,1,0)*IF('Shoppable Services'!$E$4=$C138,1,0)*IF('Shoppable Services'!$D$4=$B138,1,0)*IF('Shoppable Services'!$C$4=$A138,1,0)*IF('Shoppable Services'!$B$4=Data!KH$119,KH20,0)</f>
        <v>0</v>
      </c>
      <c r="KI138" s="4">
        <f>IF('Shoppable Services'!$F$4=$D138,1,0)*IF('Shoppable Services'!$E$4=$C138,1,0)*IF('Shoppable Services'!$D$4=$B138,1,0)*IF('Shoppable Services'!$C$4=$A138,1,0)*IF('Shoppable Services'!$B$4=Data!KI$119,KI20,0)</f>
        <v>0</v>
      </c>
      <c r="KJ138" s="4">
        <f>IF('Shoppable Services'!$F$4=$D138,1,0)*IF('Shoppable Services'!$E$4=$C138,1,0)*IF('Shoppable Services'!$D$4=$B138,1,0)*IF('Shoppable Services'!$C$4=$A138,1,0)*IF('Shoppable Services'!$B$4=Data!KJ$119,KJ20,0)</f>
        <v>0</v>
      </c>
      <c r="KK138" s="4">
        <f>IF('Shoppable Services'!$F$4=$D138,1,0)*IF('Shoppable Services'!$E$4=$C138,1,0)*IF('Shoppable Services'!$D$4=$B138,1,0)*IF('Shoppable Services'!$C$4=$A138,1,0)*IF('Shoppable Services'!$B$4=Data!KK$119,KK20,0)</f>
        <v>0</v>
      </c>
      <c r="KL138" s="4">
        <f>IF('Shoppable Services'!$F$4=$D138,1,0)*IF('Shoppable Services'!$E$4=$C138,1,0)*IF('Shoppable Services'!$D$4=$B138,1,0)*IF('Shoppable Services'!$C$4=$A138,1,0)*IF('Shoppable Services'!$B$4=Data!KL$119,KL20,0)</f>
        <v>0</v>
      </c>
      <c r="KM138" s="4">
        <f>IF('Shoppable Services'!$F$4=$D138,1,0)*IF('Shoppable Services'!$E$4=$C138,1,0)*IF('Shoppable Services'!$D$4=$B138,1,0)*IF('Shoppable Services'!$C$4=$A138,1,0)*IF('Shoppable Services'!$B$4=Data!KM$119,KM20,0)</f>
        <v>0</v>
      </c>
      <c r="KN138" s="4">
        <f>IF('Shoppable Services'!$F$4=$D138,1,0)*IF('Shoppable Services'!$E$4=$C138,1,0)*IF('Shoppable Services'!$D$4=$B138,1,0)*IF('Shoppable Services'!$C$4=$A138,1,0)*IF('Shoppable Services'!$B$4=Data!KN$119,KN20,0)</f>
        <v>0</v>
      </c>
      <c r="KO138" s="4">
        <f>IF('Shoppable Services'!$F$4=$D138,1,0)*IF('Shoppable Services'!$E$4=$C138,1,0)*IF('Shoppable Services'!$D$4=$B138,1,0)*IF('Shoppable Services'!$C$4=$A138,1,0)*IF('Shoppable Services'!$B$4=Data!KO$119,KO20,0)</f>
        <v>0</v>
      </c>
      <c r="KP138" s="4">
        <f>IF('Shoppable Services'!$F$4=$D138,1,0)*IF('Shoppable Services'!$E$4=$C138,1,0)*IF('Shoppable Services'!$D$4=$B138,1,0)*IF('Shoppable Services'!$C$4=$A138,1,0)*IF('Shoppable Services'!$B$4=Data!KP$119,KP20,0)</f>
        <v>0</v>
      </c>
      <c r="KQ138" s="4">
        <f>IF('Shoppable Services'!$F$4=$D138,1,0)*IF('Shoppable Services'!$E$4=$C138,1,0)*IF('Shoppable Services'!$D$4=$B138,1,0)*IF('Shoppable Services'!$C$4=$A138,1,0)*IF('Shoppable Services'!$B$4=Data!KQ$119,KQ20,0)</f>
        <v>0</v>
      </c>
      <c r="KR138" s="4">
        <f>IF('Shoppable Services'!$F$4=$D138,1,0)*IF('Shoppable Services'!$E$4=$C138,1,0)*IF('Shoppable Services'!$D$4=$B138,1,0)*IF('Shoppable Services'!$C$4=$A138,1,0)*IF('Shoppable Services'!$B$4=Data!KR$119,KR20,0)</f>
        <v>0</v>
      </c>
      <c r="KS138" s="4">
        <f>IF('Shoppable Services'!$F$4=$D138,1,0)*IF('Shoppable Services'!$E$4=$C138,1,0)*IF('Shoppable Services'!$D$4=$B138,1,0)*IF('Shoppable Services'!$C$4=$A138,1,0)*IF('Shoppable Services'!$B$4=Data!KS$119,KS20,0)</f>
        <v>0</v>
      </c>
      <c r="KT138" s="4">
        <f>IF('Shoppable Services'!$F$4=$D138,1,0)*IF('Shoppable Services'!$E$4=$C138,1,0)*IF('Shoppable Services'!$D$4=$B138,1,0)*IF('Shoppable Services'!$C$4=$A138,1,0)*IF('Shoppable Services'!$B$4=Data!KT$119,KT20,0)</f>
        <v>0</v>
      </c>
    </row>
    <row r="139" spans="5:306">
      <c r="E139" s="4">
        <f>IF('Shoppable Services'!$F$4=$D139,1,0)*IF('Shoppable Services'!$E$4=$C139,1,0)*IF('Shoppable Services'!$D$4=$B139,1,0)*IF('Shoppable Services'!$C$4=$A139,1,0)*$E21</f>
        <v>0</v>
      </c>
      <c r="F139" s="4">
        <f>IF('Shoppable Services'!$F$4=$D139,1,0)*IF('Shoppable Services'!$E$4=$C139,1,0)*IF('Shoppable Services'!$D$4=$B139,1,0)*IF('Shoppable Services'!$C$4=$A139,1,0)*$F21</f>
        <v>0</v>
      </c>
      <c r="G139" s="4">
        <f>IF('Shoppable Services'!$F$4=$D139,1,0)*IF('Shoppable Services'!$E$4=$C139,1,0)*IF('Shoppable Services'!$D$4=$B139,1,0)*IF('Shoppable Services'!$C$4=$A139,1,0)*$G21</f>
        <v>0</v>
      </c>
      <c r="H139" s="4">
        <f>IF('Shoppable Services'!$F$4=$D139,1,0)*IF('Shoppable Services'!$E$4=$C139,1,0)*IF('Shoppable Services'!$D$4=$B139,1,0)*IF('Shoppable Services'!$C$4=$A139,1,0)*$H21</f>
        <v>0</v>
      </c>
      <c r="I139" s="4">
        <f>IF('Shoppable Services'!$F$4=$D139,1,0)*IF('Shoppable Services'!$E$4=$C139,1,0)*IF('Shoppable Services'!$D$4=$B139,1,0)*IF('Shoppable Services'!$C$4=$A139,1,0)*IF('Shoppable Services'!$B$4=Data!I$119,I21,0)</f>
        <v>0</v>
      </c>
      <c r="J139" s="4">
        <f>IF('Shoppable Services'!$F$4=$D139,1,0)*IF('Shoppable Services'!$E$4=$C139,1,0)*IF('Shoppable Services'!$D$4=$B139,1,0)*IF('Shoppable Services'!$C$4=$A139,1,0)*IF('Shoppable Services'!$B$4=Data!J$119,J21,0)</f>
        <v>0</v>
      </c>
      <c r="K139" s="4">
        <f>IF('Shoppable Services'!$F$4=$D139,1,0)*IF('Shoppable Services'!$E$4=$C139,1,0)*IF('Shoppable Services'!$D$4=$B139,1,0)*IF('Shoppable Services'!$C$4=$A139,1,0)*IF('Shoppable Services'!$B$4=Data!K$119,K21,0)</f>
        <v>0</v>
      </c>
      <c r="L139" s="4">
        <f>IF('Shoppable Services'!$F$4=$D139,1,0)*IF('Shoppable Services'!$E$4=$C139,1,0)*IF('Shoppable Services'!$D$4=$B139,1,0)*IF('Shoppable Services'!$C$4=$A139,1,0)*IF('Shoppable Services'!$B$4=Data!L$119,L21,0)</f>
        <v>0</v>
      </c>
      <c r="M139" s="4">
        <f>IF('Shoppable Services'!$F$4=$D139,1,0)*IF('Shoppable Services'!$E$4=$C139,1,0)*IF('Shoppable Services'!$D$4=$B139,1,0)*IF('Shoppable Services'!$C$4=$A139,1,0)*IF('Shoppable Services'!$B$4=Data!M$119,M21,0)</f>
        <v>0</v>
      </c>
      <c r="N139" s="4">
        <f>IF('Shoppable Services'!$F$4=$D139,1,0)*IF('Shoppable Services'!$E$4=$C139,1,0)*IF('Shoppable Services'!$D$4=$B139,1,0)*IF('Shoppable Services'!$C$4=$A139,1,0)*IF('Shoppable Services'!$B$4=Data!N$119,N21,0)</f>
        <v>0</v>
      </c>
      <c r="O139" s="4">
        <f>IF('Shoppable Services'!$F$4=$D139,1,0)*IF('Shoppable Services'!$E$4=$C139,1,0)*IF('Shoppable Services'!$D$4=$B139,1,0)*IF('Shoppable Services'!$C$4=$A139,1,0)*IF('Shoppable Services'!$B$4=Data!O$119,O21,0)</f>
        <v>0</v>
      </c>
      <c r="P139" s="4">
        <f>IF('Shoppable Services'!$F$4=$D139,1,0)*IF('Shoppable Services'!$E$4=$C139,1,0)*IF('Shoppable Services'!$D$4=$B139,1,0)*IF('Shoppable Services'!$C$4=$A139,1,0)*IF('Shoppable Services'!$B$4=Data!P$119,P21,0)</f>
        <v>0</v>
      </c>
      <c r="Q139" s="4">
        <f>IF('Shoppable Services'!$F$4=$D139,1,0)*IF('Shoppable Services'!$E$4=$C139,1,0)*IF('Shoppable Services'!$D$4=$B139,1,0)*IF('Shoppable Services'!$C$4=$A139,1,0)*IF('Shoppable Services'!$B$4=Data!Q$119,Q21,0)</f>
        <v>0</v>
      </c>
      <c r="R139" s="4">
        <f>IF('Shoppable Services'!$F$4=$D139,1,0)*IF('Shoppable Services'!$E$4=$C139,1,0)*IF('Shoppable Services'!$D$4=$B139,1,0)*IF('Shoppable Services'!$C$4=$A139,1,0)*IF('Shoppable Services'!$B$4=Data!R$119,R21,0)</f>
        <v>0</v>
      </c>
      <c r="S139" s="4">
        <f>IF('Shoppable Services'!$F$4=$D139,1,0)*IF('Shoppable Services'!$E$4=$C139,1,0)*IF('Shoppable Services'!$D$4=$B139,1,0)*IF('Shoppable Services'!$C$4=$A139,1,0)*IF('Shoppable Services'!$B$4=Data!S$119,S21,0)</f>
        <v>0</v>
      </c>
      <c r="T139" s="4">
        <f>IF('Shoppable Services'!$F$4=$D139,1,0)*IF('Shoppable Services'!$E$4=$C139,1,0)*IF('Shoppable Services'!$D$4=$B139,1,0)*IF('Shoppable Services'!$C$4=$A139,1,0)*IF('Shoppable Services'!$B$4=Data!T$119,T21,0)</f>
        <v>0</v>
      </c>
      <c r="U139" s="4">
        <f>IF('Shoppable Services'!$F$4=$D139,1,0)*IF('Shoppable Services'!$E$4=$C139,1,0)*IF('Shoppable Services'!$D$4=$B139,1,0)*IF('Shoppable Services'!$C$4=$A139,1,0)*IF('Shoppable Services'!$B$4=Data!U$119,U21,0)</f>
        <v>0</v>
      </c>
      <c r="V139" s="4">
        <f>IF('Shoppable Services'!$F$4=$D139,1,0)*IF('Shoppable Services'!$E$4=$C139,1,0)*IF('Shoppable Services'!$D$4=$B139,1,0)*IF('Shoppable Services'!$C$4=$A139,1,0)*IF('Shoppable Services'!$B$4=Data!V$119,V21,0)</f>
        <v>0</v>
      </c>
      <c r="W139" s="4">
        <f>IF('Shoppable Services'!$F$4=$D139,1,0)*IF('Shoppable Services'!$E$4=$C139,1,0)*IF('Shoppable Services'!$D$4=$B139,1,0)*IF('Shoppable Services'!$C$4=$A139,1,0)*IF('Shoppable Services'!$B$4=Data!W$119,W21,0)</f>
        <v>0</v>
      </c>
      <c r="X139" s="4">
        <f>IF('Shoppable Services'!$F$4=$D139,1,0)*IF('Shoppable Services'!$E$4=$C139,1,0)*IF('Shoppable Services'!$D$4=$B139,1,0)*IF('Shoppable Services'!$C$4=$A139,1,0)*IF('Shoppable Services'!$B$4=Data!X$119,X21,0)</f>
        <v>0</v>
      </c>
      <c r="Y139" s="4">
        <f>IF('Shoppable Services'!$F$4=$D139,1,0)*IF('Shoppable Services'!$E$4=$C139,1,0)*IF('Shoppable Services'!$D$4=$B139,1,0)*IF('Shoppable Services'!$C$4=$A139,1,0)*IF('Shoppable Services'!$B$4=Data!Y$119,Y21,0)</f>
        <v>0</v>
      </c>
      <c r="Z139" s="4">
        <f>IF('Shoppable Services'!$F$4=$D139,1,0)*IF('Shoppable Services'!$E$4=$C139,1,0)*IF('Shoppable Services'!$D$4=$B139,1,0)*IF('Shoppable Services'!$C$4=$A139,1,0)*IF('Shoppable Services'!$B$4=Data!Z$119,Z21,0)</f>
        <v>0</v>
      </c>
      <c r="AA139" s="4">
        <f>IF('Shoppable Services'!$F$4=$D139,1,0)*IF('Shoppable Services'!$E$4=$C139,1,0)*IF('Shoppable Services'!$D$4=$B139,1,0)*IF('Shoppable Services'!$C$4=$A139,1,0)*IF('Shoppable Services'!$B$4=Data!AA$119,AA21,0)</f>
        <v>0</v>
      </c>
      <c r="AB139" s="4">
        <f>IF('Shoppable Services'!$F$4=$D139,1,0)*IF('Shoppable Services'!$E$4=$C139,1,0)*IF('Shoppable Services'!$D$4=$B139,1,0)*IF('Shoppable Services'!$C$4=$A139,1,0)*IF('Shoppable Services'!$B$4=Data!AB$119,AB21,0)</f>
        <v>0</v>
      </c>
      <c r="AC139" s="4">
        <f>IF('Shoppable Services'!$F$4=$D139,1,0)*IF('Shoppable Services'!$E$4=$C139,1,0)*IF('Shoppable Services'!$D$4=$B139,1,0)*IF('Shoppable Services'!$C$4=$A139,1,0)*IF('Shoppable Services'!$B$4=Data!AC$119,AC21,0)</f>
        <v>0</v>
      </c>
      <c r="AD139" s="4">
        <f>IF('Shoppable Services'!$F$4=$D139,1,0)*IF('Shoppable Services'!$E$4=$C139,1,0)*IF('Shoppable Services'!$D$4=$B139,1,0)*IF('Shoppable Services'!$C$4=$A139,1,0)*IF('Shoppable Services'!$B$4=Data!AD$119,AD21,0)</f>
        <v>0</v>
      </c>
      <c r="AE139" s="4">
        <f>IF('Shoppable Services'!$F$4=$D139,1,0)*IF('Shoppable Services'!$E$4=$C139,1,0)*IF('Shoppable Services'!$D$4=$B139,1,0)*IF('Shoppable Services'!$C$4=$A139,1,0)*IF('Shoppable Services'!$B$4=Data!AE$119,AE21,0)</f>
        <v>0</v>
      </c>
      <c r="AF139" s="4">
        <f>IF('Shoppable Services'!$F$4=$D139,1,0)*IF('Shoppable Services'!$E$4=$C139,1,0)*IF('Shoppable Services'!$D$4=$B139,1,0)*IF('Shoppable Services'!$C$4=$A139,1,0)*IF('Shoppable Services'!$B$4=Data!AF$119,AF21,0)</f>
        <v>0</v>
      </c>
      <c r="AG139" s="4">
        <f>IF('Shoppable Services'!$F$4=$D139,1,0)*IF('Shoppable Services'!$E$4=$C139,1,0)*IF('Shoppable Services'!$D$4=$B139,1,0)*IF('Shoppable Services'!$C$4=$A139,1,0)*IF('Shoppable Services'!$B$4=Data!AG$119,AG21,0)</f>
        <v>0</v>
      </c>
      <c r="AH139" s="4">
        <f>IF('Shoppable Services'!$F$4=$D139,1,0)*IF('Shoppable Services'!$E$4=$C139,1,0)*IF('Shoppable Services'!$D$4=$B139,1,0)*IF('Shoppable Services'!$C$4=$A139,1,0)*IF('Shoppable Services'!$B$4=Data!AH$119,AH21,0)</f>
        <v>0</v>
      </c>
      <c r="AI139" s="4">
        <f>IF('Shoppable Services'!$F$4=$D139,1,0)*IF('Shoppable Services'!$E$4=$C139,1,0)*IF('Shoppable Services'!$D$4=$B139,1,0)*IF('Shoppable Services'!$C$4=$A139,1,0)*IF('Shoppable Services'!$B$4=Data!AI$119,AI21,0)</f>
        <v>0</v>
      </c>
      <c r="AJ139" s="4">
        <f>IF('Shoppable Services'!$F$4=$D139,1,0)*IF('Shoppable Services'!$E$4=$C139,1,0)*IF('Shoppable Services'!$D$4=$B139,1,0)*IF('Shoppable Services'!$C$4=$A139,1,0)*IF('Shoppable Services'!$B$4=Data!AJ$119,AJ21,0)</f>
        <v>0</v>
      </c>
      <c r="AK139" s="4">
        <f>IF('Shoppable Services'!$F$4=$D139,1,0)*IF('Shoppable Services'!$E$4=$C139,1,0)*IF('Shoppable Services'!$D$4=$B139,1,0)*IF('Shoppable Services'!$C$4=$A139,1,0)*IF('Shoppable Services'!$B$4=Data!AK$119,AK21,0)</f>
        <v>0</v>
      </c>
      <c r="AL139" s="4">
        <f>IF('Shoppable Services'!$F$4=$D139,1,0)*IF('Shoppable Services'!$E$4=$C139,1,0)*IF('Shoppable Services'!$D$4=$B139,1,0)*IF('Shoppable Services'!$C$4=$A139,1,0)*IF('Shoppable Services'!$B$4=Data!AL$119,AL21,0)</f>
        <v>0</v>
      </c>
      <c r="AM139" s="4">
        <f>IF('Shoppable Services'!$F$4=$D139,1,0)*IF('Shoppable Services'!$E$4=$C139,1,0)*IF('Shoppable Services'!$D$4=$B139,1,0)*IF('Shoppable Services'!$C$4=$A139,1,0)*IF('Shoppable Services'!$B$4=Data!AM$119,AM21,0)</f>
        <v>0</v>
      </c>
      <c r="AN139" s="4">
        <f>IF('Shoppable Services'!$F$4=$D139,1,0)*IF('Shoppable Services'!$E$4=$C139,1,0)*IF('Shoppable Services'!$D$4=$B139,1,0)*IF('Shoppable Services'!$C$4=$A139,1,0)*IF('Shoppable Services'!$B$4=Data!AN$119,AN21,0)</f>
        <v>0</v>
      </c>
      <c r="AO139" s="4">
        <f>IF('Shoppable Services'!$F$4=$D139,1,0)*IF('Shoppable Services'!$E$4=$C139,1,0)*IF('Shoppable Services'!$D$4=$B139,1,0)*IF('Shoppable Services'!$C$4=$A139,1,0)*IF('Shoppable Services'!$B$4=Data!AO$119,AO21,0)</f>
        <v>0</v>
      </c>
      <c r="AP139" s="4">
        <f>IF('Shoppable Services'!$F$4=$D139,1,0)*IF('Shoppable Services'!$E$4=$C139,1,0)*IF('Shoppable Services'!$D$4=$B139,1,0)*IF('Shoppable Services'!$C$4=$A139,1,0)*IF('Shoppable Services'!$B$4=Data!AP$119,AP21,0)</f>
        <v>0</v>
      </c>
      <c r="AQ139" s="4">
        <f>IF('Shoppable Services'!$F$4=$D139,1,0)*IF('Shoppable Services'!$E$4=$C139,1,0)*IF('Shoppable Services'!$D$4=$B139,1,0)*IF('Shoppable Services'!$C$4=$A139,1,0)*IF('Shoppable Services'!$B$4=Data!AQ$119,AQ21,0)</f>
        <v>0</v>
      </c>
      <c r="AR139" s="4">
        <f>IF('Shoppable Services'!$F$4=$D139,1,0)*IF('Shoppable Services'!$E$4=$C139,1,0)*IF('Shoppable Services'!$D$4=$B139,1,0)*IF('Shoppable Services'!$C$4=$A139,1,0)*IF('Shoppable Services'!$B$4=Data!AR$119,AR21,0)</f>
        <v>0</v>
      </c>
      <c r="AS139" s="4">
        <f>IF('Shoppable Services'!$F$4=$D139,1,0)*IF('Shoppable Services'!$E$4=$C139,1,0)*IF('Shoppable Services'!$D$4=$B139,1,0)*IF('Shoppable Services'!$C$4=$A139,1,0)*IF('Shoppable Services'!$B$4=Data!AS$119,AS21,0)</f>
        <v>0</v>
      </c>
      <c r="AT139" s="4">
        <f>IF('Shoppable Services'!$F$4=$D139,1,0)*IF('Shoppable Services'!$E$4=$C139,1,0)*IF('Shoppable Services'!$D$4=$B139,1,0)*IF('Shoppable Services'!$C$4=$A139,1,0)*IF('Shoppable Services'!$B$4=Data!AT$119,AT21,0)</f>
        <v>0</v>
      </c>
      <c r="AU139" s="4">
        <f>IF('Shoppable Services'!$F$4=$D139,1,0)*IF('Shoppable Services'!$E$4=$C139,1,0)*IF('Shoppable Services'!$D$4=$B139,1,0)*IF('Shoppable Services'!$C$4=$A139,1,0)*IF('Shoppable Services'!$B$4=Data!AU$119,AU21,0)</f>
        <v>0</v>
      </c>
      <c r="AV139" s="4">
        <f>IF('Shoppable Services'!$F$4=$D139,1,0)*IF('Shoppable Services'!$E$4=$C139,1,0)*IF('Shoppable Services'!$D$4=$B139,1,0)*IF('Shoppable Services'!$C$4=$A139,1,0)*IF('Shoppable Services'!$B$4=Data!AV$119,AV21,0)</f>
        <v>0</v>
      </c>
      <c r="AW139" s="4">
        <f>IF('Shoppable Services'!$F$4=$D139,1,0)*IF('Shoppable Services'!$E$4=$C139,1,0)*IF('Shoppable Services'!$D$4=$B139,1,0)*IF('Shoppable Services'!$C$4=$A139,1,0)*IF('Shoppable Services'!$B$4=Data!AW$119,AW21,0)</f>
        <v>0</v>
      </c>
      <c r="AX139" s="4">
        <f>IF('Shoppable Services'!$F$4=$D139,1,0)*IF('Shoppable Services'!$E$4=$C139,1,0)*IF('Shoppable Services'!$D$4=$B139,1,0)*IF('Shoppable Services'!$C$4=$A139,1,0)*IF('Shoppable Services'!$B$4=Data!AX$119,AX21,0)</f>
        <v>0</v>
      </c>
      <c r="AY139" s="4">
        <f>IF('Shoppable Services'!$F$4=$D139,1,0)*IF('Shoppable Services'!$E$4=$C139,1,0)*IF('Shoppable Services'!$D$4=$B139,1,0)*IF('Shoppable Services'!$C$4=$A139,1,0)*IF('Shoppable Services'!$B$4=Data!AY$119,AY21,0)</f>
        <v>0</v>
      </c>
      <c r="AZ139" s="4">
        <f>IF('Shoppable Services'!$F$4=$D139,1,0)*IF('Shoppable Services'!$E$4=$C139,1,0)*IF('Shoppable Services'!$D$4=$B139,1,0)*IF('Shoppable Services'!$C$4=$A139,1,0)*IF('Shoppable Services'!$B$4=Data!AZ$119,AZ21,0)</f>
        <v>0</v>
      </c>
      <c r="BA139" s="4">
        <f>IF('Shoppable Services'!$F$4=$D139,1,0)*IF('Shoppable Services'!$E$4=$C139,1,0)*IF('Shoppable Services'!$D$4=$B139,1,0)*IF('Shoppable Services'!$C$4=$A139,1,0)*IF('Shoppable Services'!$B$4=Data!BA$119,BA21,0)</f>
        <v>0</v>
      </c>
      <c r="BB139" s="4">
        <f>IF('Shoppable Services'!$F$4=$D139,1,0)*IF('Shoppable Services'!$E$4=$C139,1,0)*IF('Shoppable Services'!$D$4=$B139,1,0)*IF('Shoppable Services'!$C$4=$A139,1,0)*IF('Shoppable Services'!$B$4=Data!BB$119,BB21,0)</f>
        <v>0</v>
      </c>
      <c r="BC139" s="4">
        <f>IF('Shoppable Services'!$F$4=$D139,1,0)*IF('Shoppable Services'!$E$4=$C139,1,0)*IF('Shoppable Services'!$D$4=$B139,1,0)*IF('Shoppable Services'!$C$4=$A139,1,0)*IF('Shoppable Services'!$B$4=Data!BC$119,BC21,0)</f>
        <v>0</v>
      </c>
      <c r="BD139" s="4">
        <f>IF('Shoppable Services'!$F$4=$D139,1,0)*IF('Shoppable Services'!$E$4=$C139,1,0)*IF('Shoppable Services'!$D$4=$B139,1,0)*IF('Shoppable Services'!$C$4=$A139,1,0)*IF('Shoppable Services'!$B$4=Data!BD$119,BD21,0)</f>
        <v>0</v>
      </c>
      <c r="BE139" s="4">
        <f>IF('Shoppable Services'!$F$4=$D139,1,0)*IF('Shoppable Services'!$E$4=$C139,1,0)*IF('Shoppable Services'!$D$4=$B139,1,0)*IF('Shoppable Services'!$C$4=$A139,1,0)*IF('Shoppable Services'!$B$4=Data!BE$119,BE21,0)</f>
        <v>0</v>
      </c>
      <c r="BF139" s="4">
        <f>IF('Shoppable Services'!$F$4=$D139,1,0)*IF('Shoppable Services'!$E$4=$C139,1,0)*IF('Shoppable Services'!$D$4=$B139,1,0)*IF('Shoppable Services'!$C$4=$A139,1,0)*IF('Shoppable Services'!$B$4=Data!BF$119,BF21,0)</f>
        <v>0</v>
      </c>
      <c r="BG139" s="4">
        <f>IF('Shoppable Services'!$F$4=$D139,1,0)*IF('Shoppable Services'!$E$4=$C139,1,0)*IF('Shoppable Services'!$D$4=$B139,1,0)*IF('Shoppable Services'!$C$4=$A139,1,0)*IF('Shoppable Services'!$B$4=Data!BG$119,BG21,0)</f>
        <v>0</v>
      </c>
      <c r="BH139" s="4">
        <f>IF('Shoppable Services'!$F$4=$D139,1,0)*IF('Shoppable Services'!$E$4=$C139,1,0)*IF('Shoppable Services'!$D$4=$B139,1,0)*IF('Shoppable Services'!$C$4=$A139,1,0)*IF('Shoppable Services'!$B$4=Data!BH$119,BH21,0)</f>
        <v>0</v>
      </c>
      <c r="BI139" s="4">
        <f>IF('Shoppable Services'!$F$4=$D139,1,0)*IF('Shoppable Services'!$E$4=$C139,1,0)*IF('Shoppable Services'!$D$4=$B139,1,0)*IF('Shoppable Services'!$C$4=$A139,1,0)*IF('Shoppable Services'!$B$4=Data!BI$119,BI21,0)</f>
        <v>0</v>
      </c>
      <c r="BJ139" s="4">
        <f>IF('Shoppable Services'!$F$4=$D139,1,0)*IF('Shoppable Services'!$E$4=$C139,1,0)*IF('Shoppable Services'!$D$4=$B139,1,0)*IF('Shoppable Services'!$C$4=$A139,1,0)*IF('Shoppable Services'!$B$4=Data!BJ$119,BJ21,0)</f>
        <v>0</v>
      </c>
      <c r="BK139" s="4">
        <f>IF('Shoppable Services'!$F$4=$D139,1,0)*IF('Shoppable Services'!$E$4=$C139,1,0)*IF('Shoppable Services'!$D$4=$B139,1,0)*IF('Shoppable Services'!$C$4=$A139,1,0)*IF('Shoppable Services'!$B$4=Data!BK$119,BK21,0)</f>
        <v>0</v>
      </c>
      <c r="BL139" s="4">
        <f>IF('Shoppable Services'!$F$4=$D139,1,0)*IF('Shoppable Services'!$E$4=$C139,1,0)*IF('Shoppable Services'!$D$4=$B139,1,0)*IF('Shoppable Services'!$C$4=$A139,1,0)*IF('Shoppable Services'!$B$4=Data!BL$119,BL21,0)</f>
        <v>0</v>
      </c>
      <c r="BM139" s="4">
        <f>IF('Shoppable Services'!$F$4=$D139,1,0)*IF('Shoppable Services'!$E$4=$C139,1,0)*IF('Shoppable Services'!$D$4=$B139,1,0)*IF('Shoppable Services'!$C$4=$A139,1,0)*IF('Shoppable Services'!$B$4=Data!BM$119,BM21,0)</f>
        <v>0</v>
      </c>
      <c r="BN139" s="4">
        <f>IF('Shoppable Services'!$F$4=$D139,1,0)*IF('Shoppable Services'!$E$4=$C139,1,0)*IF('Shoppable Services'!$D$4=$B139,1,0)*IF('Shoppable Services'!$C$4=$A139,1,0)*IF('Shoppable Services'!$B$4=Data!BN$119,BN21,0)</f>
        <v>0</v>
      </c>
      <c r="BO139" s="4">
        <f>IF('Shoppable Services'!$F$4=$D139,1,0)*IF('Shoppable Services'!$E$4=$C139,1,0)*IF('Shoppable Services'!$D$4=$B139,1,0)*IF('Shoppable Services'!$C$4=$A139,1,0)*IF('Shoppable Services'!$B$4=Data!BO$119,BO21,0)</f>
        <v>0</v>
      </c>
      <c r="BP139" s="4">
        <f>IF('Shoppable Services'!$F$4=$D139,1,0)*IF('Shoppable Services'!$E$4=$C139,1,0)*IF('Shoppable Services'!$D$4=$B139,1,0)*IF('Shoppable Services'!$C$4=$A139,1,0)*IF('Shoppable Services'!$B$4=Data!BP$119,BP21,0)</f>
        <v>0</v>
      </c>
      <c r="BQ139" s="4">
        <f>IF('Shoppable Services'!$F$4=$D139,1,0)*IF('Shoppable Services'!$E$4=$C139,1,0)*IF('Shoppable Services'!$D$4=$B139,1,0)*IF('Shoppable Services'!$C$4=$A139,1,0)*IF('Shoppable Services'!$B$4=Data!BQ$119,BQ21,0)</f>
        <v>0</v>
      </c>
      <c r="BR139" s="4">
        <f>IF('Shoppable Services'!$F$4=$D139,1,0)*IF('Shoppable Services'!$E$4=$C139,1,0)*IF('Shoppable Services'!$D$4=$B139,1,0)*IF('Shoppable Services'!$C$4=$A139,1,0)*IF('Shoppable Services'!$B$4=Data!BR$119,BR21,0)</f>
        <v>0</v>
      </c>
      <c r="BS139" s="4">
        <f>IF('Shoppable Services'!$F$4=$D139,1,0)*IF('Shoppable Services'!$E$4=$C139,1,0)*IF('Shoppable Services'!$D$4=$B139,1,0)*IF('Shoppable Services'!$C$4=$A139,1,0)*IF('Shoppable Services'!$B$4=Data!BS$119,BS21,0)</f>
        <v>0</v>
      </c>
      <c r="BT139" s="4">
        <f>IF('Shoppable Services'!$F$4=$D139,1,0)*IF('Shoppable Services'!$E$4=$C139,1,0)*IF('Shoppable Services'!$D$4=$B139,1,0)*IF('Shoppable Services'!$C$4=$A139,1,0)*IF('Shoppable Services'!$B$4=Data!BT$119,BT21,0)</f>
        <v>0</v>
      </c>
      <c r="BU139" s="4">
        <f>IF('Shoppable Services'!$F$4=$D139,1,0)*IF('Shoppable Services'!$E$4=$C139,1,0)*IF('Shoppable Services'!$D$4=$B139,1,0)*IF('Shoppable Services'!$C$4=$A139,1,0)*IF('Shoppable Services'!$B$4=Data!BU$119,BU21,0)</f>
        <v>0</v>
      </c>
      <c r="BV139" s="4">
        <f>IF('Shoppable Services'!$F$4=$D139,1,0)*IF('Shoppable Services'!$E$4=$C139,1,0)*IF('Shoppable Services'!$D$4=$B139,1,0)*IF('Shoppable Services'!$C$4=$A139,1,0)*IF('Shoppable Services'!$B$4=Data!BV$119,BV21,0)</f>
        <v>0</v>
      </c>
      <c r="BW139" s="4">
        <f>IF('Shoppable Services'!$F$4=$D139,1,0)*IF('Shoppable Services'!$E$4=$C139,1,0)*IF('Shoppable Services'!$D$4=$B139,1,0)*IF('Shoppable Services'!$C$4=$A139,1,0)*IF('Shoppable Services'!$B$4=Data!BW$119,BW21,0)</f>
        <v>0</v>
      </c>
      <c r="BX139" s="4">
        <f>IF('Shoppable Services'!$F$4=$D139,1,0)*IF('Shoppable Services'!$E$4=$C139,1,0)*IF('Shoppable Services'!$D$4=$B139,1,0)*IF('Shoppable Services'!$C$4=$A139,1,0)*IF('Shoppable Services'!$B$4=Data!BX$119,BX21,0)</f>
        <v>0</v>
      </c>
      <c r="BY139" s="4">
        <f>IF('Shoppable Services'!$F$4=$D139,1,0)*IF('Shoppable Services'!$E$4=$C139,1,0)*IF('Shoppable Services'!$D$4=$B139,1,0)*IF('Shoppable Services'!$C$4=$A139,1,0)*IF('Shoppable Services'!$B$4=Data!BY$119,BY21,0)</f>
        <v>0</v>
      </c>
      <c r="BZ139" s="4">
        <f>IF('Shoppable Services'!$F$4=$D139,1,0)*IF('Shoppable Services'!$E$4=$C139,1,0)*IF('Shoppable Services'!$D$4=$B139,1,0)*IF('Shoppable Services'!$C$4=$A139,1,0)*IF('Shoppable Services'!$B$4=Data!BZ$119,BZ21,0)</f>
        <v>0</v>
      </c>
      <c r="CA139" s="4">
        <f>IF('Shoppable Services'!$F$4=$D139,1,0)*IF('Shoppable Services'!$E$4=$C139,1,0)*IF('Shoppable Services'!$D$4=$B139,1,0)*IF('Shoppable Services'!$C$4=$A139,1,0)*IF('Shoppable Services'!$B$4=Data!CA$119,CA21,0)</f>
        <v>0</v>
      </c>
      <c r="CB139" s="4">
        <f>IF('Shoppable Services'!$F$4=$D139,1,0)*IF('Shoppable Services'!$E$4=$C139,1,0)*IF('Shoppable Services'!$D$4=$B139,1,0)*IF('Shoppable Services'!$C$4=$A139,1,0)*IF('Shoppable Services'!$B$4=Data!CB$119,CB21,0)</f>
        <v>0</v>
      </c>
      <c r="CC139" s="4">
        <f>IF('Shoppable Services'!$F$4=$D139,1,0)*IF('Shoppable Services'!$E$4=$C139,1,0)*IF('Shoppable Services'!$D$4=$B139,1,0)*IF('Shoppable Services'!$C$4=$A139,1,0)*IF('Shoppable Services'!$B$4=Data!CC$119,CC21,0)</f>
        <v>0</v>
      </c>
      <c r="CD139" s="4">
        <f>IF('Shoppable Services'!$F$4=$D139,1,0)*IF('Shoppable Services'!$E$4=$C139,1,0)*IF('Shoppable Services'!$D$4=$B139,1,0)*IF('Shoppable Services'!$C$4=$A139,1,0)*IF('Shoppable Services'!$B$4=Data!CD$119,CD21,0)</f>
        <v>0</v>
      </c>
      <c r="CE139" s="4">
        <f>IF('Shoppable Services'!$F$4=$D139,1,0)*IF('Shoppable Services'!$E$4=$C139,1,0)*IF('Shoppable Services'!$D$4=$B139,1,0)*IF('Shoppable Services'!$C$4=$A139,1,0)*IF('Shoppable Services'!$B$4=Data!CE$119,CE21,0)</f>
        <v>0</v>
      </c>
      <c r="CF139" s="4">
        <f>IF('Shoppable Services'!$F$4=$D139,1,0)*IF('Shoppable Services'!$E$4=$C139,1,0)*IF('Shoppable Services'!$D$4=$B139,1,0)*IF('Shoppable Services'!$C$4=$A139,1,0)*IF('Shoppable Services'!$B$4=Data!CF$119,CF21,0)</f>
        <v>0</v>
      </c>
      <c r="CG139" s="4">
        <f>IF('Shoppable Services'!$F$4=$D139,1,0)*IF('Shoppable Services'!$E$4=$C139,1,0)*IF('Shoppable Services'!$D$4=$B139,1,0)*IF('Shoppable Services'!$C$4=$A139,1,0)*IF('Shoppable Services'!$B$4=Data!CG$119,CG21,0)</f>
        <v>0</v>
      </c>
      <c r="CH139" s="4">
        <f>IF('Shoppable Services'!$F$4=$D139,1,0)*IF('Shoppable Services'!$E$4=$C139,1,0)*IF('Shoppable Services'!$D$4=$B139,1,0)*IF('Shoppable Services'!$C$4=$A139,1,0)*IF('Shoppable Services'!$B$4=Data!CH$119,CH21,0)</f>
        <v>0</v>
      </c>
      <c r="CI139" s="4">
        <f>IF('Shoppable Services'!$F$4=$D139,1,0)*IF('Shoppable Services'!$E$4=$C139,1,0)*IF('Shoppable Services'!$D$4=$B139,1,0)*IF('Shoppable Services'!$C$4=$A139,1,0)*IF('Shoppable Services'!$B$4=Data!CI$119,CI21,0)</f>
        <v>0</v>
      </c>
      <c r="CJ139" s="4">
        <f>IF('Shoppable Services'!$F$4=$D139,1,0)*IF('Shoppable Services'!$E$4=$C139,1,0)*IF('Shoppable Services'!$D$4=$B139,1,0)*IF('Shoppable Services'!$C$4=$A139,1,0)*IF('Shoppable Services'!$B$4=Data!CJ$119,CJ21,0)</f>
        <v>0</v>
      </c>
      <c r="CK139" s="4">
        <f>IF('Shoppable Services'!$F$4=$D139,1,0)*IF('Shoppable Services'!$E$4=$C139,1,0)*IF('Shoppable Services'!$D$4=$B139,1,0)*IF('Shoppable Services'!$C$4=$A139,1,0)*IF('Shoppable Services'!$B$4=Data!CK$119,CK21,0)</f>
        <v>0</v>
      </c>
      <c r="CL139" s="4">
        <f>IF('Shoppable Services'!$F$4=$D139,1,0)*IF('Shoppable Services'!$E$4=$C139,1,0)*IF('Shoppable Services'!$D$4=$B139,1,0)*IF('Shoppable Services'!$C$4=$A139,1,0)*IF('Shoppable Services'!$B$4=Data!CL$119,CL21,0)</f>
        <v>0</v>
      </c>
      <c r="CM139" s="4">
        <f>IF('Shoppable Services'!$F$4=$D139,1,0)*IF('Shoppable Services'!$E$4=$C139,1,0)*IF('Shoppable Services'!$D$4=$B139,1,0)*IF('Shoppable Services'!$C$4=$A139,1,0)*IF('Shoppable Services'!$B$4=Data!CM$119,CM21,0)</f>
        <v>0</v>
      </c>
      <c r="CN139" s="4">
        <f>IF('Shoppable Services'!$F$4=$D139,1,0)*IF('Shoppable Services'!$E$4=$C139,1,0)*IF('Shoppable Services'!$D$4=$B139,1,0)*IF('Shoppable Services'!$C$4=$A139,1,0)*IF('Shoppable Services'!$B$4=Data!CN$119,CN21,0)</f>
        <v>0</v>
      </c>
      <c r="CO139" s="4">
        <f>IF('Shoppable Services'!$F$4=$D139,1,0)*IF('Shoppable Services'!$E$4=$C139,1,0)*IF('Shoppable Services'!$D$4=$B139,1,0)*IF('Shoppable Services'!$C$4=$A139,1,0)*IF('Shoppable Services'!$B$4=Data!CO$119,CO21,0)</f>
        <v>0</v>
      </c>
      <c r="CP139" s="4">
        <f>IF('Shoppable Services'!$F$4=$D139,1,0)*IF('Shoppable Services'!$E$4=$C139,1,0)*IF('Shoppable Services'!$D$4=$B139,1,0)*IF('Shoppable Services'!$C$4=$A139,1,0)*IF('Shoppable Services'!$B$4=Data!CP$119,CP21,0)</f>
        <v>0</v>
      </c>
      <c r="CQ139" s="4">
        <f>IF('Shoppable Services'!$F$4=$D139,1,0)*IF('Shoppable Services'!$E$4=$C139,1,0)*IF('Shoppable Services'!$D$4=$B139,1,0)*IF('Shoppable Services'!$C$4=$A139,1,0)*IF('Shoppable Services'!$B$4=Data!CQ$119,CQ21,0)</f>
        <v>0</v>
      </c>
      <c r="CR139" s="4">
        <f>IF('Shoppable Services'!$F$4=$D139,1,0)*IF('Shoppable Services'!$E$4=$C139,1,0)*IF('Shoppable Services'!$D$4=$B139,1,0)*IF('Shoppable Services'!$C$4=$A139,1,0)*IF('Shoppable Services'!$B$4=Data!CR$119,CR21,0)</f>
        <v>0</v>
      </c>
      <c r="CS139" s="4">
        <f>IF('Shoppable Services'!$F$4=$D139,1,0)*IF('Shoppable Services'!$E$4=$C139,1,0)*IF('Shoppable Services'!$D$4=$B139,1,0)*IF('Shoppable Services'!$C$4=$A139,1,0)*IF('Shoppable Services'!$B$4=Data!CS$119,CS21,0)</f>
        <v>0</v>
      </c>
      <c r="CT139" s="4">
        <f>IF('Shoppable Services'!$F$4=$D139,1,0)*IF('Shoppable Services'!$E$4=$C139,1,0)*IF('Shoppable Services'!$D$4=$B139,1,0)*IF('Shoppable Services'!$C$4=$A139,1,0)*IF('Shoppable Services'!$B$4=Data!CT$119,CT21,0)</f>
        <v>0</v>
      </c>
      <c r="CU139" s="4">
        <f>IF('Shoppable Services'!$F$4=$D139,1,0)*IF('Shoppable Services'!$E$4=$C139,1,0)*IF('Shoppable Services'!$D$4=$B139,1,0)*IF('Shoppable Services'!$C$4=$A139,1,0)*IF('Shoppable Services'!$B$4=Data!CU$119,CU21,0)</f>
        <v>0</v>
      </c>
      <c r="CV139" s="4">
        <f>IF('Shoppable Services'!$F$4=$D139,1,0)*IF('Shoppable Services'!$E$4=$C139,1,0)*IF('Shoppable Services'!$D$4=$B139,1,0)*IF('Shoppable Services'!$C$4=$A139,1,0)*IF('Shoppable Services'!$B$4=Data!CV$119,CV21,0)</f>
        <v>0</v>
      </c>
      <c r="CW139" s="4">
        <f>IF('Shoppable Services'!$F$4=$D139,1,0)*IF('Shoppable Services'!$E$4=$C139,1,0)*IF('Shoppable Services'!$D$4=$B139,1,0)*IF('Shoppable Services'!$C$4=$A139,1,0)*IF('Shoppable Services'!$B$4=Data!CW$119,CW21,0)</f>
        <v>0</v>
      </c>
      <c r="CX139" s="4">
        <f>IF('Shoppable Services'!$F$4=$D139,1,0)*IF('Shoppable Services'!$E$4=$C139,1,0)*IF('Shoppable Services'!$D$4=$B139,1,0)*IF('Shoppable Services'!$C$4=$A139,1,0)*IF('Shoppable Services'!$B$4=Data!CX$119,CX21,0)</f>
        <v>0</v>
      </c>
      <c r="CY139" s="4">
        <f>IF('Shoppable Services'!$F$4=$D139,1,0)*IF('Shoppable Services'!$E$4=$C139,1,0)*IF('Shoppable Services'!$D$4=$B139,1,0)*IF('Shoppable Services'!$C$4=$A139,1,0)*IF('Shoppable Services'!$B$4=Data!CY$119,CY21,0)</f>
        <v>0</v>
      </c>
      <c r="CZ139" s="4">
        <f>IF('Shoppable Services'!$F$4=$D139,1,0)*IF('Shoppable Services'!$E$4=$C139,1,0)*IF('Shoppable Services'!$D$4=$B139,1,0)*IF('Shoppable Services'!$C$4=$A139,1,0)*IF('Shoppable Services'!$B$4=Data!CZ$119,CZ21,0)</f>
        <v>0</v>
      </c>
      <c r="DA139" s="4">
        <f>IF('Shoppable Services'!$F$4=$D139,1,0)*IF('Shoppable Services'!$E$4=$C139,1,0)*IF('Shoppable Services'!$D$4=$B139,1,0)*IF('Shoppable Services'!$C$4=$A139,1,0)*IF('Shoppable Services'!$B$4=Data!DA$119,DA21,0)</f>
        <v>0</v>
      </c>
      <c r="DB139" s="4">
        <f>IF('Shoppable Services'!$F$4=$D139,1,0)*IF('Shoppable Services'!$E$4=$C139,1,0)*IF('Shoppable Services'!$D$4=$B139,1,0)*IF('Shoppable Services'!$C$4=$A139,1,0)*IF('Shoppable Services'!$B$4=Data!DB$119,DB21,0)</f>
        <v>0</v>
      </c>
      <c r="DC139" s="4">
        <f>IF('Shoppable Services'!$F$4=$D139,1,0)*IF('Shoppable Services'!$E$4=$C139,1,0)*IF('Shoppable Services'!$D$4=$B139,1,0)*IF('Shoppable Services'!$C$4=$A139,1,0)*IF('Shoppable Services'!$B$4=Data!DC$119,DC21,0)</f>
        <v>0</v>
      </c>
      <c r="DD139" s="4">
        <f>IF('Shoppable Services'!$F$4=$D139,1,0)*IF('Shoppable Services'!$E$4=$C139,1,0)*IF('Shoppable Services'!$D$4=$B139,1,0)*IF('Shoppable Services'!$C$4=$A139,1,0)*IF('Shoppable Services'!$B$4=Data!DD$119,DD21,0)</f>
        <v>0</v>
      </c>
      <c r="DE139" s="4">
        <f>IF('Shoppable Services'!$F$4=$D139,1,0)*IF('Shoppable Services'!$E$4=$C139,1,0)*IF('Shoppable Services'!$D$4=$B139,1,0)*IF('Shoppable Services'!$C$4=$A139,1,0)*IF('Shoppable Services'!$B$4=Data!DE$119,DE21,0)</f>
        <v>0</v>
      </c>
      <c r="DF139" s="4">
        <f>IF('Shoppable Services'!$F$4=$D139,1,0)*IF('Shoppable Services'!$E$4=$C139,1,0)*IF('Shoppable Services'!$D$4=$B139,1,0)*IF('Shoppable Services'!$C$4=$A139,1,0)*IF('Shoppable Services'!$B$4=Data!DF$119,DF21,0)</f>
        <v>0</v>
      </c>
      <c r="DG139" s="4">
        <f>IF('Shoppable Services'!$F$4=$D139,1,0)*IF('Shoppable Services'!$E$4=$C139,1,0)*IF('Shoppable Services'!$D$4=$B139,1,0)*IF('Shoppable Services'!$C$4=$A139,1,0)*IF('Shoppable Services'!$B$4=Data!DG$119,DG21,0)</f>
        <v>0</v>
      </c>
      <c r="DH139" s="4">
        <f>IF('Shoppable Services'!$F$4=$D139,1,0)*IF('Shoppable Services'!$E$4=$C139,1,0)*IF('Shoppable Services'!$D$4=$B139,1,0)*IF('Shoppable Services'!$C$4=$A139,1,0)*IF('Shoppable Services'!$B$4=Data!DH$119,DH21,0)</f>
        <v>0</v>
      </c>
      <c r="DI139" s="4">
        <f>IF('Shoppable Services'!$F$4=$D139,1,0)*IF('Shoppable Services'!$E$4=$C139,1,0)*IF('Shoppable Services'!$D$4=$B139,1,0)*IF('Shoppable Services'!$C$4=$A139,1,0)*IF('Shoppable Services'!$B$4=Data!DI$119,DI21,0)</f>
        <v>0</v>
      </c>
      <c r="DJ139" s="4">
        <f>IF('Shoppable Services'!$F$4=$D139,1,0)*IF('Shoppable Services'!$E$4=$C139,1,0)*IF('Shoppable Services'!$D$4=$B139,1,0)*IF('Shoppable Services'!$C$4=$A139,1,0)*IF('Shoppable Services'!$B$4=Data!DJ$119,DJ21,0)</f>
        <v>0</v>
      </c>
      <c r="DK139" s="4">
        <f>IF('Shoppable Services'!$F$4=$D139,1,0)*IF('Shoppable Services'!$E$4=$C139,1,0)*IF('Shoppable Services'!$D$4=$B139,1,0)*IF('Shoppable Services'!$C$4=$A139,1,0)*IF('Shoppable Services'!$B$4=Data!DK$119,DK21,0)</f>
        <v>0</v>
      </c>
      <c r="DL139" s="4">
        <f>IF('Shoppable Services'!$F$4=$D139,1,0)*IF('Shoppable Services'!$E$4=$C139,1,0)*IF('Shoppable Services'!$D$4=$B139,1,0)*IF('Shoppable Services'!$C$4=$A139,1,0)*IF('Shoppable Services'!$B$4=Data!DL$119,DL21,0)</f>
        <v>0</v>
      </c>
      <c r="DM139" s="4">
        <f>IF('Shoppable Services'!$F$4=$D139,1,0)*IF('Shoppable Services'!$E$4=$C139,1,0)*IF('Shoppable Services'!$D$4=$B139,1,0)*IF('Shoppable Services'!$C$4=$A139,1,0)*IF('Shoppable Services'!$B$4=Data!DM$119,DM21,0)</f>
        <v>0</v>
      </c>
      <c r="DN139" s="4">
        <f>IF('Shoppable Services'!$F$4=$D139,1,0)*IF('Shoppable Services'!$E$4=$C139,1,0)*IF('Shoppable Services'!$D$4=$B139,1,0)*IF('Shoppable Services'!$C$4=$A139,1,0)*IF('Shoppable Services'!$B$4=Data!DN$119,DN21,0)</f>
        <v>0</v>
      </c>
      <c r="DO139" s="4">
        <f>IF('Shoppable Services'!$F$4=$D139,1,0)*IF('Shoppable Services'!$E$4=$C139,1,0)*IF('Shoppable Services'!$D$4=$B139,1,0)*IF('Shoppable Services'!$C$4=$A139,1,0)*IF('Shoppable Services'!$B$4=Data!DO$119,DO21,0)</f>
        <v>0</v>
      </c>
      <c r="DP139" s="4">
        <f>IF('Shoppable Services'!$F$4=$D139,1,0)*IF('Shoppable Services'!$E$4=$C139,1,0)*IF('Shoppable Services'!$D$4=$B139,1,0)*IF('Shoppable Services'!$C$4=$A139,1,0)*IF('Shoppable Services'!$B$4=Data!DP$119,DP21,0)</f>
        <v>0</v>
      </c>
      <c r="DQ139" s="4">
        <f>IF('Shoppable Services'!$F$4=$D139,1,0)*IF('Shoppable Services'!$E$4=$C139,1,0)*IF('Shoppable Services'!$D$4=$B139,1,0)*IF('Shoppable Services'!$C$4=$A139,1,0)*IF('Shoppable Services'!$B$4=Data!DQ$119,DQ21,0)</f>
        <v>0</v>
      </c>
      <c r="DR139" s="4">
        <f>IF('Shoppable Services'!$F$4=$D139,1,0)*IF('Shoppable Services'!$E$4=$C139,1,0)*IF('Shoppable Services'!$D$4=$B139,1,0)*IF('Shoppable Services'!$C$4=$A139,1,0)*IF('Shoppable Services'!$B$4=Data!DR$119,DR21,0)</f>
        <v>0</v>
      </c>
      <c r="DS139" s="4">
        <f>IF('Shoppable Services'!$F$4=$D139,1,0)*IF('Shoppable Services'!$E$4=$C139,1,0)*IF('Shoppable Services'!$D$4=$B139,1,0)*IF('Shoppable Services'!$C$4=$A139,1,0)*IF('Shoppable Services'!$B$4=Data!DS$119,DS21,0)</f>
        <v>0</v>
      </c>
      <c r="DT139" s="4">
        <f>IF('Shoppable Services'!$F$4=$D139,1,0)*IF('Shoppable Services'!$E$4=$C139,1,0)*IF('Shoppable Services'!$D$4=$B139,1,0)*IF('Shoppable Services'!$C$4=$A139,1,0)*IF('Shoppable Services'!$B$4=Data!DT$119,DT21,0)</f>
        <v>0</v>
      </c>
      <c r="DU139" s="4">
        <f>IF('Shoppable Services'!$F$4=$D139,1,0)*IF('Shoppable Services'!$E$4=$C139,1,0)*IF('Shoppable Services'!$D$4=$B139,1,0)*IF('Shoppable Services'!$C$4=$A139,1,0)*IF('Shoppable Services'!$B$4=Data!DU$119,DU21,0)</f>
        <v>0</v>
      </c>
      <c r="DV139" s="4">
        <f>IF('Shoppable Services'!$F$4=$D139,1,0)*IF('Shoppable Services'!$E$4=$C139,1,0)*IF('Shoppable Services'!$D$4=$B139,1,0)*IF('Shoppable Services'!$C$4=$A139,1,0)*IF('Shoppable Services'!$B$4=Data!DV$119,DV21,0)</f>
        <v>0</v>
      </c>
      <c r="DW139" s="4">
        <f>IF('Shoppable Services'!$F$4=$D139,1,0)*IF('Shoppable Services'!$E$4=$C139,1,0)*IF('Shoppable Services'!$D$4=$B139,1,0)*IF('Shoppable Services'!$C$4=$A139,1,0)*IF('Shoppable Services'!$B$4=Data!DW$119,DW21,0)</f>
        <v>0</v>
      </c>
      <c r="DX139" s="4">
        <f>IF('Shoppable Services'!$F$4=$D139,1,0)*IF('Shoppable Services'!$E$4=$C139,1,0)*IF('Shoppable Services'!$D$4=$B139,1,0)*IF('Shoppable Services'!$C$4=$A139,1,0)*IF('Shoppable Services'!$B$4=Data!DX$119,DX21,0)</f>
        <v>0</v>
      </c>
      <c r="DY139" s="4">
        <f>IF('Shoppable Services'!$F$4=$D139,1,0)*IF('Shoppable Services'!$E$4=$C139,1,0)*IF('Shoppable Services'!$D$4=$B139,1,0)*IF('Shoppable Services'!$C$4=$A139,1,0)*IF('Shoppable Services'!$B$4=Data!DY$119,DY21,0)</f>
        <v>0</v>
      </c>
      <c r="DZ139" s="4">
        <f>IF('Shoppable Services'!$F$4=$D139,1,0)*IF('Shoppable Services'!$E$4=$C139,1,0)*IF('Shoppable Services'!$D$4=$B139,1,0)*IF('Shoppable Services'!$C$4=$A139,1,0)*IF('Shoppable Services'!$B$4=Data!DZ$119,DZ21,0)</f>
        <v>0</v>
      </c>
      <c r="EA139" s="4">
        <f>IF('Shoppable Services'!$F$4=$D139,1,0)*IF('Shoppable Services'!$E$4=$C139,1,0)*IF('Shoppable Services'!$D$4=$B139,1,0)*IF('Shoppable Services'!$C$4=$A139,1,0)*IF('Shoppable Services'!$B$4=Data!EA$119,EA21,0)</f>
        <v>0</v>
      </c>
      <c r="EB139" s="4">
        <f>IF('Shoppable Services'!$F$4=$D139,1,0)*IF('Shoppable Services'!$E$4=$C139,1,0)*IF('Shoppable Services'!$D$4=$B139,1,0)*IF('Shoppable Services'!$C$4=$A139,1,0)*IF('Shoppable Services'!$B$4=Data!EB$119,EB21,0)</f>
        <v>0</v>
      </c>
      <c r="EC139" s="4">
        <f>IF('Shoppable Services'!$F$4=$D139,1,0)*IF('Shoppable Services'!$E$4=$C139,1,0)*IF('Shoppable Services'!$D$4=$B139,1,0)*IF('Shoppable Services'!$C$4=$A139,1,0)*IF('Shoppable Services'!$B$4=Data!EC$119,EC21,0)</f>
        <v>0</v>
      </c>
      <c r="ED139" s="4">
        <f>IF('Shoppable Services'!$F$4=$D139,1,0)*IF('Shoppable Services'!$E$4=$C139,1,0)*IF('Shoppable Services'!$D$4=$B139,1,0)*IF('Shoppable Services'!$C$4=$A139,1,0)*IF('Shoppable Services'!$B$4=Data!ED$119,ED21,0)</f>
        <v>0</v>
      </c>
      <c r="EE139" s="4">
        <f>IF('Shoppable Services'!$F$4=$D139,1,0)*IF('Shoppable Services'!$E$4=$C139,1,0)*IF('Shoppable Services'!$D$4=$B139,1,0)*IF('Shoppable Services'!$C$4=$A139,1,0)*IF('Shoppable Services'!$B$4=Data!EE$119,EE21,0)</f>
        <v>0</v>
      </c>
      <c r="EF139" s="4">
        <f>IF('Shoppable Services'!$F$4=$D139,1,0)*IF('Shoppable Services'!$E$4=$C139,1,0)*IF('Shoppable Services'!$D$4=$B139,1,0)*IF('Shoppable Services'!$C$4=$A139,1,0)*IF('Shoppable Services'!$B$4=Data!EF$119,EF21,0)</f>
        <v>0</v>
      </c>
      <c r="EG139" s="4">
        <f>IF('Shoppable Services'!$F$4=$D139,1,0)*IF('Shoppable Services'!$E$4=$C139,1,0)*IF('Shoppable Services'!$D$4=$B139,1,0)*IF('Shoppable Services'!$C$4=$A139,1,0)*IF('Shoppable Services'!$B$4=Data!EG$119,EG21,0)</f>
        <v>0</v>
      </c>
      <c r="EH139" s="4">
        <f>IF('Shoppable Services'!$F$4=$D139,1,0)*IF('Shoppable Services'!$E$4=$C139,1,0)*IF('Shoppable Services'!$D$4=$B139,1,0)*IF('Shoppable Services'!$C$4=$A139,1,0)*IF('Shoppable Services'!$B$4=Data!EH$119,EH21,0)</f>
        <v>0</v>
      </c>
      <c r="EI139" s="4">
        <f>IF('Shoppable Services'!$F$4=$D139,1,0)*IF('Shoppable Services'!$E$4=$C139,1,0)*IF('Shoppable Services'!$D$4=$B139,1,0)*IF('Shoppable Services'!$C$4=$A139,1,0)*IF('Shoppable Services'!$B$4=Data!EI$119,EI21,0)</f>
        <v>0</v>
      </c>
      <c r="EJ139" s="4">
        <f>IF('Shoppable Services'!$F$4=$D139,1,0)*IF('Shoppable Services'!$E$4=$C139,1,0)*IF('Shoppable Services'!$D$4=$B139,1,0)*IF('Shoppable Services'!$C$4=$A139,1,0)*IF('Shoppable Services'!$B$4=Data!EJ$119,EJ21,0)</f>
        <v>0</v>
      </c>
      <c r="EK139" s="4">
        <f>IF('Shoppable Services'!$F$4=$D139,1,0)*IF('Shoppable Services'!$E$4=$C139,1,0)*IF('Shoppable Services'!$D$4=$B139,1,0)*IF('Shoppable Services'!$C$4=$A139,1,0)*IF('Shoppable Services'!$B$4=Data!EK$119,EK21,0)</f>
        <v>0</v>
      </c>
      <c r="EL139" s="4">
        <f>IF('Shoppable Services'!$F$4=$D139,1,0)*IF('Shoppable Services'!$E$4=$C139,1,0)*IF('Shoppable Services'!$D$4=$B139,1,0)*IF('Shoppable Services'!$C$4=$A139,1,0)*IF('Shoppable Services'!$B$4=Data!EL$119,EL21,0)</f>
        <v>0</v>
      </c>
      <c r="EM139" s="4">
        <f>IF('Shoppable Services'!$F$4=$D139,1,0)*IF('Shoppable Services'!$E$4=$C139,1,0)*IF('Shoppable Services'!$D$4=$B139,1,0)*IF('Shoppable Services'!$C$4=$A139,1,0)*IF('Shoppable Services'!$B$4=Data!EM$119,EM21,0)</f>
        <v>0</v>
      </c>
      <c r="EN139" s="4">
        <f>IF('Shoppable Services'!$F$4=$D139,1,0)*IF('Shoppable Services'!$E$4=$C139,1,0)*IF('Shoppable Services'!$D$4=$B139,1,0)*IF('Shoppable Services'!$C$4=$A139,1,0)*IF('Shoppable Services'!$B$4=Data!EN$119,EN21,0)</f>
        <v>0</v>
      </c>
      <c r="EO139" s="4">
        <f>IF('Shoppable Services'!$F$4=$D139,1,0)*IF('Shoppable Services'!$E$4=$C139,1,0)*IF('Shoppable Services'!$D$4=$B139,1,0)*IF('Shoppable Services'!$C$4=$A139,1,0)*IF('Shoppable Services'!$B$4=Data!EO$119,EO21,0)</f>
        <v>0</v>
      </c>
      <c r="EP139" s="4">
        <f>IF('Shoppable Services'!$F$4=$D139,1,0)*IF('Shoppable Services'!$E$4=$C139,1,0)*IF('Shoppable Services'!$D$4=$B139,1,0)*IF('Shoppable Services'!$C$4=$A139,1,0)*IF('Shoppable Services'!$B$4=Data!EP$119,EP21,0)</f>
        <v>0</v>
      </c>
      <c r="EQ139" s="4">
        <f>IF('Shoppable Services'!$F$4=$D139,1,0)*IF('Shoppable Services'!$E$4=$C139,1,0)*IF('Shoppable Services'!$D$4=$B139,1,0)*IF('Shoppable Services'!$C$4=$A139,1,0)*IF('Shoppable Services'!$B$4=Data!EQ$119,EQ21,0)</f>
        <v>0</v>
      </c>
      <c r="ER139" s="4">
        <f>IF('Shoppable Services'!$F$4=$D139,1,0)*IF('Shoppable Services'!$E$4=$C139,1,0)*IF('Shoppable Services'!$D$4=$B139,1,0)*IF('Shoppable Services'!$C$4=$A139,1,0)*IF('Shoppable Services'!$B$4=Data!ER$119,ER21,0)</f>
        <v>0</v>
      </c>
      <c r="ES139" s="4">
        <f>IF('Shoppable Services'!$F$4=$D139,1,0)*IF('Shoppable Services'!$E$4=$C139,1,0)*IF('Shoppable Services'!$D$4=$B139,1,0)*IF('Shoppable Services'!$C$4=$A139,1,0)*IF('Shoppable Services'!$B$4=Data!ES$119,ES21,0)</f>
        <v>0</v>
      </c>
      <c r="ET139" s="4">
        <f>IF('Shoppable Services'!$F$4=$D139,1,0)*IF('Shoppable Services'!$E$4=$C139,1,0)*IF('Shoppable Services'!$D$4=$B139,1,0)*IF('Shoppable Services'!$C$4=$A139,1,0)*IF('Shoppable Services'!$B$4=Data!ET$119,ET21,0)</f>
        <v>0</v>
      </c>
      <c r="EU139" s="4">
        <f>IF('Shoppable Services'!$F$4=$D139,1,0)*IF('Shoppable Services'!$E$4=$C139,1,0)*IF('Shoppable Services'!$D$4=$B139,1,0)*IF('Shoppable Services'!$C$4=$A139,1,0)*IF('Shoppable Services'!$B$4=Data!EU$119,EU21,0)</f>
        <v>0</v>
      </c>
      <c r="EV139" s="4">
        <f>IF('Shoppable Services'!$F$4=$D139,1,0)*IF('Shoppable Services'!$E$4=$C139,1,0)*IF('Shoppable Services'!$D$4=$B139,1,0)*IF('Shoppable Services'!$C$4=$A139,1,0)*IF('Shoppable Services'!$B$4=Data!EV$119,EV21,0)</f>
        <v>0</v>
      </c>
      <c r="EW139" s="4">
        <f>IF('Shoppable Services'!$F$4=$D139,1,0)*IF('Shoppable Services'!$E$4=$C139,1,0)*IF('Shoppable Services'!$D$4=$B139,1,0)*IF('Shoppable Services'!$C$4=$A139,1,0)*IF('Shoppable Services'!$B$4=Data!EW$119,EW21,0)</f>
        <v>0</v>
      </c>
      <c r="EX139" s="4">
        <f>IF('Shoppable Services'!$F$4=$D139,1,0)*IF('Shoppable Services'!$E$4=$C139,1,0)*IF('Shoppable Services'!$D$4=$B139,1,0)*IF('Shoppable Services'!$C$4=$A139,1,0)*IF('Shoppable Services'!$B$4=Data!EX$119,EX21,0)</f>
        <v>0</v>
      </c>
      <c r="EY139" s="4">
        <f>IF('Shoppable Services'!$F$4=$D139,1,0)*IF('Shoppable Services'!$E$4=$C139,1,0)*IF('Shoppable Services'!$D$4=$B139,1,0)*IF('Shoppable Services'!$C$4=$A139,1,0)*IF('Shoppable Services'!$B$4=Data!EY$119,EY21,0)</f>
        <v>0</v>
      </c>
      <c r="EZ139" s="4">
        <f>IF('Shoppable Services'!$F$4=$D139,1,0)*IF('Shoppable Services'!$E$4=$C139,1,0)*IF('Shoppable Services'!$D$4=$B139,1,0)*IF('Shoppable Services'!$C$4=$A139,1,0)*IF('Shoppable Services'!$B$4=Data!EZ$119,EZ21,0)</f>
        <v>0</v>
      </c>
      <c r="FA139" s="4">
        <f>IF('Shoppable Services'!$F$4=$D139,1,0)*IF('Shoppable Services'!$E$4=$C139,1,0)*IF('Shoppable Services'!$D$4=$B139,1,0)*IF('Shoppable Services'!$C$4=$A139,1,0)*IF('Shoppable Services'!$B$4=Data!FA$119,FA21,0)</f>
        <v>0</v>
      </c>
      <c r="FB139" s="4">
        <f>IF('Shoppable Services'!$F$4=$D139,1,0)*IF('Shoppable Services'!$E$4=$C139,1,0)*IF('Shoppable Services'!$D$4=$B139,1,0)*IF('Shoppable Services'!$C$4=$A139,1,0)*IF('Shoppable Services'!$B$4=Data!FB$119,FB21,0)</f>
        <v>0</v>
      </c>
      <c r="FC139" s="4">
        <f>IF('Shoppable Services'!$F$4=$D139,1,0)*IF('Shoppable Services'!$E$4=$C139,1,0)*IF('Shoppable Services'!$D$4=$B139,1,0)*IF('Shoppable Services'!$C$4=$A139,1,0)*IF('Shoppable Services'!$B$4=Data!FC$119,FC21,0)</f>
        <v>0</v>
      </c>
      <c r="FD139" s="4">
        <f>IF('Shoppable Services'!$F$4=$D139,1,0)*IF('Shoppable Services'!$E$4=$C139,1,0)*IF('Shoppable Services'!$D$4=$B139,1,0)*IF('Shoppable Services'!$C$4=$A139,1,0)*IF('Shoppable Services'!$B$4=Data!FD$119,FD21,0)</f>
        <v>0</v>
      </c>
      <c r="FE139" s="4">
        <f>IF('Shoppable Services'!$F$4=$D139,1,0)*IF('Shoppable Services'!$E$4=$C139,1,0)*IF('Shoppable Services'!$D$4=$B139,1,0)*IF('Shoppable Services'!$C$4=$A139,1,0)*IF('Shoppable Services'!$B$4=Data!FE$119,FE21,0)</f>
        <v>0</v>
      </c>
      <c r="FF139" s="4">
        <f>IF('Shoppable Services'!$F$4=$D139,1,0)*IF('Shoppable Services'!$E$4=$C139,1,0)*IF('Shoppable Services'!$D$4=$B139,1,0)*IF('Shoppable Services'!$C$4=$A139,1,0)*IF('Shoppable Services'!$B$4=Data!FF$119,FF21,0)</f>
        <v>0</v>
      </c>
      <c r="FG139" s="4">
        <f>IF('Shoppable Services'!$F$4=$D139,1,0)*IF('Shoppable Services'!$E$4=$C139,1,0)*IF('Shoppable Services'!$D$4=$B139,1,0)*IF('Shoppable Services'!$C$4=$A139,1,0)*IF('Shoppable Services'!$B$4=Data!FG$119,FG21,0)</f>
        <v>0</v>
      </c>
      <c r="FH139" s="4">
        <f>IF('Shoppable Services'!$F$4=$D139,1,0)*IF('Shoppable Services'!$E$4=$C139,1,0)*IF('Shoppable Services'!$D$4=$B139,1,0)*IF('Shoppable Services'!$C$4=$A139,1,0)*IF('Shoppable Services'!$B$4=Data!FH$119,FH21,0)</f>
        <v>0</v>
      </c>
      <c r="FI139" s="4">
        <f>IF('Shoppable Services'!$F$4=$D139,1,0)*IF('Shoppable Services'!$E$4=$C139,1,0)*IF('Shoppable Services'!$D$4=$B139,1,0)*IF('Shoppable Services'!$C$4=$A139,1,0)*IF('Shoppable Services'!$B$4=Data!FI$119,FI21,0)</f>
        <v>0</v>
      </c>
      <c r="FJ139" s="4">
        <f>IF('Shoppable Services'!$F$4=$D139,1,0)*IF('Shoppable Services'!$E$4=$C139,1,0)*IF('Shoppable Services'!$D$4=$B139,1,0)*IF('Shoppable Services'!$C$4=$A139,1,0)*IF('Shoppable Services'!$B$4=Data!FJ$119,FJ21,0)</f>
        <v>0</v>
      </c>
      <c r="FK139" s="4">
        <f>IF('Shoppable Services'!$F$4=$D139,1,0)*IF('Shoppable Services'!$E$4=$C139,1,0)*IF('Shoppable Services'!$D$4=$B139,1,0)*IF('Shoppable Services'!$C$4=$A139,1,0)*IF('Shoppable Services'!$B$4=Data!FK$119,FK21,0)</f>
        <v>0</v>
      </c>
      <c r="FL139" s="4">
        <f>IF('Shoppable Services'!$F$4=$D139,1,0)*IF('Shoppable Services'!$E$4=$C139,1,0)*IF('Shoppable Services'!$D$4=$B139,1,0)*IF('Shoppable Services'!$C$4=$A139,1,0)*IF('Shoppable Services'!$B$4=Data!FL$119,FL21,0)</f>
        <v>0</v>
      </c>
      <c r="FM139" s="4">
        <f>IF('Shoppable Services'!$F$4=$D139,1,0)*IF('Shoppable Services'!$E$4=$C139,1,0)*IF('Shoppable Services'!$D$4=$B139,1,0)*IF('Shoppable Services'!$C$4=$A139,1,0)*IF('Shoppable Services'!$B$4=Data!FM$119,FM21,0)</f>
        <v>0</v>
      </c>
      <c r="FN139" s="4">
        <f>IF('Shoppable Services'!$F$4=$D139,1,0)*IF('Shoppable Services'!$E$4=$C139,1,0)*IF('Shoppable Services'!$D$4=$B139,1,0)*IF('Shoppable Services'!$C$4=$A139,1,0)*IF('Shoppable Services'!$B$4=Data!FN$119,FN21,0)</f>
        <v>0</v>
      </c>
      <c r="FO139" s="4">
        <f>IF('Shoppable Services'!$F$4=$D139,1,0)*IF('Shoppable Services'!$E$4=$C139,1,0)*IF('Shoppable Services'!$D$4=$B139,1,0)*IF('Shoppable Services'!$C$4=$A139,1,0)*IF('Shoppable Services'!$B$4=Data!FO$119,FO21,0)</f>
        <v>0</v>
      </c>
      <c r="FP139" s="4">
        <f>IF('Shoppable Services'!$F$4=$D139,1,0)*IF('Shoppable Services'!$E$4=$C139,1,0)*IF('Shoppable Services'!$D$4=$B139,1,0)*IF('Shoppable Services'!$C$4=$A139,1,0)*IF('Shoppable Services'!$B$4=Data!FP$119,FP21,0)</f>
        <v>0</v>
      </c>
      <c r="FQ139" s="4">
        <f>IF('Shoppable Services'!$F$4=$D139,1,0)*IF('Shoppable Services'!$E$4=$C139,1,0)*IF('Shoppable Services'!$D$4=$B139,1,0)*IF('Shoppable Services'!$C$4=$A139,1,0)*IF('Shoppable Services'!$B$4=Data!FQ$119,FQ21,0)</f>
        <v>0</v>
      </c>
      <c r="FR139" s="4">
        <f>IF('Shoppable Services'!$F$4=$D139,1,0)*IF('Shoppable Services'!$E$4=$C139,1,0)*IF('Shoppable Services'!$D$4=$B139,1,0)*IF('Shoppable Services'!$C$4=$A139,1,0)*IF('Shoppable Services'!$B$4=Data!FR$119,FR21,0)</f>
        <v>0</v>
      </c>
      <c r="FS139" s="4">
        <f>IF('Shoppable Services'!$F$4=$D139,1,0)*IF('Shoppable Services'!$E$4=$C139,1,0)*IF('Shoppable Services'!$D$4=$B139,1,0)*IF('Shoppable Services'!$C$4=$A139,1,0)*IF('Shoppable Services'!$B$4=Data!FS$119,FS21,0)</f>
        <v>0</v>
      </c>
      <c r="FT139" s="4">
        <f>IF('Shoppable Services'!$F$4=$D139,1,0)*IF('Shoppable Services'!$E$4=$C139,1,0)*IF('Shoppable Services'!$D$4=$B139,1,0)*IF('Shoppable Services'!$C$4=$A139,1,0)*IF('Shoppable Services'!$B$4=Data!FT$119,FT21,0)</f>
        <v>0</v>
      </c>
      <c r="FU139" s="4">
        <f>IF('Shoppable Services'!$F$4=$D139,1,0)*IF('Shoppable Services'!$E$4=$C139,1,0)*IF('Shoppable Services'!$D$4=$B139,1,0)*IF('Shoppable Services'!$C$4=$A139,1,0)*IF('Shoppable Services'!$B$4=Data!FU$119,FU21,0)</f>
        <v>0</v>
      </c>
      <c r="FV139" s="4">
        <f>IF('Shoppable Services'!$F$4=$D139,1,0)*IF('Shoppable Services'!$E$4=$C139,1,0)*IF('Shoppable Services'!$D$4=$B139,1,0)*IF('Shoppable Services'!$C$4=$A139,1,0)*IF('Shoppable Services'!$B$4=Data!FV$119,FV21,0)</f>
        <v>0</v>
      </c>
      <c r="FW139" s="4">
        <f>IF('Shoppable Services'!$F$4=$D139,1,0)*IF('Shoppable Services'!$E$4=$C139,1,0)*IF('Shoppable Services'!$D$4=$B139,1,0)*IF('Shoppable Services'!$C$4=$A139,1,0)*IF('Shoppable Services'!$B$4=Data!FW$119,FW21,0)</f>
        <v>0</v>
      </c>
      <c r="FX139" s="4">
        <f>IF('Shoppable Services'!$F$4=$D139,1,0)*IF('Shoppable Services'!$E$4=$C139,1,0)*IF('Shoppable Services'!$D$4=$B139,1,0)*IF('Shoppable Services'!$C$4=$A139,1,0)*IF('Shoppable Services'!$B$4=Data!FX$119,FX21,0)</f>
        <v>0</v>
      </c>
      <c r="FY139" s="4">
        <f>IF('Shoppable Services'!$F$4=$D139,1,0)*IF('Shoppable Services'!$E$4=$C139,1,0)*IF('Shoppable Services'!$D$4=$B139,1,0)*IF('Shoppable Services'!$C$4=$A139,1,0)*IF('Shoppable Services'!$B$4=Data!FY$119,FY21,0)</f>
        <v>0</v>
      </c>
      <c r="FZ139" s="4">
        <f>IF('Shoppable Services'!$F$4=$D139,1,0)*IF('Shoppable Services'!$E$4=$C139,1,0)*IF('Shoppable Services'!$D$4=$B139,1,0)*IF('Shoppable Services'!$C$4=$A139,1,0)*IF('Shoppable Services'!$B$4=Data!FZ$119,FZ21,0)</f>
        <v>0</v>
      </c>
      <c r="GA139" s="4">
        <f>IF('Shoppable Services'!$F$4=$D139,1,0)*IF('Shoppable Services'!$E$4=$C139,1,0)*IF('Shoppable Services'!$D$4=$B139,1,0)*IF('Shoppable Services'!$C$4=$A139,1,0)*IF('Shoppable Services'!$B$4=Data!GA$119,GA21,0)</f>
        <v>0</v>
      </c>
      <c r="GB139" s="4">
        <f>IF('Shoppable Services'!$F$4=$D139,1,0)*IF('Shoppable Services'!$E$4=$C139,1,0)*IF('Shoppable Services'!$D$4=$B139,1,0)*IF('Shoppable Services'!$C$4=$A139,1,0)*IF('Shoppable Services'!$B$4=Data!GB$119,GB21,0)</f>
        <v>0</v>
      </c>
      <c r="GC139" s="4">
        <f>IF('Shoppable Services'!$F$4=$D139,1,0)*IF('Shoppable Services'!$E$4=$C139,1,0)*IF('Shoppable Services'!$D$4=$B139,1,0)*IF('Shoppable Services'!$C$4=$A139,1,0)*IF('Shoppable Services'!$B$4=Data!GC$119,GC21,0)</f>
        <v>0</v>
      </c>
      <c r="GD139" s="4">
        <f>IF('Shoppable Services'!$F$4=$D139,1,0)*IF('Shoppable Services'!$E$4=$C139,1,0)*IF('Shoppable Services'!$D$4=$B139,1,0)*IF('Shoppable Services'!$C$4=$A139,1,0)*IF('Shoppable Services'!$B$4=Data!GD$119,GD21,0)</f>
        <v>0</v>
      </c>
      <c r="GE139" s="4">
        <f>IF('Shoppable Services'!$F$4=$D139,1,0)*IF('Shoppable Services'!$E$4=$C139,1,0)*IF('Shoppable Services'!$D$4=$B139,1,0)*IF('Shoppable Services'!$C$4=$A139,1,0)*IF('Shoppable Services'!$B$4=Data!GE$119,GE21,0)</f>
        <v>0</v>
      </c>
      <c r="GF139" s="4">
        <f>IF('Shoppable Services'!$F$4=$D139,1,0)*IF('Shoppable Services'!$E$4=$C139,1,0)*IF('Shoppable Services'!$D$4=$B139,1,0)*IF('Shoppable Services'!$C$4=$A139,1,0)*IF('Shoppable Services'!$B$4=Data!GF$119,GF21,0)</f>
        <v>0</v>
      </c>
      <c r="GG139" s="4">
        <f>IF('Shoppable Services'!$F$4=$D139,1,0)*IF('Shoppable Services'!$E$4=$C139,1,0)*IF('Shoppable Services'!$D$4=$B139,1,0)*IF('Shoppable Services'!$C$4=$A139,1,0)*IF('Shoppable Services'!$B$4=Data!GG$119,GG21,0)</f>
        <v>0</v>
      </c>
      <c r="GH139" s="4">
        <f>IF('Shoppable Services'!$F$4=$D139,1,0)*IF('Shoppable Services'!$E$4=$C139,1,0)*IF('Shoppable Services'!$D$4=$B139,1,0)*IF('Shoppable Services'!$C$4=$A139,1,0)*IF('Shoppable Services'!$B$4=Data!GH$119,GH21,0)</f>
        <v>0</v>
      </c>
      <c r="GI139" s="4">
        <f>IF('Shoppable Services'!$F$4=$D139,1,0)*IF('Shoppable Services'!$E$4=$C139,1,0)*IF('Shoppable Services'!$D$4=$B139,1,0)*IF('Shoppable Services'!$C$4=$A139,1,0)*IF('Shoppable Services'!$B$4=Data!GI$119,GI21,0)</f>
        <v>0</v>
      </c>
      <c r="GJ139" s="4">
        <f>IF('Shoppable Services'!$F$4=$D139,1,0)*IF('Shoppable Services'!$E$4=$C139,1,0)*IF('Shoppable Services'!$D$4=$B139,1,0)*IF('Shoppable Services'!$C$4=$A139,1,0)*IF('Shoppable Services'!$B$4=Data!GJ$119,GJ21,0)</f>
        <v>0</v>
      </c>
      <c r="GK139" s="4">
        <f>IF('Shoppable Services'!$F$4=$D139,1,0)*IF('Shoppable Services'!$E$4=$C139,1,0)*IF('Shoppable Services'!$D$4=$B139,1,0)*IF('Shoppable Services'!$C$4=$A139,1,0)*IF('Shoppable Services'!$B$4=Data!GK$119,GK21,0)</f>
        <v>0</v>
      </c>
      <c r="GL139" s="4">
        <f>IF('Shoppable Services'!$F$4=$D139,1,0)*IF('Shoppable Services'!$E$4=$C139,1,0)*IF('Shoppable Services'!$D$4=$B139,1,0)*IF('Shoppable Services'!$C$4=$A139,1,0)*IF('Shoppable Services'!$B$4=Data!GL$119,GL21,0)</f>
        <v>0</v>
      </c>
      <c r="GM139" s="4">
        <f>IF('Shoppable Services'!$F$4=$D139,1,0)*IF('Shoppable Services'!$E$4=$C139,1,0)*IF('Shoppable Services'!$D$4=$B139,1,0)*IF('Shoppable Services'!$C$4=$A139,1,0)*IF('Shoppable Services'!$B$4=Data!GM$119,GM21,0)</f>
        <v>0</v>
      </c>
      <c r="GN139" s="4">
        <f>IF('Shoppable Services'!$F$4=$D139,1,0)*IF('Shoppable Services'!$E$4=$C139,1,0)*IF('Shoppable Services'!$D$4=$B139,1,0)*IF('Shoppable Services'!$C$4=$A139,1,0)*IF('Shoppable Services'!$B$4=Data!GN$119,GN21,0)</f>
        <v>0</v>
      </c>
      <c r="GO139" s="4">
        <f>IF('Shoppable Services'!$F$4=$D139,1,0)*IF('Shoppable Services'!$E$4=$C139,1,0)*IF('Shoppable Services'!$D$4=$B139,1,0)*IF('Shoppable Services'!$C$4=$A139,1,0)*IF('Shoppable Services'!$B$4=Data!GO$119,GO21,0)</f>
        <v>0</v>
      </c>
      <c r="GP139" s="4">
        <f>IF('Shoppable Services'!$F$4=$D139,1,0)*IF('Shoppable Services'!$E$4=$C139,1,0)*IF('Shoppable Services'!$D$4=$B139,1,0)*IF('Shoppable Services'!$C$4=$A139,1,0)*IF('Shoppable Services'!$B$4=Data!GP$119,GP21,0)</f>
        <v>0</v>
      </c>
      <c r="GQ139" s="4">
        <f>IF('Shoppable Services'!$F$4=$D139,1,0)*IF('Shoppable Services'!$E$4=$C139,1,0)*IF('Shoppable Services'!$D$4=$B139,1,0)*IF('Shoppable Services'!$C$4=$A139,1,0)*IF('Shoppable Services'!$B$4=Data!GQ$119,GQ21,0)</f>
        <v>0</v>
      </c>
      <c r="GR139" s="4">
        <f>IF('Shoppable Services'!$F$4=$D139,1,0)*IF('Shoppable Services'!$E$4=$C139,1,0)*IF('Shoppable Services'!$D$4=$B139,1,0)*IF('Shoppable Services'!$C$4=$A139,1,0)*IF('Shoppable Services'!$B$4=Data!GR$119,GR21,0)</f>
        <v>0</v>
      </c>
      <c r="GS139" s="4">
        <f>IF('Shoppable Services'!$F$4=$D139,1,0)*IF('Shoppable Services'!$E$4=$C139,1,0)*IF('Shoppable Services'!$D$4=$B139,1,0)*IF('Shoppable Services'!$C$4=$A139,1,0)*IF('Shoppable Services'!$B$4=Data!GS$119,GS21,0)</f>
        <v>0</v>
      </c>
      <c r="GT139" s="4">
        <f>IF('Shoppable Services'!$F$4=$D139,1,0)*IF('Shoppable Services'!$E$4=$C139,1,0)*IF('Shoppable Services'!$D$4=$B139,1,0)*IF('Shoppable Services'!$C$4=$A139,1,0)*IF('Shoppable Services'!$B$4=Data!GT$119,GT21,0)</f>
        <v>0</v>
      </c>
      <c r="GU139" s="4">
        <f>IF('Shoppable Services'!$F$4=$D139,1,0)*IF('Shoppable Services'!$E$4=$C139,1,0)*IF('Shoppable Services'!$D$4=$B139,1,0)*IF('Shoppable Services'!$C$4=$A139,1,0)*IF('Shoppable Services'!$B$4=Data!GU$119,GU21,0)</f>
        <v>0</v>
      </c>
      <c r="GV139" s="4">
        <f>IF('Shoppable Services'!$F$4=$D139,1,0)*IF('Shoppable Services'!$E$4=$C139,1,0)*IF('Shoppable Services'!$D$4=$B139,1,0)*IF('Shoppable Services'!$C$4=$A139,1,0)*IF('Shoppable Services'!$B$4=Data!GV$119,GV21,0)</f>
        <v>0</v>
      </c>
      <c r="GW139" s="4">
        <f>IF('Shoppable Services'!$F$4=$D139,1,0)*IF('Shoppable Services'!$E$4=$C139,1,0)*IF('Shoppable Services'!$D$4=$B139,1,0)*IF('Shoppable Services'!$C$4=$A139,1,0)*IF('Shoppable Services'!$B$4=Data!GW$119,GW21,0)</f>
        <v>0</v>
      </c>
      <c r="GX139" s="4">
        <f>IF('Shoppable Services'!$F$4=$D139,1,0)*IF('Shoppable Services'!$E$4=$C139,1,0)*IF('Shoppable Services'!$D$4=$B139,1,0)*IF('Shoppable Services'!$C$4=$A139,1,0)*IF('Shoppable Services'!$B$4=Data!GX$119,GX21,0)</f>
        <v>0</v>
      </c>
      <c r="GY139" s="4">
        <f>IF('Shoppable Services'!$F$4=$D139,1,0)*IF('Shoppable Services'!$E$4=$C139,1,0)*IF('Shoppable Services'!$D$4=$B139,1,0)*IF('Shoppable Services'!$C$4=$A139,1,0)*IF('Shoppable Services'!$B$4=Data!GY$119,GY21,0)</f>
        <v>0</v>
      </c>
      <c r="GZ139" s="4">
        <f>IF('Shoppable Services'!$F$4=$D139,1,0)*IF('Shoppable Services'!$E$4=$C139,1,0)*IF('Shoppable Services'!$D$4=$B139,1,0)*IF('Shoppable Services'!$C$4=$A139,1,0)*IF('Shoppable Services'!$B$4=Data!GZ$119,GZ21,0)</f>
        <v>0</v>
      </c>
      <c r="HA139" s="4">
        <f>IF('Shoppable Services'!$F$4=$D139,1,0)*IF('Shoppable Services'!$E$4=$C139,1,0)*IF('Shoppable Services'!$D$4=$B139,1,0)*IF('Shoppable Services'!$C$4=$A139,1,0)*IF('Shoppable Services'!$B$4=Data!HA$119,HA21,0)</f>
        <v>0</v>
      </c>
      <c r="HB139" s="4">
        <f>IF('Shoppable Services'!$F$4=$D139,1,0)*IF('Shoppable Services'!$E$4=$C139,1,0)*IF('Shoppable Services'!$D$4=$B139,1,0)*IF('Shoppable Services'!$C$4=$A139,1,0)*IF('Shoppable Services'!$B$4=Data!HB$119,HB21,0)</f>
        <v>0</v>
      </c>
      <c r="HC139" s="4">
        <f>IF('Shoppable Services'!$F$4=$D139,1,0)*IF('Shoppable Services'!$E$4=$C139,1,0)*IF('Shoppable Services'!$D$4=$B139,1,0)*IF('Shoppable Services'!$C$4=$A139,1,0)*IF('Shoppable Services'!$B$4=Data!HC$119,HC21,0)</f>
        <v>0</v>
      </c>
      <c r="HD139" s="4">
        <f>IF('Shoppable Services'!$F$4=$D139,1,0)*IF('Shoppable Services'!$E$4=$C139,1,0)*IF('Shoppable Services'!$D$4=$B139,1,0)*IF('Shoppable Services'!$C$4=$A139,1,0)*IF('Shoppable Services'!$B$4=Data!HD$119,HD21,0)</f>
        <v>0</v>
      </c>
      <c r="HE139" s="4">
        <f>IF('Shoppable Services'!$F$4=$D139,1,0)*IF('Shoppable Services'!$E$4=$C139,1,0)*IF('Shoppable Services'!$D$4=$B139,1,0)*IF('Shoppable Services'!$C$4=$A139,1,0)*IF('Shoppable Services'!$B$4=Data!HE$119,HE21,0)</f>
        <v>0</v>
      </c>
      <c r="HF139" s="4">
        <f>IF('Shoppable Services'!$F$4=$D139,1,0)*IF('Shoppable Services'!$E$4=$C139,1,0)*IF('Shoppable Services'!$D$4=$B139,1,0)*IF('Shoppable Services'!$C$4=$A139,1,0)*IF('Shoppable Services'!$B$4=Data!HF$119,HF21,0)</f>
        <v>0</v>
      </c>
      <c r="HG139" s="4">
        <f>IF('Shoppable Services'!$F$4=$D139,1,0)*IF('Shoppable Services'!$E$4=$C139,1,0)*IF('Shoppable Services'!$D$4=$B139,1,0)*IF('Shoppable Services'!$C$4=$A139,1,0)*IF('Shoppable Services'!$B$4=Data!HG$119,HG21,0)</f>
        <v>0</v>
      </c>
      <c r="HH139" s="4">
        <f>IF('Shoppable Services'!$F$4=$D139,1,0)*IF('Shoppable Services'!$E$4=$C139,1,0)*IF('Shoppable Services'!$D$4=$B139,1,0)*IF('Shoppable Services'!$C$4=$A139,1,0)*IF('Shoppable Services'!$B$4=Data!HH$119,HH21,0)</f>
        <v>0</v>
      </c>
      <c r="HI139" s="4">
        <f>IF('Shoppable Services'!$F$4=$D139,1,0)*IF('Shoppable Services'!$E$4=$C139,1,0)*IF('Shoppable Services'!$D$4=$B139,1,0)*IF('Shoppable Services'!$C$4=$A139,1,0)*IF('Shoppable Services'!$B$4=Data!HI$119,HI21,0)</f>
        <v>0</v>
      </c>
      <c r="HJ139" s="4">
        <f>IF('Shoppable Services'!$F$4=$D139,1,0)*IF('Shoppable Services'!$E$4=$C139,1,0)*IF('Shoppable Services'!$D$4=$B139,1,0)*IF('Shoppable Services'!$C$4=$A139,1,0)*IF('Shoppable Services'!$B$4=Data!HJ$119,HJ21,0)</f>
        <v>0</v>
      </c>
      <c r="HK139" s="4">
        <f>IF('Shoppable Services'!$F$4=$D139,1,0)*IF('Shoppable Services'!$E$4=$C139,1,0)*IF('Shoppable Services'!$D$4=$B139,1,0)*IF('Shoppable Services'!$C$4=$A139,1,0)*IF('Shoppable Services'!$B$4=Data!HK$119,HK21,0)</f>
        <v>0</v>
      </c>
      <c r="HL139" s="4">
        <f>IF('Shoppable Services'!$F$4=$D139,1,0)*IF('Shoppable Services'!$E$4=$C139,1,0)*IF('Shoppable Services'!$D$4=$B139,1,0)*IF('Shoppable Services'!$C$4=$A139,1,0)*IF('Shoppable Services'!$B$4=Data!HL$119,HL21,0)</f>
        <v>0</v>
      </c>
      <c r="HM139" s="4">
        <f>IF('Shoppable Services'!$F$4=$D139,1,0)*IF('Shoppable Services'!$E$4=$C139,1,0)*IF('Shoppable Services'!$D$4=$B139,1,0)*IF('Shoppable Services'!$C$4=$A139,1,0)*IF('Shoppable Services'!$B$4=Data!HM$119,HM21,0)</f>
        <v>0</v>
      </c>
      <c r="HN139" s="4">
        <f>IF('Shoppable Services'!$F$4=$D139,1,0)*IF('Shoppable Services'!$E$4=$C139,1,0)*IF('Shoppable Services'!$D$4=$B139,1,0)*IF('Shoppable Services'!$C$4=$A139,1,0)*IF('Shoppable Services'!$B$4=Data!HN$119,HN21,0)</f>
        <v>0</v>
      </c>
      <c r="HO139" s="4">
        <f>IF('Shoppable Services'!$F$4=$D139,1,0)*IF('Shoppable Services'!$E$4=$C139,1,0)*IF('Shoppable Services'!$D$4=$B139,1,0)*IF('Shoppable Services'!$C$4=$A139,1,0)*IF('Shoppable Services'!$B$4=Data!HO$119,HO21,0)</f>
        <v>0</v>
      </c>
      <c r="HP139" s="4">
        <f>IF('Shoppable Services'!$F$4=$D139,1,0)*IF('Shoppable Services'!$E$4=$C139,1,0)*IF('Shoppable Services'!$D$4=$B139,1,0)*IF('Shoppable Services'!$C$4=$A139,1,0)*IF('Shoppable Services'!$B$4=Data!HP$119,HP21,0)</f>
        <v>0</v>
      </c>
      <c r="HQ139" s="4">
        <f>IF('Shoppable Services'!$F$4=$D139,1,0)*IF('Shoppable Services'!$E$4=$C139,1,0)*IF('Shoppable Services'!$D$4=$B139,1,0)*IF('Shoppable Services'!$C$4=$A139,1,0)*IF('Shoppable Services'!$B$4=Data!HQ$119,HQ21,0)</f>
        <v>0</v>
      </c>
      <c r="HR139" s="4">
        <f>IF('Shoppable Services'!$F$4=$D139,1,0)*IF('Shoppable Services'!$E$4=$C139,1,0)*IF('Shoppable Services'!$D$4=$B139,1,0)*IF('Shoppable Services'!$C$4=$A139,1,0)*IF('Shoppable Services'!$B$4=Data!HR$119,HR21,0)</f>
        <v>0</v>
      </c>
      <c r="HS139" s="4">
        <f>IF('Shoppable Services'!$F$4=$D139,1,0)*IF('Shoppable Services'!$E$4=$C139,1,0)*IF('Shoppable Services'!$D$4=$B139,1,0)*IF('Shoppable Services'!$C$4=$A139,1,0)*IF('Shoppable Services'!$B$4=Data!HS$119,HS21,0)</f>
        <v>0</v>
      </c>
      <c r="HT139" s="4">
        <f>IF('Shoppable Services'!$F$4=$D139,1,0)*IF('Shoppable Services'!$E$4=$C139,1,0)*IF('Shoppable Services'!$D$4=$B139,1,0)*IF('Shoppable Services'!$C$4=$A139,1,0)*IF('Shoppable Services'!$B$4=Data!HT$119,HT21,0)</f>
        <v>0</v>
      </c>
      <c r="HU139" s="4">
        <f>IF('Shoppable Services'!$F$4=$D139,1,0)*IF('Shoppable Services'!$E$4=$C139,1,0)*IF('Shoppable Services'!$D$4=$B139,1,0)*IF('Shoppable Services'!$C$4=$A139,1,0)*IF('Shoppable Services'!$B$4=Data!HU$119,HU21,0)</f>
        <v>0</v>
      </c>
      <c r="HV139" s="4">
        <f>IF('Shoppable Services'!$F$4=$D139,1,0)*IF('Shoppable Services'!$E$4=$C139,1,0)*IF('Shoppable Services'!$D$4=$B139,1,0)*IF('Shoppable Services'!$C$4=$A139,1,0)*IF('Shoppable Services'!$B$4=Data!HV$119,HV21,0)</f>
        <v>0</v>
      </c>
      <c r="HW139" s="4">
        <f>IF('Shoppable Services'!$F$4=$D139,1,0)*IF('Shoppable Services'!$E$4=$C139,1,0)*IF('Shoppable Services'!$D$4=$B139,1,0)*IF('Shoppable Services'!$C$4=$A139,1,0)*IF('Shoppable Services'!$B$4=Data!HW$119,HW21,0)</f>
        <v>0</v>
      </c>
      <c r="HX139" s="4">
        <f>IF('Shoppable Services'!$F$4=$D139,1,0)*IF('Shoppable Services'!$E$4=$C139,1,0)*IF('Shoppable Services'!$D$4=$B139,1,0)*IF('Shoppable Services'!$C$4=$A139,1,0)*IF('Shoppable Services'!$B$4=Data!HX$119,HX21,0)</f>
        <v>0</v>
      </c>
      <c r="HY139" s="4">
        <f>IF('Shoppable Services'!$F$4=$D139,1,0)*IF('Shoppable Services'!$E$4=$C139,1,0)*IF('Shoppable Services'!$D$4=$B139,1,0)*IF('Shoppable Services'!$C$4=$A139,1,0)*IF('Shoppable Services'!$B$4=Data!HY$119,HY21,0)</f>
        <v>0</v>
      </c>
      <c r="HZ139" s="4">
        <f>IF('Shoppable Services'!$F$4=$D139,1,0)*IF('Shoppable Services'!$E$4=$C139,1,0)*IF('Shoppable Services'!$D$4=$B139,1,0)*IF('Shoppable Services'!$C$4=$A139,1,0)*IF('Shoppable Services'!$B$4=Data!HZ$119,HZ21,0)</f>
        <v>0</v>
      </c>
      <c r="IA139" s="4">
        <f>IF('Shoppable Services'!$F$4=$D139,1,0)*IF('Shoppable Services'!$E$4=$C139,1,0)*IF('Shoppable Services'!$D$4=$B139,1,0)*IF('Shoppable Services'!$C$4=$A139,1,0)*IF('Shoppable Services'!$B$4=Data!IA$119,IA21,0)</f>
        <v>0</v>
      </c>
      <c r="IB139" s="4">
        <f>IF('Shoppable Services'!$F$4=$D139,1,0)*IF('Shoppable Services'!$E$4=$C139,1,0)*IF('Shoppable Services'!$D$4=$B139,1,0)*IF('Shoppable Services'!$C$4=$A139,1,0)*IF('Shoppable Services'!$B$4=Data!IB$119,IB21,0)</f>
        <v>0</v>
      </c>
      <c r="IC139" s="4">
        <f>IF('Shoppable Services'!$F$4=$D139,1,0)*IF('Shoppable Services'!$E$4=$C139,1,0)*IF('Shoppable Services'!$D$4=$B139,1,0)*IF('Shoppable Services'!$C$4=$A139,1,0)*IF('Shoppable Services'!$B$4=Data!IC$119,IC21,0)</f>
        <v>0</v>
      </c>
      <c r="ID139" s="4">
        <f>IF('Shoppable Services'!$F$4=$D139,1,0)*IF('Shoppable Services'!$E$4=$C139,1,0)*IF('Shoppable Services'!$D$4=$B139,1,0)*IF('Shoppable Services'!$C$4=$A139,1,0)*IF('Shoppable Services'!$B$4=Data!ID$119,ID21,0)</f>
        <v>0</v>
      </c>
      <c r="IE139" s="4">
        <f>IF('Shoppable Services'!$F$4=$D139,1,0)*IF('Shoppable Services'!$E$4=$C139,1,0)*IF('Shoppable Services'!$D$4=$B139,1,0)*IF('Shoppable Services'!$C$4=$A139,1,0)*IF('Shoppable Services'!$B$4=Data!IE$119,IE21,0)</f>
        <v>0</v>
      </c>
      <c r="IF139" s="4">
        <f>IF('Shoppable Services'!$F$4=$D139,1,0)*IF('Shoppable Services'!$E$4=$C139,1,0)*IF('Shoppable Services'!$D$4=$B139,1,0)*IF('Shoppable Services'!$C$4=$A139,1,0)*IF('Shoppable Services'!$B$4=Data!IF$119,IF21,0)</f>
        <v>0</v>
      </c>
      <c r="IG139" s="4">
        <f>IF('Shoppable Services'!$F$4=$D139,1,0)*IF('Shoppable Services'!$E$4=$C139,1,0)*IF('Shoppable Services'!$D$4=$B139,1,0)*IF('Shoppable Services'!$C$4=$A139,1,0)*IF('Shoppable Services'!$B$4=Data!IG$119,IG21,0)</f>
        <v>0</v>
      </c>
      <c r="IH139" s="4">
        <f>IF('Shoppable Services'!$F$4=$D139,1,0)*IF('Shoppable Services'!$E$4=$C139,1,0)*IF('Shoppable Services'!$D$4=$B139,1,0)*IF('Shoppable Services'!$C$4=$A139,1,0)*IF('Shoppable Services'!$B$4=Data!IH$119,IH21,0)</f>
        <v>0</v>
      </c>
      <c r="II139" s="4">
        <f>IF('Shoppable Services'!$F$4=$D139,1,0)*IF('Shoppable Services'!$E$4=$C139,1,0)*IF('Shoppable Services'!$D$4=$B139,1,0)*IF('Shoppable Services'!$C$4=$A139,1,0)*IF('Shoppable Services'!$B$4=Data!II$119,II21,0)</f>
        <v>0</v>
      </c>
      <c r="IJ139" s="4">
        <f>IF('Shoppable Services'!$F$4=$D139,1,0)*IF('Shoppable Services'!$E$4=$C139,1,0)*IF('Shoppable Services'!$D$4=$B139,1,0)*IF('Shoppable Services'!$C$4=$A139,1,0)*IF('Shoppable Services'!$B$4=Data!IJ$119,IJ21,0)</f>
        <v>0</v>
      </c>
      <c r="IK139" s="4">
        <f>IF('Shoppable Services'!$F$4=$D139,1,0)*IF('Shoppable Services'!$E$4=$C139,1,0)*IF('Shoppable Services'!$D$4=$B139,1,0)*IF('Shoppable Services'!$C$4=$A139,1,0)*IF('Shoppable Services'!$B$4=Data!IK$119,IK21,0)</f>
        <v>0</v>
      </c>
      <c r="IL139" s="4">
        <f>IF('Shoppable Services'!$F$4=$D139,1,0)*IF('Shoppable Services'!$E$4=$C139,1,0)*IF('Shoppable Services'!$D$4=$B139,1,0)*IF('Shoppable Services'!$C$4=$A139,1,0)*IF('Shoppable Services'!$B$4=Data!IL$119,IL21,0)</f>
        <v>0</v>
      </c>
      <c r="IM139" s="4">
        <f>IF('Shoppable Services'!$F$4=$D139,1,0)*IF('Shoppable Services'!$E$4=$C139,1,0)*IF('Shoppable Services'!$D$4=$B139,1,0)*IF('Shoppable Services'!$C$4=$A139,1,0)*IF('Shoppable Services'!$B$4=Data!IM$119,IM21,0)</f>
        <v>0</v>
      </c>
      <c r="IN139" s="4">
        <f>IF('Shoppable Services'!$F$4=$D139,1,0)*IF('Shoppable Services'!$E$4=$C139,1,0)*IF('Shoppable Services'!$D$4=$B139,1,0)*IF('Shoppable Services'!$C$4=$A139,1,0)*IF('Shoppable Services'!$B$4=Data!IN$119,IN21,0)</f>
        <v>0</v>
      </c>
      <c r="IO139" s="4">
        <f>IF('Shoppable Services'!$F$4=$D139,1,0)*IF('Shoppable Services'!$E$4=$C139,1,0)*IF('Shoppable Services'!$D$4=$B139,1,0)*IF('Shoppable Services'!$C$4=$A139,1,0)*IF('Shoppable Services'!$B$4=Data!IO$119,IO21,0)</f>
        <v>0</v>
      </c>
      <c r="IP139" s="4">
        <f>IF('Shoppable Services'!$F$4=$D139,1,0)*IF('Shoppable Services'!$E$4=$C139,1,0)*IF('Shoppable Services'!$D$4=$B139,1,0)*IF('Shoppable Services'!$C$4=$A139,1,0)*IF('Shoppable Services'!$B$4=Data!IP$119,IP21,0)</f>
        <v>0</v>
      </c>
      <c r="IQ139" s="4">
        <f>IF('Shoppable Services'!$F$4=$D139,1,0)*IF('Shoppable Services'!$E$4=$C139,1,0)*IF('Shoppable Services'!$D$4=$B139,1,0)*IF('Shoppable Services'!$C$4=$A139,1,0)*IF('Shoppable Services'!$B$4=Data!IQ$119,IQ21,0)</f>
        <v>0</v>
      </c>
      <c r="IR139" s="4">
        <f>IF('Shoppable Services'!$F$4=$D139,1,0)*IF('Shoppable Services'!$E$4=$C139,1,0)*IF('Shoppable Services'!$D$4=$B139,1,0)*IF('Shoppable Services'!$C$4=$A139,1,0)*IF('Shoppable Services'!$B$4=Data!IR$119,IR21,0)</f>
        <v>0</v>
      </c>
      <c r="IS139" s="4">
        <f>IF('Shoppable Services'!$F$4=$D139,1,0)*IF('Shoppable Services'!$E$4=$C139,1,0)*IF('Shoppable Services'!$D$4=$B139,1,0)*IF('Shoppable Services'!$C$4=$A139,1,0)*IF('Shoppable Services'!$B$4=Data!IS$119,IS21,0)</f>
        <v>0</v>
      </c>
      <c r="IT139" s="4">
        <f>IF('Shoppable Services'!$F$4=$D139,1,0)*IF('Shoppable Services'!$E$4=$C139,1,0)*IF('Shoppable Services'!$D$4=$B139,1,0)*IF('Shoppable Services'!$C$4=$A139,1,0)*IF('Shoppable Services'!$B$4=Data!IT$119,IT21,0)</f>
        <v>0</v>
      </c>
      <c r="IU139" s="4">
        <f>IF('Shoppable Services'!$F$4=$D139,1,0)*IF('Shoppable Services'!$E$4=$C139,1,0)*IF('Shoppable Services'!$D$4=$B139,1,0)*IF('Shoppable Services'!$C$4=$A139,1,0)*IF('Shoppable Services'!$B$4=Data!IU$119,IU21,0)</f>
        <v>0</v>
      </c>
      <c r="IV139" s="4">
        <f>IF('Shoppable Services'!$F$4=$D139,1,0)*IF('Shoppable Services'!$E$4=$C139,1,0)*IF('Shoppable Services'!$D$4=$B139,1,0)*IF('Shoppable Services'!$C$4=$A139,1,0)*IF('Shoppable Services'!$B$4=Data!IV$119,IV21,0)</f>
        <v>0</v>
      </c>
      <c r="IW139" s="4">
        <f>IF('Shoppable Services'!$F$4=$D139,1,0)*IF('Shoppable Services'!$E$4=$C139,1,0)*IF('Shoppable Services'!$D$4=$B139,1,0)*IF('Shoppable Services'!$C$4=$A139,1,0)*IF('Shoppable Services'!$B$4=Data!IW$119,IW21,0)</f>
        <v>0</v>
      </c>
      <c r="IX139" s="4">
        <f>IF('Shoppable Services'!$F$4=$D139,1,0)*IF('Shoppable Services'!$E$4=$C139,1,0)*IF('Shoppable Services'!$D$4=$B139,1,0)*IF('Shoppable Services'!$C$4=$A139,1,0)*IF('Shoppable Services'!$B$4=Data!IX$119,IX21,0)</f>
        <v>0</v>
      </c>
      <c r="IY139" s="4">
        <f>IF('Shoppable Services'!$F$4=$D139,1,0)*IF('Shoppable Services'!$E$4=$C139,1,0)*IF('Shoppable Services'!$D$4=$B139,1,0)*IF('Shoppable Services'!$C$4=$A139,1,0)*IF('Shoppable Services'!$B$4=Data!IY$119,IY21,0)</f>
        <v>0</v>
      </c>
      <c r="IZ139" s="4">
        <f>IF('Shoppable Services'!$F$4=$D139,1,0)*IF('Shoppable Services'!$E$4=$C139,1,0)*IF('Shoppable Services'!$D$4=$B139,1,0)*IF('Shoppable Services'!$C$4=$A139,1,0)*IF('Shoppable Services'!$B$4=Data!IZ$119,IZ21,0)</f>
        <v>0</v>
      </c>
      <c r="JA139" s="4">
        <f>IF('Shoppable Services'!$F$4=$D139,1,0)*IF('Shoppable Services'!$E$4=$C139,1,0)*IF('Shoppable Services'!$D$4=$B139,1,0)*IF('Shoppable Services'!$C$4=$A139,1,0)*IF('Shoppable Services'!$B$4=Data!JA$119,JA21,0)</f>
        <v>0</v>
      </c>
      <c r="JB139" s="4">
        <f>IF('Shoppable Services'!$F$4=$D139,1,0)*IF('Shoppable Services'!$E$4=$C139,1,0)*IF('Shoppable Services'!$D$4=$B139,1,0)*IF('Shoppable Services'!$C$4=$A139,1,0)*IF('Shoppable Services'!$B$4=Data!JB$119,JB21,0)</f>
        <v>0</v>
      </c>
      <c r="JC139" s="4">
        <f>IF('Shoppable Services'!$F$4=$D139,1,0)*IF('Shoppable Services'!$E$4=$C139,1,0)*IF('Shoppable Services'!$D$4=$B139,1,0)*IF('Shoppable Services'!$C$4=$A139,1,0)*IF('Shoppable Services'!$B$4=Data!JC$119,JC21,0)</f>
        <v>0</v>
      </c>
      <c r="JD139" s="4">
        <f>IF('Shoppable Services'!$F$4=$D139,1,0)*IF('Shoppable Services'!$E$4=$C139,1,0)*IF('Shoppable Services'!$D$4=$B139,1,0)*IF('Shoppable Services'!$C$4=$A139,1,0)*IF('Shoppable Services'!$B$4=Data!JD$119,JD21,0)</f>
        <v>0</v>
      </c>
      <c r="JE139" s="4">
        <f>IF('Shoppable Services'!$F$4=$D139,1,0)*IF('Shoppable Services'!$E$4=$C139,1,0)*IF('Shoppable Services'!$D$4=$B139,1,0)*IF('Shoppable Services'!$C$4=$A139,1,0)*IF('Shoppable Services'!$B$4=Data!JE$119,JE21,0)</f>
        <v>0</v>
      </c>
      <c r="JF139" s="4">
        <f>IF('Shoppable Services'!$F$4=$D139,1,0)*IF('Shoppable Services'!$E$4=$C139,1,0)*IF('Shoppable Services'!$D$4=$B139,1,0)*IF('Shoppable Services'!$C$4=$A139,1,0)*IF('Shoppable Services'!$B$4=Data!JF$119,JF21,0)</f>
        <v>0</v>
      </c>
      <c r="JG139" s="4">
        <f>IF('Shoppable Services'!$F$4=$D139,1,0)*IF('Shoppable Services'!$E$4=$C139,1,0)*IF('Shoppable Services'!$D$4=$B139,1,0)*IF('Shoppable Services'!$C$4=$A139,1,0)*IF('Shoppable Services'!$B$4=Data!JG$119,JG21,0)</f>
        <v>0</v>
      </c>
      <c r="JH139" s="4">
        <f>IF('Shoppable Services'!$F$4=$D139,1,0)*IF('Shoppable Services'!$E$4=$C139,1,0)*IF('Shoppable Services'!$D$4=$B139,1,0)*IF('Shoppable Services'!$C$4=$A139,1,0)*IF('Shoppable Services'!$B$4=Data!JH$119,JH21,0)</f>
        <v>0</v>
      </c>
      <c r="JI139" s="4">
        <f>IF('Shoppable Services'!$F$4=$D139,1,0)*IF('Shoppable Services'!$E$4=$C139,1,0)*IF('Shoppable Services'!$D$4=$B139,1,0)*IF('Shoppable Services'!$C$4=$A139,1,0)*IF('Shoppable Services'!$B$4=Data!JI$119,JI21,0)</f>
        <v>0</v>
      </c>
      <c r="JJ139" s="4">
        <f>IF('Shoppable Services'!$F$4=$D139,1,0)*IF('Shoppable Services'!$E$4=$C139,1,0)*IF('Shoppable Services'!$D$4=$B139,1,0)*IF('Shoppable Services'!$C$4=$A139,1,0)*IF('Shoppable Services'!$B$4=Data!JJ$119,JJ21,0)</f>
        <v>0</v>
      </c>
      <c r="JK139" s="4">
        <f>IF('Shoppable Services'!$F$4=$D139,1,0)*IF('Shoppable Services'!$E$4=$C139,1,0)*IF('Shoppable Services'!$D$4=$B139,1,0)*IF('Shoppable Services'!$C$4=$A139,1,0)*IF('Shoppable Services'!$B$4=Data!JK$119,JK21,0)</f>
        <v>0</v>
      </c>
      <c r="JL139" s="4">
        <f>IF('Shoppable Services'!$F$4=$D139,1,0)*IF('Shoppable Services'!$E$4=$C139,1,0)*IF('Shoppable Services'!$D$4=$B139,1,0)*IF('Shoppable Services'!$C$4=$A139,1,0)*IF('Shoppable Services'!$B$4=Data!JL$119,JL21,0)</f>
        <v>0</v>
      </c>
      <c r="JM139" s="4">
        <f>IF('Shoppable Services'!$F$4=$D139,1,0)*IF('Shoppable Services'!$E$4=$C139,1,0)*IF('Shoppable Services'!$D$4=$B139,1,0)*IF('Shoppable Services'!$C$4=$A139,1,0)*IF('Shoppable Services'!$B$4=Data!JM$119,JM21,0)</f>
        <v>0</v>
      </c>
      <c r="JN139" s="4">
        <f>IF('Shoppable Services'!$F$4=$D139,1,0)*IF('Shoppable Services'!$E$4=$C139,1,0)*IF('Shoppable Services'!$D$4=$B139,1,0)*IF('Shoppable Services'!$C$4=$A139,1,0)*IF('Shoppable Services'!$B$4=Data!JN$119,JN21,0)</f>
        <v>0</v>
      </c>
      <c r="JO139" s="4">
        <f>IF('Shoppable Services'!$F$4=$D139,1,0)*IF('Shoppable Services'!$E$4=$C139,1,0)*IF('Shoppable Services'!$D$4=$B139,1,0)*IF('Shoppable Services'!$C$4=$A139,1,0)*IF('Shoppable Services'!$B$4=Data!JO$119,JO21,0)</f>
        <v>0</v>
      </c>
      <c r="JP139" s="4">
        <f>IF('Shoppable Services'!$F$4=$D139,1,0)*IF('Shoppable Services'!$E$4=$C139,1,0)*IF('Shoppable Services'!$D$4=$B139,1,0)*IF('Shoppable Services'!$C$4=$A139,1,0)*IF('Shoppable Services'!$B$4=Data!JP$119,JP21,0)</f>
        <v>0</v>
      </c>
      <c r="JQ139" s="4">
        <f>IF('Shoppable Services'!$F$4=$D139,1,0)*IF('Shoppable Services'!$E$4=$C139,1,0)*IF('Shoppable Services'!$D$4=$B139,1,0)*IF('Shoppable Services'!$C$4=$A139,1,0)*IF('Shoppable Services'!$B$4=Data!JQ$119,JQ21,0)</f>
        <v>0</v>
      </c>
      <c r="JR139" s="4">
        <f>IF('Shoppable Services'!$F$4=$D139,1,0)*IF('Shoppable Services'!$E$4=$C139,1,0)*IF('Shoppable Services'!$D$4=$B139,1,0)*IF('Shoppable Services'!$C$4=$A139,1,0)*IF('Shoppable Services'!$B$4=Data!JR$119,JR21,0)</f>
        <v>0</v>
      </c>
      <c r="JS139" s="4">
        <f>IF('Shoppable Services'!$F$4=$D139,1,0)*IF('Shoppable Services'!$E$4=$C139,1,0)*IF('Shoppable Services'!$D$4=$B139,1,0)*IF('Shoppable Services'!$C$4=$A139,1,0)*IF('Shoppable Services'!$B$4=Data!JS$119,JS21,0)</f>
        <v>0</v>
      </c>
      <c r="JT139" s="4">
        <f>IF('Shoppable Services'!$F$4=$D139,1,0)*IF('Shoppable Services'!$E$4=$C139,1,0)*IF('Shoppable Services'!$D$4=$B139,1,0)*IF('Shoppable Services'!$C$4=$A139,1,0)*IF('Shoppable Services'!$B$4=Data!JT$119,JT21,0)</f>
        <v>0</v>
      </c>
      <c r="JU139" s="4">
        <f>IF('Shoppable Services'!$F$4=$D139,1,0)*IF('Shoppable Services'!$E$4=$C139,1,0)*IF('Shoppable Services'!$D$4=$B139,1,0)*IF('Shoppable Services'!$C$4=$A139,1,0)*IF('Shoppable Services'!$B$4=Data!JU$119,JU21,0)</f>
        <v>0</v>
      </c>
      <c r="JV139" s="4">
        <f>IF('Shoppable Services'!$F$4=$D139,1,0)*IF('Shoppable Services'!$E$4=$C139,1,0)*IF('Shoppable Services'!$D$4=$B139,1,0)*IF('Shoppable Services'!$C$4=$A139,1,0)*IF('Shoppable Services'!$B$4=Data!JV$119,JV21,0)</f>
        <v>0</v>
      </c>
      <c r="JW139" s="4">
        <f>IF('Shoppable Services'!$F$4=$D139,1,0)*IF('Shoppable Services'!$E$4=$C139,1,0)*IF('Shoppable Services'!$D$4=$B139,1,0)*IF('Shoppable Services'!$C$4=$A139,1,0)*IF('Shoppable Services'!$B$4=Data!JW$119,JW21,0)</f>
        <v>0</v>
      </c>
      <c r="JX139" s="4">
        <f>IF('Shoppable Services'!$F$4=$D139,1,0)*IF('Shoppable Services'!$E$4=$C139,1,0)*IF('Shoppable Services'!$D$4=$B139,1,0)*IF('Shoppable Services'!$C$4=$A139,1,0)*IF('Shoppable Services'!$B$4=Data!JX$119,JX21,0)</f>
        <v>0</v>
      </c>
      <c r="JY139" s="4">
        <f>IF('Shoppable Services'!$F$4=$D139,1,0)*IF('Shoppable Services'!$E$4=$C139,1,0)*IF('Shoppable Services'!$D$4=$B139,1,0)*IF('Shoppable Services'!$C$4=$A139,1,0)*IF('Shoppable Services'!$B$4=Data!JY$119,JY21,0)</f>
        <v>0</v>
      </c>
      <c r="JZ139" s="4">
        <f>IF('Shoppable Services'!$F$4=$D139,1,0)*IF('Shoppable Services'!$E$4=$C139,1,0)*IF('Shoppable Services'!$D$4=$B139,1,0)*IF('Shoppable Services'!$C$4=$A139,1,0)*IF('Shoppable Services'!$B$4=Data!JZ$119,JZ21,0)</f>
        <v>0</v>
      </c>
      <c r="KA139" s="4">
        <f>IF('Shoppable Services'!$F$4=$D139,1,0)*IF('Shoppable Services'!$E$4=$C139,1,0)*IF('Shoppable Services'!$D$4=$B139,1,0)*IF('Shoppable Services'!$C$4=$A139,1,0)*IF('Shoppable Services'!$B$4=Data!KA$119,KA21,0)</f>
        <v>0</v>
      </c>
      <c r="KB139" s="4">
        <f>IF('Shoppable Services'!$F$4=$D139,1,0)*IF('Shoppable Services'!$E$4=$C139,1,0)*IF('Shoppable Services'!$D$4=$B139,1,0)*IF('Shoppable Services'!$C$4=$A139,1,0)*IF('Shoppable Services'!$B$4=Data!KB$119,KB21,0)</f>
        <v>0</v>
      </c>
      <c r="KC139" s="4">
        <f>IF('Shoppable Services'!$F$4=$D139,1,0)*IF('Shoppable Services'!$E$4=$C139,1,0)*IF('Shoppable Services'!$D$4=$B139,1,0)*IF('Shoppable Services'!$C$4=$A139,1,0)*IF('Shoppable Services'!$B$4=Data!KC$119,KC21,0)</f>
        <v>0</v>
      </c>
      <c r="KD139" s="4">
        <f>IF('Shoppable Services'!$F$4=$D139,1,0)*IF('Shoppable Services'!$E$4=$C139,1,0)*IF('Shoppable Services'!$D$4=$B139,1,0)*IF('Shoppable Services'!$C$4=$A139,1,0)*IF('Shoppable Services'!$B$4=Data!KD$119,KD21,0)</f>
        <v>0</v>
      </c>
      <c r="KE139" s="4">
        <f>IF('Shoppable Services'!$F$4=$D139,1,0)*IF('Shoppable Services'!$E$4=$C139,1,0)*IF('Shoppable Services'!$D$4=$B139,1,0)*IF('Shoppable Services'!$C$4=$A139,1,0)*IF('Shoppable Services'!$B$4=Data!KE$119,KE21,0)</f>
        <v>0</v>
      </c>
      <c r="KF139" s="4">
        <f>IF('Shoppable Services'!$F$4=$D139,1,0)*IF('Shoppable Services'!$E$4=$C139,1,0)*IF('Shoppable Services'!$D$4=$B139,1,0)*IF('Shoppable Services'!$C$4=$A139,1,0)*IF('Shoppable Services'!$B$4=Data!KF$119,KF21,0)</f>
        <v>0</v>
      </c>
      <c r="KG139" s="4">
        <f>IF('Shoppable Services'!$F$4=$D139,1,0)*IF('Shoppable Services'!$E$4=$C139,1,0)*IF('Shoppable Services'!$D$4=$B139,1,0)*IF('Shoppable Services'!$C$4=$A139,1,0)*IF('Shoppable Services'!$B$4=Data!KG$119,KG21,0)</f>
        <v>0</v>
      </c>
      <c r="KH139" s="4">
        <f>IF('Shoppable Services'!$F$4=$D139,1,0)*IF('Shoppable Services'!$E$4=$C139,1,0)*IF('Shoppable Services'!$D$4=$B139,1,0)*IF('Shoppable Services'!$C$4=$A139,1,0)*IF('Shoppable Services'!$B$4=Data!KH$119,KH21,0)</f>
        <v>0</v>
      </c>
      <c r="KI139" s="4">
        <f>IF('Shoppable Services'!$F$4=$D139,1,0)*IF('Shoppable Services'!$E$4=$C139,1,0)*IF('Shoppable Services'!$D$4=$B139,1,0)*IF('Shoppable Services'!$C$4=$A139,1,0)*IF('Shoppable Services'!$B$4=Data!KI$119,KI21,0)</f>
        <v>0</v>
      </c>
      <c r="KJ139" s="4">
        <f>IF('Shoppable Services'!$F$4=$D139,1,0)*IF('Shoppable Services'!$E$4=$C139,1,0)*IF('Shoppable Services'!$D$4=$B139,1,0)*IF('Shoppable Services'!$C$4=$A139,1,0)*IF('Shoppable Services'!$B$4=Data!KJ$119,KJ21,0)</f>
        <v>0</v>
      </c>
      <c r="KK139" s="4">
        <f>IF('Shoppable Services'!$F$4=$D139,1,0)*IF('Shoppable Services'!$E$4=$C139,1,0)*IF('Shoppable Services'!$D$4=$B139,1,0)*IF('Shoppable Services'!$C$4=$A139,1,0)*IF('Shoppable Services'!$B$4=Data!KK$119,KK21,0)</f>
        <v>0</v>
      </c>
      <c r="KL139" s="4">
        <f>IF('Shoppable Services'!$F$4=$D139,1,0)*IF('Shoppable Services'!$E$4=$C139,1,0)*IF('Shoppable Services'!$D$4=$B139,1,0)*IF('Shoppable Services'!$C$4=$A139,1,0)*IF('Shoppable Services'!$B$4=Data!KL$119,KL21,0)</f>
        <v>0</v>
      </c>
      <c r="KM139" s="4">
        <f>IF('Shoppable Services'!$F$4=$D139,1,0)*IF('Shoppable Services'!$E$4=$C139,1,0)*IF('Shoppable Services'!$D$4=$B139,1,0)*IF('Shoppable Services'!$C$4=$A139,1,0)*IF('Shoppable Services'!$B$4=Data!KM$119,KM21,0)</f>
        <v>0</v>
      </c>
      <c r="KN139" s="4">
        <f>IF('Shoppable Services'!$F$4=$D139,1,0)*IF('Shoppable Services'!$E$4=$C139,1,0)*IF('Shoppable Services'!$D$4=$B139,1,0)*IF('Shoppable Services'!$C$4=$A139,1,0)*IF('Shoppable Services'!$B$4=Data!KN$119,KN21,0)</f>
        <v>0</v>
      </c>
      <c r="KO139" s="4">
        <f>IF('Shoppable Services'!$F$4=$D139,1,0)*IF('Shoppable Services'!$E$4=$C139,1,0)*IF('Shoppable Services'!$D$4=$B139,1,0)*IF('Shoppable Services'!$C$4=$A139,1,0)*IF('Shoppable Services'!$B$4=Data!KO$119,KO21,0)</f>
        <v>0</v>
      </c>
      <c r="KP139" s="4">
        <f>IF('Shoppable Services'!$F$4=$D139,1,0)*IF('Shoppable Services'!$E$4=$C139,1,0)*IF('Shoppable Services'!$D$4=$B139,1,0)*IF('Shoppable Services'!$C$4=$A139,1,0)*IF('Shoppable Services'!$B$4=Data!KP$119,KP21,0)</f>
        <v>0</v>
      </c>
      <c r="KQ139" s="4">
        <f>IF('Shoppable Services'!$F$4=$D139,1,0)*IF('Shoppable Services'!$E$4=$C139,1,0)*IF('Shoppable Services'!$D$4=$B139,1,0)*IF('Shoppable Services'!$C$4=$A139,1,0)*IF('Shoppable Services'!$B$4=Data!KQ$119,KQ21,0)</f>
        <v>0</v>
      </c>
      <c r="KR139" s="4">
        <f>IF('Shoppable Services'!$F$4=$D139,1,0)*IF('Shoppable Services'!$E$4=$C139,1,0)*IF('Shoppable Services'!$D$4=$B139,1,0)*IF('Shoppable Services'!$C$4=$A139,1,0)*IF('Shoppable Services'!$B$4=Data!KR$119,KR21,0)</f>
        <v>0</v>
      </c>
      <c r="KS139" s="4">
        <f>IF('Shoppable Services'!$F$4=$D139,1,0)*IF('Shoppable Services'!$E$4=$C139,1,0)*IF('Shoppable Services'!$D$4=$B139,1,0)*IF('Shoppable Services'!$C$4=$A139,1,0)*IF('Shoppable Services'!$B$4=Data!KS$119,KS21,0)</f>
        <v>0</v>
      </c>
      <c r="KT139" s="4">
        <f>IF('Shoppable Services'!$F$4=$D139,1,0)*IF('Shoppable Services'!$E$4=$C139,1,0)*IF('Shoppable Services'!$D$4=$B139,1,0)*IF('Shoppable Services'!$C$4=$A139,1,0)*IF('Shoppable Services'!$B$4=Data!KT$119,KT21,0)</f>
        <v>0</v>
      </c>
    </row>
    <row r="140" spans="5:306">
      <c r="E140" s="4">
        <f>IF('Shoppable Services'!$F$4=$D140,1,0)*IF('Shoppable Services'!$E$4=$C140,1,0)*IF('Shoppable Services'!$D$4=$B140,1,0)*IF('Shoppable Services'!$C$4=$A140,1,0)*$E22</f>
        <v>0</v>
      </c>
      <c r="F140" s="4">
        <f>IF('Shoppable Services'!$F$4=$D140,1,0)*IF('Shoppable Services'!$E$4=$C140,1,0)*IF('Shoppable Services'!$D$4=$B140,1,0)*IF('Shoppable Services'!$C$4=$A140,1,0)*$F22</f>
        <v>0</v>
      </c>
      <c r="G140" s="4">
        <f>IF('Shoppable Services'!$F$4=$D140,1,0)*IF('Shoppable Services'!$E$4=$C140,1,0)*IF('Shoppable Services'!$D$4=$B140,1,0)*IF('Shoppable Services'!$C$4=$A140,1,0)*$G22</f>
        <v>0</v>
      </c>
      <c r="H140" s="4">
        <f>IF('Shoppable Services'!$F$4=$D140,1,0)*IF('Shoppable Services'!$E$4=$C140,1,0)*IF('Shoppable Services'!$D$4=$B140,1,0)*IF('Shoppable Services'!$C$4=$A140,1,0)*$H22</f>
        <v>0</v>
      </c>
      <c r="I140" s="4">
        <f>IF('Shoppable Services'!$F$4=$D140,1,0)*IF('Shoppable Services'!$E$4=$C140,1,0)*IF('Shoppable Services'!$D$4=$B140,1,0)*IF('Shoppable Services'!$C$4=$A140,1,0)*IF('Shoppable Services'!$B$4=Data!I$119,I22,0)</f>
        <v>0</v>
      </c>
      <c r="J140" s="4">
        <f>IF('Shoppable Services'!$F$4=$D140,1,0)*IF('Shoppable Services'!$E$4=$C140,1,0)*IF('Shoppable Services'!$D$4=$B140,1,0)*IF('Shoppable Services'!$C$4=$A140,1,0)*IF('Shoppable Services'!$B$4=Data!J$119,J22,0)</f>
        <v>0</v>
      </c>
      <c r="K140" s="4">
        <f>IF('Shoppable Services'!$F$4=$D140,1,0)*IF('Shoppable Services'!$E$4=$C140,1,0)*IF('Shoppable Services'!$D$4=$B140,1,0)*IF('Shoppable Services'!$C$4=$A140,1,0)*IF('Shoppable Services'!$B$4=Data!K$119,K22,0)</f>
        <v>0</v>
      </c>
      <c r="L140" s="4">
        <f>IF('Shoppable Services'!$F$4=$D140,1,0)*IF('Shoppable Services'!$E$4=$C140,1,0)*IF('Shoppable Services'!$D$4=$B140,1,0)*IF('Shoppable Services'!$C$4=$A140,1,0)*IF('Shoppable Services'!$B$4=Data!L$119,L22,0)</f>
        <v>0</v>
      </c>
      <c r="M140" s="4">
        <f>IF('Shoppable Services'!$F$4=$D140,1,0)*IF('Shoppable Services'!$E$4=$C140,1,0)*IF('Shoppable Services'!$D$4=$B140,1,0)*IF('Shoppable Services'!$C$4=$A140,1,0)*IF('Shoppable Services'!$B$4=Data!M$119,M22,0)</f>
        <v>0</v>
      </c>
      <c r="N140" s="4">
        <f>IF('Shoppable Services'!$F$4=$D140,1,0)*IF('Shoppable Services'!$E$4=$C140,1,0)*IF('Shoppable Services'!$D$4=$B140,1,0)*IF('Shoppable Services'!$C$4=$A140,1,0)*IF('Shoppable Services'!$B$4=Data!N$119,N22,0)</f>
        <v>0</v>
      </c>
      <c r="O140" s="4">
        <f>IF('Shoppable Services'!$F$4=$D140,1,0)*IF('Shoppable Services'!$E$4=$C140,1,0)*IF('Shoppable Services'!$D$4=$B140,1,0)*IF('Shoppable Services'!$C$4=$A140,1,0)*IF('Shoppable Services'!$B$4=Data!O$119,O22,0)</f>
        <v>0</v>
      </c>
      <c r="P140" s="4">
        <f>IF('Shoppable Services'!$F$4=$D140,1,0)*IF('Shoppable Services'!$E$4=$C140,1,0)*IF('Shoppable Services'!$D$4=$B140,1,0)*IF('Shoppable Services'!$C$4=$A140,1,0)*IF('Shoppable Services'!$B$4=Data!P$119,P22,0)</f>
        <v>0</v>
      </c>
      <c r="Q140" s="4">
        <f>IF('Shoppable Services'!$F$4=$D140,1,0)*IF('Shoppable Services'!$E$4=$C140,1,0)*IF('Shoppable Services'!$D$4=$B140,1,0)*IF('Shoppable Services'!$C$4=$A140,1,0)*IF('Shoppable Services'!$B$4=Data!Q$119,Q22,0)</f>
        <v>0</v>
      </c>
      <c r="R140" s="4">
        <f>IF('Shoppable Services'!$F$4=$D140,1,0)*IF('Shoppable Services'!$E$4=$C140,1,0)*IF('Shoppable Services'!$D$4=$B140,1,0)*IF('Shoppable Services'!$C$4=$A140,1,0)*IF('Shoppable Services'!$B$4=Data!R$119,R22,0)</f>
        <v>0</v>
      </c>
      <c r="S140" s="4">
        <f>IF('Shoppable Services'!$F$4=$D140,1,0)*IF('Shoppable Services'!$E$4=$C140,1,0)*IF('Shoppable Services'!$D$4=$B140,1,0)*IF('Shoppable Services'!$C$4=$A140,1,0)*IF('Shoppable Services'!$B$4=Data!S$119,S22,0)</f>
        <v>0</v>
      </c>
      <c r="T140" s="4">
        <f>IF('Shoppable Services'!$F$4=$D140,1,0)*IF('Shoppable Services'!$E$4=$C140,1,0)*IF('Shoppable Services'!$D$4=$B140,1,0)*IF('Shoppable Services'!$C$4=$A140,1,0)*IF('Shoppable Services'!$B$4=Data!T$119,T22,0)</f>
        <v>0</v>
      </c>
      <c r="U140" s="4">
        <f>IF('Shoppable Services'!$F$4=$D140,1,0)*IF('Shoppable Services'!$E$4=$C140,1,0)*IF('Shoppable Services'!$D$4=$B140,1,0)*IF('Shoppable Services'!$C$4=$A140,1,0)*IF('Shoppable Services'!$B$4=Data!U$119,U22,0)</f>
        <v>0</v>
      </c>
      <c r="V140" s="4">
        <f>IF('Shoppable Services'!$F$4=$D140,1,0)*IF('Shoppable Services'!$E$4=$C140,1,0)*IF('Shoppable Services'!$D$4=$B140,1,0)*IF('Shoppable Services'!$C$4=$A140,1,0)*IF('Shoppable Services'!$B$4=Data!V$119,V22,0)</f>
        <v>0</v>
      </c>
      <c r="W140" s="4">
        <f>IF('Shoppable Services'!$F$4=$D140,1,0)*IF('Shoppable Services'!$E$4=$C140,1,0)*IF('Shoppable Services'!$D$4=$B140,1,0)*IF('Shoppable Services'!$C$4=$A140,1,0)*IF('Shoppable Services'!$B$4=Data!W$119,W22,0)</f>
        <v>0</v>
      </c>
      <c r="X140" s="4">
        <f>IF('Shoppable Services'!$F$4=$D140,1,0)*IF('Shoppable Services'!$E$4=$C140,1,0)*IF('Shoppable Services'!$D$4=$B140,1,0)*IF('Shoppable Services'!$C$4=$A140,1,0)*IF('Shoppable Services'!$B$4=Data!X$119,X22,0)</f>
        <v>0</v>
      </c>
      <c r="Y140" s="4">
        <f>IF('Shoppable Services'!$F$4=$D140,1,0)*IF('Shoppable Services'!$E$4=$C140,1,0)*IF('Shoppable Services'!$D$4=$B140,1,0)*IF('Shoppable Services'!$C$4=$A140,1,0)*IF('Shoppable Services'!$B$4=Data!Y$119,Y22,0)</f>
        <v>0</v>
      </c>
      <c r="Z140" s="4">
        <f>IF('Shoppable Services'!$F$4=$D140,1,0)*IF('Shoppable Services'!$E$4=$C140,1,0)*IF('Shoppable Services'!$D$4=$B140,1,0)*IF('Shoppable Services'!$C$4=$A140,1,0)*IF('Shoppable Services'!$B$4=Data!Z$119,Z22,0)</f>
        <v>0</v>
      </c>
      <c r="AA140" s="4">
        <f>IF('Shoppable Services'!$F$4=$D140,1,0)*IF('Shoppable Services'!$E$4=$C140,1,0)*IF('Shoppable Services'!$D$4=$B140,1,0)*IF('Shoppable Services'!$C$4=$A140,1,0)*IF('Shoppable Services'!$B$4=Data!AA$119,AA22,0)</f>
        <v>0</v>
      </c>
      <c r="AB140" s="4">
        <f>IF('Shoppable Services'!$F$4=$D140,1,0)*IF('Shoppable Services'!$E$4=$C140,1,0)*IF('Shoppable Services'!$D$4=$B140,1,0)*IF('Shoppable Services'!$C$4=$A140,1,0)*IF('Shoppable Services'!$B$4=Data!AB$119,AB22,0)</f>
        <v>0</v>
      </c>
      <c r="AC140" s="4">
        <f>IF('Shoppable Services'!$F$4=$D140,1,0)*IF('Shoppable Services'!$E$4=$C140,1,0)*IF('Shoppable Services'!$D$4=$B140,1,0)*IF('Shoppable Services'!$C$4=$A140,1,0)*IF('Shoppable Services'!$B$4=Data!AC$119,AC22,0)</f>
        <v>0</v>
      </c>
      <c r="AD140" s="4">
        <f>IF('Shoppable Services'!$F$4=$D140,1,0)*IF('Shoppable Services'!$E$4=$C140,1,0)*IF('Shoppable Services'!$D$4=$B140,1,0)*IF('Shoppable Services'!$C$4=$A140,1,0)*IF('Shoppable Services'!$B$4=Data!AD$119,AD22,0)</f>
        <v>0</v>
      </c>
      <c r="AE140" s="4">
        <f>IF('Shoppable Services'!$F$4=$D140,1,0)*IF('Shoppable Services'!$E$4=$C140,1,0)*IF('Shoppable Services'!$D$4=$B140,1,0)*IF('Shoppable Services'!$C$4=$A140,1,0)*IF('Shoppable Services'!$B$4=Data!AE$119,AE22,0)</f>
        <v>0</v>
      </c>
      <c r="AF140" s="4">
        <f>IF('Shoppable Services'!$F$4=$D140,1,0)*IF('Shoppable Services'!$E$4=$C140,1,0)*IF('Shoppable Services'!$D$4=$B140,1,0)*IF('Shoppable Services'!$C$4=$A140,1,0)*IF('Shoppable Services'!$B$4=Data!AF$119,AF22,0)</f>
        <v>0</v>
      </c>
      <c r="AG140" s="4">
        <f>IF('Shoppable Services'!$F$4=$D140,1,0)*IF('Shoppable Services'!$E$4=$C140,1,0)*IF('Shoppable Services'!$D$4=$B140,1,0)*IF('Shoppable Services'!$C$4=$A140,1,0)*IF('Shoppable Services'!$B$4=Data!AG$119,AG22,0)</f>
        <v>0</v>
      </c>
      <c r="AH140" s="4">
        <f>IF('Shoppable Services'!$F$4=$D140,1,0)*IF('Shoppable Services'!$E$4=$C140,1,0)*IF('Shoppable Services'!$D$4=$B140,1,0)*IF('Shoppable Services'!$C$4=$A140,1,0)*IF('Shoppable Services'!$B$4=Data!AH$119,AH22,0)</f>
        <v>0</v>
      </c>
      <c r="AI140" s="4">
        <f>IF('Shoppable Services'!$F$4=$D140,1,0)*IF('Shoppable Services'!$E$4=$C140,1,0)*IF('Shoppable Services'!$D$4=$B140,1,0)*IF('Shoppable Services'!$C$4=$A140,1,0)*IF('Shoppable Services'!$B$4=Data!AI$119,AI22,0)</f>
        <v>0</v>
      </c>
      <c r="AJ140" s="4">
        <f>IF('Shoppable Services'!$F$4=$D140,1,0)*IF('Shoppable Services'!$E$4=$C140,1,0)*IF('Shoppable Services'!$D$4=$B140,1,0)*IF('Shoppable Services'!$C$4=$A140,1,0)*IF('Shoppable Services'!$B$4=Data!AJ$119,AJ22,0)</f>
        <v>0</v>
      </c>
      <c r="AK140" s="4">
        <f>IF('Shoppable Services'!$F$4=$D140,1,0)*IF('Shoppable Services'!$E$4=$C140,1,0)*IF('Shoppable Services'!$D$4=$B140,1,0)*IF('Shoppable Services'!$C$4=$A140,1,0)*IF('Shoppable Services'!$B$4=Data!AK$119,AK22,0)</f>
        <v>0</v>
      </c>
      <c r="AL140" s="4">
        <f>IF('Shoppable Services'!$F$4=$D140,1,0)*IF('Shoppable Services'!$E$4=$C140,1,0)*IF('Shoppable Services'!$D$4=$B140,1,0)*IF('Shoppable Services'!$C$4=$A140,1,0)*IF('Shoppable Services'!$B$4=Data!AL$119,AL22,0)</f>
        <v>0</v>
      </c>
      <c r="AM140" s="4">
        <f>IF('Shoppable Services'!$F$4=$D140,1,0)*IF('Shoppable Services'!$E$4=$C140,1,0)*IF('Shoppable Services'!$D$4=$B140,1,0)*IF('Shoppable Services'!$C$4=$A140,1,0)*IF('Shoppable Services'!$B$4=Data!AM$119,AM22,0)</f>
        <v>0</v>
      </c>
      <c r="AN140" s="4">
        <f>IF('Shoppable Services'!$F$4=$D140,1,0)*IF('Shoppable Services'!$E$4=$C140,1,0)*IF('Shoppable Services'!$D$4=$B140,1,0)*IF('Shoppable Services'!$C$4=$A140,1,0)*IF('Shoppable Services'!$B$4=Data!AN$119,AN22,0)</f>
        <v>0</v>
      </c>
      <c r="AO140" s="4">
        <f>IF('Shoppable Services'!$F$4=$D140,1,0)*IF('Shoppable Services'!$E$4=$C140,1,0)*IF('Shoppable Services'!$D$4=$B140,1,0)*IF('Shoppable Services'!$C$4=$A140,1,0)*IF('Shoppable Services'!$B$4=Data!AO$119,AO22,0)</f>
        <v>0</v>
      </c>
      <c r="AP140" s="4">
        <f>IF('Shoppable Services'!$F$4=$D140,1,0)*IF('Shoppable Services'!$E$4=$C140,1,0)*IF('Shoppable Services'!$D$4=$B140,1,0)*IF('Shoppable Services'!$C$4=$A140,1,0)*IF('Shoppable Services'!$B$4=Data!AP$119,AP22,0)</f>
        <v>0</v>
      </c>
      <c r="AQ140" s="4">
        <f>IF('Shoppable Services'!$F$4=$D140,1,0)*IF('Shoppable Services'!$E$4=$C140,1,0)*IF('Shoppable Services'!$D$4=$B140,1,0)*IF('Shoppable Services'!$C$4=$A140,1,0)*IF('Shoppable Services'!$B$4=Data!AQ$119,AQ22,0)</f>
        <v>0</v>
      </c>
      <c r="AR140" s="4">
        <f>IF('Shoppable Services'!$F$4=$D140,1,0)*IF('Shoppable Services'!$E$4=$C140,1,0)*IF('Shoppable Services'!$D$4=$B140,1,0)*IF('Shoppable Services'!$C$4=$A140,1,0)*IF('Shoppable Services'!$B$4=Data!AR$119,AR22,0)</f>
        <v>0</v>
      </c>
      <c r="AS140" s="4">
        <f>IF('Shoppable Services'!$F$4=$D140,1,0)*IF('Shoppable Services'!$E$4=$C140,1,0)*IF('Shoppable Services'!$D$4=$B140,1,0)*IF('Shoppable Services'!$C$4=$A140,1,0)*IF('Shoppable Services'!$B$4=Data!AS$119,AS22,0)</f>
        <v>0</v>
      </c>
      <c r="AT140" s="4">
        <f>IF('Shoppable Services'!$F$4=$D140,1,0)*IF('Shoppable Services'!$E$4=$C140,1,0)*IF('Shoppable Services'!$D$4=$B140,1,0)*IF('Shoppable Services'!$C$4=$A140,1,0)*IF('Shoppable Services'!$B$4=Data!AT$119,AT22,0)</f>
        <v>0</v>
      </c>
      <c r="AU140" s="4">
        <f>IF('Shoppable Services'!$F$4=$D140,1,0)*IF('Shoppable Services'!$E$4=$C140,1,0)*IF('Shoppable Services'!$D$4=$B140,1,0)*IF('Shoppable Services'!$C$4=$A140,1,0)*IF('Shoppable Services'!$B$4=Data!AU$119,AU22,0)</f>
        <v>0</v>
      </c>
      <c r="AV140" s="4">
        <f>IF('Shoppable Services'!$F$4=$D140,1,0)*IF('Shoppable Services'!$E$4=$C140,1,0)*IF('Shoppable Services'!$D$4=$B140,1,0)*IF('Shoppable Services'!$C$4=$A140,1,0)*IF('Shoppable Services'!$B$4=Data!AV$119,AV22,0)</f>
        <v>0</v>
      </c>
      <c r="AW140" s="4">
        <f>IF('Shoppable Services'!$F$4=$D140,1,0)*IF('Shoppable Services'!$E$4=$C140,1,0)*IF('Shoppable Services'!$D$4=$B140,1,0)*IF('Shoppable Services'!$C$4=$A140,1,0)*IF('Shoppable Services'!$B$4=Data!AW$119,AW22,0)</f>
        <v>0</v>
      </c>
      <c r="AX140" s="4">
        <f>IF('Shoppable Services'!$F$4=$D140,1,0)*IF('Shoppable Services'!$E$4=$C140,1,0)*IF('Shoppable Services'!$D$4=$B140,1,0)*IF('Shoppable Services'!$C$4=$A140,1,0)*IF('Shoppable Services'!$B$4=Data!AX$119,AX22,0)</f>
        <v>0</v>
      </c>
      <c r="AY140" s="4">
        <f>IF('Shoppable Services'!$F$4=$D140,1,0)*IF('Shoppable Services'!$E$4=$C140,1,0)*IF('Shoppable Services'!$D$4=$B140,1,0)*IF('Shoppable Services'!$C$4=$A140,1,0)*IF('Shoppable Services'!$B$4=Data!AY$119,AY22,0)</f>
        <v>0</v>
      </c>
      <c r="AZ140" s="4">
        <f>IF('Shoppable Services'!$F$4=$D140,1,0)*IF('Shoppable Services'!$E$4=$C140,1,0)*IF('Shoppable Services'!$D$4=$B140,1,0)*IF('Shoppable Services'!$C$4=$A140,1,0)*IF('Shoppable Services'!$B$4=Data!AZ$119,AZ22,0)</f>
        <v>0</v>
      </c>
      <c r="BA140" s="4">
        <f>IF('Shoppable Services'!$F$4=$D140,1,0)*IF('Shoppable Services'!$E$4=$C140,1,0)*IF('Shoppable Services'!$D$4=$B140,1,0)*IF('Shoppable Services'!$C$4=$A140,1,0)*IF('Shoppable Services'!$B$4=Data!BA$119,BA22,0)</f>
        <v>0</v>
      </c>
      <c r="BB140" s="4">
        <f>IF('Shoppable Services'!$F$4=$D140,1,0)*IF('Shoppable Services'!$E$4=$C140,1,0)*IF('Shoppable Services'!$D$4=$B140,1,0)*IF('Shoppable Services'!$C$4=$A140,1,0)*IF('Shoppable Services'!$B$4=Data!BB$119,BB22,0)</f>
        <v>0</v>
      </c>
      <c r="BC140" s="4">
        <f>IF('Shoppable Services'!$F$4=$D140,1,0)*IF('Shoppable Services'!$E$4=$C140,1,0)*IF('Shoppable Services'!$D$4=$B140,1,0)*IF('Shoppable Services'!$C$4=$A140,1,0)*IF('Shoppable Services'!$B$4=Data!BC$119,BC22,0)</f>
        <v>0</v>
      </c>
      <c r="BD140" s="4">
        <f>IF('Shoppable Services'!$F$4=$D140,1,0)*IF('Shoppable Services'!$E$4=$C140,1,0)*IF('Shoppable Services'!$D$4=$B140,1,0)*IF('Shoppable Services'!$C$4=$A140,1,0)*IF('Shoppable Services'!$B$4=Data!BD$119,BD22,0)</f>
        <v>0</v>
      </c>
      <c r="BE140" s="4">
        <f>IF('Shoppable Services'!$F$4=$D140,1,0)*IF('Shoppable Services'!$E$4=$C140,1,0)*IF('Shoppable Services'!$D$4=$B140,1,0)*IF('Shoppable Services'!$C$4=$A140,1,0)*IF('Shoppable Services'!$B$4=Data!BE$119,BE22,0)</f>
        <v>0</v>
      </c>
      <c r="BF140" s="4">
        <f>IF('Shoppable Services'!$F$4=$D140,1,0)*IF('Shoppable Services'!$E$4=$C140,1,0)*IF('Shoppable Services'!$D$4=$B140,1,0)*IF('Shoppable Services'!$C$4=$A140,1,0)*IF('Shoppable Services'!$B$4=Data!BF$119,BF22,0)</f>
        <v>0</v>
      </c>
      <c r="BG140" s="4">
        <f>IF('Shoppable Services'!$F$4=$D140,1,0)*IF('Shoppable Services'!$E$4=$C140,1,0)*IF('Shoppable Services'!$D$4=$B140,1,0)*IF('Shoppable Services'!$C$4=$A140,1,0)*IF('Shoppable Services'!$B$4=Data!BG$119,BG22,0)</f>
        <v>0</v>
      </c>
      <c r="BH140" s="4">
        <f>IF('Shoppable Services'!$F$4=$D140,1,0)*IF('Shoppable Services'!$E$4=$C140,1,0)*IF('Shoppable Services'!$D$4=$B140,1,0)*IF('Shoppable Services'!$C$4=$A140,1,0)*IF('Shoppable Services'!$B$4=Data!BH$119,BH22,0)</f>
        <v>0</v>
      </c>
      <c r="BI140" s="4">
        <f>IF('Shoppable Services'!$F$4=$D140,1,0)*IF('Shoppable Services'!$E$4=$C140,1,0)*IF('Shoppable Services'!$D$4=$B140,1,0)*IF('Shoppable Services'!$C$4=$A140,1,0)*IF('Shoppable Services'!$B$4=Data!BI$119,BI22,0)</f>
        <v>0</v>
      </c>
      <c r="BJ140" s="4">
        <f>IF('Shoppable Services'!$F$4=$D140,1,0)*IF('Shoppable Services'!$E$4=$C140,1,0)*IF('Shoppable Services'!$D$4=$B140,1,0)*IF('Shoppable Services'!$C$4=$A140,1,0)*IF('Shoppable Services'!$B$4=Data!BJ$119,BJ22,0)</f>
        <v>0</v>
      </c>
      <c r="BK140" s="4">
        <f>IF('Shoppable Services'!$F$4=$D140,1,0)*IF('Shoppable Services'!$E$4=$C140,1,0)*IF('Shoppable Services'!$D$4=$B140,1,0)*IF('Shoppable Services'!$C$4=$A140,1,0)*IF('Shoppable Services'!$B$4=Data!BK$119,BK22,0)</f>
        <v>0</v>
      </c>
      <c r="BL140" s="4">
        <f>IF('Shoppable Services'!$F$4=$D140,1,0)*IF('Shoppable Services'!$E$4=$C140,1,0)*IF('Shoppable Services'!$D$4=$B140,1,0)*IF('Shoppable Services'!$C$4=$A140,1,0)*IF('Shoppable Services'!$B$4=Data!BL$119,BL22,0)</f>
        <v>0</v>
      </c>
      <c r="BM140" s="4">
        <f>IF('Shoppable Services'!$F$4=$D140,1,0)*IF('Shoppable Services'!$E$4=$C140,1,0)*IF('Shoppable Services'!$D$4=$B140,1,0)*IF('Shoppable Services'!$C$4=$A140,1,0)*IF('Shoppable Services'!$B$4=Data!BM$119,BM22,0)</f>
        <v>0</v>
      </c>
      <c r="BN140" s="4">
        <f>IF('Shoppable Services'!$F$4=$D140,1,0)*IF('Shoppable Services'!$E$4=$C140,1,0)*IF('Shoppable Services'!$D$4=$B140,1,0)*IF('Shoppable Services'!$C$4=$A140,1,0)*IF('Shoppable Services'!$B$4=Data!BN$119,BN22,0)</f>
        <v>0</v>
      </c>
      <c r="BO140" s="4">
        <f>IF('Shoppable Services'!$F$4=$D140,1,0)*IF('Shoppable Services'!$E$4=$C140,1,0)*IF('Shoppable Services'!$D$4=$B140,1,0)*IF('Shoppable Services'!$C$4=$A140,1,0)*IF('Shoppable Services'!$B$4=Data!BO$119,BO22,0)</f>
        <v>0</v>
      </c>
      <c r="BP140" s="4">
        <f>IF('Shoppable Services'!$F$4=$D140,1,0)*IF('Shoppable Services'!$E$4=$C140,1,0)*IF('Shoppable Services'!$D$4=$B140,1,0)*IF('Shoppable Services'!$C$4=$A140,1,0)*IF('Shoppable Services'!$B$4=Data!BP$119,BP22,0)</f>
        <v>0</v>
      </c>
      <c r="BQ140" s="4">
        <f>IF('Shoppable Services'!$F$4=$D140,1,0)*IF('Shoppable Services'!$E$4=$C140,1,0)*IF('Shoppable Services'!$D$4=$B140,1,0)*IF('Shoppable Services'!$C$4=$A140,1,0)*IF('Shoppable Services'!$B$4=Data!BQ$119,BQ22,0)</f>
        <v>0</v>
      </c>
      <c r="BR140" s="4">
        <f>IF('Shoppable Services'!$F$4=$D140,1,0)*IF('Shoppable Services'!$E$4=$C140,1,0)*IF('Shoppable Services'!$D$4=$B140,1,0)*IF('Shoppable Services'!$C$4=$A140,1,0)*IF('Shoppable Services'!$B$4=Data!BR$119,BR22,0)</f>
        <v>0</v>
      </c>
      <c r="BS140" s="4">
        <f>IF('Shoppable Services'!$F$4=$D140,1,0)*IF('Shoppable Services'!$E$4=$C140,1,0)*IF('Shoppable Services'!$D$4=$B140,1,0)*IF('Shoppable Services'!$C$4=$A140,1,0)*IF('Shoppable Services'!$B$4=Data!BS$119,BS22,0)</f>
        <v>0</v>
      </c>
      <c r="BT140" s="4">
        <f>IF('Shoppable Services'!$F$4=$D140,1,0)*IF('Shoppable Services'!$E$4=$C140,1,0)*IF('Shoppable Services'!$D$4=$B140,1,0)*IF('Shoppable Services'!$C$4=$A140,1,0)*IF('Shoppable Services'!$B$4=Data!BT$119,BT22,0)</f>
        <v>0</v>
      </c>
      <c r="BU140" s="4">
        <f>IF('Shoppable Services'!$F$4=$D140,1,0)*IF('Shoppable Services'!$E$4=$C140,1,0)*IF('Shoppable Services'!$D$4=$B140,1,0)*IF('Shoppable Services'!$C$4=$A140,1,0)*IF('Shoppable Services'!$B$4=Data!BU$119,BU22,0)</f>
        <v>0</v>
      </c>
      <c r="BV140" s="4">
        <f>IF('Shoppable Services'!$F$4=$D140,1,0)*IF('Shoppable Services'!$E$4=$C140,1,0)*IF('Shoppable Services'!$D$4=$B140,1,0)*IF('Shoppable Services'!$C$4=$A140,1,0)*IF('Shoppable Services'!$B$4=Data!BV$119,BV22,0)</f>
        <v>0</v>
      </c>
      <c r="BW140" s="4">
        <f>IF('Shoppable Services'!$F$4=$D140,1,0)*IF('Shoppable Services'!$E$4=$C140,1,0)*IF('Shoppable Services'!$D$4=$B140,1,0)*IF('Shoppable Services'!$C$4=$A140,1,0)*IF('Shoppable Services'!$B$4=Data!BW$119,BW22,0)</f>
        <v>0</v>
      </c>
      <c r="BX140" s="4">
        <f>IF('Shoppable Services'!$F$4=$D140,1,0)*IF('Shoppable Services'!$E$4=$C140,1,0)*IF('Shoppable Services'!$D$4=$B140,1,0)*IF('Shoppable Services'!$C$4=$A140,1,0)*IF('Shoppable Services'!$B$4=Data!BX$119,BX22,0)</f>
        <v>0</v>
      </c>
      <c r="BY140" s="4">
        <f>IF('Shoppable Services'!$F$4=$D140,1,0)*IF('Shoppable Services'!$E$4=$C140,1,0)*IF('Shoppable Services'!$D$4=$B140,1,0)*IF('Shoppable Services'!$C$4=$A140,1,0)*IF('Shoppable Services'!$B$4=Data!BY$119,BY22,0)</f>
        <v>0</v>
      </c>
      <c r="BZ140" s="4">
        <f>IF('Shoppable Services'!$F$4=$D140,1,0)*IF('Shoppable Services'!$E$4=$C140,1,0)*IF('Shoppable Services'!$D$4=$B140,1,0)*IF('Shoppable Services'!$C$4=$A140,1,0)*IF('Shoppable Services'!$B$4=Data!BZ$119,BZ22,0)</f>
        <v>0</v>
      </c>
      <c r="CA140" s="4">
        <f>IF('Shoppable Services'!$F$4=$D140,1,0)*IF('Shoppable Services'!$E$4=$C140,1,0)*IF('Shoppable Services'!$D$4=$B140,1,0)*IF('Shoppable Services'!$C$4=$A140,1,0)*IF('Shoppable Services'!$B$4=Data!CA$119,CA22,0)</f>
        <v>0</v>
      </c>
      <c r="CB140" s="4">
        <f>IF('Shoppable Services'!$F$4=$D140,1,0)*IF('Shoppable Services'!$E$4=$C140,1,0)*IF('Shoppable Services'!$D$4=$B140,1,0)*IF('Shoppable Services'!$C$4=$A140,1,0)*IF('Shoppable Services'!$B$4=Data!CB$119,CB22,0)</f>
        <v>0</v>
      </c>
      <c r="CC140" s="4">
        <f>IF('Shoppable Services'!$F$4=$D140,1,0)*IF('Shoppable Services'!$E$4=$C140,1,0)*IF('Shoppable Services'!$D$4=$B140,1,0)*IF('Shoppable Services'!$C$4=$A140,1,0)*IF('Shoppable Services'!$B$4=Data!CC$119,CC22,0)</f>
        <v>0</v>
      </c>
      <c r="CD140" s="4">
        <f>IF('Shoppable Services'!$F$4=$D140,1,0)*IF('Shoppable Services'!$E$4=$C140,1,0)*IF('Shoppable Services'!$D$4=$B140,1,0)*IF('Shoppable Services'!$C$4=$A140,1,0)*IF('Shoppable Services'!$B$4=Data!CD$119,CD22,0)</f>
        <v>0</v>
      </c>
      <c r="CE140" s="4">
        <f>IF('Shoppable Services'!$F$4=$D140,1,0)*IF('Shoppable Services'!$E$4=$C140,1,0)*IF('Shoppable Services'!$D$4=$B140,1,0)*IF('Shoppable Services'!$C$4=$A140,1,0)*IF('Shoppable Services'!$B$4=Data!CE$119,CE22,0)</f>
        <v>0</v>
      </c>
      <c r="CF140" s="4">
        <f>IF('Shoppable Services'!$F$4=$D140,1,0)*IF('Shoppable Services'!$E$4=$C140,1,0)*IF('Shoppable Services'!$D$4=$B140,1,0)*IF('Shoppable Services'!$C$4=$A140,1,0)*IF('Shoppable Services'!$B$4=Data!CF$119,CF22,0)</f>
        <v>0</v>
      </c>
      <c r="CG140" s="4">
        <f>IF('Shoppable Services'!$F$4=$D140,1,0)*IF('Shoppable Services'!$E$4=$C140,1,0)*IF('Shoppable Services'!$D$4=$B140,1,0)*IF('Shoppable Services'!$C$4=$A140,1,0)*IF('Shoppable Services'!$B$4=Data!CG$119,CG22,0)</f>
        <v>0</v>
      </c>
      <c r="CH140" s="4">
        <f>IF('Shoppable Services'!$F$4=$D140,1,0)*IF('Shoppable Services'!$E$4=$C140,1,0)*IF('Shoppable Services'!$D$4=$B140,1,0)*IF('Shoppable Services'!$C$4=$A140,1,0)*IF('Shoppable Services'!$B$4=Data!CH$119,CH22,0)</f>
        <v>0</v>
      </c>
      <c r="CI140" s="4">
        <f>IF('Shoppable Services'!$F$4=$D140,1,0)*IF('Shoppable Services'!$E$4=$C140,1,0)*IF('Shoppable Services'!$D$4=$B140,1,0)*IF('Shoppable Services'!$C$4=$A140,1,0)*IF('Shoppable Services'!$B$4=Data!CI$119,CI22,0)</f>
        <v>0</v>
      </c>
      <c r="CJ140" s="4">
        <f>IF('Shoppable Services'!$F$4=$D140,1,0)*IF('Shoppable Services'!$E$4=$C140,1,0)*IF('Shoppable Services'!$D$4=$B140,1,0)*IF('Shoppable Services'!$C$4=$A140,1,0)*IF('Shoppable Services'!$B$4=Data!CJ$119,CJ22,0)</f>
        <v>0</v>
      </c>
      <c r="CK140" s="4">
        <f>IF('Shoppable Services'!$F$4=$D140,1,0)*IF('Shoppable Services'!$E$4=$C140,1,0)*IF('Shoppable Services'!$D$4=$B140,1,0)*IF('Shoppable Services'!$C$4=$A140,1,0)*IF('Shoppable Services'!$B$4=Data!CK$119,CK22,0)</f>
        <v>0</v>
      </c>
      <c r="CL140" s="4">
        <f>IF('Shoppable Services'!$F$4=$D140,1,0)*IF('Shoppable Services'!$E$4=$C140,1,0)*IF('Shoppable Services'!$D$4=$B140,1,0)*IF('Shoppable Services'!$C$4=$A140,1,0)*IF('Shoppable Services'!$B$4=Data!CL$119,CL22,0)</f>
        <v>0</v>
      </c>
      <c r="CM140" s="4">
        <f>IF('Shoppable Services'!$F$4=$D140,1,0)*IF('Shoppable Services'!$E$4=$C140,1,0)*IF('Shoppable Services'!$D$4=$B140,1,0)*IF('Shoppable Services'!$C$4=$A140,1,0)*IF('Shoppable Services'!$B$4=Data!CM$119,CM22,0)</f>
        <v>0</v>
      </c>
      <c r="CN140" s="4">
        <f>IF('Shoppable Services'!$F$4=$D140,1,0)*IF('Shoppable Services'!$E$4=$C140,1,0)*IF('Shoppable Services'!$D$4=$B140,1,0)*IF('Shoppable Services'!$C$4=$A140,1,0)*IF('Shoppable Services'!$B$4=Data!CN$119,CN22,0)</f>
        <v>0</v>
      </c>
      <c r="CO140" s="4">
        <f>IF('Shoppable Services'!$F$4=$D140,1,0)*IF('Shoppable Services'!$E$4=$C140,1,0)*IF('Shoppable Services'!$D$4=$B140,1,0)*IF('Shoppable Services'!$C$4=$A140,1,0)*IF('Shoppable Services'!$B$4=Data!CO$119,CO22,0)</f>
        <v>0</v>
      </c>
      <c r="CP140" s="4">
        <f>IF('Shoppable Services'!$F$4=$D140,1,0)*IF('Shoppable Services'!$E$4=$C140,1,0)*IF('Shoppable Services'!$D$4=$B140,1,0)*IF('Shoppable Services'!$C$4=$A140,1,0)*IF('Shoppable Services'!$B$4=Data!CP$119,CP22,0)</f>
        <v>0</v>
      </c>
      <c r="CQ140" s="4">
        <f>IF('Shoppable Services'!$F$4=$D140,1,0)*IF('Shoppable Services'!$E$4=$C140,1,0)*IF('Shoppable Services'!$D$4=$B140,1,0)*IF('Shoppable Services'!$C$4=$A140,1,0)*IF('Shoppable Services'!$B$4=Data!CQ$119,CQ22,0)</f>
        <v>0</v>
      </c>
      <c r="CR140" s="4">
        <f>IF('Shoppable Services'!$F$4=$D140,1,0)*IF('Shoppable Services'!$E$4=$C140,1,0)*IF('Shoppable Services'!$D$4=$B140,1,0)*IF('Shoppable Services'!$C$4=$A140,1,0)*IF('Shoppable Services'!$B$4=Data!CR$119,CR22,0)</f>
        <v>0</v>
      </c>
      <c r="CS140" s="4">
        <f>IF('Shoppable Services'!$F$4=$D140,1,0)*IF('Shoppable Services'!$E$4=$C140,1,0)*IF('Shoppable Services'!$D$4=$B140,1,0)*IF('Shoppable Services'!$C$4=$A140,1,0)*IF('Shoppable Services'!$B$4=Data!CS$119,CS22,0)</f>
        <v>0</v>
      </c>
      <c r="CT140" s="4">
        <f>IF('Shoppable Services'!$F$4=$D140,1,0)*IF('Shoppable Services'!$E$4=$C140,1,0)*IF('Shoppable Services'!$D$4=$B140,1,0)*IF('Shoppable Services'!$C$4=$A140,1,0)*IF('Shoppable Services'!$B$4=Data!CT$119,CT22,0)</f>
        <v>0</v>
      </c>
      <c r="CU140" s="4">
        <f>IF('Shoppable Services'!$F$4=$D140,1,0)*IF('Shoppable Services'!$E$4=$C140,1,0)*IF('Shoppable Services'!$D$4=$B140,1,0)*IF('Shoppable Services'!$C$4=$A140,1,0)*IF('Shoppable Services'!$B$4=Data!CU$119,CU22,0)</f>
        <v>0</v>
      </c>
      <c r="CV140" s="4">
        <f>IF('Shoppable Services'!$F$4=$D140,1,0)*IF('Shoppable Services'!$E$4=$C140,1,0)*IF('Shoppable Services'!$D$4=$B140,1,0)*IF('Shoppable Services'!$C$4=$A140,1,0)*IF('Shoppable Services'!$B$4=Data!CV$119,CV22,0)</f>
        <v>0</v>
      </c>
      <c r="CW140" s="4">
        <f>IF('Shoppable Services'!$F$4=$D140,1,0)*IF('Shoppable Services'!$E$4=$C140,1,0)*IF('Shoppable Services'!$D$4=$B140,1,0)*IF('Shoppable Services'!$C$4=$A140,1,0)*IF('Shoppable Services'!$B$4=Data!CW$119,CW22,0)</f>
        <v>0</v>
      </c>
      <c r="CX140" s="4">
        <f>IF('Shoppable Services'!$F$4=$D140,1,0)*IF('Shoppable Services'!$E$4=$C140,1,0)*IF('Shoppable Services'!$D$4=$B140,1,0)*IF('Shoppable Services'!$C$4=$A140,1,0)*IF('Shoppable Services'!$B$4=Data!CX$119,CX22,0)</f>
        <v>0</v>
      </c>
      <c r="CY140" s="4">
        <f>IF('Shoppable Services'!$F$4=$D140,1,0)*IF('Shoppable Services'!$E$4=$C140,1,0)*IF('Shoppable Services'!$D$4=$B140,1,0)*IF('Shoppable Services'!$C$4=$A140,1,0)*IF('Shoppable Services'!$B$4=Data!CY$119,CY22,0)</f>
        <v>0</v>
      </c>
      <c r="CZ140" s="4">
        <f>IF('Shoppable Services'!$F$4=$D140,1,0)*IF('Shoppable Services'!$E$4=$C140,1,0)*IF('Shoppable Services'!$D$4=$B140,1,0)*IF('Shoppable Services'!$C$4=$A140,1,0)*IF('Shoppable Services'!$B$4=Data!CZ$119,CZ22,0)</f>
        <v>0</v>
      </c>
      <c r="DA140" s="4">
        <f>IF('Shoppable Services'!$F$4=$D140,1,0)*IF('Shoppable Services'!$E$4=$C140,1,0)*IF('Shoppable Services'!$D$4=$B140,1,0)*IF('Shoppable Services'!$C$4=$A140,1,0)*IF('Shoppable Services'!$B$4=Data!DA$119,DA22,0)</f>
        <v>0</v>
      </c>
      <c r="DB140" s="4">
        <f>IF('Shoppable Services'!$F$4=$D140,1,0)*IF('Shoppable Services'!$E$4=$C140,1,0)*IF('Shoppable Services'!$D$4=$B140,1,0)*IF('Shoppable Services'!$C$4=$A140,1,0)*IF('Shoppable Services'!$B$4=Data!DB$119,DB22,0)</f>
        <v>0</v>
      </c>
      <c r="DC140" s="4">
        <f>IF('Shoppable Services'!$F$4=$D140,1,0)*IF('Shoppable Services'!$E$4=$C140,1,0)*IF('Shoppable Services'!$D$4=$B140,1,0)*IF('Shoppable Services'!$C$4=$A140,1,0)*IF('Shoppable Services'!$B$4=Data!DC$119,DC22,0)</f>
        <v>0</v>
      </c>
      <c r="DD140" s="4">
        <f>IF('Shoppable Services'!$F$4=$D140,1,0)*IF('Shoppable Services'!$E$4=$C140,1,0)*IF('Shoppable Services'!$D$4=$B140,1,0)*IF('Shoppable Services'!$C$4=$A140,1,0)*IF('Shoppable Services'!$B$4=Data!DD$119,DD22,0)</f>
        <v>0</v>
      </c>
      <c r="DE140" s="4">
        <f>IF('Shoppable Services'!$F$4=$D140,1,0)*IF('Shoppable Services'!$E$4=$C140,1,0)*IF('Shoppable Services'!$D$4=$B140,1,0)*IF('Shoppable Services'!$C$4=$A140,1,0)*IF('Shoppable Services'!$B$4=Data!DE$119,DE22,0)</f>
        <v>0</v>
      </c>
      <c r="DF140" s="4">
        <f>IF('Shoppable Services'!$F$4=$D140,1,0)*IF('Shoppable Services'!$E$4=$C140,1,0)*IF('Shoppable Services'!$D$4=$B140,1,0)*IF('Shoppable Services'!$C$4=$A140,1,0)*IF('Shoppable Services'!$B$4=Data!DF$119,DF22,0)</f>
        <v>0</v>
      </c>
      <c r="DG140" s="4">
        <f>IF('Shoppable Services'!$F$4=$D140,1,0)*IF('Shoppable Services'!$E$4=$C140,1,0)*IF('Shoppable Services'!$D$4=$B140,1,0)*IF('Shoppable Services'!$C$4=$A140,1,0)*IF('Shoppable Services'!$B$4=Data!DG$119,DG22,0)</f>
        <v>0</v>
      </c>
      <c r="DH140" s="4">
        <f>IF('Shoppable Services'!$F$4=$D140,1,0)*IF('Shoppable Services'!$E$4=$C140,1,0)*IF('Shoppable Services'!$D$4=$B140,1,0)*IF('Shoppable Services'!$C$4=$A140,1,0)*IF('Shoppable Services'!$B$4=Data!DH$119,DH22,0)</f>
        <v>0</v>
      </c>
      <c r="DI140" s="4">
        <f>IF('Shoppable Services'!$F$4=$D140,1,0)*IF('Shoppable Services'!$E$4=$C140,1,0)*IF('Shoppable Services'!$D$4=$B140,1,0)*IF('Shoppable Services'!$C$4=$A140,1,0)*IF('Shoppable Services'!$B$4=Data!DI$119,DI22,0)</f>
        <v>0</v>
      </c>
      <c r="DJ140" s="4">
        <f>IF('Shoppable Services'!$F$4=$D140,1,0)*IF('Shoppable Services'!$E$4=$C140,1,0)*IF('Shoppable Services'!$D$4=$B140,1,0)*IF('Shoppable Services'!$C$4=$A140,1,0)*IF('Shoppable Services'!$B$4=Data!DJ$119,DJ22,0)</f>
        <v>0</v>
      </c>
      <c r="DK140" s="4">
        <f>IF('Shoppable Services'!$F$4=$D140,1,0)*IF('Shoppable Services'!$E$4=$C140,1,0)*IF('Shoppable Services'!$D$4=$B140,1,0)*IF('Shoppable Services'!$C$4=$A140,1,0)*IF('Shoppable Services'!$B$4=Data!DK$119,DK22,0)</f>
        <v>0</v>
      </c>
      <c r="DL140" s="4">
        <f>IF('Shoppable Services'!$F$4=$D140,1,0)*IF('Shoppable Services'!$E$4=$C140,1,0)*IF('Shoppable Services'!$D$4=$B140,1,0)*IF('Shoppable Services'!$C$4=$A140,1,0)*IF('Shoppable Services'!$B$4=Data!DL$119,DL22,0)</f>
        <v>0</v>
      </c>
      <c r="DM140" s="4">
        <f>IF('Shoppable Services'!$F$4=$D140,1,0)*IF('Shoppable Services'!$E$4=$C140,1,0)*IF('Shoppable Services'!$D$4=$B140,1,0)*IF('Shoppable Services'!$C$4=$A140,1,0)*IF('Shoppable Services'!$B$4=Data!DM$119,DM22,0)</f>
        <v>0</v>
      </c>
      <c r="DN140" s="4">
        <f>IF('Shoppable Services'!$F$4=$D140,1,0)*IF('Shoppable Services'!$E$4=$C140,1,0)*IF('Shoppable Services'!$D$4=$B140,1,0)*IF('Shoppable Services'!$C$4=$A140,1,0)*IF('Shoppable Services'!$B$4=Data!DN$119,DN22,0)</f>
        <v>0</v>
      </c>
      <c r="DO140" s="4">
        <f>IF('Shoppable Services'!$F$4=$D140,1,0)*IF('Shoppable Services'!$E$4=$C140,1,0)*IF('Shoppable Services'!$D$4=$B140,1,0)*IF('Shoppable Services'!$C$4=$A140,1,0)*IF('Shoppable Services'!$B$4=Data!DO$119,DO22,0)</f>
        <v>0</v>
      </c>
      <c r="DP140" s="4">
        <f>IF('Shoppable Services'!$F$4=$D140,1,0)*IF('Shoppable Services'!$E$4=$C140,1,0)*IF('Shoppable Services'!$D$4=$B140,1,0)*IF('Shoppable Services'!$C$4=$A140,1,0)*IF('Shoppable Services'!$B$4=Data!DP$119,DP22,0)</f>
        <v>0</v>
      </c>
      <c r="DQ140" s="4">
        <f>IF('Shoppable Services'!$F$4=$D140,1,0)*IF('Shoppable Services'!$E$4=$C140,1,0)*IF('Shoppable Services'!$D$4=$B140,1,0)*IF('Shoppable Services'!$C$4=$A140,1,0)*IF('Shoppable Services'!$B$4=Data!DQ$119,DQ22,0)</f>
        <v>0</v>
      </c>
      <c r="DR140" s="4">
        <f>IF('Shoppable Services'!$F$4=$D140,1,0)*IF('Shoppable Services'!$E$4=$C140,1,0)*IF('Shoppable Services'!$D$4=$B140,1,0)*IF('Shoppable Services'!$C$4=$A140,1,0)*IF('Shoppable Services'!$B$4=Data!DR$119,DR22,0)</f>
        <v>0</v>
      </c>
      <c r="DS140" s="4">
        <f>IF('Shoppable Services'!$F$4=$D140,1,0)*IF('Shoppable Services'!$E$4=$C140,1,0)*IF('Shoppable Services'!$D$4=$B140,1,0)*IF('Shoppable Services'!$C$4=$A140,1,0)*IF('Shoppable Services'!$B$4=Data!DS$119,DS22,0)</f>
        <v>0</v>
      </c>
      <c r="DT140" s="4">
        <f>IF('Shoppable Services'!$F$4=$D140,1,0)*IF('Shoppable Services'!$E$4=$C140,1,0)*IF('Shoppable Services'!$D$4=$B140,1,0)*IF('Shoppable Services'!$C$4=$A140,1,0)*IF('Shoppable Services'!$B$4=Data!DT$119,DT22,0)</f>
        <v>0</v>
      </c>
      <c r="DU140" s="4">
        <f>IF('Shoppable Services'!$F$4=$D140,1,0)*IF('Shoppable Services'!$E$4=$C140,1,0)*IF('Shoppable Services'!$D$4=$B140,1,0)*IF('Shoppable Services'!$C$4=$A140,1,0)*IF('Shoppable Services'!$B$4=Data!DU$119,DU22,0)</f>
        <v>0</v>
      </c>
      <c r="DV140" s="4">
        <f>IF('Shoppable Services'!$F$4=$D140,1,0)*IF('Shoppable Services'!$E$4=$C140,1,0)*IF('Shoppable Services'!$D$4=$B140,1,0)*IF('Shoppable Services'!$C$4=$A140,1,0)*IF('Shoppable Services'!$B$4=Data!DV$119,DV22,0)</f>
        <v>0</v>
      </c>
      <c r="DW140" s="4">
        <f>IF('Shoppable Services'!$F$4=$D140,1,0)*IF('Shoppable Services'!$E$4=$C140,1,0)*IF('Shoppable Services'!$D$4=$B140,1,0)*IF('Shoppable Services'!$C$4=$A140,1,0)*IF('Shoppable Services'!$B$4=Data!DW$119,DW22,0)</f>
        <v>0</v>
      </c>
      <c r="DX140" s="4">
        <f>IF('Shoppable Services'!$F$4=$D140,1,0)*IF('Shoppable Services'!$E$4=$C140,1,0)*IF('Shoppable Services'!$D$4=$B140,1,0)*IF('Shoppable Services'!$C$4=$A140,1,0)*IF('Shoppable Services'!$B$4=Data!DX$119,DX22,0)</f>
        <v>0</v>
      </c>
      <c r="DY140" s="4">
        <f>IF('Shoppable Services'!$F$4=$D140,1,0)*IF('Shoppable Services'!$E$4=$C140,1,0)*IF('Shoppable Services'!$D$4=$B140,1,0)*IF('Shoppable Services'!$C$4=$A140,1,0)*IF('Shoppable Services'!$B$4=Data!DY$119,DY22,0)</f>
        <v>0</v>
      </c>
      <c r="DZ140" s="4">
        <f>IF('Shoppable Services'!$F$4=$D140,1,0)*IF('Shoppable Services'!$E$4=$C140,1,0)*IF('Shoppable Services'!$D$4=$B140,1,0)*IF('Shoppable Services'!$C$4=$A140,1,0)*IF('Shoppable Services'!$B$4=Data!DZ$119,DZ22,0)</f>
        <v>0</v>
      </c>
      <c r="EA140" s="4">
        <f>IF('Shoppable Services'!$F$4=$D140,1,0)*IF('Shoppable Services'!$E$4=$C140,1,0)*IF('Shoppable Services'!$D$4=$B140,1,0)*IF('Shoppable Services'!$C$4=$A140,1,0)*IF('Shoppable Services'!$B$4=Data!EA$119,EA22,0)</f>
        <v>0</v>
      </c>
      <c r="EB140" s="4">
        <f>IF('Shoppable Services'!$F$4=$D140,1,0)*IF('Shoppable Services'!$E$4=$C140,1,0)*IF('Shoppable Services'!$D$4=$B140,1,0)*IF('Shoppable Services'!$C$4=$A140,1,0)*IF('Shoppable Services'!$B$4=Data!EB$119,EB22,0)</f>
        <v>0</v>
      </c>
      <c r="EC140" s="4">
        <f>IF('Shoppable Services'!$F$4=$D140,1,0)*IF('Shoppable Services'!$E$4=$C140,1,0)*IF('Shoppable Services'!$D$4=$B140,1,0)*IF('Shoppable Services'!$C$4=$A140,1,0)*IF('Shoppable Services'!$B$4=Data!EC$119,EC22,0)</f>
        <v>0</v>
      </c>
      <c r="ED140" s="4">
        <f>IF('Shoppable Services'!$F$4=$D140,1,0)*IF('Shoppable Services'!$E$4=$C140,1,0)*IF('Shoppable Services'!$D$4=$B140,1,0)*IF('Shoppable Services'!$C$4=$A140,1,0)*IF('Shoppable Services'!$B$4=Data!ED$119,ED22,0)</f>
        <v>0</v>
      </c>
      <c r="EE140" s="4">
        <f>IF('Shoppable Services'!$F$4=$D140,1,0)*IF('Shoppable Services'!$E$4=$C140,1,0)*IF('Shoppable Services'!$D$4=$B140,1,0)*IF('Shoppable Services'!$C$4=$A140,1,0)*IF('Shoppable Services'!$B$4=Data!EE$119,EE22,0)</f>
        <v>0</v>
      </c>
      <c r="EF140" s="4">
        <f>IF('Shoppable Services'!$F$4=$D140,1,0)*IF('Shoppable Services'!$E$4=$C140,1,0)*IF('Shoppable Services'!$D$4=$B140,1,0)*IF('Shoppable Services'!$C$4=$A140,1,0)*IF('Shoppable Services'!$B$4=Data!EF$119,EF22,0)</f>
        <v>0</v>
      </c>
      <c r="EG140" s="4">
        <f>IF('Shoppable Services'!$F$4=$D140,1,0)*IF('Shoppable Services'!$E$4=$C140,1,0)*IF('Shoppable Services'!$D$4=$B140,1,0)*IF('Shoppable Services'!$C$4=$A140,1,0)*IF('Shoppable Services'!$B$4=Data!EG$119,EG22,0)</f>
        <v>0</v>
      </c>
      <c r="EH140" s="4">
        <f>IF('Shoppable Services'!$F$4=$D140,1,0)*IF('Shoppable Services'!$E$4=$C140,1,0)*IF('Shoppable Services'!$D$4=$B140,1,0)*IF('Shoppable Services'!$C$4=$A140,1,0)*IF('Shoppable Services'!$B$4=Data!EH$119,EH22,0)</f>
        <v>0</v>
      </c>
      <c r="EI140" s="4">
        <f>IF('Shoppable Services'!$F$4=$D140,1,0)*IF('Shoppable Services'!$E$4=$C140,1,0)*IF('Shoppable Services'!$D$4=$B140,1,0)*IF('Shoppable Services'!$C$4=$A140,1,0)*IF('Shoppable Services'!$B$4=Data!EI$119,EI22,0)</f>
        <v>0</v>
      </c>
      <c r="EJ140" s="4">
        <f>IF('Shoppable Services'!$F$4=$D140,1,0)*IF('Shoppable Services'!$E$4=$C140,1,0)*IF('Shoppable Services'!$D$4=$B140,1,0)*IF('Shoppable Services'!$C$4=$A140,1,0)*IF('Shoppable Services'!$B$4=Data!EJ$119,EJ22,0)</f>
        <v>0</v>
      </c>
      <c r="EK140" s="4">
        <f>IF('Shoppable Services'!$F$4=$D140,1,0)*IF('Shoppable Services'!$E$4=$C140,1,0)*IF('Shoppable Services'!$D$4=$B140,1,0)*IF('Shoppable Services'!$C$4=$A140,1,0)*IF('Shoppable Services'!$B$4=Data!EK$119,EK22,0)</f>
        <v>0</v>
      </c>
      <c r="EL140" s="4">
        <f>IF('Shoppable Services'!$F$4=$D140,1,0)*IF('Shoppable Services'!$E$4=$C140,1,0)*IF('Shoppable Services'!$D$4=$B140,1,0)*IF('Shoppable Services'!$C$4=$A140,1,0)*IF('Shoppable Services'!$B$4=Data!EL$119,EL22,0)</f>
        <v>0</v>
      </c>
      <c r="EM140" s="4">
        <f>IF('Shoppable Services'!$F$4=$D140,1,0)*IF('Shoppable Services'!$E$4=$C140,1,0)*IF('Shoppable Services'!$D$4=$B140,1,0)*IF('Shoppable Services'!$C$4=$A140,1,0)*IF('Shoppable Services'!$B$4=Data!EM$119,EM22,0)</f>
        <v>0</v>
      </c>
      <c r="EN140" s="4">
        <f>IF('Shoppable Services'!$F$4=$D140,1,0)*IF('Shoppable Services'!$E$4=$C140,1,0)*IF('Shoppable Services'!$D$4=$B140,1,0)*IF('Shoppable Services'!$C$4=$A140,1,0)*IF('Shoppable Services'!$B$4=Data!EN$119,EN22,0)</f>
        <v>0</v>
      </c>
      <c r="EO140" s="4">
        <f>IF('Shoppable Services'!$F$4=$D140,1,0)*IF('Shoppable Services'!$E$4=$C140,1,0)*IF('Shoppable Services'!$D$4=$B140,1,0)*IF('Shoppable Services'!$C$4=$A140,1,0)*IF('Shoppable Services'!$B$4=Data!EO$119,EO22,0)</f>
        <v>0</v>
      </c>
      <c r="EP140" s="4">
        <f>IF('Shoppable Services'!$F$4=$D140,1,0)*IF('Shoppable Services'!$E$4=$C140,1,0)*IF('Shoppable Services'!$D$4=$B140,1,0)*IF('Shoppable Services'!$C$4=$A140,1,0)*IF('Shoppable Services'!$B$4=Data!EP$119,EP22,0)</f>
        <v>0</v>
      </c>
      <c r="EQ140" s="4">
        <f>IF('Shoppable Services'!$F$4=$D140,1,0)*IF('Shoppable Services'!$E$4=$C140,1,0)*IF('Shoppable Services'!$D$4=$B140,1,0)*IF('Shoppable Services'!$C$4=$A140,1,0)*IF('Shoppable Services'!$B$4=Data!EQ$119,EQ22,0)</f>
        <v>0</v>
      </c>
      <c r="ER140" s="4">
        <f>IF('Shoppable Services'!$F$4=$D140,1,0)*IF('Shoppable Services'!$E$4=$C140,1,0)*IF('Shoppable Services'!$D$4=$B140,1,0)*IF('Shoppable Services'!$C$4=$A140,1,0)*IF('Shoppable Services'!$B$4=Data!ER$119,ER22,0)</f>
        <v>0</v>
      </c>
      <c r="ES140" s="4">
        <f>IF('Shoppable Services'!$F$4=$D140,1,0)*IF('Shoppable Services'!$E$4=$C140,1,0)*IF('Shoppable Services'!$D$4=$B140,1,0)*IF('Shoppable Services'!$C$4=$A140,1,0)*IF('Shoppable Services'!$B$4=Data!ES$119,ES22,0)</f>
        <v>0</v>
      </c>
      <c r="ET140" s="4">
        <f>IF('Shoppable Services'!$F$4=$D140,1,0)*IF('Shoppable Services'!$E$4=$C140,1,0)*IF('Shoppable Services'!$D$4=$B140,1,0)*IF('Shoppable Services'!$C$4=$A140,1,0)*IF('Shoppable Services'!$B$4=Data!ET$119,ET22,0)</f>
        <v>0</v>
      </c>
      <c r="EU140" s="4">
        <f>IF('Shoppable Services'!$F$4=$D140,1,0)*IF('Shoppable Services'!$E$4=$C140,1,0)*IF('Shoppable Services'!$D$4=$B140,1,0)*IF('Shoppable Services'!$C$4=$A140,1,0)*IF('Shoppable Services'!$B$4=Data!EU$119,EU22,0)</f>
        <v>0</v>
      </c>
      <c r="EV140" s="4">
        <f>IF('Shoppable Services'!$F$4=$D140,1,0)*IF('Shoppable Services'!$E$4=$C140,1,0)*IF('Shoppable Services'!$D$4=$B140,1,0)*IF('Shoppable Services'!$C$4=$A140,1,0)*IF('Shoppable Services'!$B$4=Data!EV$119,EV22,0)</f>
        <v>0</v>
      </c>
      <c r="EW140" s="4">
        <f>IF('Shoppable Services'!$F$4=$D140,1,0)*IF('Shoppable Services'!$E$4=$C140,1,0)*IF('Shoppable Services'!$D$4=$B140,1,0)*IF('Shoppable Services'!$C$4=$A140,1,0)*IF('Shoppable Services'!$B$4=Data!EW$119,EW22,0)</f>
        <v>0</v>
      </c>
      <c r="EX140" s="4">
        <f>IF('Shoppable Services'!$F$4=$D140,1,0)*IF('Shoppable Services'!$E$4=$C140,1,0)*IF('Shoppable Services'!$D$4=$B140,1,0)*IF('Shoppable Services'!$C$4=$A140,1,0)*IF('Shoppable Services'!$B$4=Data!EX$119,EX22,0)</f>
        <v>0</v>
      </c>
      <c r="EY140" s="4">
        <f>IF('Shoppable Services'!$F$4=$D140,1,0)*IF('Shoppable Services'!$E$4=$C140,1,0)*IF('Shoppable Services'!$D$4=$B140,1,0)*IF('Shoppable Services'!$C$4=$A140,1,0)*IF('Shoppable Services'!$B$4=Data!EY$119,EY22,0)</f>
        <v>0</v>
      </c>
      <c r="EZ140" s="4">
        <f>IF('Shoppable Services'!$F$4=$D140,1,0)*IF('Shoppable Services'!$E$4=$C140,1,0)*IF('Shoppable Services'!$D$4=$B140,1,0)*IF('Shoppable Services'!$C$4=$A140,1,0)*IF('Shoppable Services'!$B$4=Data!EZ$119,EZ22,0)</f>
        <v>0</v>
      </c>
      <c r="FA140" s="4">
        <f>IF('Shoppable Services'!$F$4=$D140,1,0)*IF('Shoppable Services'!$E$4=$C140,1,0)*IF('Shoppable Services'!$D$4=$B140,1,0)*IF('Shoppable Services'!$C$4=$A140,1,0)*IF('Shoppable Services'!$B$4=Data!FA$119,FA22,0)</f>
        <v>0</v>
      </c>
      <c r="FB140" s="4">
        <f>IF('Shoppable Services'!$F$4=$D140,1,0)*IF('Shoppable Services'!$E$4=$C140,1,0)*IF('Shoppable Services'!$D$4=$B140,1,0)*IF('Shoppable Services'!$C$4=$A140,1,0)*IF('Shoppable Services'!$B$4=Data!FB$119,FB22,0)</f>
        <v>0</v>
      </c>
      <c r="FC140" s="4">
        <f>IF('Shoppable Services'!$F$4=$D140,1,0)*IF('Shoppable Services'!$E$4=$C140,1,0)*IF('Shoppable Services'!$D$4=$B140,1,0)*IF('Shoppable Services'!$C$4=$A140,1,0)*IF('Shoppable Services'!$B$4=Data!FC$119,FC22,0)</f>
        <v>0</v>
      </c>
      <c r="FD140" s="4">
        <f>IF('Shoppable Services'!$F$4=$D140,1,0)*IF('Shoppable Services'!$E$4=$C140,1,0)*IF('Shoppable Services'!$D$4=$B140,1,0)*IF('Shoppable Services'!$C$4=$A140,1,0)*IF('Shoppable Services'!$B$4=Data!FD$119,FD22,0)</f>
        <v>0</v>
      </c>
      <c r="FE140" s="4">
        <f>IF('Shoppable Services'!$F$4=$D140,1,0)*IF('Shoppable Services'!$E$4=$C140,1,0)*IF('Shoppable Services'!$D$4=$B140,1,0)*IF('Shoppable Services'!$C$4=$A140,1,0)*IF('Shoppable Services'!$B$4=Data!FE$119,FE22,0)</f>
        <v>0</v>
      </c>
      <c r="FF140" s="4">
        <f>IF('Shoppable Services'!$F$4=$D140,1,0)*IF('Shoppable Services'!$E$4=$C140,1,0)*IF('Shoppable Services'!$D$4=$B140,1,0)*IF('Shoppable Services'!$C$4=$A140,1,0)*IF('Shoppable Services'!$B$4=Data!FF$119,FF22,0)</f>
        <v>0</v>
      </c>
      <c r="FG140" s="4">
        <f>IF('Shoppable Services'!$F$4=$D140,1,0)*IF('Shoppable Services'!$E$4=$C140,1,0)*IF('Shoppable Services'!$D$4=$B140,1,0)*IF('Shoppable Services'!$C$4=$A140,1,0)*IF('Shoppable Services'!$B$4=Data!FG$119,FG22,0)</f>
        <v>0</v>
      </c>
      <c r="FH140" s="4">
        <f>IF('Shoppable Services'!$F$4=$D140,1,0)*IF('Shoppable Services'!$E$4=$C140,1,0)*IF('Shoppable Services'!$D$4=$B140,1,0)*IF('Shoppable Services'!$C$4=$A140,1,0)*IF('Shoppable Services'!$B$4=Data!FH$119,FH22,0)</f>
        <v>0</v>
      </c>
      <c r="FI140" s="4">
        <f>IF('Shoppable Services'!$F$4=$D140,1,0)*IF('Shoppable Services'!$E$4=$C140,1,0)*IF('Shoppable Services'!$D$4=$B140,1,0)*IF('Shoppable Services'!$C$4=$A140,1,0)*IF('Shoppable Services'!$B$4=Data!FI$119,FI22,0)</f>
        <v>0</v>
      </c>
      <c r="FJ140" s="4">
        <f>IF('Shoppable Services'!$F$4=$D140,1,0)*IF('Shoppable Services'!$E$4=$C140,1,0)*IF('Shoppable Services'!$D$4=$B140,1,0)*IF('Shoppable Services'!$C$4=$A140,1,0)*IF('Shoppable Services'!$B$4=Data!FJ$119,FJ22,0)</f>
        <v>0</v>
      </c>
      <c r="FK140" s="4">
        <f>IF('Shoppable Services'!$F$4=$D140,1,0)*IF('Shoppable Services'!$E$4=$C140,1,0)*IF('Shoppable Services'!$D$4=$B140,1,0)*IF('Shoppable Services'!$C$4=$A140,1,0)*IF('Shoppable Services'!$B$4=Data!FK$119,FK22,0)</f>
        <v>0</v>
      </c>
      <c r="FL140" s="4">
        <f>IF('Shoppable Services'!$F$4=$D140,1,0)*IF('Shoppable Services'!$E$4=$C140,1,0)*IF('Shoppable Services'!$D$4=$B140,1,0)*IF('Shoppable Services'!$C$4=$A140,1,0)*IF('Shoppable Services'!$B$4=Data!FL$119,FL22,0)</f>
        <v>0</v>
      </c>
      <c r="FM140" s="4">
        <f>IF('Shoppable Services'!$F$4=$D140,1,0)*IF('Shoppable Services'!$E$4=$C140,1,0)*IF('Shoppable Services'!$D$4=$B140,1,0)*IF('Shoppable Services'!$C$4=$A140,1,0)*IF('Shoppable Services'!$B$4=Data!FM$119,FM22,0)</f>
        <v>0</v>
      </c>
      <c r="FN140" s="4">
        <f>IF('Shoppable Services'!$F$4=$D140,1,0)*IF('Shoppable Services'!$E$4=$C140,1,0)*IF('Shoppable Services'!$D$4=$B140,1,0)*IF('Shoppable Services'!$C$4=$A140,1,0)*IF('Shoppable Services'!$B$4=Data!FN$119,FN22,0)</f>
        <v>0</v>
      </c>
      <c r="FO140" s="4">
        <f>IF('Shoppable Services'!$F$4=$D140,1,0)*IF('Shoppable Services'!$E$4=$C140,1,0)*IF('Shoppable Services'!$D$4=$B140,1,0)*IF('Shoppable Services'!$C$4=$A140,1,0)*IF('Shoppable Services'!$B$4=Data!FO$119,FO22,0)</f>
        <v>0</v>
      </c>
      <c r="FP140" s="4">
        <f>IF('Shoppable Services'!$F$4=$D140,1,0)*IF('Shoppable Services'!$E$4=$C140,1,0)*IF('Shoppable Services'!$D$4=$B140,1,0)*IF('Shoppable Services'!$C$4=$A140,1,0)*IF('Shoppable Services'!$B$4=Data!FP$119,FP22,0)</f>
        <v>0</v>
      </c>
      <c r="FQ140" s="4">
        <f>IF('Shoppable Services'!$F$4=$D140,1,0)*IF('Shoppable Services'!$E$4=$C140,1,0)*IF('Shoppable Services'!$D$4=$B140,1,0)*IF('Shoppable Services'!$C$4=$A140,1,0)*IF('Shoppable Services'!$B$4=Data!FQ$119,FQ22,0)</f>
        <v>0</v>
      </c>
      <c r="FR140" s="4">
        <f>IF('Shoppable Services'!$F$4=$D140,1,0)*IF('Shoppable Services'!$E$4=$C140,1,0)*IF('Shoppable Services'!$D$4=$B140,1,0)*IF('Shoppable Services'!$C$4=$A140,1,0)*IF('Shoppable Services'!$B$4=Data!FR$119,FR22,0)</f>
        <v>0</v>
      </c>
      <c r="FS140" s="4">
        <f>IF('Shoppable Services'!$F$4=$D140,1,0)*IF('Shoppable Services'!$E$4=$C140,1,0)*IF('Shoppable Services'!$D$4=$B140,1,0)*IF('Shoppable Services'!$C$4=$A140,1,0)*IF('Shoppable Services'!$B$4=Data!FS$119,FS22,0)</f>
        <v>0</v>
      </c>
      <c r="FT140" s="4">
        <f>IF('Shoppable Services'!$F$4=$D140,1,0)*IF('Shoppable Services'!$E$4=$C140,1,0)*IF('Shoppable Services'!$D$4=$B140,1,0)*IF('Shoppable Services'!$C$4=$A140,1,0)*IF('Shoppable Services'!$B$4=Data!FT$119,FT22,0)</f>
        <v>0</v>
      </c>
      <c r="FU140" s="4">
        <f>IF('Shoppable Services'!$F$4=$D140,1,0)*IF('Shoppable Services'!$E$4=$C140,1,0)*IF('Shoppable Services'!$D$4=$B140,1,0)*IF('Shoppable Services'!$C$4=$A140,1,0)*IF('Shoppable Services'!$B$4=Data!FU$119,FU22,0)</f>
        <v>0</v>
      </c>
      <c r="FV140" s="4">
        <f>IF('Shoppable Services'!$F$4=$D140,1,0)*IF('Shoppable Services'!$E$4=$C140,1,0)*IF('Shoppable Services'!$D$4=$B140,1,0)*IF('Shoppable Services'!$C$4=$A140,1,0)*IF('Shoppable Services'!$B$4=Data!FV$119,FV22,0)</f>
        <v>0</v>
      </c>
      <c r="FW140" s="4">
        <f>IF('Shoppable Services'!$F$4=$D140,1,0)*IF('Shoppable Services'!$E$4=$C140,1,0)*IF('Shoppable Services'!$D$4=$B140,1,0)*IF('Shoppable Services'!$C$4=$A140,1,0)*IF('Shoppable Services'!$B$4=Data!FW$119,FW22,0)</f>
        <v>0</v>
      </c>
      <c r="FX140" s="4">
        <f>IF('Shoppable Services'!$F$4=$D140,1,0)*IF('Shoppable Services'!$E$4=$C140,1,0)*IF('Shoppable Services'!$D$4=$B140,1,0)*IF('Shoppable Services'!$C$4=$A140,1,0)*IF('Shoppable Services'!$B$4=Data!FX$119,FX22,0)</f>
        <v>0</v>
      </c>
      <c r="FY140" s="4">
        <f>IF('Shoppable Services'!$F$4=$D140,1,0)*IF('Shoppable Services'!$E$4=$C140,1,0)*IF('Shoppable Services'!$D$4=$B140,1,0)*IF('Shoppable Services'!$C$4=$A140,1,0)*IF('Shoppable Services'!$B$4=Data!FY$119,FY22,0)</f>
        <v>0</v>
      </c>
      <c r="FZ140" s="4">
        <f>IF('Shoppable Services'!$F$4=$D140,1,0)*IF('Shoppable Services'!$E$4=$C140,1,0)*IF('Shoppable Services'!$D$4=$B140,1,0)*IF('Shoppable Services'!$C$4=$A140,1,0)*IF('Shoppable Services'!$B$4=Data!FZ$119,FZ22,0)</f>
        <v>0</v>
      </c>
      <c r="GA140" s="4">
        <f>IF('Shoppable Services'!$F$4=$D140,1,0)*IF('Shoppable Services'!$E$4=$C140,1,0)*IF('Shoppable Services'!$D$4=$B140,1,0)*IF('Shoppable Services'!$C$4=$A140,1,0)*IF('Shoppable Services'!$B$4=Data!GA$119,GA22,0)</f>
        <v>0</v>
      </c>
      <c r="GB140" s="4">
        <f>IF('Shoppable Services'!$F$4=$D140,1,0)*IF('Shoppable Services'!$E$4=$C140,1,0)*IF('Shoppable Services'!$D$4=$B140,1,0)*IF('Shoppable Services'!$C$4=$A140,1,0)*IF('Shoppable Services'!$B$4=Data!GB$119,GB22,0)</f>
        <v>0</v>
      </c>
      <c r="GC140" s="4">
        <f>IF('Shoppable Services'!$F$4=$D140,1,0)*IF('Shoppable Services'!$E$4=$C140,1,0)*IF('Shoppable Services'!$D$4=$B140,1,0)*IF('Shoppable Services'!$C$4=$A140,1,0)*IF('Shoppable Services'!$B$4=Data!GC$119,GC22,0)</f>
        <v>0</v>
      </c>
      <c r="GD140" s="4">
        <f>IF('Shoppable Services'!$F$4=$D140,1,0)*IF('Shoppable Services'!$E$4=$C140,1,0)*IF('Shoppable Services'!$D$4=$B140,1,0)*IF('Shoppable Services'!$C$4=$A140,1,0)*IF('Shoppable Services'!$B$4=Data!GD$119,GD22,0)</f>
        <v>0</v>
      </c>
      <c r="GE140" s="4">
        <f>IF('Shoppable Services'!$F$4=$D140,1,0)*IF('Shoppable Services'!$E$4=$C140,1,0)*IF('Shoppable Services'!$D$4=$B140,1,0)*IF('Shoppable Services'!$C$4=$A140,1,0)*IF('Shoppable Services'!$B$4=Data!GE$119,GE22,0)</f>
        <v>0</v>
      </c>
      <c r="GF140" s="4">
        <f>IF('Shoppable Services'!$F$4=$D140,1,0)*IF('Shoppable Services'!$E$4=$C140,1,0)*IF('Shoppable Services'!$D$4=$B140,1,0)*IF('Shoppable Services'!$C$4=$A140,1,0)*IF('Shoppable Services'!$B$4=Data!GF$119,GF22,0)</f>
        <v>0</v>
      </c>
      <c r="GG140" s="4">
        <f>IF('Shoppable Services'!$F$4=$D140,1,0)*IF('Shoppable Services'!$E$4=$C140,1,0)*IF('Shoppable Services'!$D$4=$B140,1,0)*IF('Shoppable Services'!$C$4=$A140,1,0)*IF('Shoppable Services'!$B$4=Data!GG$119,GG22,0)</f>
        <v>0</v>
      </c>
      <c r="GH140" s="4">
        <f>IF('Shoppable Services'!$F$4=$D140,1,0)*IF('Shoppable Services'!$E$4=$C140,1,0)*IF('Shoppable Services'!$D$4=$B140,1,0)*IF('Shoppable Services'!$C$4=$A140,1,0)*IF('Shoppable Services'!$B$4=Data!GH$119,GH22,0)</f>
        <v>0</v>
      </c>
      <c r="GI140" s="4">
        <f>IF('Shoppable Services'!$F$4=$D140,1,0)*IF('Shoppable Services'!$E$4=$C140,1,0)*IF('Shoppable Services'!$D$4=$B140,1,0)*IF('Shoppable Services'!$C$4=$A140,1,0)*IF('Shoppable Services'!$B$4=Data!GI$119,GI22,0)</f>
        <v>0</v>
      </c>
      <c r="GJ140" s="4">
        <f>IF('Shoppable Services'!$F$4=$D140,1,0)*IF('Shoppable Services'!$E$4=$C140,1,0)*IF('Shoppable Services'!$D$4=$B140,1,0)*IF('Shoppable Services'!$C$4=$A140,1,0)*IF('Shoppable Services'!$B$4=Data!GJ$119,GJ22,0)</f>
        <v>0</v>
      </c>
      <c r="GK140" s="4">
        <f>IF('Shoppable Services'!$F$4=$D140,1,0)*IF('Shoppable Services'!$E$4=$C140,1,0)*IF('Shoppable Services'!$D$4=$B140,1,0)*IF('Shoppable Services'!$C$4=$A140,1,0)*IF('Shoppable Services'!$B$4=Data!GK$119,GK22,0)</f>
        <v>0</v>
      </c>
      <c r="GL140" s="4">
        <f>IF('Shoppable Services'!$F$4=$D140,1,0)*IF('Shoppable Services'!$E$4=$C140,1,0)*IF('Shoppable Services'!$D$4=$B140,1,0)*IF('Shoppable Services'!$C$4=$A140,1,0)*IF('Shoppable Services'!$B$4=Data!GL$119,GL22,0)</f>
        <v>0</v>
      </c>
      <c r="GM140" s="4">
        <f>IF('Shoppable Services'!$F$4=$D140,1,0)*IF('Shoppable Services'!$E$4=$C140,1,0)*IF('Shoppable Services'!$D$4=$B140,1,0)*IF('Shoppable Services'!$C$4=$A140,1,0)*IF('Shoppable Services'!$B$4=Data!GM$119,GM22,0)</f>
        <v>0</v>
      </c>
      <c r="GN140" s="4">
        <f>IF('Shoppable Services'!$F$4=$D140,1,0)*IF('Shoppable Services'!$E$4=$C140,1,0)*IF('Shoppable Services'!$D$4=$B140,1,0)*IF('Shoppable Services'!$C$4=$A140,1,0)*IF('Shoppable Services'!$B$4=Data!GN$119,GN22,0)</f>
        <v>0</v>
      </c>
      <c r="GO140" s="4">
        <f>IF('Shoppable Services'!$F$4=$D140,1,0)*IF('Shoppable Services'!$E$4=$C140,1,0)*IF('Shoppable Services'!$D$4=$B140,1,0)*IF('Shoppable Services'!$C$4=$A140,1,0)*IF('Shoppable Services'!$B$4=Data!GO$119,GO22,0)</f>
        <v>0</v>
      </c>
      <c r="GP140" s="4">
        <f>IF('Shoppable Services'!$F$4=$D140,1,0)*IF('Shoppable Services'!$E$4=$C140,1,0)*IF('Shoppable Services'!$D$4=$B140,1,0)*IF('Shoppable Services'!$C$4=$A140,1,0)*IF('Shoppable Services'!$B$4=Data!GP$119,GP22,0)</f>
        <v>0</v>
      </c>
      <c r="GQ140" s="4">
        <f>IF('Shoppable Services'!$F$4=$D140,1,0)*IF('Shoppable Services'!$E$4=$C140,1,0)*IF('Shoppable Services'!$D$4=$B140,1,0)*IF('Shoppable Services'!$C$4=$A140,1,0)*IF('Shoppable Services'!$B$4=Data!GQ$119,GQ22,0)</f>
        <v>0</v>
      </c>
      <c r="GR140" s="4">
        <f>IF('Shoppable Services'!$F$4=$D140,1,0)*IF('Shoppable Services'!$E$4=$C140,1,0)*IF('Shoppable Services'!$D$4=$B140,1,0)*IF('Shoppable Services'!$C$4=$A140,1,0)*IF('Shoppable Services'!$B$4=Data!GR$119,GR22,0)</f>
        <v>0</v>
      </c>
      <c r="GS140" s="4">
        <f>IF('Shoppable Services'!$F$4=$D140,1,0)*IF('Shoppable Services'!$E$4=$C140,1,0)*IF('Shoppable Services'!$D$4=$B140,1,0)*IF('Shoppable Services'!$C$4=$A140,1,0)*IF('Shoppable Services'!$B$4=Data!GS$119,GS22,0)</f>
        <v>0</v>
      </c>
      <c r="GT140" s="4">
        <f>IF('Shoppable Services'!$F$4=$D140,1,0)*IF('Shoppable Services'!$E$4=$C140,1,0)*IF('Shoppable Services'!$D$4=$B140,1,0)*IF('Shoppable Services'!$C$4=$A140,1,0)*IF('Shoppable Services'!$B$4=Data!GT$119,GT22,0)</f>
        <v>0</v>
      </c>
      <c r="GU140" s="4">
        <f>IF('Shoppable Services'!$F$4=$D140,1,0)*IF('Shoppable Services'!$E$4=$C140,1,0)*IF('Shoppable Services'!$D$4=$B140,1,0)*IF('Shoppable Services'!$C$4=$A140,1,0)*IF('Shoppable Services'!$B$4=Data!GU$119,GU22,0)</f>
        <v>0</v>
      </c>
      <c r="GV140" s="4">
        <f>IF('Shoppable Services'!$F$4=$D140,1,0)*IF('Shoppable Services'!$E$4=$C140,1,0)*IF('Shoppable Services'!$D$4=$B140,1,0)*IF('Shoppable Services'!$C$4=$A140,1,0)*IF('Shoppable Services'!$B$4=Data!GV$119,GV22,0)</f>
        <v>0</v>
      </c>
      <c r="GW140" s="4">
        <f>IF('Shoppable Services'!$F$4=$D140,1,0)*IF('Shoppable Services'!$E$4=$C140,1,0)*IF('Shoppable Services'!$D$4=$B140,1,0)*IF('Shoppable Services'!$C$4=$A140,1,0)*IF('Shoppable Services'!$B$4=Data!GW$119,GW22,0)</f>
        <v>0</v>
      </c>
      <c r="GX140" s="4">
        <f>IF('Shoppable Services'!$F$4=$D140,1,0)*IF('Shoppable Services'!$E$4=$C140,1,0)*IF('Shoppable Services'!$D$4=$B140,1,0)*IF('Shoppable Services'!$C$4=$A140,1,0)*IF('Shoppable Services'!$B$4=Data!GX$119,GX22,0)</f>
        <v>0</v>
      </c>
      <c r="GY140" s="4">
        <f>IF('Shoppable Services'!$F$4=$D140,1,0)*IF('Shoppable Services'!$E$4=$C140,1,0)*IF('Shoppable Services'!$D$4=$B140,1,0)*IF('Shoppable Services'!$C$4=$A140,1,0)*IF('Shoppable Services'!$B$4=Data!GY$119,GY22,0)</f>
        <v>0</v>
      </c>
      <c r="GZ140" s="4">
        <f>IF('Shoppable Services'!$F$4=$D140,1,0)*IF('Shoppable Services'!$E$4=$C140,1,0)*IF('Shoppable Services'!$D$4=$B140,1,0)*IF('Shoppable Services'!$C$4=$A140,1,0)*IF('Shoppable Services'!$B$4=Data!GZ$119,GZ22,0)</f>
        <v>0</v>
      </c>
      <c r="HA140" s="4">
        <f>IF('Shoppable Services'!$F$4=$D140,1,0)*IF('Shoppable Services'!$E$4=$C140,1,0)*IF('Shoppable Services'!$D$4=$B140,1,0)*IF('Shoppable Services'!$C$4=$A140,1,0)*IF('Shoppable Services'!$B$4=Data!HA$119,HA22,0)</f>
        <v>0</v>
      </c>
      <c r="HB140" s="4">
        <f>IF('Shoppable Services'!$F$4=$D140,1,0)*IF('Shoppable Services'!$E$4=$C140,1,0)*IF('Shoppable Services'!$D$4=$B140,1,0)*IF('Shoppable Services'!$C$4=$A140,1,0)*IF('Shoppable Services'!$B$4=Data!HB$119,HB22,0)</f>
        <v>0</v>
      </c>
      <c r="HC140" s="4">
        <f>IF('Shoppable Services'!$F$4=$D140,1,0)*IF('Shoppable Services'!$E$4=$C140,1,0)*IF('Shoppable Services'!$D$4=$B140,1,0)*IF('Shoppable Services'!$C$4=$A140,1,0)*IF('Shoppable Services'!$B$4=Data!HC$119,HC22,0)</f>
        <v>0</v>
      </c>
      <c r="HD140" s="4">
        <f>IF('Shoppable Services'!$F$4=$D140,1,0)*IF('Shoppable Services'!$E$4=$C140,1,0)*IF('Shoppable Services'!$D$4=$B140,1,0)*IF('Shoppable Services'!$C$4=$A140,1,0)*IF('Shoppable Services'!$B$4=Data!HD$119,HD22,0)</f>
        <v>0</v>
      </c>
      <c r="HE140" s="4">
        <f>IF('Shoppable Services'!$F$4=$D140,1,0)*IF('Shoppable Services'!$E$4=$C140,1,0)*IF('Shoppable Services'!$D$4=$B140,1,0)*IF('Shoppable Services'!$C$4=$A140,1,0)*IF('Shoppable Services'!$B$4=Data!HE$119,HE22,0)</f>
        <v>0</v>
      </c>
      <c r="HF140" s="4">
        <f>IF('Shoppable Services'!$F$4=$D140,1,0)*IF('Shoppable Services'!$E$4=$C140,1,0)*IF('Shoppable Services'!$D$4=$B140,1,0)*IF('Shoppable Services'!$C$4=$A140,1,0)*IF('Shoppable Services'!$B$4=Data!HF$119,HF22,0)</f>
        <v>0</v>
      </c>
      <c r="HG140" s="4">
        <f>IF('Shoppable Services'!$F$4=$D140,1,0)*IF('Shoppable Services'!$E$4=$C140,1,0)*IF('Shoppable Services'!$D$4=$B140,1,0)*IF('Shoppable Services'!$C$4=$A140,1,0)*IF('Shoppable Services'!$B$4=Data!HG$119,HG22,0)</f>
        <v>0</v>
      </c>
      <c r="HH140" s="4">
        <f>IF('Shoppable Services'!$F$4=$D140,1,0)*IF('Shoppable Services'!$E$4=$C140,1,0)*IF('Shoppable Services'!$D$4=$B140,1,0)*IF('Shoppable Services'!$C$4=$A140,1,0)*IF('Shoppable Services'!$B$4=Data!HH$119,HH22,0)</f>
        <v>0</v>
      </c>
      <c r="HI140" s="4">
        <f>IF('Shoppable Services'!$F$4=$D140,1,0)*IF('Shoppable Services'!$E$4=$C140,1,0)*IF('Shoppable Services'!$D$4=$B140,1,0)*IF('Shoppable Services'!$C$4=$A140,1,0)*IF('Shoppable Services'!$B$4=Data!HI$119,HI22,0)</f>
        <v>0</v>
      </c>
      <c r="HJ140" s="4">
        <f>IF('Shoppable Services'!$F$4=$D140,1,0)*IF('Shoppable Services'!$E$4=$C140,1,0)*IF('Shoppable Services'!$D$4=$B140,1,0)*IF('Shoppable Services'!$C$4=$A140,1,0)*IF('Shoppable Services'!$B$4=Data!HJ$119,HJ22,0)</f>
        <v>0</v>
      </c>
      <c r="HK140" s="4">
        <f>IF('Shoppable Services'!$F$4=$D140,1,0)*IF('Shoppable Services'!$E$4=$C140,1,0)*IF('Shoppable Services'!$D$4=$B140,1,0)*IF('Shoppable Services'!$C$4=$A140,1,0)*IF('Shoppable Services'!$B$4=Data!HK$119,HK22,0)</f>
        <v>0</v>
      </c>
      <c r="HL140" s="4">
        <f>IF('Shoppable Services'!$F$4=$D140,1,0)*IF('Shoppable Services'!$E$4=$C140,1,0)*IF('Shoppable Services'!$D$4=$B140,1,0)*IF('Shoppable Services'!$C$4=$A140,1,0)*IF('Shoppable Services'!$B$4=Data!HL$119,HL22,0)</f>
        <v>0</v>
      </c>
      <c r="HM140" s="4">
        <f>IF('Shoppable Services'!$F$4=$D140,1,0)*IF('Shoppable Services'!$E$4=$C140,1,0)*IF('Shoppable Services'!$D$4=$B140,1,0)*IF('Shoppable Services'!$C$4=$A140,1,0)*IF('Shoppable Services'!$B$4=Data!HM$119,HM22,0)</f>
        <v>0</v>
      </c>
      <c r="HN140" s="4">
        <f>IF('Shoppable Services'!$F$4=$D140,1,0)*IF('Shoppable Services'!$E$4=$C140,1,0)*IF('Shoppable Services'!$D$4=$B140,1,0)*IF('Shoppable Services'!$C$4=$A140,1,0)*IF('Shoppable Services'!$B$4=Data!HN$119,HN22,0)</f>
        <v>0</v>
      </c>
      <c r="HO140" s="4">
        <f>IF('Shoppable Services'!$F$4=$D140,1,0)*IF('Shoppable Services'!$E$4=$C140,1,0)*IF('Shoppable Services'!$D$4=$B140,1,0)*IF('Shoppable Services'!$C$4=$A140,1,0)*IF('Shoppable Services'!$B$4=Data!HO$119,HO22,0)</f>
        <v>0</v>
      </c>
      <c r="HP140" s="4">
        <f>IF('Shoppable Services'!$F$4=$D140,1,0)*IF('Shoppable Services'!$E$4=$C140,1,0)*IF('Shoppable Services'!$D$4=$B140,1,0)*IF('Shoppable Services'!$C$4=$A140,1,0)*IF('Shoppable Services'!$B$4=Data!HP$119,HP22,0)</f>
        <v>0</v>
      </c>
      <c r="HQ140" s="4">
        <f>IF('Shoppable Services'!$F$4=$D140,1,0)*IF('Shoppable Services'!$E$4=$C140,1,0)*IF('Shoppable Services'!$D$4=$B140,1,0)*IF('Shoppable Services'!$C$4=$A140,1,0)*IF('Shoppable Services'!$B$4=Data!HQ$119,HQ22,0)</f>
        <v>0</v>
      </c>
      <c r="HR140" s="4">
        <f>IF('Shoppable Services'!$F$4=$D140,1,0)*IF('Shoppable Services'!$E$4=$C140,1,0)*IF('Shoppable Services'!$D$4=$B140,1,0)*IF('Shoppable Services'!$C$4=$A140,1,0)*IF('Shoppable Services'!$B$4=Data!HR$119,HR22,0)</f>
        <v>0</v>
      </c>
      <c r="HS140" s="4">
        <f>IF('Shoppable Services'!$F$4=$D140,1,0)*IF('Shoppable Services'!$E$4=$C140,1,0)*IF('Shoppable Services'!$D$4=$B140,1,0)*IF('Shoppable Services'!$C$4=$A140,1,0)*IF('Shoppable Services'!$B$4=Data!HS$119,HS22,0)</f>
        <v>0</v>
      </c>
      <c r="HT140" s="4">
        <f>IF('Shoppable Services'!$F$4=$D140,1,0)*IF('Shoppable Services'!$E$4=$C140,1,0)*IF('Shoppable Services'!$D$4=$B140,1,0)*IF('Shoppable Services'!$C$4=$A140,1,0)*IF('Shoppable Services'!$B$4=Data!HT$119,HT22,0)</f>
        <v>0</v>
      </c>
      <c r="HU140" s="4">
        <f>IF('Shoppable Services'!$F$4=$D140,1,0)*IF('Shoppable Services'!$E$4=$C140,1,0)*IF('Shoppable Services'!$D$4=$B140,1,0)*IF('Shoppable Services'!$C$4=$A140,1,0)*IF('Shoppable Services'!$B$4=Data!HU$119,HU22,0)</f>
        <v>0</v>
      </c>
      <c r="HV140" s="4">
        <f>IF('Shoppable Services'!$F$4=$D140,1,0)*IF('Shoppable Services'!$E$4=$C140,1,0)*IF('Shoppable Services'!$D$4=$B140,1,0)*IF('Shoppable Services'!$C$4=$A140,1,0)*IF('Shoppable Services'!$B$4=Data!HV$119,HV22,0)</f>
        <v>0</v>
      </c>
      <c r="HW140" s="4">
        <f>IF('Shoppable Services'!$F$4=$D140,1,0)*IF('Shoppable Services'!$E$4=$C140,1,0)*IF('Shoppable Services'!$D$4=$B140,1,0)*IF('Shoppable Services'!$C$4=$A140,1,0)*IF('Shoppable Services'!$B$4=Data!HW$119,HW22,0)</f>
        <v>0</v>
      </c>
      <c r="HX140" s="4">
        <f>IF('Shoppable Services'!$F$4=$D140,1,0)*IF('Shoppable Services'!$E$4=$C140,1,0)*IF('Shoppable Services'!$D$4=$B140,1,0)*IF('Shoppable Services'!$C$4=$A140,1,0)*IF('Shoppable Services'!$B$4=Data!HX$119,HX22,0)</f>
        <v>0</v>
      </c>
      <c r="HY140" s="4">
        <f>IF('Shoppable Services'!$F$4=$D140,1,0)*IF('Shoppable Services'!$E$4=$C140,1,0)*IF('Shoppable Services'!$D$4=$B140,1,0)*IF('Shoppable Services'!$C$4=$A140,1,0)*IF('Shoppable Services'!$B$4=Data!HY$119,HY22,0)</f>
        <v>0</v>
      </c>
      <c r="HZ140" s="4">
        <f>IF('Shoppable Services'!$F$4=$D140,1,0)*IF('Shoppable Services'!$E$4=$C140,1,0)*IF('Shoppable Services'!$D$4=$B140,1,0)*IF('Shoppable Services'!$C$4=$A140,1,0)*IF('Shoppable Services'!$B$4=Data!HZ$119,HZ22,0)</f>
        <v>0</v>
      </c>
      <c r="IA140" s="4">
        <f>IF('Shoppable Services'!$F$4=$D140,1,0)*IF('Shoppable Services'!$E$4=$C140,1,0)*IF('Shoppable Services'!$D$4=$B140,1,0)*IF('Shoppable Services'!$C$4=$A140,1,0)*IF('Shoppable Services'!$B$4=Data!IA$119,IA22,0)</f>
        <v>0</v>
      </c>
      <c r="IB140" s="4">
        <f>IF('Shoppable Services'!$F$4=$D140,1,0)*IF('Shoppable Services'!$E$4=$C140,1,0)*IF('Shoppable Services'!$D$4=$B140,1,0)*IF('Shoppable Services'!$C$4=$A140,1,0)*IF('Shoppable Services'!$B$4=Data!IB$119,IB22,0)</f>
        <v>0</v>
      </c>
      <c r="IC140" s="4">
        <f>IF('Shoppable Services'!$F$4=$D140,1,0)*IF('Shoppable Services'!$E$4=$C140,1,0)*IF('Shoppable Services'!$D$4=$B140,1,0)*IF('Shoppable Services'!$C$4=$A140,1,0)*IF('Shoppable Services'!$B$4=Data!IC$119,IC22,0)</f>
        <v>0</v>
      </c>
      <c r="ID140" s="4">
        <f>IF('Shoppable Services'!$F$4=$D140,1,0)*IF('Shoppable Services'!$E$4=$C140,1,0)*IF('Shoppable Services'!$D$4=$B140,1,0)*IF('Shoppable Services'!$C$4=$A140,1,0)*IF('Shoppable Services'!$B$4=Data!ID$119,ID22,0)</f>
        <v>0</v>
      </c>
      <c r="IE140" s="4">
        <f>IF('Shoppable Services'!$F$4=$D140,1,0)*IF('Shoppable Services'!$E$4=$C140,1,0)*IF('Shoppable Services'!$D$4=$B140,1,0)*IF('Shoppable Services'!$C$4=$A140,1,0)*IF('Shoppable Services'!$B$4=Data!IE$119,IE22,0)</f>
        <v>0</v>
      </c>
      <c r="IF140" s="4">
        <f>IF('Shoppable Services'!$F$4=$D140,1,0)*IF('Shoppable Services'!$E$4=$C140,1,0)*IF('Shoppable Services'!$D$4=$B140,1,0)*IF('Shoppable Services'!$C$4=$A140,1,0)*IF('Shoppable Services'!$B$4=Data!IF$119,IF22,0)</f>
        <v>0</v>
      </c>
      <c r="IG140" s="4">
        <f>IF('Shoppable Services'!$F$4=$D140,1,0)*IF('Shoppable Services'!$E$4=$C140,1,0)*IF('Shoppable Services'!$D$4=$B140,1,0)*IF('Shoppable Services'!$C$4=$A140,1,0)*IF('Shoppable Services'!$B$4=Data!IG$119,IG22,0)</f>
        <v>0</v>
      </c>
      <c r="IH140" s="4">
        <f>IF('Shoppable Services'!$F$4=$D140,1,0)*IF('Shoppable Services'!$E$4=$C140,1,0)*IF('Shoppable Services'!$D$4=$B140,1,0)*IF('Shoppable Services'!$C$4=$A140,1,0)*IF('Shoppable Services'!$B$4=Data!IH$119,IH22,0)</f>
        <v>0</v>
      </c>
      <c r="II140" s="4">
        <f>IF('Shoppable Services'!$F$4=$D140,1,0)*IF('Shoppable Services'!$E$4=$C140,1,0)*IF('Shoppable Services'!$D$4=$B140,1,0)*IF('Shoppable Services'!$C$4=$A140,1,0)*IF('Shoppable Services'!$B$4=Data!II$119,II22,0)</f>
        <v>0</v>
      </c>
      <c r="IJ140" s="4">
        <f>IF('Shoppable Services'!$F$4=$D140,1,0)*IF('Shoppable Services'!$E$4=$C140,1,0)*IF('Shoppable Services'!$D$4=$B140,1,0)*IF('Shoppable Services'!$C$4=$A140,1,0)*IF('Shoppable Services'!$B$4=Data!IJ$119,IJ22,0)</f>
        <v>0</v>
      </c>
      <c r="IK140" s="4">
        <f>IF('Shoppable Services'!$F$4=$D140,1,0)*IF('Shoppable Services'!$E$4=$C140,1,0)*IF('Shoppable Services'!$D$4=$B140,1,0)*IF('Shoppable Services'!$C$4=$A140,1,0)*IF('Shoppable Services'!$B$4=Data!IK$119,IK22,0)</f>
        <v>0</v>
      </c>
      <c r="IL140" s="4">
        <f>IF('Shoppable Services'!$F$4=$D140,1,0)*IF('Shoppable Services'!$E$4=$C140,1,0)*IF('Shoppable Services'!$D$4=$B140,1,0)*IF('Shoppable Services'!$C$4=$A140,1,0)*IF('Shoppable Services'!$B$4=Data!IL$119,IL22,0)</f>
        <v>0</v>
      </c>
      <c r="IM140" s="4">
        <f>IF('Shoppable Services'!$F$4=$D140,1,0)*IF('Shoppable Services'!$E$4=$C140,1,0)*IF('Shoppable Services'!$D$4=$B140,1,0)*IF('Shoppable Services'!$C$4=$A140,1,0)*IF('Shoppable Services'!$B$4=Data!IM$119,IM22,0)</f>
        <v>0</v>
      </c>
      <c r="IN140" s="4">
        <f>IF('Shoppable Services'!$F$4=$D140,1,0)*IF('Shoppable Services'!$E$4=$C140,1,0)*IF('Shoppable Services'!$D$4=$B140,1,0)*IF('Shoppable Services'!$C$4=$A140,1,0)*IF('Shoppable Services'!$B$4=Data!IN$119,IN22,0)</f>
        <v>0</v>
      </c>
      <c r="IO140" s="4">
        <f>IF('Shoppable Services'!$F$4=$D140,1,0)*IF('Shoppable Services'!$E$4=$C140,1,0)*IF('Shoppable Services'!$D$4=$B140,1,0)*IF('Shoppable Services'!$C$4=$A140,1,0)*IF('Shoppable Services'!$B$4=Data!IO$119,IO22,0)</f>
        <v>0</v>
      </c>
      <c r="IP140" s="4">
        <f>IF('Shoppable Services'!$F$4=$D140,1,0)*IF('Shoppable Services'!$E$4=$C140,1,0)*IF('Shoppable Services'!$D$4=$B140,1,0)*IF('Shoppable Services'!$C$4=$A140,1,0)*IF('Shoppable Services'!$B$4=Data!IP$119,IP22,0)</f>
        <v>0</v>
      </c>
      <c r="IQ140" s="4">
        <f>IF('Shoppable Services'!$F$4=$D140,1,0)*IF('Shoppable Services'!$E$4=$C140,1,0)*IF('Shoppable Services'!$D$4=$B140,1,0)*IF('Shoppable Services'!$C$4=$A140,1,0)*IF('Shoppable Services'!$B$4=Data!IQ$119,IQ22,0)</f>
        <v>0</v>
      </c>
      <c r="IR140" s="4">
        <f>IF('Shoppable Services'!$F$4=$D140,1,0)*IF('Shoppable Services'!$E$4=$C140,1,0)*IF('Shoppable Services'!$D$4=$B140,1,0)*IF('Shoppable Services'!$C$4=$A140,1,0)*IF('Shoppable Services'!$B$4=Data!IR$119,IR22,0)</f>
        <v>0</v>
      </c>
      <c r="IS140" s="4">
        <f>IF('Shoppable Services'!$F$4=$D140,1,0)*IF('Shoppable Services'!$E$4=$C140,1,0)*IF('Shoppable Services'!$D$4=$B140,1,0)*IF('Shoppable Services'!$C$4=$A140,1,0)*IF('Shoppable Services'!$B$4=Data!IS$119,IS22,0)</f>
        <v>0</v>
      </c>
      <c r="IT140" s="4">
        <f>IF('Shoppable Services'!$F$4=$D140,1,0)*IF('Shoppable Services'!$E$4=$C140,1,0)*IF('Shoppable Services'!$D$4=$B140,1,0)*IF('Shoppable Services'!$C$4=$A140,1,0)*IF('Shoppable Services'!$B$4=Data!IT$119,IT22,0)</f>
        <v>0</v>
      </c>
      <c r="IU140" s="4">
        <f>IF('Shoppable Services'!$F$4=$D140,1,0)*IF('Shoppable Services'!$E$4=$C140,1,0)*IF('Shoppable Services'!$D$4=$B140,1,0)*IF('Shoppable Services'!$C$4=$A140,1,0)*IF('Shoppable Services'!$B$4=Data!IU$119,IU22,0)</f>
        <v>0</v>
      </c>
      <c r="IV140" s="4">
        <f>IF('Shoppable Services'!$F$4=$D140,1,0)*IF('Shoppable Services'!$E$4=$C140,1,0)*IF('Shoppable Services'!$D$4=$B140,1,0)*IF('Shoppable Services'!$C$4=$A140,1,0)*IF('Shoppable Services'!$B$4=Data!IV$119,IV22,0)</f>
        <v>0</v>
      </c>
      <c r="IW140" s="4">
        <f>IF('Shoppable Services'!$F$4=$D140,1,0)*IF('Shoppable Services'!$E$4=$C140,1,0)*IF('Shoppable Services'!$D$4=$B140,1,0)*IF('Shoppable Services'!$C$4=$A140,1,0)*IF('Shoppable Services'!$B$4=Data!IW$119,IW22,0)</f>
        <v>0</v>
      </c>
      <c r="IX140" s="4">
        <f>IF('Shoppable Services'!$F$4=$D140,1,0)*IF('Shoppable Services'!$E$4=$C140,1,0)*IF('Shoppable Services'!$D$4=$B140,1,0)*IF('Shoppable Services'!$C$4=$A140,1,0)*IF('Shoppable Services'!$B$4=Data!IX$119,IX22,0)</f>
        <v>0</v>
      </c>
      <c r="IY140" s="4">
        <f>IF('Shoppable Services'!$F$4=$D140,1,0)*IF('Shoppable Services'!$E$4=$C140,1,0)*IF('Shoppable Services'!$D$4=$B140,1,0)*IF('Shoppable Services'!$C$4=$A140,1,0)*IF('Shoppable Services'!$B$4=Data!IY$119,IY22,0)</f>
        <v>0</v>
      </c>
      <c r="IZ140" s="4">
        <f>IF('Shoppable Services'!$F$4=$D140,1,0)*IF('Shoppable Services'!$E$4=$C140,1,0)*IF('Shoppable Services'!$D$4=$B140,1,0)*IF('Shoppable Services'!$C$4=$A140,1,0)*IF('Shoppable Services'!$B$4=Data!IZ$119,IZ22,0)</f>
        <v>0</v>
      </c>
      <c r="JA140" s="4">
        <f>IF('Shoppable Services'!$F$4=$D140,1,0)*IF('Shoppable Services'!$E$4=$C140,1,0)*IF('Shoppable Services'!$D$4=$B140,1,0)*IF('Shoppable Services'!$C$4=$A140,1,0)*IF('Shoppable Services'!$B$4=Data!JA$119,JA22,0)</f>
        <v>0</v>
      </c>
      <c r="JB140" s="4">
        <f>IF('Shoppable Services'!$F$4=$D140,1,0)*IF('Shoppable Services'!$E$4=$C140,1,0)*IF('Shoppable Services'!$D$4=$B140,1,0)*IF('Shoppable Services'!$C$4=$A140,1,0)*IF('Shoppable Services'!$B$4=Data!JB$119,JB22,0)</f>
        <v>0</v>
      </c>
      <c r="JC140" s="4">
        <f>IF('Shoppable Services'!$F$4=$D140,1,0)*IF('Shoppable Services'!$E$4=$C140,1,0)*IF('Shoppable Services'!$D$4=$B140,1,0)*IF('Shoppable Services'!$C$4=$A140,1,0)*IF('Shoppable Services'!$B$4=Data!JC$119,JC22,0)</f>
        <v>0</v>
      </c>
      <c r="JD140" s="4">
        <f>IF('Shoppable Services'!$F$4=$D140,1,0)*IF('Shoppable Services'!$E$4=$C140,1,0)*IF('Shoppable Services'!$D$4=$B140,1,0)*IF('Shoppable Services'!$C$4=$A140,1,0)*IF('Shoppable Services'!$B$4=Data!JD$119,JD22,0)</f>
        <v>0</v>
      </c>
      <c r="JE140" s="4">
        <f>IF('Shoppable Services'!$F$4=$D140,1,0)*IF('Shoppable Services'!$E$4=$C140,1,0)*IF('Shoppable Services'!$D$4=$B140,1,0)*IF('Shoppable Services'!$C$4=$A140,1,0)*IF('Shoppable Services'!$B$4=Data!JE$119,JE22,0)</f>
        <v>0</v>
      </c>
      <c r="JF140" s="4">
        <f>IF('Shoppable Services'!$F$4=$D140,1,0)*IF('Shoppable Services'!$E$4=$C140,1,0)*IF('Shoppable Services'!$D$4=$B140,1,0)*IF('Shoppable Services'!$C$4=$A140,1,0)*IF('Shoppable Services'!$B$4=Data!JF$119,JF22,0)</f>
        <v>0</v>
      </c>
      <c r="JG140" s="4">
        <f>IF('Shoppable Services'!$F$4=$D140,1,0)*IF('Shoppable Services'!$E$4=$C140,1,0)*IF('Shoppable Services'!$D$4=$B140,1,0)*IF('Shoppable Services'!$C$4=$A140,1,0)*IF('Shoppable Services'!$B$4=Data!JG$119,JG22,0)</f>
        <v>0</v>
      </c>
      <c r="JH140" s="4">
        <f>IF('Shoppable Services'!$F$4=$D140,1,0)*IF('Shoppable Services'!$E$4=$C140,1,0)*IF('Shoppable Services'!$D$4=$B140,1,0)*IF('Shoppable Services'!$C$4=$A140,1,0)*IF('Shoppable Services'!$B$4=Data!JH$119,JH22,0)</f>
        <v>0</v>
      </c>
      <c r="JI140" s="4">
        <f>IF('Shoppable Services'!$F$4=$D140,1,0)*IF('Shoppable Services'!$E$4=$C140,1,0)*IF('Shoppable Services'!$D$4=$B140,1,0)*IF('Shoppable Services'!$C$4=$A140,1,0)*IF('Shoppable Services'!$B$4=Data!JI$119,JI22,0)</f>
        <v>0</v>
      </c>
      <c r="JJ140" s="4">
        <f>IF('Shoppable Services'!$F$4=$D140,1,0)*IF('Shoppable Services'!$E$4=$C140,1,0)*IF('Shoppable Services'!$D$4=$B140,1,0)*IF('Shoppable Services'!$C$4=$A140,1,0)*IF('Shoppable Services'!$B$4=Data!JJ$119,JJ22,0)</f>
        <v>0</v>
      </c>
      <c r="JK140" s="4">
        <f>IF('Shoppable Services'!$F$4=$D140,1,0)*IF('Shoppable Services'!$E$4=$C140,1,0)*IF('Shoppable Services'!$D$4=$B140,1,0)*IF('Shoppable Services'!$C$4=$A140,1,0)*IF('Shoppable Services'!$B$4=Data!JK$119,JK22,0)</f>
        <v>0</v>
      </c>
      <c r="JL140" s="4">
        <f>IF('Shoppable Services'!$F$4=$D140,1,0)*IF('Shoppable Services'!$E$4=$C140,1,0)*IF('Shoppable Services'!$D$4=$B140,1,0)*IF('Shoppable Services'!$C$4=$A140,1,0)*IF('Shoppable Services'!$B$4=Data!JL$119,JL22,0)</f>
        <v>0</v>
      </c>
      <c r="JM140" s="4">
        <f>IF('Shoppable Services'!$F$4=$D140,1,0)*IF('Shoppable Services'!$E$4=$C140,1,0)*IF('Shoppable Services'!$D$4=$B140,1,0)*IF('Shoppable Services'!$C$4=$A140,1,0)*IF('Shoppable Services'!$B$4=Data!JM$119,JM22,0)</f>
        <v>0</v>
      </c>
      <c r="JN140" s="4">
        <f>IF('Shoppable Services'!$F$4=$D140,1,0)*IF('Shoppable Services'!$E$4=$C140,1,0)*IF('Shoppable Services'!$D$4=$B140,1,0)*IF('Shoppable Services'!$C$4=$A140,1,0)*IF('Shoppable Services'!$B$4=Data!JN$119,JN22,0)</f>
        <v>0</v>
      </c>
      <c r="JO140" s="4">
        <f>IF('Shoppable Services'!$F$4=$D140,1,0)*IF('Shoppable Services'!$E$4=$C140,1,0)*IF('Shoppable Services'!$D$4=$B140,1,0)*IF('Shoppable Services'!$C$4=$A140,1,0)*IF('Shoppable Services'!$B$4=Data!JO$119,JO22,0)</f>
        <v>0</v>
      </c>
      <c r="JP140" s="4">
        <f>IF('Shoppable Services'!$F$4=$D140,1,0)*IF('Shoppable Services'!$E$4=$C140,1,0)*IF('Shoppable Services'!$D$4=$B140,1,0)*IF('Shoppable Services'!$C$4=$A140,1,0)*IF('Shoppable Services'!$B$4=Data!JP$119,JP22,0)</f>
        <v>0</v>
      </c>
      <c r="JQ140" s="4">
        <f>IF('Shoppable Services'!$F$4=$D140,1,0)*IF('Shoppable Services'!$E$4=$C140,1,0)*IF('Shoppable Services'!$D$4=$B140,1,0)*IF('Shoppable Services'!$C$4=$A140,1,0)*IF('Shoppable Services'!$B$4=Data!JQ$119,JQ22,0)</f>
        <v>0</v>
      </c>
      <c r="JR140" s="4">
        <f>IF('Shoppable Services'!$F$4=$D140,1,0)*IF('Shoppable Services'!$E$4=$C140,1,0)*IF('Shoppable Services'!$D$4=$B140,1,0)*IF('Shoppable Services'!$C$4=$A140,1,0)*IF('Shoppable Services'!$B$4=Data!JR$119,JR22,0)</f>
        <v>0</v>
      </c>
      <c r="JS140" s="4">
        <f>IF('Shoppable Services'!$F$4=$D140,1,0)*IF('Shoppable Services'!$E$4=$C140,1,0)*IF('Shoppable Services'!$D$4=$B140,1,0)*IF('Shoppable Services'!$C$4=$A140,1,0)*IF('Shoppable Services'!$B$4=Data!JS$119,JS22,0)</f>
        <v>0</v>
      </c>
      <c r="JT140" s="4">
        <f>IF('Shoppable Services'!$F$4=$D140,1,0)*IF('Shoppable Services'!$E$4=$C140,1,0)*IF('Shoppable Services'!$D$4=$B140,1,0)*IF('Shoppable Services'!$C$4=$A140,1,0)*IF('Shoppable Services'!$B$4=Data!JT$119,JT22,0)</f>
        <v>0</v>
      </c>
      <c r="JU140" s="4">
        <f>IF('Shoppable Services'!$F$4=$D140,1,0)*IF('Shoppable Services'!$E$4=$C140,1,0)*IF('Shoppable Services'!$D$4=$B140,1,0)*IF('Shoppable Services'!$C$4=$A140,1,0)*IF('Shoppable Services'!$B$4=Data!JU$119,JU22,0)</f>
        <v>0</v>
      </c>
      <c r="JV140" s="4">
        <f>IF('Shoppable Services'!$F$4=$D140,1,0)*IF('Shoppable Services'!$E$4=$C140,1,0)*IF('Shoppable Services'!$D$4=$B140,1,0)*IF('Shoppable Services'!$C$4=$A140,1,0)*IF('Shoppable Services'!$B$4=Data!JV$119,JV22,0)</f>
        <v>0</v>
      </c>
      <c r="JW140" s="4">
        <f>IF('Shoppable Services'!$F$4=$D140,1,0)*IF('Shoppable Services'!$E$4=$C140,1,0)*IF('Shoppable Services'!$D$4=$B140,1,0)*IF('Shoppable Services'!$C$4=$A140,1,0)*IF('Shoppable Services'!$B$4=Data!JW$119,JW22,0)</f>
        <v>0</v>
      </c>
      <c r="JX140" s="4">
        <f>IF('Shoppable Services'!$F$4=$D140,1,0)*IF('Shoppable Services'!$E$4=$C140,1,0)*IF('Shoppable Services'!$D$4=$B140,1,0)*IF('Shoppable Services'!$C$4=$A140,1,0)*IF('Shoppable Services'!$B$4=Data!JX$119,JX22,0)</f>
        <v>0</v>
      </c>
      <c r="JY140" s="4">
        <f>IF('Shoppable Services'!$F$4=$D140,1,0)*IF('Shoppable Services'!$E$4=$C140,1,0)*IF('Shoppable Services'!$D$4=$B140,1,0)*IF('Shoppable Services'!$C$4=$A140,1,0)*IF('Shoppable Services'!$B$4=Data!JY$119,JY22,0)</f>
        <v>0</v>
      </c>
      <c r="JZ140" s="4">
        <f>IF('Shoppable Services'!$F$4=$D140,1,0)*IF('Shoppable Services'!$E$4=$C140,1,0)*IF('Shoppable Services'!$D$4=$B140,1,0)*IF('Shoppable Services'!$C$4=$A140,1,0)*IF('Shoppable Services'!$B$4=Data!JZ$119,JZ22,0)</f>
        <v>0</v>
      </c>
      <c r="KA140" s="4">
        <f>IF('Shoppable Services'!$F$4=$D140,1,0)*IF('Shoppable Services'!$E$4=$C140,1,0)*IF('Shoppable Services'!$D$4=$B140,1,0)*IF('Shoppable Services'!$C$4=$A140,1,0)*IF('Shoppable Services'!$B$4=Data!KA$119,KA22,0)</f>
        <v>0</v>
      </c>
      <c r="KB140" s="4">
        <f>IF('Shoppable Services'!$F$4=$D140,1,0)*IF('Shoppable Services'!$E$4=$C140,1,0)*IF('Shoppable Services'!$D$4=$B140,1,0)*IF('Shoppable Services'!$C$4=$A140,1,0)*IF('Shoppable Services'!$B$4=Data!KB$119,KB22,0)</f>
        <v>0</v>
      </c>
      <c r="KC140" s="4">
        <f>IF('Shoppable Services'!$F$4=$D140,1,0)*IF('Shoppable Services'!$E$4=$C140,1,0)*IF('Shoppable Services'!$D$4=$B140,1,0)*IF('Shoppable Services'!$C$4=$A140,1,0)*IF('Shoppable Services'!$B$4=Data!KC$119,KC22,0)</f>
        <v>0</v>
      </c>
      <c r="KD140" s="4">
        <f>IF('Shoppable Services'!$F$4=$D140,1,0)*IF('Shoppable Services'!$E$4=$C140,1,0)*IF('Shoppable Services'!$D$4=$B140,1,0)*IF('Shoppable Services'!$C$4=$A140,1,0)*IF('Shoppable Services'!$B$4=Data!KD$119,KD22,0)</f>
        <v>0</v>
      </c>
      <c r="KE140" s="4">
        <f>IF('Shoppable Services'!$F$4=$D140,1,0)*IF('Shoppable Services'!$E$4=$C140,1,0)*IF('Shoppable Services'!$D$4=$B140,1,0)*IF('Shoppable Services'!$C$4=$A140,1,0)*IF('Shoppable Services'!$B$4=Data!KE$119,KE22,0)</f>
        <v>0</v>
      </c>
      <c r="KF140" s="4">
        <f>IF('Shoppable Services'!$F$4=$D140,1,0)*IF('Shoppable Services'!$E$4=$C140,1,0)*IF('Shoppable Services'!$D$4=$B140,1,0)*IF('Shoppable Services'!$C$4=$A140,1,0)*IF('Shoppable Services'!$B$4=Data!KF$119,KF22,0)</f>
        <v>0</v>
      </c>
      <c r="KG140" s="4">
        <f>IF('Shoppable Services'!$F$4=$D140,1,0)*IF('Shoppable Services'!$E$4=$C140,1,0)*IF('Shoppable Services'!$D$4=$B140,1,0)*IF('Shoppable Services'!$C$4=$A140,1,0)*IF('Shoppable Services'!$B$4=Data!KG$119,KG22,0)</f>
        <v>0</v>
      </c>
      <c r="KH140" s="4">
        <f>IF('Shoppable Services'!$F$4=$D140,1,0)*IF('Shoppable Services'!$E$4=$C140,1,0)*IF('Shoppable Services'!$D$4=$B140,1,0)*IF('Shoppable Services'!$C$4=$A140,1,0)*IF('Shoppable Services'!$B$4=Data!KH$119,KH22,0)</f>
        <v>0</v>
      </c>
      <c r="KI140" s="4">
        <f>IF('Shoppable Services'!$F$4=$D140,1,0)*IF('Shoppable Services'!$E$4=$C140,1,0)*IF('Shoppable Services'!$D$4=$B140,1,0)*IF('Shoppable Services'!$C$4=$A140,1,0)*IF('Shoppable Services'!$B$4=Data!KI$119,KI22,0)</f>
        <v>0</v>
      </c>
      <c r="KJ140" s="4">
        <f>IF('Shoppable Services'!$F$4=$D140,1,0)*IF('Shoppable Services'!$E$4=$C140,1,0)*IF('Shoppable Services'!$D$4=$B140,1,0)*IF('Shoppable Services'!$C$4=$A140,1,0)*IF('Shoppable Services'!$B$4=Data!KJ$119,KJ22,0)</f>
        <v>0</v>
      </c>
      <c r="KK140" s="4">
        <f>IF('Shoppable Services'!$F$4=$D140,1,0)*IF('Shoppable Services'!$E$4=$C140,1,0)*IF('Shoppable Services'!$D$4=$B140,1,0)*IF('Shoppable Services'!$C$4=$A140,1,0)*IF('Shoppable Services'!$B$4=Data!KK$119,KK22,0)</f>
        <v>0</v>
      </c>
      <c r="KL140" s="4">
        <f>IF('Shoppable Services'!$F$4=$D140,1,0)*IF('Shoppable Services'!$E$4=$C140,1,0)*IF('Shoppable Services'!$D$4=$B140,1,0)*IF('Shoppable Services'!$C$4=$A140,1,0)*IF('Shoppable Services'!$B$4=Data!KL$119,KL22,0)</f>
        <v>0</v>
      </c>
      <c r="KM140" s="4">
        <f>IF('Shoppable Services'!$F$4=$D140,1,0)*IF('Shoppable Services'!$E$4=$C140,1,0)*IF('Shoppable Services'!$D$4=$B140,1,0)*IF('Shoppable Services'!$C$4=$A140,1,0)*IF('Shoppable Services'!$B$4=Data!KM$119,KM22,0)</f>
        <v>0</v>
      </c>
      <c r="KN140" s="4">
        <f>IF('Shoppable Services'!$F$4=$D140,1,0)*IF('Shoppable Services'!$E$4=$C140,1,0)*IF('Shoppable Services'!$D$4=$B140,1,0)*IF('Shoppable Services'!$C$4=$A140,1,0)*IF('Shoppable Services'!$B$4=Data!KN$119,KN22,0)</f>
        <v>0</v>
      </c>
      <c r="KO140" s="4">
        <f>IF('Shoppable Services'!$F$4=$D140,1,0)*IF('Shoppable Services'!$E$4=$C140,1,0)*IF('Shoppable Services'!$D$4=$B140,1,0)*IF('Shoppable Services'!$C$4=$A140,1,0)*IF('Shoppable Services'!$B$4=Data!KO$119,KO22,0)</f>
        <v>0</v>
      </c>
      <c r="KP140" s="4">
        <f>IF('Shoppable Services'!$F$4=$D140,1,0)*IF('Shoppable Services'!$E$4=$C140,1,0)*IF('Shoppable Services'!$D$4=$B140,1,0)*IF('Shoppable Services'!$C$4=$A140,1,0)*IF('Shoppable Services'!$B$4=Data!KP$119,KP22,0)</f>
        <v>0</v>
      </c>
      <c r="KQ140" s="4">
        <f>IF('Shoppable Services'!$F$4=$D140,1,0)*IF('Shoppable Services'!$E$4=$C140,1,0)*IF('Shoppable Services'!$D$4=$B140,1,0)*IF('Shoppable Services'!$C$4=$A140,1,0)*IF('Shoppable Services'!$B$4=Data!KQ$119,KQ22,0)</f>
        <v>0</v>
      </c>
      <c r="KR140" s="4">
        <f>IF('Shoppable Services'!$F$4=$D140,1,0)*IF('Shoppable Services'!$E$4=$C140,1,0)*IF('Shoppable Services'!$D$4=$B140,1,0)*IF('Shoppable Services'!$C$4=$A140,1,0)*IF('Shoppable Services'!$B$4=Data!KR$119,KR22,0)</f>
        <v>0</v>
      </c>
      <c r="KS140" s="4">
        <f>IF('Shoppable Services'!$F$4=$D140,1,0)*IF('Shoppable Services'!$E$4=$C140,1,0)*IF('Shoppable Services'!$D$4=$B140,1,0)*IF('Shoppable Services'!$C$4=$A140,1,0)*IF('Shoppable Services'!$B$4=Data!KS$119,KS22,0)</f>
        <v>0</v>
      </c>
      <c r="KT140" s="4">
        <f>IF('Shoppable Services'!$F$4=$D140,1,0)*IF('Shoppable Services'!$E$4=$C140,1,0)*IF('Shoppable Services'!$D$4=$B140,1,0)*IF('Shoppable Services'!$C$4=$A140,1,0)*IF('Shoppable Services'!$B$4=Data!KT$119,KT22,0)</f>
        <v>0</v>
      </c>
    </row>
    <row r="141" spans="5:306">
      <c r="E141" s="4">
        <f>IF('Shoppable Services'!$F$4=$D141,1,0)*IF('Shoppable Services'!$E$4=$C141,1,0)*IF('Shoppable Services'!$D$4=$B141,1,0)*IF('Shoppable Services'!$C$4=$A141,1,0)*$E23</f>
        <v>0</v>
      </c>
      <c r="F141" s="4">
        <f>IF('Shoppable Services'!$F$4=$D141,1,0)*IF('Shoppable Services'!$E$4=$C141,1,0)*IF('Shoppable Services'!$D$4=$B141,1,0)*IF('Shoppable Services'!$C$4=$A141,1,0)*$F23</f>
        <v>0</v>
      </c>
      <c r="G141" s="4">
        <f>IF('Shoppable Services'!$F$4=$D141,1,0)*IF('Shoppable Services'!$E$4=$C141,1,0)*IF('Shoppable Services'!$D$4=$B141,1,0)*IF('Shoppable Services'!$C$4=$A141,1,0)*$G23</f>
        <v>0</v>
      </c>
      <c r="H141" s="4">
        <f>IF('Shoppable Services'!$F$4=$D141,1,0)*IF('Shoppable Services'!$E$4=$C141,1,0)*IF('Shoppable Services'!$D$4=$B141,1,0)*IF('Shoppable Services'!$C$4=$A141,1,0)*$H23</f>
        <v>0</v>
      </c>
      <c r="I141" s="4">
        <f>IF('Shoppable Services'!$F$4=$D141,1,0)*IF('Shoppable Services'!$E$4=$C141,1,0)*IF('Shoppable Services'!$D$4=$B141,1,0)*IF('Shoppable Services'!$C$4=$A141,1,0)*IF('Shoppable Services'!$B$4=Data!I$119,I23,0)</f>
        <v>0</v>
      </c>
      <c r="J141" s="4">
        <f>IF('Shoppable Services'!$F$4=$D141,1,0)*IF('Shoppable Services'!$E$4=$C141,1,0)*IF('Shoppable Services'!$D$4=$B141,1,0)*IF('Shoppable Services'!$C$4=$A141,1,0)*IF('Shoppable Services'!$B$4=Data!J$119,J23,0)</f>
        <v>0</v>
      </c>
      <c r="K141" s="4">
        <f>IF('Shoppable Services'!$F$4=$D141,1,0)*IF('Shoppable Services'!$E$4=$C141,1,0)*IF('Shoppable Services'!$D$4=$B141,1,0)*IF('Shoppable Services'!$C$4=$A141,1,0)*IF('Shoppable Services'!$B$4=Data!K$119,K23,0)</f>
        <v>0</v>
      </c>
      <c r="L141" s="4">
        <f>IF('Shoppable Services'!$F$4=$D141,1,0)*IF('Shoppable Services'!$E$4=$C141,1,0)*IF('Shoppable Services'!$D$4=$B141,1,0)*IF('Shoppable Services'!$C$4=$A141,1,0)*IF('Shoppable Services'!$B$4=Data!L$119,L23,0)</f>
        <v>0</v>
      </c>
      <c r="M141" s="4">
        <f>IF('Shoppable Services'!$F$4=$D141,1,0)*IF('Shoppable Services'!$E$4=$C141,1,0)*IF('Shoppable Services'!$D$4=$B141,1,0)*IF('Shoppable Services'!$C$4=$A141,1,0)*IF('Shoppable Services'!$B$4=Data!M$119,M23,0)</f>
        <v>0</v>
      </c>
      <c r="N141" s="4">
        <f>IF('Shoppable Services'!$F$4=$D141,1,0)*IF('Shoppable Services'!$E$4=$C141,1,0)*IF('Shoppable Services'!$D$4=$B141,1,0)*IF('Shoppable Services'!$C$4=$A141,1,0)*IF('Shoppable Services'!$B$4=Data!N$119,N23,0)</f>
        <v>0</v>
      </c>
      <c r="O141" s="4">
        <f>IF('Shoppable Services'!$F$4=$D141,1,0)*IF('Shoppable Services'!$E$4=$C141,1,0)*IF('Shoppable Services'!$D$4=$B141,1,0)*IF('Shoppable Services'!$C$4=$A141,1,0)*IF('Shoppable Services'!$B$4=Data!O$119,O23,0)</f>
        <v>0</v>
      </c>
      <c r="P141" s="4">
        <f>IF('Shoppable Services'!$F$4=$D141,1,0)*IF('Shoppable Services'!$E$4=$C141,1,0)*IF('Shoppable Services'!$D$4=$B141,1,0)*IF('Shoppable Services'!$C$4=$A141,1,0)*IF('Shoppable Services'!$B$4=Data!P$119,P23,0)</f>
        <v>0</v>
      </c>
      <c r="Q141" s="4">
        <f>IF('Shoppable Services'!$F$4=$D141,1,0)*IF('Shoppable Services'!$E$4=$C141,1,0)*IF('Shoppable Services'!$D$4=$B141,1,0)*IF('Shoppable Services'!$C$4=$A141,1,0)*IF('Shoppable Services'!$B$4=Data!Q$119,Q23,0)</f>
        <v>0</v>
      </c>
      <c r="R141" s="4">
        <f>IF('Shoppable Services'!$F$4=$D141,1,0)*IF('Shoppable Services'!$E$4=$C141,1,0)*IF('Shoppable Services'!$D$4=$B141,1,0)*IF('Shoppable Services'!$C$4=$A141,1,0)*IF('Shoppable Services'!$B$4=Data!R$119,R23,0)</f>
        <v>0</v>
      </c>
      <c r="S141" s="4">
        <f>IF('Shoppable Services'!$F$4=$D141,1,0)*IF('Shoppable Services'!$E$4=$C141,1,0)*IF('Shoppable Services'!$D$4=$B141,1,0)*IF('Shoppable Services'!$C$4=$A141,1,0)*IF('Shoppable Services'!$B$4=Data!S$119,S23,0)</f>
        <v>0</v>
      </c>
      <c r="T141" s="4">
        <f>IF('Shoppable Services'!$F$4=$D141,1,0)*IF('Shoppable Services'!$E$4=$C141,1,0)*IF('Shoppable Services'!$D$4=$B141,1,0)*IF('Shoppable Services'!$C$4=$A141,1,0)*IF('Shoppable Services'!$B$4=Data!T$119,T23,0)</f>
        <v>0</v>
      </c>
      <c r="U141" s="4">
        <f>IF('Shoppable Services'!$F$4=$D141,1,0)*IF('Shoppable Services'!$E$4=$C141,1,0)*IF('Shoppable Services'!$D$4=$B141,1,0)*IF('Shoppable Services'!$C$4=$A141,1,0)*IF('Shoppable Services'!$B$4=Data!U$119,U23,0)</f>
        <v>0</v>
      </c>
      <c r="V141" s="4">
        <f>IF('Shoppable Services'!$F$4=$D141,1,0)*IF('Shoppable Services'!$E$4=$C141,1,0)*IF('Shoppable Services'!$D$4=$B141,1,0)*IF('Shoppable Services'!$C$4=$A141,1,0)*IF('Shoppable Services'!$B$4=Data!V$119,V23,0)</f>
        <v>0</v>
      </c>
      <c r="W141" s="4">
        <f>IF('Shoppable Services'!$F$4=$D141,1,0)*IF('Shoppable Services'!$E$4=$C141,1,0)*IF('Shoppable Services'!$D$4=$B141,1,0)*IF('Shoppable Services'!$C$4=$A141,1,0)*IF('Shoppable Services'!$B$4=Data!W$119,W23,0)</f>
        <v>0</v>
      </c>
      <c r="X141" s="4">
        <f>IF('Shoppable Services'!$F$4=$D141,1,0)*IF('Shoppable Services'!$E$4=$C141,1,0)*IF('Shoppable Services'!$D$4=$B141,1,0)*IF('Shoppable Services'!$C$4=$A141,1,0)*IF('Shoppable Services'!$B$4=Data!X$119,X23,0)</f>
        <v>0</v>
      </c>
      <c r="Y141" s="4">
        <f>IF('Shoppable Services'!$F$4=$D141,1,0)*IF('Shoppable Services'!$E$4=$C141,1,0)*IF('Shoppable Services'!$D$4=$B141,1,0)*IF('Shoppable Services'!$C$4=$A141,1,0)*IF('Shoppable Services'!$B$4=Data!Y$119,Y23,0)</f>
        <v>0</v>
      </c>
      <c r="Z141" s="4">
        <f>IF('Shoppable Services'!$F$4=$D141,1,0)*IF('Shoppable Services'!$E$4=$C141,1,0)*IF('Shoppable Services'!$D$4=$B141,1,0)*IF('Shoppable Services'!$C$4=$A141,1,0)*IF('Shoppable Services'!$B$4=Data!Z$119,Z23,0)</f>
        <v>0</v>
      </c>
      <c r="AA141" s="4">
        <f>IF('Shoppable Services'!$F$4=$D141,1,0)*IF('Shoppable Services'!$E$4=$C141,1,0)*IF('Shoppable Services'!$D$4=$B141,1,0)*IF('Shoppable Services'!$C$4=$A141,1,0)*IF('Shoppable Services'!$B$4=Data!AA$119,AA23,0)</f>
        <v>0</v>
      </c>
      <c r="AB141" s="4">
        <f>IF('Shoppable Services'!$F$4=$D141,1,0)*IF('Shoppable Services'!$E$4=$C141,1,0)*IF('Shoppable Services'!$D$4=$B141,1,0)*IF('Shoppable Services'!$C$4=$A141,1,0)*IF('Shoppable Services'!$B$4=Data!AB$119,AB23,0)</f>
        <v>0</v>
      </c>
      <c r="AC141" s="4">
        <f>IF('Shoppable Services'!$F$4=$D141,1,0)*IF('Shoppable Services'!$E$4=$C141,1,0)*IF('Shoppable Services'!$D$4=$B141,1,0)*IF('Shoppable Services'!$C$4=$A141,1,0)*IF('Shoppable Services'!$B$4=Data!AC$119,AC23,0)</f>
        <v>0</v>
      </c>
      <c r="AD141" s="4">
        <f>IF('Shoppable Services'!$F$4=$D141,1,0)*IF('Shoppable Services'!$E$4=$C141,1,0)*IF('Shoppable Services'!$D$4=$B141,1,0)*IF('Shoppable Services'!$C$4=$A141,1,0)*IF('Shoppable Services'!$B$4=Data!AD$119,AD23,0)</f>
        <v>0</v>
      </c>
      <c r="AE141" s="4">
        <f>IF('Shoppable Services'!$F$4=$D141,1,0)*IF('Shoppable Services'!$E$4=$C141,1,0)*IF('Shoppable Services'!$D$4=$B141,1,0)*IF('Shoppable Services'!$C$4=$A141,1,0)*IF('Shoppable Services'!$B$4=Data!AE$119,AE23,0)</f>
        <v>0</v>
      </c>
      <c r="AF141" s="4">
        <f>IF('Shoppable Services'!$F$4=$D141,1,0)*IF('Shoppable Services'!$E$4=$C141,1,0)*IF('Shoppable Services'!$D$4=$B141,1,0)*IF('Shoppable Services'!$C$4=$A141,1,0)*IF('Shoppable Services'!$B$4=Data!AF$119,AF23,0)</f>
        <v>0</v>
      </c>
      <c r="AG141" s="4">
        <f>IF('Shoppable Services'!$F$4=$D141,1,0)*IF('Shoppable Services'!$E$4=$C141,1,0)*IF('Shoppable Services'!$D$4=$B141,1,0)*IF('Shoppable Services'!$C$4=$A141,1,0)*IF('Shoppable Services'!$B$4=Data!AG$119,AG23,0)</f>
        <v>0</v>
      </c>
      <c r="AH141" s="4">
        <f>IF('Shoppable Services'!$F$4=$D141,1,0)*IF('Shoppable Services'!$E$4=$C141,1,0)*IF('Shoppable Services'!$D$4=$B141,1,0)*IF('Shoppable Services'!$C$4=$A141,1,0)*IF('Shoppable Services'!$B$4=Data!AH$119,AH23,0)</f>
        <v>0</v>
      </c>
      <c r="AI141" s="4">
        <f>IF('Shoppable Services'!$F$4=$D141,1,0)*IF('Shoppable Services'!$E$4=$C141,1,0)*IF('Shoppable Services'!$D$4=$B141,1,0)*IF('Shoppable Services'!$C$4=$A141,1,0)*IF('Shoppable Services'!$B$4=Data!AI$119,AI23,0)</f>
        <v>0</v>
      </c>
      <c r="AJ141" s="4">
        <f>IF('Shoppable Services'!$F$4=$D141,1,0)*IF('Shoppable Services'!$E$4=$C141,1,0)*IF('Shoppable Services'!$D$4=$B141,1,0)*IF('Shoppable Services'!$C$4=$A141,1,0)*IF('Shoppable Services'!$B$4=Data!AJ$119,AJ23,0)</f>
        <v>0</v>
      </c>
      <c r="AK141" s="4">
        <f>IF('Shoppable Services'!$F$4=$D141,1,0)*IF('Shoppable Services'!$E$4=$C141,1,0)*IF('Shoppable Services'!$D$4=$B141,1,0)*IF('Shoppable Services'!$C$4=$A141,1,0)*IF('Shoppable Services'!$B$4=Data!AK$119,AK23,0)</f>
        <v>0</v>
      </c>
      <c r="AL141" s="4">
        <f>IF('Shoppable Services'!$F$4=$D141,1,0)*IF('Shoppable Services'!$E$4=$C141,1,0)*IF('Shoppable Services'!$D$4=$B141,1,0)*IF('Shoppable Services'!$C$4=$A141,1,0)*IF('Shoppable Services'!$B$4=Data!AL$119,AL23,0)</f>
        <v>0</v>
      </c>
      <c r="AM141" s="4">
        <f>IF('Shoppable Services'!$F$4=$D141,1,0)*IF('Shoppable Services'!$E$4=$C141,1,0)*IF('Shoppable Services'!$D$4=$B141,1,0)*IF('Shoppable Services'!$C$4=$A141,1,0)*IF('Shoppable Services'!$B$4=Data!AM$119,AM23,0)</f>
        <v>0</v>
      </c>
      <c r="AN141" s="4">
        <f>IF('Shoppable Services'!$F$4=$D141,1,0)*IF('Shoppable Services'!$E$4=$C141,1,0)*IF('Shoppable Services'!$D$4=$B141,1,0)*IF('Shoppable Services'!$C$4=$A141,1,0)*IF('Shoppable Services'!$B$4=Data!AN$119,AN23,0)</f>
        <v>0</v>
      </c>
      <c r="AO141" s="4">
        <f>IF('Shoppable Services'!$F$4=$D141,1,0)*IF('Shoppable Services'!$E$4=$C141,1,0)*IF('Shoppable Services'!$D$4=$B141,1,0)*IF('Shoppable Services'!$C$4=$A141,1,0)*IF('Shoppable Services'!$B$4=Data!AO$119,AO23,0)</f>
        <v>0</v>
      </c>
      <c r="AP141" s="4">
        <f>IF('Shoppable Services'!$F$4=$D141,1,0)*IF('Shoppable Services'!$E$4=$C141,1,0)*IF('Shoppable Services'!$D$4=$B141,1,0)*IF('Shoppable Services'!$C$4=$A141,1,0)*IF('Shoppable Services'!$B$4=Data!AP$119,AP23,0)</f>
        <v>0</v>
      </c>
      <c r="AQ141" s="4">
        <f>IF('Shoppable Services'!$F$4=$D141,1,0)*IF('Shoppable Services'!$E$4=$C141,1,0)*IF('Shoppable Services'!$D$4=$B141,1,0)*IF('Shoppable Services'!$C$4=$A141,1,0)*IF('Shoppable Services'!$B$4=Data!AQ$119,AQ23,0)</f>
        <v>0</v>
      </c>
      <c r="AR141" s="4">
        <f>IF('Shoppable Services'!$F$4=$D141,1,0)*IF('Shoppable Services'!$E$4=$C141,1,0)*IF('Shoppable Services'!$D$4=$B141,1,0)*IF('Shoppable Services'!$C$4=$A141,1,0)*IF('Shoppable Services'!$B$4=Data!AR$119,AR23,0)</f>
        <v>0</v>
      </c>
      <c r="AS141" s="4">
        <f>IF('Shoppable Services'!$F$4=$D141,1,0)*IF('Shoppable Services'!$E$4=$C141,1,0)*IF('Shoppable Services'!$D$4=$B141,1,0)*IF('Shoppable Services'!$C$4=$A141,1,0)*IF('Shoppable Services'!$B$4=Data!AS$119,AS23,0)</f>
        <v>0</v>
      </c>
      <c r="AT141" s="4">
        <f>IF('Shoppable Services'!$F$4=$D141,1,0)*IF('Shoppable Services'!$E$4=$C141,1,0)*IF('Shoppable Services'!$D$4=$B141,1,0)*IF('Shoppable Services'!$C$4=$A141,1,0)*IF('Shoppable Services'!$B$4=Data!AT$119,AT23,0)</f>
        <v>0</v>
      </c>
      <c r="AU141" s="4">
        <f>IF('Shoppable Services'!$F$4=$D141,1,0)*IF('Shoppable Services'!$E$4=$C141,1,0)*IF('Shoppable Services'!$D$4=$B141,1,0)*IF('Shoppable Services'!$C$4=$A141,1,0)*IF('Shoppable Services'!$B$4=Data!AU$119,AU23,0)</f>
        <v>0</v>
      </c>
      <c r="AV141" s="4">
        <f>IF('Shoppable Services'!$F$4=$D141,1,0)*IF('Shoppable Services'!$E$4=$C141,1,0)*IF('Shoppable Services'!$D$4=$B141,1,0)*IF('Shoppable Services'!$C$4=$A141,1,0)*IF('Shoppable Services'!$B$4=Data!AV$119,AV23,0)</f>
        <v>0</v>
      </c>
      <c r="AW141" s="4">
        <f>IF('Shoppable Services'!$F$4=$D141,1,0)*IF('Shoppable Services'!$E$4=$C141,1,0)*IF('Shoppable Services'!$D$4=$B141,1,0)*IF('Shoppable Services'!$C$4=$A141,1,0)*IF('Shoppable Services'!$B$4=Data!AW$119,AW23,0)</f>
        <v>0</v>
      </c>
      <c r="AX141" s="4">
        <f>IF('Shoppable Services'!$F$4=$D141,1,0)*IF('Shoppable Services'!$E$4=$C141,1,0)*IF('Shoppable Services'!$D$4=$B141,1,0)*IF('Shoppable Services'!$C$4=$A141,1,0)*IF('Shoppable Services'!$B$4=Data!AX$119,AX23,0)</f>
        <v>0</v>
      </c>
      <c r="AY141" s="4">
        <f>IF('Shoppable Services'!$F$4=$D141,1,0)*IF('Shoppable Services'!$E$4=$C141,1,0)*IF('Shoppable Services'!$D$4=$B141,1,0)*IF('Shoppable Services'!$C$4=$A141,1,0)*IF('Shoppable Services'!$B$4=Data!AY$119,AY23,0)</f>
        <v>0</v>
      </c>
      <c r="AZ141" s="4">
        <f>IF('Shoppable Services'!$F$4=$D141,1,0)*IF('Shoppable Services'!$E$4=$C141,1,0)*IF('Shoppable Services'!$D$4=$B141,1,0)*IF('Shoppable Services'!$C$4=$A141,1,0)*IF('Shoppable Services'!$B$4=Data!AZ$119,AZ23,0)</f>
        <v>0</v>
      </c>
      <c r="BA141" s="4">
        <f>IF('Shoppable Services'!$F$4=$D141,1,0)*IF('Shoppable Services'!$E$4=$C141,1,0)*IF('Shoppable Services'!$D$4=$B141,1,0)*IF('Shoppable Services'!$C$4=$A141,1,0)*IF('Shoppable Services'!$B$4=Data!BA$119,BA23,0)</f>
        <v>0</v>
      </c>
      <c r="BB141" s="4">
        <f>IF('Shoppable Services'!$F$4=$D141,1,0)*IF('Shoppable Services'!$E$4=$C141,1,0)*IF('Shoppable Services'!$D$4=$B141,1,0)*IF('Shoppable Services'!$C$4=$A141,1,0)*IF('Shoppable Services'!$B$4=Data!BB$119,BB23,0)</f>
        <v>0</v>
      </c>
      <c r="BC141" s="4">
        <f>IF('Shoppable Services'!$F$4=$D141,1,0)*IF('Shoppable Services'!$E$4=$C141,1,0)*IF('Shoppable Services'!$D$4=$B141,1,0)*IF('Shoppable Services'!$C$4=$A141,1,0)*IF('Shoppable Services'!$B$4=Data!BC$119,BC23,0)</f>
        <v>0</v>
      </c>
      <c r="BD141" s="4">
        <f>IF('Shoppable Services'!$F$4=$D141,1,0)*IF('Shoppable Services'!$E$4=$C141,1,0)*IF('Shoppable Services'!$D$4=$B141,1,0)*IF('Shoppable Services'!$C$4=$A141,1,0)*IF('Shoppable Services'!$B$4=Data!BD$119,BD23,0)</f>
        <v>0</v>
      </c>
      <c r="BE141" s="4">
        <f>IF('Shoppable Services'!$F$4=$D141,1,0)*IF('Shoppable Services'!$E$4=$C141,1,0)*IF('Shoppable Services'!$D$4=$B141,1,0)*IF('Shoppable Services'!$C$4=$A141,1,0)*IF('Shoppable Services'!$B$4=Data!BE$119,BE23,0)</f>
        <v>0</v>
      </c>
      <c r="BF141" s="4">
        <f>IF('Shoppable Services'!$F$4=$D141,1,0)*IF('Shoppable Services'!$E$4=$C141,1,0)*IF('Shoppable Services'!$D$4=$B141,1,0)*IF('Shoppable Services'!$C$4=$A141,1,0)*IF('Shoppable Services'!$B$4=Data!BF$119,BF23,0)</f>
        <v>0</v>
      </c>
      <c r="BG141" s="4">
        <f>IF('Shoppable Services'!$F$4=$D141,1,0)*IF('Shoppable Services'!$E$4=$C141,1,0)*IF('Shoppable Services'!$D$4=$B141,1,0)*IF('Shoppable Services'!$C$4=$A141,1,0)*IF('Shoppable Services'!$B$4=Data!BG$119,BG23,0)</f>
        <v>0</v>
      </c>
      <c r="BH141" s="4">
        <f>IF('Shoppable Services'!$F$4=$D141,1,0)*IF('Shoppable Services'!$E$4=$C141,1,0)*IF('Shoppable Services'!$D$4=$B141,1,0)*IF('Shoppable Services'!$C$4=$A141,1,0)*IF('Shoppable Services'!$B$4=Data!BH$119,BH23,0)</f>
        <v>0</v>
      </c>
      <c r="BI141" s="4">
        <f>IF('Shoppable Services'!$F$4=$D141,1,0)*IF('Shoppable Services'!$E$4=$C141,1,0)*IF('Shoppable Services'!$D$4=$B141,1,0)*IF('Shoppable Services'!$C$4=$A141,1,0)*IF('Shoppable Services'!$B$4=Data!BI$119,BI23,0)</f>
        <v>0</v>
      </c>
      <c r="BJ141" s="4">
        <f>IF('Shoppable Services'!$F$4=$D141,1,0)*IF('Shoppable Services'!$E$4=$C141,1,0)*IF('Shoppable Services'!$D$4=$B141,1,0)*IF('Shoppable Services'!$C$4=$A141,1,0)*IF('Shoppable Services'!$B$4=Data!BJ$119,BJ23,0)</f>
        <v>0</v>
      </c>
      <c r="BK141" s="4">
        <f>IF('Shoppable Services'!$F$4=$D141,1,0)*IF('Shoppable Services'!$E$4=$C141,1,0)*IF('Shoppable Services'!$D$4=$B141,1,0)*IF('Shoppable Services'!$C$4=$A141,1,0)*IF('Shoppable Services'!$B$4=Data!BK$119,BK23,0)</f>
        <v>0</v>
      </c>
      <c r="BL141" s="4">
        <f>IF('Shoppable Services'!$F$4=$D141,1,0)*IF('Shoppable Services'!$E$4=$C141,1,0)*IF('Shoppable Services'!$D$4=$B141,1,0)*IF('Shoppable Services'!$C$4=$A141,1,0)*IF('Shoppable Services'!$B$4=Data!BL$119,BL23,0)</f>
        <v>0</v>
      </c>
      <c r="BM141" s="4">
        <f>IF('Shoppable Services'!$F$4=$D141,1,0)*IF('Shoppable Services'!$E$4=$C141,1,0)*IF('Shoppable Services'!$D$4=$B141,1,0)*IF('Shoppable Services'!$C$4=$A141,1,0)*IF('Shoppable Services'!$B$4=Data!BM$119,BM23,0)</f>
        <v>0</v>
      </c>
      <c r="BN141" s="4">
        <f>IF('Shoppable Services'!$F$4=$D141,1,0)*IF('Shoppable Services'!$E$4=$C141,1,0)*IF('Shoppable Services'!$D$4=$B141,1,0)*IF('Shoppable Services'!$C$4=$A141,1,0)*IF('Shoppable Services'!$B$4=Data!BN$119,BN23,0)</f>
        <v>0</v>
      </c>
      <c r="BO141" s="4">
        <f>IF('Shoppable Services'!$F$4=$D141,1,0)*IF('Shoppable Services'!$E$4=$C141,1,0)*IF('Shoppable Services'!$D$4=$B141,1,0)*IF('Shoppable Services'!$C$4=$A141,1,0)*IF('Shoppable Services'!$B$4=Data!BO$119,BO23,0)</f>
        <v>0</v>
      </c>
      <c r="BP141" s="4">
        <f>IF('Shoppable Services'!$F$4=$D141,1,0)*IF('Shoppable Services'!$E$4=$C141,1,0)*IF('Shoppable Services'!$D$4=$B141,1,0)*IF('Shoppable Services'!$C$4=$A141,1,0)*IF('Shoppable Services'!$B$4=Data!BP$119,BP23,0)</f>
        <v>0</v>
      </c>
      <c r="BQ141" s="4">
        <f>IF('Shoppable Services'!$F$4=$D141,1,0)*IF('Shoppable Services'!$E$4=$C141,1,0)*IF('Shoppable Services'!$D$4=$B141,1,0)*IF('Shoppable Services'!$C$4=$A141,1,0)*IF('Shoppable Services'!$B$4=Data!BQ$119,BQ23,0)</f>
        <v>0</v>
      </c>
      <c r="BR141" s="4">
        <f>IF('Shoppable Services'!$F$4=$D141,1,0)*IF('Shoppable Services'!$E$4=$C141,1,0)*IF('Shoppable Services'!$D$4=$B141,1,0)*IF('Shoppable Services'!$C$4=$A141,1,0)*IF('Shoppable Services'!$B$4=Data!BR$119,BR23,0)</f>
        <v>0</v>
      </c>
      <c r="BS141" s="4">
        <f>IF('Shoppable Services'!$F$4=$D141,1,0)*IF('Shoppable Services'!$E$4=$C141,1,0)*IF('Shoppable Services'!$D$4=$B141,1,0)*IF('Shoppable Services'!$C$4=$A141,1,0)*IF('Shoppable Services'!$B$4=Data!BS$119,BS23,0)</f>
        <v>0</v>
      </c>
      <c r="BT141" s="4">
        <f>IF('Shoppable Services'!$F$4=$D141,1,0)*IF('Shoppable Services'!$E$4=$C141,1,0)*IF('Shoppable Services'!$D$4=$B141,1,0)*IF('Shoppable Services'!$C$4=$A141,1,0)*IF('Shoppable Services'!$B$4=Data!BT$119,BT23,0)</f>
        <v>0</v>
      </c>
      <c r="BU141" s="4">
        <f>IF('Shoppable Services'!$F$4=$D141,1,0)*IF('Shoppable Services'!$E$4=$C141,1,0)*IF('Shoppable Services'!$D$4=$B141,1,0)*IF('Shoppable Services'!$C$4=$A141,1,0)*IF('Shoppable Services'!$B$4=Data!BU$119,BU23,0)</f>
        <v>0</v>
      </c>
      <c r="BV141" s="4">
        <f>IF('Shoppable Services'!$F$4=$D141,1,0)*IF('Shoppable Services'!$E$4=$C141,1,0)*IF('Shoppable Services'!$D$4=$B141,1,0)*IF('Shoppable Services'!$C$4=$A141,1,0)*IF('Shoppable Services'!$B$4=Data!BV$119,BV23,0)</f>
        <v>0</v>
      </c>
      <c r="BW141" s="4">
        <f>IF('Shoppable Services'!$F$4=$D141,1,0)*IF('Shoppable Services'!$E$4=$C141,1,0)*IF('Shoppable Services'!$D$4=$B141,1,0)*IF('Shoppable Services'!$C$4=$A141,1,0)*IF('Shoppable Services'!$B$4=Data!BW$119,BW23,0)</f>
        <v>0</v>
      </c>
      <c r="BX141" s="4">
        <f>IF('Shoppable Services'!$F$4=$D141,1,0)*IF('Shoppable Services'!$E$4=$C141,1,0)*IF('Shoppable Services'!$D$4=$B141,1,0)*IF('Shoppable Services'!$C$4=$A141,1,0)*IF('Shoppable Services'!$B$4=Data!BX$119,BX23,0)</f>
        <v>0</v>
      </c>
      <c r="BY141" s="4">
        <f>IF('Shoppable Services'!$F$4=$D141,1,0)*IF('Shoppable Services'!$E$4=$C141,1,0)*IF('Shoppable Services'!$D$4=$B141,1,0)*IF('Shoppable Services'!$C$4=$A141,1,0)*IF('Shoppable Services'!$B$4=Data!BY$119,BY23,0)</f>
        <v>0</v>
      </c>
      <c r="BZ141" s="4">
        <f>IF('Shoppable Services'!$F$4=$D141,1,0)*IF('Shoppable Services'!$E$4=$C141,1,0)*IF('Shoppable Services'!$D$4=$B141,1,0)*IF('Shoppable Services'!$C$4=$A141,1,0)*IF('Shoppable Services'!$B$4=Data!BZ$119,BZ23,0)</f>
        <v>0</v>
      </c>
      <c r="CA141" s="4">
        <f>IF('Shoppable Services'!$F$4=$D141,1,0)*IF('Shoppable Services'!$E$4=$C141,1,0)*IF('Shoppable Services'!$D$4=$B141,1,0)*IF('Shoppable Services'!$C$4=$A141,1,0)*IF('Shoppable Services'!$B$4=Data!CA$119,CA23,0)</f>
        <v>0</v>
      </c>
      <c r="CB141" s="4">
        <f>IF('Shoppable Services'!$F$4=$D141,1,0)*IF('Shoppable Services'!$E$4=$C141,1,0)*IF('Shoppable Services'!$D$4=$B141,1,0)*IF('Shoppable Services'!$C$4=$A141,1,0)*IF('Shoppable Services'!$B$4=Data!CB$119,CB23,0)</f>
        <v>0</v>
      </c>
      <c r="CC141" s="4">
        <f>IF('Shoppable Services'!$F$4=$D141,1,0)*IF('Shoppable Services'!$E$4=$C141,1,0)*IF('Shoppable Services'!$D$4=$B141,1,0)*IF('Shoppable Services'!$C$4=$A141,1,0)*IF('Shoppable Services'!$B$4=Data!CC$119,CC23,0)</f>
        <v>0</v>
      </c>
      <c r="CD141" s="4">
        <f>IF('Shoppable Services'!$F$4=$D141,1,0)*IF('Shoppable Services'!$E$4=$C141,1,0)*IF('Shoppable Services'!$D$4=$B141,1,0)*IF('Shoppable Services'!$C$4=$A141,1,0)*IF('Shoppable Services'!$B$4=Data!CD$119,CD23,0)</f>
        <v>0</v>
      </c>
      <c r="CE141" s="4">
        <f>IF('Shoppable Services'!$F$4=$D141,1,0)*IF('Shoppable Services'!$E$4=$C141,1,0)*IF('Shoppable Services'!$D$4=$B141,1,0)*IF('Shoppable Services'!$C$4=$A141,1,0)*IF('Shoppable Services'!$B$4=Data!CE$119,CE23,0)</f>
        <v>0</v>
      </c>
      <c r="CF141" s="4">
        <f>IF('Shoppable Services'!$F$4=$D141,1,0)*IF('Shoppable Services'!$E$4=$C141,1,0)*IF('Shoppable Services'!$D$4=$B141,1,0)*IF('Shoppable Services'!$C$4=$A141,1,0)*IF('Shoppable Services'!$B$4=Data!CF$119,CF23,0)</f>
        <v>0</v>
      </c>
      <c r="CG141" s="4">
        <f>IF('Shoppable Services'!$F$4=$D141,1,0)*IF('Shoppable Services'!$E$4=$C141,1,0)*IF('Shoppable Services'!$D$4=$B141,1,0)*IF('Shoppable Services'!$C$4=$A141,1,0)*IF('Shoppable Services'!$B$4=Data!CG$119,CG23,0)</f>
        <v>0</v>
      </c>
      <c r="CH141" s="4">
        <f>IF('Shoppable Services'!$F$4=$D141,1,0)*IF('Shoppable Services'!$E$4=$C141,1,0)*IF('Shoppable Services'!$D$4=$B141,1,0)*IF('Shoppable Services'!$C$4=$A141,1,0)*IF('Shoppable Services'!$B$4=Data!CH$119,CH23,0)</f>
        <v>0</v>
      </c>
      <c r="CI141" s="4">
        <f>IF('Shoppable Services'!$F$4=$D141,1,0)*IF('Shoppable Services'!$E$4=$C141,1,0)*IF('Shoppable Services'!$D$4=$B141,1,0)*IF('Shoppable Services'!$C$4=$A141,1,0)*IF('Shoppable Services'!$B$4=Data!CI$119,CI23,0)</f>
        <v>0</v>
      </c>
      <c r="CJ141" s="4">
        <f>IF('Shoppable Services'!$F$4=$D141,1,0)*IF('Shoppable Services'!$E$4=$C141,1,0)*IF('Shoppable Services'!$D$4=$B141,1,0)*IF('Shoppable Services'!$C$4=$A141,1,0)*IF('Shoppable Services'!$B$4=Data!CJ$119,CJ23,0)</f>
        <v>0</v>
      </c>
      <c r="CK141" s="4">
        <f>IF('Shoppable Services'!$F$4=$D141,1,0)*IF('Shoppable Services'!$E$4=$C141,1,0)*IF('Shoppable Services'!$D$4=$B141,1,0)*IF('Shoppable Services'!$C$4=$A141,1,0)*IF('Shoppable Services'!$B$4=Data!CK$119,CK23,0)</f>
        <v>0</v>
      </c>
      <c r="CL141" s="4">
        <f>IF('Shoppable Services'!$F$4=$D141,1,0)*IF('Shoppable Services'!$E$4=$C141,1,0)*IF('Shoppable Services'!$D$4=$B141,1,0)*IF('Shoppable Services'!$C$4=$A141,1,0)*IF('Shoppable Services'!$B$4=Data!CL$119,CL23,0)</f>
        <v>0</v>
      </c>
      <c r="CM141" s="4">
        <f>IF('Shoppable Services'!$F$4=$D141,1,0)*IF('Shoppable Services'!$E$4=$C141,1,0)*IF('Shoppable Services'!$D$4=$B141,1,0)*IF('Shoppable Services'!$C$4=$A141,1,0)*IF('Shoppable Services'!$B$4=Data!CM$119,CM23,0)</f>
        <v>0</v>
      </c>
      <c r="CN141" s="4">
        <f>IF('Shoppable Services'!$F$4=$D141,1,0)*IF('Shoppable Services'!$E$4=$C141,1,0)*IF('Shoppable Services'!$D$4=$B141,1,0)*IF('Shoppable Services'!$C$4=$A141,1,0)*IF('Shoppable Services'!$B$4=Data!CN$119,CN23,0)</f>
        <v>0</v>
      </c>
      <c r="CO141" s="4">
        <f>IF('Shoppable Services'!$F$4=$D141,1,0)*IF('Shoppable Services'!$E$4=$C141,1,0)*IF('Shoppable Services'!$D$4=$B141,1,0)*IF('Shoppable Services'!$C$4=$A141,1,0)*IF('Shoppable Services'!$B$4=Data!CO$119,CO23,0)</f>
        <v>0</v>
      </c>
      <c r="CP141" s="4">
        <f>IF('Shoppable Services'!$F$4=$D141,1,0)*IF('Shoppable Services'!$E$4=$C141,1,0)*IF('Shoppable Services'!$D$4=$B141,1,0)*IF('Shoppable Services'!$C$4=$A141,1,0)*IF('Shoppable Services'!$B$4=Data!CP$119,CP23,0)</f>
        <v>0</v>
      </c>
      <c r="CQ141" s="4">
        <f>IF('Shoppable Services'!$F$4=$D141,1,0)*IF('Shoppable Services'!$E$4=$C141,1,0)*IF('Shoppable Services'!$D$4=$B141,1,0)*IF('Shoppable Services'!$C$4=$A141,1,0)*IF('Shoppable Services'!$B$4=Data!CQ$119,CQ23,0)</f>
        <v>0</v>
      </c>
      <c r="CR141" s="4">
        <f>IF('Shoppable Services'!$F$4=$D141,1,0)*IF('Shoppable Services'!$E$4=$C141,1,0)*IF('Shoppable Services'!$D$4=$B141,1,0)*IF('Shoppable Services'!$C$4=$A141,1,0)*IF('Shoppable Services'!$B$4=Data!CR$119,CR23,0)</f>
        <v>0</v>
      </c>
      <c r="CS141" s="4">
        <f>IF('Shoppable Services'!$F$4=$D141,1,0)*IF('Shoppable Services'!$E$4=$C141,1,0)*IF('Shoppable Services'!$D$4=$B141,1,0)*IF('Shoppable Services'!$C$4=$A141,1,0)*IF('Shoppable Services'!$B$4=Data!CS$119,CS23,0)</f>
        <v>0</v>
      </c>
      <c r="CT141" s="4">
        <f>IF('Shoppable Services'!$F$4=$D141,1,0)*IF('Shoppable Services'!$E$4=$C141,1,0)*IF('Shoppable Services'!$D$4=$B141,1,0)*IF('Shoppable Services'!$C$4=$A141,1,0)*IF('Shoppable Services'!$B$4=Data!CT$119,CT23,0)</f>
        <v>0</v>
      </c>
      <c r="CU141" s="4">
        <f>IF('Shoppable Services'!$F$4=$D141,1,0)*IF('Shoppable Services'!$E$4=$C141,1,0)*IF('Shoppable Services'!$D$4=$B141,1,0)*IF('Shoppable Services'!$C$4=$A141,1,0)*IF('Shoppable Services'!$B$4=Data!CU$119,CU23,0)</f>
        <v>0</v>
      </c>
      <c r="CV141" s="4">
        <f>IF('Shoppable Services'!$F$4=$D141,1,0)*IF('Shoppable Services'!$E$4=$C141,1,0)*IF('Shoppable Services'!$D$4=$B141,1,0)*IF('Shoppable Services'!$C$4=$A141,1,0)*IF('Shoppable Services'!$B$4=Data!CV$119,CV23,0)</f>
        <v>0</v>
      </c>
      <c r="CW141" s="4">
        <f>IF('Shoppable Services'!$F$4=$D141,1,0)*IF('Shoppable Services'!$E$4=$C141,1,0)*IF('Shoppable Services'!$D$4=$B141,1,0)*IF('Shoppable Services'!$C$4=$A141,1,0)*IF('Shoppable Services'!$B$4=Data!CW$119,CW23,0)</f>
        <v>0</v>
      </c>
      <c r="CX141" s="4">
        <f>IF('Shoppable Services'!$F$4=$D141,1,0)*IF('Shoppable Services'!$E$4=$C141,1,0)*IF('Shoppable Services'!$D$4=$B141,1,0)*IF('Shoppable Services'!$C$4=$A141,1,0)*IF('Shoppable Services'!$B$4=Data!CX$119,CX23,0)</f>
        <v>0</v>
      </c>
      <c r="CY141" s="4">
        <f>IF('Shoppable Services'!$F$4=$D141,1,0)*IF('Shoppable Services'!$E$4=$C141,1,0)*IF('Shoppable Services'!$D$4=$B141,1,0)*IF('Shoppable Services'!$C$4=$A141,1,0)*IF('Shoppable Services'!$B$4=Data!CY$119,CY23,0)</f>
        <v>0</v>
      </c>
      <c r="CZ141" s="4">
        <f>IF('Shoppable Services'!$F$4=$D141,1,0)*IF('Shoppable Services'!$E$4=$C141,1,0)*IF('Shoppable Services'!$D$4=$B141,1,0)*IF('Shoppable Services'!$C$4=$A141,1,0)*IF('Shoppable Services'!$B$4=Data!CZ$119,CZ23,0)</f>
        <v>0</v>
      </c>
      <c r="DA141" s="4">
        <f>IF('Shoppable Services'!$F$4=$D141,1,0)*IF('Shoppable Services'!$E$4=$C141,1,0)*IF('Shoppable Services'!$D$4=$B141,1,0)*IF('Shoppable Services'!$C$4=$A141,1,0)*IF('Shoppable Services'!$B$4=Data!DA$119,DA23,0)</f>
        <v>0</v>
      </c>
      <c r="DB141" s="4">
        <f>IF('Shoppable Services'!$F$4=$D141,1,0)*IF('Shoppable Services'!$E$4=$C141,1,0)*IF('Shoppable Services'!$D$4=$B141,1,0)*IF('Shoppable Services'!$C$4=$A141,1,0)*IF('Shoppable Services'!$B$4=Data!DB$119,DB23,0)</f>
        <v>0</v>
      </c>
      <c r="DC141" s="4">
        <f>IF('Shoppable Services'!$F$4=$D141,1,0)*IF('Shoppable Services'!$E$4=$C141,1,0)*IF('Shoppable Services'!$D$4=$B141,1,0)*IF('Shoppable Services'!$C$4=$A141,1,0)*IF('Shoppable Services'!$B$4=Data!DC$119,DC23,0)</f>
        <v>0</v>
      </c>
      <c r="DD141" s="4">
        <f>IF('Shoppable Services'!$F$4=$D141,1,0)*IF('Shoppable Services'!$E$4=$C141,1,0)*IF('Shoppable Services'!$D$4=$B141,1,0)*IF('Shoppable Services'!$C$4=$A141,1,0)*IF('Shoppable Services'!$B$4=Data!DD$119,DD23,0)</f>
        <v>0</v>
      </c>
      <c r="DE141" s="4">
        <f>IF('Shoppable Services'!$F$4=$D141,1,0)*IF('Shoppable Services'!$E$4=$C141,1,0)*IF('Shoppable Services'!$D$4=$B141,1,0)*IF('Shoppable Services'!$C$4=$A141,1,0)*IF('Shoppable Services'!$B$4=Data!DE$119,DE23,0)</f>
        <v>0</v>
      </c>
      <c r="DF141" s="4">
        <f>IF('Shoppable Services'!$F$4=$D141,1,0)*IF('Shoppable Services'!$E$4=$C141,1,0)*IF('Shoppable Services'!$D$4=$B141,1,0)*IF('Shoppable Services'!$C$4=$A141,1,0)*IF('Shoppable Services'!$B$4=Data!DF$119,DF23,0)</f>
        <v>0</v>
      </c>
      <c r="DG141" s="4">
        <f>IF('Shoppable Services'!$F$4=$D141,1,0)*IF('Shoppable Services'!$E$4=$C141,1,0)*IF('Shoppable Services'!$D$4=$B141,1,0)*IF('Shoppable Services'!$C$4=$A141,1,0)*IF('Shoppable Services'!$B$4=Data!DG$119,DG23,0)</f>
        <v>0</v>
      </c>
      <c r="DH141" s="4">
        <f>IF('Shoppable Services'!$F$4=$D141,1,0)*IF('Shoppable Services'!$E$4=$C141,1,0)*IF('Shoppable Services'!$D$4=$B141,1,0)*IF('Shoppable Services'!$C$4=$A141,1,0)*IF('Shoppable Services'!$B$4=Data!DH$119,DH23,0)</f>
        <v>0</v>
      </c>
      <c r="DI141" s="4">
        <f>IF('Shoppable Services'!$F$4=$D141,1,0)*IF('Shoppable Services'!$E$4=$C141,1,0)*IF('Shoppable Services'!$D$4=$B141,1,0)*IF('Shoppable Services'!$C$4=$A141,1,0)*IF('Shoppable Services'!$B$4=Data!DI$119,DI23,0)</f>
        <v>0</v>
      </c>
      <c r="DJ141" s="4">
        <f>IF('Shoppable Services'!$F$4=$D141,1,0)*IF('Shoppable Services'!$E$4=$C141,1,0)*IF('Shoppable Services'!$D$4=$B141,1,0)*IF('Shoppable Services'!$C$4=$A141,1,0)*IF('Shoppable Services'!$B$4=Data!DJ$119,DJ23,0)</f>
        <v>0</v>
      </c>
      <c r="DK141" s="4">
        <f>IF('Shoppable Services'!$F$4=$D141,1,0)*IF('Shoppable Services'!$E$4=$C141,1,0)*IF('Shoppable Services'!$D$4=$B141,1,0)*IF('Shoppable Services'!$C$4=$A141,1,0)*IF('Shoppable Services'!$B$4=Data!DK$119,DK23,0)</f>
        <v>0</v>
      </c>
      <c r="DL141" s="4">
        <f>IF('Shoppable Services'!$F$4=$D141,1,0)*IF('Shoppable Services'!$E$4=$C141,1,0)*IF('Shoppable Services'!$D$4=$B141,1,0)*IF('Shoppable Services'!$C$4=$A141,1,0)*IF('Shoppable Services'!$B$4=Data!DL$119,DL23,0)</f>
        <v>0</v>
      </c>
      <c r="DM141" s="4">
        <f>IF('Shoppable Services'!$F$4=$D141,1,0)*IF('Shoppable Services'!$E$4=$C141,1,0)*IF('Shoppable Services'!$D$4=$B141,1,0)*IF('Shoppable Services'!$C$4=$A141,1,0)*IF('Shoppable Services'!$B$4=Data!DM$119,DM23,0)</f>
        <v>0</v>
      </c>
      <c r="DN141" s="4">
        <f>IF('Shoppable Services'!$F$4=$D141,1,0)*IF('Shoppable Services'!$E$4=$C141,1,0)*IF('Shoppable Services'!$D$4=$B141,1,0)*IF('Shoppable Services'!$C$4=$A141,1,0)*IF('Shoppable Services'!$B$4=Data!DN$119,DN23,0)</f>
        <v>0</v>
      </c>
      <c r="DO141" s="4">
        <f>IF('Shoppable Services'!$F$4=$D141,1,0)*IF('Shoppable Services'!$E$4=$C141,1,0)*IF('Shoppable Services'!$D$4=$B141,1,0)*IF('Shoppable Services'!$C$4=$A141,1,0)*IF('Shoppable Services'!$B$4=Data!DO$119,DO23,0)</f>
        <v>0</v>
      </c>
      <c r="DP141" s="4">
        <f>IF('Shoppable Services'!$F$4=$D141,1,0)*IF('Shoppable Services'!$E$4=$C141,1,0)*IF('Shoppable Services'!$D$4=$B141,1,0)*IF('Shoppable Services'!$C$4=$A141,1,0)*IF('Shoppable Services'!$B$4=Data!DP$119,DP23,0)</f>
        <v>0</v>
      </c>
      <c r="DQ141" s="4">
        <f>IF('Shoppable Services'!$F$4=$D141,1,0)*IF('Shoppable Services'!$E$4=$C141,1,0)*IF('Shoppable Services'!$D$4=$B141,1,0)*IF('Shoppable Services'!$C$4=$A141,1,0)*IF('Shoppable Services'!$B$4=Data!DQ$119,DQ23,0)</f>
        <v>0</v>
      </c>
      <c r="DR141" s="4">
        <f>IF('Shoppable Services'!$F$4=$D141,1,0)*IF('Shoppable Services'!$E$4=$C141,1,0)*IF('Shoppable Services'!$D$4=$B141,1,0)*IF('Shoppable Services'!$C$4=$A141,1,0)*IF('Shoppable Services'!$B$4=Data!DR$119,DR23,0)</f>
        <v>0</v>
      </c>
      <c r="DS141" s="4">
        <f>IF('Shoppable Services'!$F$4=$D141,1,0)*IF('Shoppable Services'!$E$4=$C141,1,0)*IF('Shoppable Services'!$D$4=$B141,1,0)*IF('Shoppable Services'!$C$4=$A141,1,0)*IF('Shoppable Services'!$B$4=Data!DS$119,DS23,0)</f>
        <v>0</v>
      </c>
      <c r="DT141" s="4">
        <f>IF('Shoppable Services'!$F$4=$D141,1,0)*IF('Shoppable Services'!$E$4=$C141,1,0)*IF('Shoppable Services'!$D$4=$B141,1,0)*IF('Shoppable Services'!$C$4=$A141,1,0)*IF('Shoppable Services'!$B$4=Data!DT$119,DT23,0)</f>
        <v>0</v>
      </c>
      <c r="DU141" s="4">
        <f>IF('Shoppable Services'!$F$4=$D141,1,0)*IF('Shoppable Services'!$E$4=$C141,1,0)*IF('Shoppable Services'!$D$4=$B141,1,0)*IF('Shoppable Services'!$C$4=$A141,1,0)*IF('Shoppable Services'!$B$4=Data!DU$119,DU23,0)</f>
        <v>0</v>
      </c>
      <c r="DV141" s="4">
        <f>IF('Shoppable Services'!$F$4=$D141,1,0)*IF('Shoppable Services'!$E$4=$C141,1,0)*IF('Shoppable Services'!$D$4=$B141,1,0)*IF('Shoppable Services'!$C$4=$A141,1,0)*IF('Shoppable Services'!$B$4=Data!DV$119,DV23,0)</f>
        <v>0</v>
      </c>
      <c r="DW141" s="4">
        <f>IF('Shoppable Services'!$F$4=$D141,1,0)*IF('Shoppable Services'!$E$4=$C141,1,0)*IF('Shoppable Services'!$D$4=$B141,1,0)*IF('Shoppable Services'!$C$4=$A141,1,0)*IF('Shoppable Services'!$B$4=Data!DW$119,DW23,0)</f>
        <v>0</v>
      </c>
      <c r="DX141" s="4">
        <f>IF('Shoppable Services'!$F$4=$D141,1,0)*IF('Shoppable Services'!$E$4=$C141,1,0)*IF('Shoppable Services'!$D$4=$B141,1,0)*IF('Shoppable Services'!$C$4=$A141,1,0)*IF('Shoppable Services'!$B$4=Data!DX$119,DX23,0)</f>
        <v>0</v>
      </c>
      <c r="DY141" s="4">
        <f>IF('Shoppable Services'!$F$4=$D141,1,0)*IF('Shoppable Services'!$E$4=$C141,1,0)*IF('Shoppable Services'!$D$4=$B141,1,0)*IF('Shoppable Services'!$C$4=$A141,1,0)*IF('Shoppable Services'!$B$4=Data!DY$119,DY23,0)</f>
        <v>0</v>
      </c>
      <c r="DZ141" s="4">
        <f>IF('Shoppable Services'!$F$4=$D141,1,0)*IF('Shoppable Services'!$E$4=$C141,1,0)*IF('Shoppable Services'!$D$4=$B141,1,0)*IF('Shoppable Services'!$C$4=$A141,1,0)*IF('Shoppable Services'!$B$4=Data!DZ$119,DZ23,0)</f>
        <v>0</v>
      </c>
      <c r="EA141" s="4">
        <f>IF('Shoppable Services'!$F$4=$D141,1,0)*IF('Shoppable Services'!$E$4=$C141,1,0)*IF('Shoppable Services'!$D$4=$B141,1,0)*IF('Shoppable Services'!$C$4=$A141,1,0)*IF('Shoppable Services'!$B$4=Data!EA$119,EA23,0)</f>
        <v>0</v>
      </c>
      <c r="EB141" s="4">
        <f>IF('Shoppable Services'!$F$4=$D141,1,0)*IF('Shoppable Services'!$E$4=$C141,1,0)*IF('Shoppable Services'!$D$4=$B141,1,0)*IF('Shoppable Services'!$C$4=$A141,1,0)*IF('Shoppable Services'!$B$4=Data!EB$119,EB23,0)</f>
        <v>0</v>
      </c>
      <c r="EC141" s="4">
        <f>IF('Shoppable Services'!$F$4=$D141,1,0)*IF('Shoppable Services'!$E$4=$C141,1,0)*IF('Shoppable Services'!$D$4=$B141,1,0)*IF('Shoppable Services'!$C$4=$A141,1,0)*IF('Shoppable Services'!$B$4=Data!EC$119,EC23,0)</f>
        <v>0</v>
      </c>
      <c r="ED141" s="4">
        <f>IF('Shoppable Services'!$F$4=$D141,1,0)*IF('Shoppable Services'!$E$4=$C141,1,0)*IF('Shoppable Services'!$D$4=$B141,1,0)*IF('Shoppable Services'!$C$4=$A141,1,0)*IF('Shoppable Services'!$B$4=Data!ED$119,ED23,0)</f>
        <v>0</v>
      </c>
      <c r="EE141" s="4">
        <f>IF('Shoppable Services'!$F$4=$D141,1,0)*IF('Shoppable Services'!$E$4=$C141,1,0)*IF('Shoppable Services'!$D$4=$B141,1,0)*IF('Shoppable Services'!$C$4=$A141,1,0)*IF('Shoppable Services'!$B$4=Data!EE$119,EE23,0)</f>
        <v>0</v>
      </c>
      <c r="EF141" s="4">
        <f>IF('Shoppable Services'!$F$4=$D141,1,0)*IF('Shoppable Services'!$E$4=$C141,1,0)*IF('Shoppable Services'!$D$4=$B141,1,0)*IF('Shoppable Services'!$C$4=$A141,1,0)*IF('Shoppable Services'!$B$4=Data!EF$119,EF23,0)</f>
        <v>0</v>
      </c>
      <c r="EG141" s="4">
        <f>IF('Shoppable Services'!$F$4=$D141,1,0)*IF('Shoppable Services'!$E$4=$C141,1,0)*IF('Shoppable Services'!$D$4=$B141,1,0)*IF('Shoppable Services'!$C$4=$A141,1,0)*IF('Shoppable Services'!$B$4=Data!EG$119,EG23,0)</f>
        <v>0</v>
      </c>
      <c r="EH141" s="4">
        <f>IF('Shoppable Services'!$F$4=$D141,1,0)*IF('Shoppable Services'!$E$4=$C141,1,0)*IF('Shoppable Services'!$D$4=$B141,1,0)*IF('Shoppable Services'!$C$4=$A141,1,0)*IF('Shoppable Services'!$B$4=Data!EH$119,EH23,0)</f>
        <v>0</v>
      </c>
      <c r="EI141" s="4">
        <f>IF('Shoppable Services'!$F$4=$D141,1,0)*IF('Shoppable Services'!$E$4=$C141,1,0)*IF('Shoppable Services'!$D$4=$B141,1,0)*IF('Shoppable Services'!$C$4=$A141,1,0)*IF('Shoppable Services'!$B$4=Data!EI$119,EI23,0)</f>
        <v>0</v>
      </c>
      <c r="EJ141" s="4">
        <f>IF('Shoppable Services'!$F$4=$D141,1,0)*IF('Shoppable Services'!$E$4=$C141,1,0)*IF('Shoppable Services'!$D$4=$B141,1,0)*IF('Shoppable Services'!$C$4=$A141,1,0)*IF('Shoppable Services'!$B$4=Data!EJ$119,EJ23,0)</f>
        <v>0</v>
      </c>
      <c r="EK141" s="4">
        <f>IF('Shoppable Services'!$F$4=$D141,1,0)*IF('Shoppable Services'!$E$4=$C141,1,0)*IF('Shoppable Services'!$D$4=$B141,1,0)*IF('Shoppable Services'!$C$4=$A141,1,0)*IF('Shoppable Services'!$B$4=Data!EK$119,EK23,0)</f>
        <v>0</v>
      </c>
      <c r="EL141" s="4">
        <f>IF('Shoppable Services'!$F$4=$D141,1,0)*IF('Shoppable Services'!$E$4=$C141,1,0)*IF('Shoppable Services'!$D$4=$B141,1,0)*IF('Shoppable Services'!$C$4=$A141,1,0)*IF('Shoppable Services'!$B$4=Data!EL$119,EL23,0)</f>
        <v>0</v>
      </c>
      <c r="EM141" s="4">
        <f>IF('Shoppable Services'!$F$4=$D141,1,0)*IF('Shoppable Services'!$E$4=$C141,1,0)*IF('Shoppable Services'!$D$4=$B141,1,0)*IF('Shoppable Services'!$C$4=$A141,1,0)*IF('Shoppable Services'!$B$4=Data!EM$119,EM23,0)</f>
        <v>0</v>
      </c>
      <c r="EN141" s="4">
        <f>IF('Shoppable Services'!$F$4=$D141,1,0)*IF('Shoppable Services'!$E$4=$C141,1,0)*IF('Shoppable Services'!$D$4=$B141,1,0)*IF('Shoppable Services'!$C$4=$A141,1,0)*IF('Shoppable Services'!$B$4=Data!EN$119,EN23,0)</f>
        <v>0</v>
      </c>
      <c r="EO141" s="4">
        <f>IF('Shoppable Services'!$F$4=$D141,1,0)*IF('Shoppable Services'!$E$4=$C141,1,0)*IF('Shoppable Services'!$D$4=$B141,1,0)*IF('Shoppable Services'!$C$4=$A141,1,0)*IF('Shoppable Services'!$B$4=Data!EO$119,EO23,0)</f>
        <v>0</v>
      </c>
      <c r="EP141" s="4">
        <f>IF('Shoppable Services'!$F$4=$D141,1,0)*IF('Shoppable Services'!$E$4=$C141,1,0)*IF('Shoppable Services'!$D$4=$B141,1,0)*IF('Shoppable Services'!$C$4=$A141,1,0)*IF('Shoppable Services'!$B$4=Data!EP$119,EP23,0)</f>
        <v>0</v>
      </c>
      <c r="EQ141" s="4">
        <f>IF('Shoppable Services'!$F$4=$D141,1,0)*IF('Shoppable Services'!$E$4=$C141,1,0)*IF('Shoppable Services'!$D$4=$B141,1,0)*IF('Shoppable Services'!$C$4=$A141,1,0)*IF('Shoppable Services'!$B$4=Data!EQ$119,EQ23,0)</f>
        <v>0</v>
      </c>
      <c r="ER141" s="4">
        <f>IF('Shoppable Services'!$F$4=$D141,1,0)*IF('Shoppable Services'!$E$4=$C141,1,0)*IF('Shoppable Services'!$D$4=$B141,1,0)*IF('Shoppable Services'!$C$4=$A141,1,0)*IF('Shoppable Services'!$B$4=Data!ER$119,ER23,0)</f>
        <v>0</v>
      </c>
      <c r="ES141" s="4">
        <f>IF('Shoppable Services'!$F$4=$D141,1,0)*IF('Shoppable Services'!$E$4=$C141,1,0)*IF('Shoppable Services'!$D$4=$B141,1,0)*IF('Shoppable Services'!$C$4=$A141,1,0)*IF('Shoppable Services'!$B$4=Data!ES$119,ES23,0)</f>
        <v>0</v>
      </c>
      <c r="ET141" s="4">
        <f>IF('Shoppable Services'!$F$4=$D141,1,0)*IF('Shoppable Services'!$E$4=$C141,1,0)*IF('Shoppable Services'!$D$4=$B141,1,0)*IF('Shoppable Services'!$C$4=$A141,1,0)*IF('Shoppable Services'!$B$4=Data!ET$119,ET23,0)</f>
        <v>0</v>
      </c>
      <c r="EU141" s="4">
        <f>IF('Shoppable Services'!$F$4=$D141,1,0)*IF('Shoppable Services'!$E$4=$C141,1,0)*IF('Shoppable Services'!$D$4=$B141,1,0)*IF('Shoppable Services'!$C$4=$A141,1,0)*IF('Shoppable Services'!$B$4=Data!EU$119,EU23,0)</f>
        <v>0</v>
      </c>
      <c r="EV141" s="4">
        <f>IF('Shoppable Services'!$F$4=$D141,1,0)*IF('Shoppable Services'!$E$4=$C141,1,0)*IF('Shoppable Services'!$D$4=$B141,1,0)*IF('Shoppable Services'!$C$4=$A141,1,0)*IF('Shoppable Services'!$B$4=Data!EV$119,EV23,0)</f>
        <v>0</v>
      </c>
      <c r="EW141" s="4">
        <f>IF('Shoppable Services'!$F$4=$D141,1,0)*IF('Shoppable Services'!$E$4=$C141,1,0)*IF('Shoppable Services'!$D$4=$B141,1,0)*IF('Shoppable Services'!$C$4=$A141,1,0)*IF('Shoppable Services'!$B$4=Data!EW$119,EW23,0)</f>
        <v>0</v>
      </c>
      <c r="EX141" s="4">
        <f>IF('Shoppable Services'!$F$4=$D141,1,0)*IF('Shoppable Services'!$E$4=$C141,1,0)*IF('Shoppable Services'!$D$4=$B141,1,0)*IF('Shoppable Services'!$C$4=$A141,1,0)*IF('Shoppable Services'!$B$4=Data!EX$119,EX23,0)</f>
        <v>0</v>
      </c>
      <c r="EY141" s="4">
        <f>IF('Shoppable Services'!$F$4=$D141,1,0)*IF('Shoppable Services'!$E$4=$C141,1,0)*IF('Shoppable Services'!$D$4=$B141,1,0)*IF('Shoppable Services'!$C$4=$A141,1,0)*IF('Shoppable Services'!$B$4=Data!EY$119,EY23,0)</f>
        <v>0</v>
      </c>
      <c r="EZ141" s="4">
        <f>IF('Shoppable Services'!$F$4=$D141,1,0)*IF('Shoppable Services'!$E$4=$C141,1,0)*IF('Shoppable Services'!$D$4=$B141,1,0)*IF('Shoppable Services'!$C$4=$A141,1,0)*IF('Shoppable Services'!$B$4=Data!EZ$119,EZ23,0)</f>
        <v>0</v>
      </c>
      <c r="FA141" s="4">
        <f>IF('Shoppable Services'!$F$4=$D141,1,0)*IF('Shoppable Services'!$E$4=$C141,1,0)*IF('Shoppable Services'!$D$4=$B141,1,0)*IF('Shoppable Services'!$C$4=$A141,1,0)*IF('Shoppable Services'!$B$4=Data!FA$119,FA23,0)</f>
        <v>0</v>
      </c>
      <c r="FB141" s="4">
        <f>IF('Shoppable Services'!$F$4=$D141,1,0)*IF('Shoppable Services'!$E$4=$C141,1,0)*IF('Shoppable Services'!$D$4=$B141,1,0)*IF('Shoppable Services'!$C$4=$A141,1,0)*IF('Shoppable Services'!$B$4=Data!FB$119,FB23,0)</f>
        <v>0</v>
      </c>
      <c r="FC141" s="4">
        <f>IF('Shoppable Services'!$F$4=$D141,1,0)*IF('Shoppable Services'!$E$4=$C141,1,0)*IF('Shoppable Services'!$D$4=$B141,1,0)*IF('Shoppable Services'!$C$4=$A141,1,0)*IF('Shoppable Services'!$B$4=Data!FC$119,FC23,0)</f>
        <v>0</v>
      </c>
      <c r="FD141" s="4">
        <f>IF('Shoppable Services'!$F$4=$D141,1,0)*IF('Shoppable Services'!$E$4=$C141,1,0)*IF('Shoppable Services'!$D$4=$B141,1,0)*IF('Shoppable Services'!$C$4=$A141,1,0)*IF('Shoppable Services'!$B$4=Data!FD$119,FD23,0)</f>
        <v>0</v>
      </c>
      <c r="FE141" s="4">
        <f>IF('Shoppable Services'!$F$4=$D141,1,0)*IF('Shoppable Services'!$E$4=$C141,1,0)*IF('Shoppable Services'!$D$4=$B141,1,0)*IF('Shoppable Services'!$C$4=$A141,1,0)*IF('Shoppable Services'!$B$4=Data!FE$119,FE23,0)</f>
        <v>0</v>
      </c>
      <c r="FF141" s="4">
        <f>IF('Shoppable Services'!$F$4=$D141,1,0)*IF('Shoppable Services'!$E$4=$C141,1,0)*IF('Shoppable Services'!$D$4=$B141,1,0)*IF('Shoppable Services'!$C$4=$A141,1,0)*IF('Shoppable Services'!$B$4=Data!FF$119,FF23,0)</f>
        <v>0</v>
      </c>
      <c r="FG141" s="4">
        <f>IF('Shoppable Services'!$F$4=$D141,1,0)*IF('Shoppable Services'!$E$4=$C141,1,0)*IF('Shoppable Services'!$D$4=$B141,1,0)*IF('Shoppable Services'!$C$4=$A141,1,0)*IF('Shoppable Services'!$B$4=Data!FG$119,FG23,0)</f>
        <v>0</v>
      </c>
      <c r="FH141" s="4">
        <f>IF('Shoppable Services'!$F$4=$D141,1,0)*IF('Shoppable Services'!$E$4=$C141,1,0)*IF('Shoppable Services'!$D$4=$B141,1,0)*IF('Shoppable Services'!$C$4=$A141,1,0)*IF('Shoppable Services'!$B$4=Data!FH$119,FH23,0)</f>
        <v>0</v>
      </c>
      <c r="FI141" s="4">
        <f>IF('Shoppable Services'!$F$4=$D141,1,0)*IF('Shoppable Services'!$E$4=$C141,1,0)*IF('Shoppable Services'!$D$4=$B141,1,0)*IF('Shoppable Services'!$C$4=$A141,1,0)*IF('Shoppable Services'!$B$4=Data!FI$119,FI23,0)</f>
        <v>0</v>
      </c>
      <c r="FJ141" s="4">
        <f>IF('Shoppable Services'!$F$4=$D141,1,0)*IF('Shoppable Services'!$E$4=$C141,1,0)*IF('Shoppable Services'!$D$4=$B141,1,0)*IF('Shoppable Services'!$C$4=$A141,1,0)*IF('Shoppable Services'!$B$4=Data!FJ$119,FJ23,0)</f>
        <v>0</v>
      </c>
      <c r="FK141" s="4">
        <f>IF('Shoppable Services'!$F$4=$D141,1,0)*IF('Shoppable Services'!$E$4=$C141,1,0)*IF('Shoppable Services'!$D$4=$B141,1,0)*IF('Shoppable Services'!$C$4=$A141,1,0)*IF('Shoppable Services'!$B$4=Data!FK$119,FK23,0)</f>
        <v>0</v>
      </c>
      <c r="FL141" s="4">
        <f>IF('Shoppable Services'!$F$4=$D141,1,0)*IF('Shoppable Services'!$E$4=$C141,1,0)*IF('Shoppable Services'!$D$4=$B141,1,0)*IF('Shoppable Services'!$C$4=$A141,1,0)*IF('Shoppable Services'!$B$4=Data!FL$119,FL23,0)</f>
        <v>0</v>
      </c>
      <c r="FM141" s="4">
        <f>IF('Shoppable Services'!$F$4=$D141,1,0)*IF('Shoppable Services'!$E$4=$C141,1,0)*IF('Shoppable Services'!$D$4=$B141,1,0)*IF('Shoppable Services'!$C$4=$A141,1,0)*IF('Shoppable Services'!$B$4=Data!FM$119,FM23,0)</f>
        <v>0</v>
      </c>
      <c r="FN141" s="4">
        <f>IF('Shoppable Services'!$F$4=$D141,1,0)*IF('Shoppable Services'!$E$4=$C141,1,0)*IF('Shoppable Services'!$D$4=$B141,1,0)*IF('Shoppable Services'!$C$4=$A141,1,0)*IF('Shoppable Services'!$B$4=Data!FN$119,FN23,0)</f>
        <v>0</v>
      </c>
      <c r="FO141" s="4">
        <f>IF('Shoppable Services'!$F$4=$D141,1,0)*IF('Shoppable Services'!$E$4=$C141,1,0)*IF('Shoppable Services'!$D$4=$B141,1,0)*IF('Shoppable Services'!$C$4=$A141,1,0)*IF('Shoppable Services'!$B$4=Data!FO$119,FO23,0)</f>
        <v>0</v>
      </c>
      <c r="FP141" s="4">
        <f>IF('Shoppable Services'!$F$4=$D141,1,0)*IF('Shoppable Services'!$E$4=$C141,1,0)*IF('Shoppable Services'!$D$4=$B141,1,0)*IF('Shoppable Services'!$C$4=$A141,1,0)*IF('Shoppable Services'!$B$4=Data!FP$119,FP23,0)</f>
        <v>0</v>
      </c>
      <c r="FQ141" s="4">
        <f>IF('Shoppable Services'!$F$4=$D141,1,0)*IF('Shoppable Services'!$E$4=$C141,1,0)*IF('Shoppable Services'!$D$4=$B141,1,0)*IF('Shoppable Services'!$C$4=$A141,1,0)*IF('Shoppable Services'!$B$4=Data!FQ$119,FQ23,0)</f>
        <v>0</v>
      </c>
      <c r="FR141" s="4">
        <f>IF('Shoppable Services'!$F$4=$D141,1,0)*IF('Shoppable Services'!$E$4=$C141,1,0)*IF('Shoppable Services'!$D$4=$B141,1,0)*IF('Shoppable Services'!$C$4=$A141,1,0)*IF('Shoppable Services'!$B$4=Data!FR$119,FR23,0)</f>
        <v>0</v>
      </c>
      <c r="FS141" s="4">
        <f>IF('Shoppable Services'!$F$4=$D141,1,0)*IF('Shoppable Services'!$E$4=$C141,1,0)*IF('Shoppable Services'!$D$4=$B141,1,0)*IF('Shoppable Services'!$C$4=$A141,1,0)*IF('Shoppable Services'!$B$4=Data!FS$119,FS23,0)</f>
        <v>0</v>
      </c>
      <c r="FT141" s="4">
        <f>IF('Shoppable Services'!$F$4=$D141,1,0)*IF('Shoppable Services'!$E$4=$C141,1,0)*IF('Shoppable Services'!$D$4=$B141,1,0)*IF('Shoppable Services'!$C$4=$A141,1,0)*IF('Shoppable Services'!$B$4=Data!FT$119,FT23,0)</f>
        <v>0</v>
      </c>
      <c r="FU141" s="4">
        <f>IF('Shoppable Services'!$F$4=$D141,1,0)*IF('Shoppable Services'!$E$4=$C141,1,0)*IF('Shoppable Services'!$D$4=$B141,1,0)*IF('Shoppable Services'!$C$4=$A141,1,0)*IF('Shoppable Services'!$B$4=Data!FU$119,FU23,0)</f>
        <v>0</v>
      </c>
      <c r="FV141" s="4">
        <f>IF('Shoppable Services'!$F$4=$D141,1,0)*IF('Shoppable Services'!$E$4=$C141,1,0)*IF('Shoppable Services'!$D$4=$B141,1,0)*IF('Shoppable Services'!$C$4=$A141,1,0)*IF('Shoppable Services'!$B$4=Data!FV$119,FV23,0)</f>
        <v>0</v>
      </c>
      <c r="FW141" s="4">
        <f>IF('Shoppable Services'!$F$4=$D141,1,0)*IF('Shoppable Services'!$E$4=$C141,1,0)*IF('Shoppable Services'!$D$4=$B141,1,0)*IF('Shoppable Services'!$C$4=$A141,1,0)*IF('Shoppable Services'!$B$4=Data!FW$119,FW23,0)</f>
        <v>0</v>
      </c>
      <c r="FX141" s="4">
        <f>IF('Shoppable Services'!$F$4=$D141,1,0)*IF('Shoppable Services'!$E$4=$C141,1,0)*IF('Shoppable Services'!$D$4=$B141,1,0)*IF('Shoppable Services'!$C$4=$A141,1,0)*IF('Shoppable Services'!$B$4=Data!FX$119,FX23,0)</f>
        <v>0</v>
      </c>
      <c r="FY141" s="4">
        <f>IF('Shoppable Services'!$F$4=$D141,1,0)*IF('Shoppable Services'!$E$4=$C141,1,0)*IF('Shoppable Services'!$D$4=$B141,1,0)*IF('Shoppable Services'!$C$4=$A141,1,0)*IF('Shoppable Services'!$B$4=Data!FY$119,FY23,0)</f>
        <v>0</v>
      </c>
      <c r="FZ141" s="4">
        <f>IF('Shoppable Services'!$F$4=$D141,1,0)*IF('Shoppable Services'!$E$4=$C141,1,0)*IF('Shoppable Services'!$D$4=$B141,1,0)*IF('Shoppable Services'!$C$4=$A141,1,0)*IF('Shoppable Services'!$B$4=Data!FZ$119,FZ23,0)</f>
        <v>0</v>
      </c>
      <c r="GA141" s="4">
        <f>IF('Shoppable Services'!$F$4=$D141,1,0)*IF('Shoppable Services'!$E$4=$C141,1,0)*IF('Shoppable Services'!$D$4=$B141,1,0)*IF('Shoppable Services'!$C$4=$A141,1,0)*IF('Shoppable Services'!$B$4=Data!GA$119,GA23,0)</f>
        <v>0</v>
      </c>
      <c r="GB141" s="4">
        <f>IF('Shoppable Services'!$F$4=$D141,1,0)*IF('Shoppable Services'!$E$4=$C141,1,0)*IF('Shoppable Services'!$D$4=$B141,1,0)*IF('Shoppable Services'!$C$4=$A141,1,0)*IF('Shoppable Services'!$B$4=Data!GB$119,GB23,0)</f>
        <v>0</v>
      </c>
      <c r="GC141" s="4">
        <f>IF('Shoppable Services'!$F$4=$D141,1,0)*IF('Shoppable Services'!$E$4=$C141,1,0)*IF('Shoppable Services'!$D$4=$B141,1,0)*IF('Shoppable Services'!$C$4=$A141,1,0)*IF('Shoppable Services'!$B$4=Data!GC$119,GC23,0)</f>
        <v>0</v>
      </c>
      <c r="GD141" s="4">
        <f>IF('Shoppable Services'!$F$4=$D141,1,0)*IF('Shoppable Services'!$E$4=$C141,1,0)*IF('Shoppable Services'!$D$4=$B141,1,0)*IF('Shoppable Services'!$C$4=$A141,1,0)*IF('Shoppable Services'!$B$4=Data!GD$119,GD23,0)</f>
        <v>0</v>
      </c>
      <c r="GE141" s="4">
        <f>IF('Shoppable Services'!$F$4=$D141,1,0)*IF('Shoppable Services'!$E$4=$C141,1,0)*IF('Shoppable Services'!$D$4=$B141,1,0)*IF('Shoppable Services'!$C$4=$A141,1,0)*IF('Shoppable Services'!$B$4=Data!GE$119,GE23,0)</f>
        <v>0</v>
      </c>
      <c r="GF141" s="4">
        <f>IF('Shoppable Services'!$F$4=$D141,1,0)*IF('Shoppable Services'!$E$4=$C141,1,0)*IF('Shoppable Services'!$D$4=$B141,1,0)*IF('Shoppable Services'!$C$4=$A141,1,0)*IF('Shoppable Services'!$B$4=Data!GF$119,GF23,0)</f>
        <v>0</v>
      </c>
      <c r="GG141" s="4">
        <f>IF('Shoppable Services'!$F$4=$D141,1,0)*IF('Shoppable Services'!$E$4=$C141,1,0)*IF('Shoppable Services'!$D$4=$B141,1,0)*IF('Shoppable Services'!$C$4=$A141,1,0)*IF('Shoppable Services'!$B$4=Data!GG$119,GG23,0)</f>
        <v>0</v>
      </c>
      <c r="GH141" s="4">
        <f>IF('Shoppable Services'!$F$4=$D141,1,0)*IF('Shoppable Services'!$E$4=$C141,1,0)*IF('Shoppable Services'!$D$4=$B141,1,0)*IF('Shoppable Services'!$C$4=$A141,1,0)*IF('Shoppable Services'!$B$4=Data!GH$119,GH23,0)</f>
        <v>0</v>
      </c>
      <c r="GI141" s="4">
        <f>IF('Shoppable Services'!$F$4=$D141,1,0)*IF('Shoppable Services'!$E$4=$C141,1,0)*IF('Shoppable Services'!$D$4=$B141,1,0)*IF('Shoppable Services'!$C$4=$A141,1,0)*IF('Shoppable Services'!$B$4=Data!GI$119,GI23,0)</f>
        <v>0</v>
      </c>
      <c r="GJ141" s="4">
        <f>IF('Shoppable Services'!$F$4=$D141,1,0)*IF('Shoppable Services'!$E$4=$C141,1,0)*IF('Shoppable Services'!$D$4=$B141,1,0)*IF('Shoppable Services'!$C$4=$A141,1,0)*IF('Shoppable Services'!$B$4=Data!GJ$119,GJ23,0)</f>
        <v>0</v>
      </c>
      <c r="GK141" s="4">
        <f>IF('Shoppable Services'!$F$4=$D141,1,0)*IF('Shoppable Services'!$E$4=$C141,1,0)*IF('Shoppable Services'!$D$4=$B141,1,0)*IF('Shoppable Services'!$C$4=$A141,1,0)*IF('Shoppable Services'!$B$4=Data!GK$119,GK23,0)</f>
        <v>0</v>
      </c>
      <c r="GL141" s="4">
        <f>IF('Shoppable Services'!$F$4=$D141,1,0)*IF('Shoppable Services'!$E$4=$C141,1,0)*IF('Shoppable Services'!$D$4=$B141,1,0)*IF('Shoppable Services'!$C$4=$A141,1,0)*IF('Shoppable Services'!$B$4=Data!GL$119,GL23,0)</f>
        <v>0</v>
      </c>
      <c r="GM141" s="4">
        <f>IF('Shoppable Services'!$F$4=$D141,1,0)*IF('Shoppable Services'!$E$4=$C141,1,0)*IF('Shoppable Services'!$D$4=$B141,1,0)*IF('Shoppable Services'!$C$4=$A141,1,0)*IF('Shoppable Services'!$B$4=Data!GM$119,GM23,0)</f>
        <v>0</v>
      </c>
      <c r="GN141" s="4">
        <f>IF('Shoppable Services'!$F$4=$D141,1,0)*IF('Shoppable Services'!$E$4=$C141,1,0)*IF('Shoppable Services'!$D$4=$B141,1,0)*IF('Shoppable Services'!$C$4=$A141,1,0)*IF('Shoppable Services'!$B$4=Data!GN$119,GN23,0)</f>
        <v>0</v>
      </c>
      <c r="GO141" s="4">
        <f>IF('Shoppable Services'!$F$4=$D141,1,0)*IF('Shoppable Services'!$E$4=$C141,1,0)*IF('Shoppable Services'!$D$4=$B141,1,0)*IF('Shoppable Services'!$C$4=$A141,1,0)*IF('Shoppable Services'!$B$4=Data!GO$119,GO23,0)</f>
        <v>0</v>
      </c>
      <c r="GP141" s="4">
        <f>IF('Shoppable Services'!$F$4=$D141,1,0)*IF('Shoppable Services'!$E$4=$C141,1,0)*IF('Shoppable Services'!$D$4=$B141,1,0)*IF('Shoppable Services'!$C$4=$A141,1,0)*IF('Shoppable Services'!$B$4=Data!GP$119,GP23,0)</f>
        <v>0</v>
      </c>
      <c r="GQ141" s="4">
        <f>IF('Shoppable Services'!$F$4=$D141,1,0)*IF('Shoppable Services'!$E$4=$C141,1,0)*IF('Shoppable Services'!$D$4=$B141,1,0)*IF('Shoppable Services'!$C$4=$A141,1,0)*IF('Shoppable Services'!$B$4=Data!GQ$119,GQ23,0)</f>
        <v>0</v>
      </c>
      <c r="GR141" s="4">
        <f>IF('Shoppable Services'!$F$4=$D141,1,0)*IF('Shoppable Services'!$E$4=$C141,1,0)*IF('Shoppable Services'!$D$4=$B141,1,0)*IF('Shoppable Services'!$C$4=$A141,1,0)*IF('Shoppable Services'!$B$4=Data!GR$119,GR23,0)</f>
        <v>0</v>
      </c>
      <c r="GS141" s="4">
        <f>IF('Shoppable Services'!$F$4=$D141,1,0)*IF('Shoppable Services'!$E$4=$C141,1,0)*IF('Shoppable Services'!$D$4=$B141,1,0)*IF('Shoppable Services'!$C$4=$A141,1,0)*IF('Shoppable Services'!$B$4=Data!GS$119,GS23,0)</f>
        <v>0</v>
      </c>
      <c r="GT141" s="4">
        <f>IF('Shoppable Services'!$F$4=$D141,1,0)*IF('Shoppable Services'!$E$4=$C141,1,0)*IF('Shoppable Services'!$D$4=$B141,1,0)*IF('Shoppable Services'!$C$4=$A141,1,0)*IF('Shoppable Services'!$B$4=Data!GT$119,GT23,0)</f>
        <v>0</v>
      </c>
      <c r="GU141" s="4">
        <f>IF('Shoppable Services'!$F$4=$D141,1,0)*IF('Shoppable Services'!$E$4=$C141,1,0)*IF('Shoppable Services'!$D$4=$B141,1,0)*IF('Shoppable Services'!$C$4=$A141,1,0)*IF('Shoppable Services'!$B$4=Data!GU$119,GU23,0)</f>
        <v>0</v>
      </c>
      <c r="GV141" s="4">
        <f>IF('Shoppable Services'!$F$4=$D141,1,0)*IF('Shoppable Services'!$E$4=$C141,1,0)*IF('Shoppable Services'!$D$4=$B141,1,0)*IF('Shoppable Services'!$C$4=$A141,1,0)*IF('Shoppable Services'!$B$4=Data!GV$119,GV23,0)</f>
        <v>0</v>
      </c>
      <c r="GW141" s="4">
        <f>IF('Shoppable Services'!$F$4=$D141,1,0)*IF('Shoppable Services'!$E$4=$C141,1,0)*IF('Shoppable Services'!$D$4=$B141,1,0)*IF('Shoppable Services'!$C$4=$A141,1,0)*IF('Shoppable Services'!$B$4=Data!GW$119,GW23,0)</f>
        <v>0</v>
      </c>
      <c r="GX141" s="4">
        <f>IF('Shoppable Services'!$F$4=$D141,1,0)*IF('Shoppable Services'!$E$4=$C141,1,0)*IF('Shoppable Services'!$D$4=$B141,1,0)*IF('Shoppable Services'!$C$4=$A141,1,0)*IF('Shoppable Services'!$B$4=Data!GX$119,GX23,0)</f>
        <v>0</v>
      </c>
      <c r="GY141" s="4">
        <f>IF('Shoppable Services'!$F$4=$D141,1,0)*IF('Shoppable Services'!$E$4=$C141,1,0)*IF('Shoppable Services'!$D$4=$B141,1,0)*IF('Shoppable Services'!$C$4=$A141,1,0)*IF('Shoppable Services'!$B$4=Data!GY$119,GY23,0)</f>
        <v>0</v>
      </c>
      <c r="GZ141" s="4">
        <f>IF('Shoppable Services'!$F$4=$D141,1,0)*IF('Shoppable Services'!$E$4=$C141,1,0)*IF('Shoppable Services'!$D$4=$B141,1,0)*IF('Shoppable Services'!$C$4=$A141,1,0)*IF('Shoppable Services'!$B$4=Data!GZ$119,GZ23,0)</f>
        <v>0</v>
      </c>
      <c r="HA141" s="4">
        <f>IF('Shoppable Services'!$F$4=$D141,1,0)*IF('Shoppable Services'!$E$4=$C141,1,0)*IF('Shoppable Services'!$D$4=$B141,1,0)*IF('Shoppable Services'!$C$4=$A141,1,0)*IF('Shoppable Services'!$B$4=Data!HA$119,HA23,0)</f>
        <v>0</v>
      </c>
      <c r="HB141" s="4">
        <f>IF('Shoppable Services'!$F$4=$D141,1,0)*IF('Shoppable Services'!$E$4=$C141,1,0)*IF('Shoppable Services'!$D$4=$B141,1,0)*IF('Shoppable Services'!$C$4=$A141,1,0)*IF('Shoppable Services'!$B$4=Data!HB$119,HB23,0)</f>
        <v>0</v>
      </c>
      <c r="HC141" s="4">
        <f>IF('Shoppable Services'!$F$4=$D141,1,0)*IF('Shoppable Services'!$E$4=$C141,1,0)*IF('Shoppable Services'!$D$4=$B141,1,0)*IF('Shoppable Services'!$C$4=$A141,1,0)*IF('Shoppable Services'!$B$4=Data!HC$119,HC23,0)</f>
        <v>0</v>
      </c>
      <c r="HD141" s="4">
        <f>IF('Shoppable Services'!$F$4=$D141,1,0)*IF('Shoppable Services'!$E$4=$C141,1,0)*IF('Shoppable Services'!$D$4=$B141,1,0)*IF('Shoppable Services'!$C$4=$A141,1,0)*IF('Shoppable Services'!$B$4=Data!HD$119,HD23,0)</f>
        <v>0</v>
      </c>
      <c r="HE141" s="4">
        <f>IF('Shoppable Services'!$F$4=$D141,1,0)*IF('Shoppable Services'!$E$4=$C141,1,0)*IF('Shoppable Services'!$D$4=$B141,1,0)*IF('Shoppable Services'!$C$4=$A141,1,0)*IF('Shoppable Services'!$B$4=Data!HE$119,HE23,0)</f>
        <v>0</v>
      </c>
      <c r="HF141" s="4">
        <f>IF('Shoppable Services'!$F$4=$D141,1,0)*IF('Shoppable Services'!$E$4=$C141,1,0)*IF('Shoppable Services'!$D$4=$B141,1,0)*IF('Shoppable Services'!$C$4=$A141,1,0)*IF('Shoppable Services'!$B$4=Data!HF$119,HF23,0)</f>
        <v>0</v>
      </c>
      <c r="HG141" s="4">
        <f>IF('Shoppable Services'!$F$4=$D141,1,0)*IF('Shoppable Services'!$E$4=$C141,1,0)*IF('Shoppable Services'!$D$4=$B141,1,0)*IF('Shoppable Services'!$C$4=$A141,1,0)*IF('Shoppable Services'!$B$4=Data!HG$119,HG23,0)</f>
        <v>0</v>
      </c>
      <c r="HH141" s="4">
        <f>IF('Shoppable Services'!$F$4=$D141,1,0)*IF('Shoppable Services'!$E$4=$C141,1,0)*IF('Shoppable Services'!$D$4=$B141,1,0)*IF('Shoppable Services'!$C$4=$A141,1,0)*IF('Shoppable Services'!$B$4=Data!HH$119,HH23,0)</f>
        <v>0</v>
      </c>
      <c r="HI141" s="4">
        <f>IF('Shoppable Services'!$F$4=$D141,1,0)*IF('Shoppable Services'!$E$4=$C141,1,0)*IF('Shoppable Services'!$D$4=$B141,1,0)*IF('Shoppable Services'!$C$4=$A141,1,0)*IF('Shoppable Services'!$B$4=Data!HI$119,HI23,0)</f>
        <v>0</v>
      </c>
      <c r="HJ141" s="4">
        <f>IF('Shoppable Services'!$F$4=$D141,1,0)*IF('Shoppable Services'!$E$4=$C141,1,0)*IF('Shoppable Services'!$D$4=$B141,1,0)*IF('Shoppable Services'!$C$4=$A141,1,0)*IF('Shoppable Services'!$B$4=Data!HJ$119,HJ23,0)</f>
        <v>0</v>
      </c>
      <c r="HK141" s="4">
        <f>IF('Shoppable Services'!$F$4=$D141,1,0)*IF('Shoppable Services'!$E$4=$C141,1,0)*IF('Shoppable Services'!$D$4=$B141,1,0)*IF('Shoppable Services'!$C$4=$A141,1,0)*IF('Shoppable Services'!$B$4=Data!HK$119,HK23,0)</f>
        <v>0</v>
      </c>
      <c r="HL141" s="4">
        <f>IF('Shoppable Services'!$F$4=$D141,1,0)*IF('Shoppable Services'!$E$4=$C141,1,0)*IF('Shoppable Services'!$D$4=$B141,1,0)*IF('Shoppable Services'!$C$4=$A141,1,0)*IF('Shoppable Services'!$B$4=Data!HL$119,HL23,0)</f>
        <v>0</v>
      </c>
      <c r="HM141" s="4">
        <f>IF('Shoppable Services'!$F$4=$D141,1,0)*IF('Shoppable Services'!$E$4=$C141,1,0)*IF('Shoppable Services'!$D$4=$B141,1,0)*IF('Shoppable Services'!$C$4=$A141,1,0)*IF('Shoppable Services'!$B$4=Data!HM$119,HM23,0)</f>
        <v>0</v>
      </c>
      <c r="HN141" s="4">
        <f>IF('Shoppable Services'!$F$4=$D141,1,0)*IF('Shoppable Services'!$E$4=$C141,1,0)*IF('Shoppable Services'!$D$4=$B141,1,0)*IF('Shoppable Services'!$C$4=$A141,1,0)*IF('Shoppable Services'!$B$4=Data!HN$119,HN23,0)</f>
        <v>0</v>
      </c>
      <c r="HO141" s="4">
        <f>IF('Shoppable Services'!$F$4=$D141,1,0)*IF('Shoppable Services'!$E$4=$C141,1,0)*IF('Shoppable Services'!$D$4=$B141,1,0)*IF('Shoppable Services'!$C$4=$A141,1,0)*IF('Shoppable Services'!$B$4=Data!HO$119,HO23,0)</f>
        <v>0</v>
      </c>
      <c r="HP141" s="4">
        <f>IF('Shoppable Services'!$F$4=$D141,1,0)*IF('Shoppable Services'!$E$4=$C141,1,0)*IF('Shoppable Services'!$D$4=$B141,1,0)*IF('Shoppable Services'!$C$4=$A141,1,0)*IF('Shoppable Services'!$B$4=Data!HP$119,HP23,0)</f>
        <v>0</v>
      </c>
      <c r="HQ141" s="4">
        <f>IF('Shoppable Services'!$F$4=$D141,1,0)*IF('Shoppable Services'!$E$4=$C141,1,0)*IF('Shoppable Services'!$D$4=$B141,1,0)*IF('Shoppable Services'!$C$4=$A141,1,0)*IF('Shoppable Services'!$B$4=Data!HQ$119,HQ23,0)</f>
        <v>0</v>
      </c>
      <c r="HR141" s="4">
        <f>IF('Shoppable Services'!$F$4=$D141,1,0)*IF('Shoppable Services'!$E$4=$C141,1,0)*IF('Shoppable Services'!$D$4=$B141,1,0)*IF('Shoppable Services'!$C$4=$A141,1,0)*IF('Shoppable Services'!$B$4=Data!HR$119,HR23,0)</f>
        <v>0</v>
      </c>
      <c r="HS141" s="4">
        <f>IF('Shoppable Services'!$F$4=$D141,1,0)*IF('Shoppable Services'!$E$4=$C141,1,0)*IF('Shoppable Services'!$D$4=$B141,1,0)*IF('Shoppable Services'!$C$4=$A141,1,0)*IF('Shoppable Services'!$B$4=Data!HS$119,HS23,0)</f>
        <v>0</v>
      </c>
      <c r="HT141" s="4">
        <f>IF('Shoppable Services'!$F$4=$D141,1,0)*IF('Shoppable Services'!$E$4=$C141,1,0)*IF('Shoppable Services'!$D$4=$B141,1,0)*IF('Shoppable Services'!$C$4=$A141,1,0)*IF('Shoppable Services'!$B$4=Data!HT$119,HT23,0)</f>
        <v>0</v>
      </c>
      <c r="HU141" s="4">
        <f>IF('Shoppable Services'!$F$4=$D141,1,0)*IF('Shoppable Services'!$E$4=$C141,1,0)*IF('Shoppable Services'!$D$4=$B141,1,0)*IF('Shoppable Services'!$C$4=$A141,1,0)*IF('Shoppable Services'!$B$4=Data!HU$119,HU23,0)</f>
        <v>0</v>
      </c>
      <c r="HV141" s="4">
        <f>IF('Shoppable Services'!$F$4=$D141,1,0)*IF('Shoppable Services'!$E$4=$C141,1,0)*IF('Shoppable Services'!$D$4=$B141,1,0)*IF('Shoppable Services'!$C$4=$A141,1,0)*IF('Shoppable Services'!$B$4=Data!HV$119,HV23,0)</f>
        <v>0</v>
      </c>
      <c r="HW141" s="4">
        <f>IF('Shoppable Services'!$F$4=$D141,1,0)*IF('Shoppable Services'!$E$4=$C141,1,0)*IF('Shoppable Services'!$D$4=$B141,1,0)*IF('Shoppable Services'!$C$4=$A141,1,0)*IF('Shoppable Services'!$B$4=Data!HW$119,HW23,0)</f>
        <v>0</v>
      </c>
      <c r="HX141" s="4">
        <f>IF('Shoppable Services'!$F$4=$D141,1,0)*IF('Shoppable Services'!$E$4=$C141,1,0)*IF('Shoppable Services'!$D$4=$B141,1,0)*IF('Shoppable Services'!$C$4=$A141,1,0)*IF('Shoppable Services'!$B$4=Data!HX$119,HX23,0)</f>
        <v>0</v>
      </c>
      <c r="HY141" s="4">
        <f>IF('Shoppable Services'!$F$4=$D141,1,0)*IF('Shoppable Services'!$E$4=$C141,1,0)*IF('Shoppable Services'!$D$4=$B141,1,0)*IF('Shoppable Services'!$C$4=$A141,1,0)*IF('Shoppable Services'!$B$4=Data!HY$119,HY23,0)</f>
        <v>0</v>
      </c>
      <c r="HZ141" s="4">
        <f>IF('Shoppable Services'!$F$4=$D141,1,0)*IF('Shoppable Services'!$E$4=$C141,1,0)*IF('Shoppable Services'!$D$4=$B141,1,0)*IF('Shoppable Services'!$C$4=$A141,1,0)*IF('Shoppable Services'!$B$4=Data!HZ$119,HZ23,0)</f>
        <v>0</v>
      </c>
      <c r="IA141" s="4">
        <f>IF('Shoppable Services'!$F$4=$D141,1,0)*IF('Shoppable Services'!$E$4=$C141,1,0)*IF('Shoppable Services'!$D$4=$B141,1,0)*IF('Shoppable Services'!$C$4=$A141,1,0)*IF('Shoppable Services'!$B$4=Data!IA$119,IA23,0)</f>
        <v>0</v>
      </c>
      <c r="IB141" s="4">
        <f>IF('Shoppable Services'!$F$4=$D141,1,0)*IF('Shoppable Services'!$E$4=$C141,1,0)*IF('Shoppable Services'!$D$4=$B141,1,0)*IF('Shoppable Services'!$C$4=$A141,1,0)*IF('Shoppable Services'!$B$4=Data!IB$119,IB23,0)</f>
        <v>0</v>
      </c>
      <c r="IC141" s="4">
        <f>IF('Shoppable Services'!$F$4=$D141,1,0)*IF('Shoppable Services'!$E$4=$C141,1,0)*IF('Shoppable Services'!$D$4=$B141,1,0)*IF('Shoppable Services'!$C$4=$A141,1,0)*IF('Shoppable Services'!$B$4=Data!IC$119,IC23,0)</f>
        <v>0</v>
      </c>
      <c r="ID141" s="4">
        <f>IF('Shoppable Services'!$F$4=$D141,1,0)*IF('Shoppable Services'!$E$4=$C141,1,0)*IF('Shoppable Services'!$D$4=$B141,1,0)*IF('Shoppable Services'!$C$4=$A141,1,0)*IF('Shoppable Services'!$B$4=Data!ID$119,ID23,0)</f>
        <v>0</v>
      </c>
      <c r="IE141" s="4">
        <f>IF('Shoppable Services'!$F$4=$D141,1,0)*IF('Shoppable Services'!$E$4=$C141,1,0)*IF('Shoppable Services'!$D$4=$B141,1,0)*IF('Shoppable Services'!$C$4=$A141,1,0)*IF('Shoppable Services'!$B$4=Data!IE$119,IE23,0)</f>
        <v>0</v>
      </c>
      <c r="IF141" s="4">
        <f>IF('Shoppable Services'!$F$4=$D141,1,0)*IF('Shoppable Services'!$E$4=$C141,1,0)*IF('Shoppable Services'!$D$4=$B141,1,0)*IF('Shoppable Services'!$C$4=$A141,1,0)*IF('Shoppable Services'!$B$4=Data!IF$119,IF23,0)</f>
        <v>0</v>
      </c>
      <c r="IG141" s="4">
        <f>IF('Shoppable Services'!$F$4=$D141,1,0)*IF('Shoppable Services'!$E$4=$C141,1,0)*IF('Shoppable Services'!$D$4=$B141,1,0)*IF('Shoppable Services'!$C$4=$A141,1,0)*IF('Shoppable Services'!$B$4=Data!IG$119,IG23,0)</f>
        <v>0</v>
      </c>
      <c r="IH141" s="4">
        <f>IF('Shoppable Services'!$F$4=$D141,1,0)*IF('Shoppable Services'!$E$4=$C141,1,0)*IF('Shoppable Services'!$D$4=$B141,1,0)*IF('Shoppable Services'!$C$4=$A141,1,0)*IF('Shoppable Services'!$B$4=Data!IH$119,IH23,0)</f>
        <v>0</v>
      </c>
      <c r="II141" s="4">
        <f>IF('Shoppable Services'!$F$4=$D141,1,0)*IF('Shoppable Services'!$E$4=$C141,1,0)*IF('Shoppable Services'!$D$4=$B141,1,0)*IF('Shoppable Services'!$C$4=$A141,1,0)*IF('Shoppable Services'!$B$4=Data!II$119,II23,0)</f>
        <v>0</v>
      </c>
      <c r="IJ141" s="4">
        <f>IF('Shoppable Services'!$F$4=$D141,1,0)*IF('Shoppable Services'!$E$4=$C141,1,0)*IF('Shoppable Services'!$D$4=$B141,1,0)*IF('Shoppable Services'!$C$4=$A141,1,0)*IF('Shoppable Services'!$B$4=Data!IJ$119,IJ23,0)</f>
        <v>0</v>
      </c>
      <c r="IK141" s="4">
        <f>IF('Shoppable Services'!$F$4=$D141,1,0)*IF('Shoppable Services'!$E$4=$C141,1,0)*IF('Shoppable Services'!$D$4=$B141,1,0)*IF('Shoppable Services'!$C$4=$A141,1,0)*IF('Shoppable Services'!$B$4=Data!IK$119,IK23,0)</f>
        <v>0</v>
      </c>
      <c r="IL141" s="4">
        <f>IF('Shoppable Services'!$F$4=$D141,1,0)*IF('Shoppable Services'!$E$4=$C141,1,0)*IF('Shoppable Services'!$D$4=$B141,1,0)*IF('Shoppable Services'!$C$4=$A141,1,0)*IF('Shoppable Services'!$B$4=Data!IL$119,IL23,0)</f>
        <v>0</v>
      </c>
      <c r="IM141" s="4">
        <f>IF('Shoppable Services'!$F$4=$D141,1,0)*IF('Shoppable Services'!$E$4=$C141,1,0)*IF('Shoppable Services'!$D$4=$B141,1,0)*IF('Shoppable Services'!$C$4=$A141,1,0)*IF('Shoppable Services'!$B$4=Data!IM$119,IM23,0)</f>
        <v>0</v>
      </c>
      <c r="IN141" s="4">
        <f>IF('Shoppable Services'!$F$4=$D141,1,0)*IF('Shoppable Services'!$E$4=$C141,1,0)*IF('Shoppable Services'!$D$4=$B141,1,0)*IF('Shoppable Services'!$C$4=$A141,1,0)*IF('Shoppable Services'!$B$4=Data!IN$119,IN23,0)</f>
        <v>0</v>
      </c>
      <c r="IO141" s="4">
        <f>IF('Shoppable Services'!$F$4=$D141,1,0)*IF('Shoppable Services'!$E$4=$C141,1,0)*IF('Shoppable Services'!$D$4=$B141,1,0)*IF('Shoppable Services'!$C$4=$A141,1,0)*IF('Shoppable Services'!$B$4=Data!IO$119,IO23,0)</f>
        <v>0</v>
      </c>
      <c r="IP141" s="4">
        <f>IF('Shoppable Services'!$F$4=$D141,1,0)*IF('Shoppable Services'!$E$4=$C141,1,0)*IF('Shoppable Services'!$D$4=$B141,1,0)*IF('Shoppable Services'!$C$4=$A141,1,0)*IF('Shoppable Services'!$B$4=Data!IP$119,IP23,0)</f>
        <v>0</v>
      </c>
      <c r="IQ141" s="4">
        <f>IF('Shoppable Services'!$F$4=$D141,1,0)*IF('Shoppable Services'!$E$4=$C141,1,0)*IF('Shoppable Services'!$D$4=$B141,1,0)*IF('Shoppable Services'!$C$4=$A141,1,0)*IF('Shoppable Services'!$B$4=Data!IQ$119,IQ23,0)</f>
        <v>0</v>
      </c>
      <c r="IR141" s="4">
        <f>IF('Shoppable Services'!$F$4=$D141,1,0)*IF('Shoppable Services'!$E$4=$C141,1,0)*IF('Shoppable Services'!$D$4=$B141,1,0)*IF('Shoppable Services'!$C$4=$A141,1,0)*IF('Shoppable Services'!$B$4=Data!IR$119,IR23,0)</f>
        <v>0</v>
      </c>
      <c r="IS141" s="4">
        <f>IF('Shoppable Services'!$F$4=$D141,1,0)*IF('Shoppable Services'!$E$4=$C141,1,0)*IF('Shoppable Services'!$D$4=$B141,1,0)*IF('Shoppable Services'!$C$4=$A141,1,0)*IF('Shoppable Services'!$B$4=Data!IS$119,IS23,0)</f>
        <v>0</v>
      </c>
      <c r="IT141" s="4">
        <f>IF('Shoppable Services'!$F$4=$D141,1,0)*IF('Shoppable Services'!$E$4=$C141,1,0)*IF('Shoppable Services'!$D$4=$B141,1,0)*IF('Shoppable Services'!$C$4=$A141,1,0)*IF('Shoppable Services'!$B$4=Data!IT$119,IT23,0)</f>
        <v>0</v>
      </c>
      <c r="IU141" s="4">
        <f>IF('Shoppable Services'!$F$4=$D141,1,0)*IF('Shoppable Services'!$E$4=$C141,1,0)*IF('Shoppable Services'!$D$4=$B141,1,0)*IF('Shoppable Services'!$C$4=$A141,1,0)*IF('Shoppable Services'!$B$4=Data!IU$119,IU23,0)</f>
        <v>0</v>
      </c>
      <c r="IV141" s="4">
        <f>IF('Shoppable Services'!$F$4=$D141,1,0)*IF('Shoppable Services'!$E$4=$C141,1,0)*IF('Shoppable Services'!$D$4=$B141,1,0)*IF('Shoppable Services'!$C$4=$A141,1,0)*IF('Shoppable Services'!$B$4=Data!IV$119,IV23,0)</f>
        <v>0</v>
      </c>
      <c r="IW141" s="4">
        <f>IF('Shoppable Services'!$F$4=$D141,1,0)*IF('Shoppable Services'!$E$4=$C141,1,0)*IF('Shoppable Services'!$D$4=$B141,1,0)*IF('Shoppable Services'!$C$4=$A141,1,0)*IF('Shoppable Services'!$B$4=Data!IW$119,IW23,0)</f>
        <v>0</v>
      </c>
      <c r="IX141" s="4">
        <f>IF('Shoppable Services'!$F$4=$D141,1,0)*IF('Shoppable Services'!$E$4=$C141,1,0)*IF('Shoppable Services'!$D$4=$B141,1,0)*IF('Shoppable Services'!$C$4=$A141,1,0)*IF('Shoppable Services'!$B$4=Data!IX$119,IX23,0)</f>
        <v>0</v>
      </c>
      <c r="IY141" s="4">
        <f>IF('Shoppable Services'!$F$4=$D141,1,0)*IF('Shoppable Services'!$E$4=$C141,1,0)*IF('Shoppable Services'!$D$4=$B141,1,0)*IF('Shoppable Services'!$C$4=$A141,1,0)*IF('Shoppable Services'!$B$4=Data!IY$119,IY23,0)</f>
        <v>0</v>
      </c>
      <c r="IZ141" s="4">
        <f>IF('Shoppable Services'!$F$4=$D141,1,0)*IF('Shoppable Services'!$E$4=$C141,1,0)*IF('Shoppable Services'!$D$4=$B141,1,0)*IF('Shoppable Services'!$C$4=$A141,1,0)*IF('Shoppable Services'!$B$4=Data!IZ$119,IZ23,0)</f>
        <v>0</v>
      </c>
      <c r="JA141" s="4">
        <f>IF('Shoppable Services'!$F$4=$D141,1,0)*IF('Shoppable Services'!$E$4=$C141,1,0)*IF('Shoppable Services'!$D$4=$B141,1,0)*IF('Shoppable Services'!$C$4=$A141,1,0)*IF('Shoppable Services'!$B$4=Data!JA$119,JA23,0)</f>
        <v>0</v>
      </c>
      <c r="JB141" s="4">
        <f>IF('Shoppable Services'!$F$4=$D141,1,0)*IF('Shoppable Services'!$E$4=$C141,1,0)*IF('Shoppable Services'!$D$4=$B141,1,0)*IF('Shoppable Services'!$C$4=$A141,1,0)*IF('Shoppable Services'!$B$4=Data!JB$119,JB23,0)</f>
        <v>0</v>
      </c>
      <c r="JC141" s="4">
        <f>IF('Shoppable Services'!$F$4=$D141,1,0)*IF('Shoppable Services'!$E$4=$C141,1,0)*IF('Shoppable Services'!$D$4=$B141,1,0)*IF('Shoppable Services'!$C$4=$A141,1,0)*IF('Shoppable Services'!$B$4=Data!JC$119,JC23,0)</f>
        <v>0</v>
      </c>
      <c r="JD141" s="4">
        <f>IF('Shoppable Services'!$F$4=$D141,1,0)*IF('Shoppable Services'!$E$4=$C141,1,0)*IF('Shoppable Services'!$D$4=$B141,1,0)*IF('Shoppable Services'!$C$4=$A141,1,0)*IF('Shoppable Services'!$B$4=Data!JD$119,JD23,0)</f>
        <v>0</v>
      </c>
      <c r="JE141" s="4">
        <f>IF('Shoppable Services'!$F$4=$D141,1,0)*IF('Shoppable Services'!$E$4=$C141,1,0)*IF('Shoppable Services'!$D$4=$B141,1,0)*IF('Shoppable Services'!$C$4=$A141,1,0)*IF('Shoppable Services'!$B$4=Data!JE$119,JE23,0)</f>
        <v>0</v>
      </c>
      <c r="JF141" s="4">
        <f>IF('Shoppable Services'!$F$4=$D141,1,0)*IF('Shoppable Services'!$E$4=$C141,1,0)*IF('Shoppable Services'!$D$4=$B141,1,0)*IF('Shoppable Services'!$C$4=$A141,1,0)*IF('Shoppable Services'!$B$4=Data!JF$119,JF23,0)</f>
        <v>0</v>
      </c>
      <c r="JG141" s="4">
        <f>IF('Shoppable Services'!$F$4=$D141,1,0)*IF('Shoppable Services'!$E$4=$C141,1,0)*IF('Shoppable Services'!$D$4=$B141,1,0)*IF('Shoppable Services'!$C$4=$A141,1,0)*IF('Shoppable Services'!$B$4=Data!JG$119,JG23,0)</f>
        <v>0</v>
      </c>
      <c r="JH141" s="4">
        <f>IF('Shoppable Services'!$F$4=$D141,1,0)*IF('Shoppable Services'!$E$4=$C141,1,0)*IF('Shoppable Services'!$D$4=$B141,1,0)*IF('Shoppable Services'!$C$4=$A141,1,0)*IF('Shoppable Services'!$B$4=Data!JH$119,JH23,0)</f>
        <v>0</v>
      </c>
      <c r="JI141" s="4">
        <f>IF('Shoppable Services'!$F$4=$D141,1,0)*IF('Shoppable Services'!$E$4=$C141,1,0)*IF('Shoppable Services'!$D$4=$B141,1,0)*IF('Shoppable Services'!$C$4=$A141,1,0)*IF('Shoppable Services'!$B$4=Data!JI$119,JI23,0)</f>
        <v>0</v>
      </c>
      <c r="JJ141" s="4">
        <f>IF('Shoppable Services'!$F$4=$D141,1,0)*IF('Shoppable Services'!$E$4=$C141,1,0)*IF('Shoppable Services'!$D$4=$B141,1,0)*IF('Shoppable Services'!$C$4=$A141,1,0)*IF('Shoppable Services'!$B$4=Data!JJ$119,JJ23,0)</f>
        <v>0</v>
      </c>
      <c r="JK141" s="4">
        <f>IF('Shoppable Services'!$F$4=$D141,1,0)*IF('Shoppable Services'!$E$4=$C141,1,0)*IF('Shoppable Services'!$D$4=$B141,1,0)*IF('Shoppable Services'!$C$4=$A141,1,0)*IF('Shoppable Services'!$B$4=Data!JK$119,JK23,0)</f>
        <v>0</v>
      </c>
      <c r="JL141" s="4">
        <f>IF('Shoppable Services'!$F$4=$D141,1,0)*IF('Shoppable Services'!$E$4=$C141,1,0)*IF('Shoppable Services'!$D$4=$B141,1,0)*IF('Shoppable Services'!$C$4=$A141,1,0)*IF('Shoppable Services'!$B$4=Data!JL$119,JL23,0)</f>
        <v>0</v>
      </c>
      <c r="JM141" s="4">
        <f>IF('Shoppable Services'!$F$4=$D141,1,0)*IF('Shoppable Services'!$E$4=$C141,1,0)*IF('Shoppable Services'!$D$4=$B141,1,0)*IF('Shoppable Services'!$C$4=$A141,1,0)*IF('Shoppable Services'!$B$4=Data!JM$119,JM23,0)</f>
        <v>0</v>
      </c>
      <c r="JN141" s="4">
        <f>IF('Shoppable Services'!$F$4=$D141,1,0)*IF('Shoppable Services'!$E$4=$C141,1,0)*IF('Shoppable Services'!$D$4=$B141,1,0)*IF('Shoppable Services'!$C$4=$A141,1,0)*IF('Shoppable Services'!$B$4=Data!JN$119,JN23,0)</f>
        <v>0</v>
      </c>
      <c r="JO141" s="4">
        <f>IF('Shoppable Services'!$F$4=$D141,1,0)*IF('Shoppable Services'!$E$4=$C141,1,0)*IF('Shoppable Services'!$D$4=$B141,1,0)*IF('Shoppable Services'!$C$4=$A141,1,0)*IF('Shoppable Services'!$B$4=Data!JO$119,JO23,0)</f>
        <v>0</v>
      </c>
      <c r="JP141" s="4">
        <f>IF('Shoppable Services'!$F$4=$D141,1,0)*IF('Shoppable Services'!$E$4=$C141,1,0)*IF('Shoppable Services'!$D$4=$B141,1,0)*IF('Shoppable Services'!$C$4=$A141,1,0)*IF('Shoppable Services'!$B$4=Data!JP$119,JP23,0)</f>
        <v>0</v>
      </c>
      <c r="JQ141" s="4">
        <f>IF('Shoppable Services'!$F$4=$D141,1,0)*IF('Shoppable Services'!$E$4=$C141,1,0)*IF('Shoppable Services'!$D$4=$B141,1,0)*IF('Shoppable Services'!$C$4=$A141,1,0)*IF('Shoppable Services'!$B$4=Data!JQ$119,JQ23,0)</f>
        <v>0</v>
      </c>
      <c r="JR141" s="4">
        <f>IF('Shoppable Services'!$F$4=$D141,1,0)*IF('Shoppable Services'!$E$4=$C141,1,0)*IF('Shoppable Services'!$D$4=$B141,1,0)*IF('Shoppable Services'!$C$4=$A141,1,0)*IF('Shoppable Services'!$B$4=Data!JR$119,JR23,0)</f>
        <v>0</v>
      </c>
      <c r="JS141" s="4">
        <f>IF('Shoppable Services'!$F$4=$D141,1,0)*IF('Shoppable Services'!$E$4=$C141,1,0)*IF('Shoppable Services'!$D$4=$B141,1,0)*IF('Shoppable Services'!$C$4=$A141,1,0)*IF('Shoppable Services'!$B$4=Data!JS$119,JS23,0)</f>
        <v>0</v>
      </c>
      <c r="JT141" s="4">
        <f>IF('Shoppable Services'!$F$4=$D141,1,0)*IF('Shoppable Services'!$E$4=$C141,1,0)*IF('Shoppable Services'!$D$4=$B141,1,0)*IF('Shoppable Services'!$C$4=$A141,1,0)*IF('Shoppable Services'!$B$4=Data!JT$119,JT23,0)</f>
        <v>0</v>
      </c>
      <c r="JU141" s="4">
        <f>IF('Shoppable Services'!$F$4=$D141,1,0)*IF('Shoppable Services'!$E$4=$C141,1,0)*IF('Shoppable Services'!$D$4=$B141,1,0)*IF('Shoppable Services'!$C$4=$A141,1,0)*IF('Shoppable Services'!$B$4=Data!JU$119,JU23,0)</f>
        <v>0</v>
      </c>
      <c r="JV141" s="4">
        <f>IF('Shoppable Services'!$F$4=$D141,1,0)*IF('Shoppable Services'!$E$4=$C141,1,0)*IF('Shoppable Services'!$D$4=$B141,1,0)*IF('Shoppable Services'!$C$4=$A141,1,0)*IF('Shoppable Services'!$B$4=Data!JV$119,JV23,0)</f>
        <v>0</v>
      </c>
      <c r="JW141" s="4">
        <f>IF('Shoppable Services'!$F$4=$D141,1,0)*IF('Shoppable Services'!$E$4=$C141,1,0)*IF('Shoppable Services'!$D$4=$B141,1,0)*IF('Shoppable Services'!$C$4=$A141,1,0)*IF('Shoppable Services'!$B$4=Data!JW$119,JW23,0)</f>
        <v>0</v>
      </c>
      <c r="JX141" s="4">
        <f>IF('Shoppable Services'!$F$4=$D141,1,0)*IF('Shoppable Services'!$E$4=$C141,1,0)*IF('Shoppable Services'!$D$4=$B141,1,0)*IF('Shoppable Services'!$C$4=$A141,1,0)*IF('Shoppable Services'!$B$4=Data!JX$119,JX23,0)</f>
        <v>0</v>
      </c>
      <c r="JY141" s="4">
        <f>IF('Shoppable Services'!$F$4=$D141,1,0)*IF('Shoppable Services'!$E$4=$C141,1,0)*IF('Shoppable Services'!$D$4=$B141,1,0)*IF('Shoppable Services'!$C$4=$A141,1,0)*IF('Shoppable Services'!$B$4=Data!JY$119,JY23,0)</f>
        <v>0</v>
      </c>
      <c r="JZ141" s="4">
        <f>IF('Shoppable Services'!$F$4=$D141,1,0)*IF('Shoppable Services'!$E$4=$C141,1,0)*IF('Shoppable Services'!$D$4=$B141,1,0)*IF('Shoppable Services'!$C$4=$A141,1,0)*IF('Shoppable Services'!$B$4=Data!JZ$119,JZ23,0)</f>
        <v>0</v>
      </c>
      <c r="KA141" s="4">
        <f>IF('Shoppable Services'!$F$4=$D141,1,0)*IF('Shoppable Services'!$E$4=$C141,1,0)*IF('Shoppable Services'!$D$4=$B141,1,0)*IF('Shoppable Services'!$C$4=$A141,1,0)*IF('Shoppable Services'!$B$4=Data!KA$119,KA23,0)</f>
        <v>0</v>
      </c>
      <c r="KB141" s="4">
        <f>IF('Shoppable Services'!$F$4=$D141,1,0)*IF('Shoppable Services'!$E$4=$C141,1,0)*IF('Shoppable Services'!$D$4=$B141,1,0)*IF('Shoppable Services'!$C$4=$A141,1,0)*IF('Shoppable Services'!$B$4=Data!KB$119,KB23,0)</f>
        <v>0</v>
      </c>
      <c r="KC141" s="4">
        <f>IF('Shoppable Services'!$F$4=$D141,1,0)*IF('Shoppable Services'!$E$4=$C141,1,0)*IF('Shoppable Services'!$D$4=$B141,1,0)*IF('Shoppable Services'!$C$4=$A141,1,0)*IF('Shoppable Services'!$B$4=Data!KC$119,KC23,0)</f>
        <v>0</v>
      </c>
      <c r="KD141" s="4">
        <f>IF('Shoppable Services'!$F$4=$D141,1,0)*IF('Shoppable Services'!$E$4=$C141,1,0)*IF('Shoppable Services'!$D$4=$B141,1,0)*IF('Shoppable Services'!$C$4=$A141,1,0)*IF('Shoppable Services'!$B$4=Data!KD$119,KD23,0)</f>
        <v>0</v>
      </c>
      <c r="KE141" s="4">
        <f>IF('Shoppable Services'!$F$4=$D141,1,0)*IF('Shoppable Services'!$E$4=$C141,1,0)*IF('Shoppable Services'!$D$4=$B141,1,0)*IF('Shoppable Services'!$C$4=$A141,1,0)*IF('Shoppable Services'!$B$4=Data!KE$119,KE23,0)</f>
        <v>0</v>
      </c>
      <c r="KF141" s="4">
        <f>IF('Shoppable Services'!$F$4=$D141,1,0)*IF('Shoppable Services'!$E$4=$C141,1,0)*IF('Shoppable Services'!$D$4=$B141,1,0)*IF('Shoppable Services'!$C$4=$A141,1,0)*IF('Shoppable Services'!$B$4=Data!KF$119,KF23,0)</f>
        <v>0</v>
      </c>
      <c r="KG141" s="4">
        <f>IF('Shoppable Services'!$F$4=$D141,1,0)*IF('Shoppable Services'!$E$4=$C141,1,0)*IF('Shoppable Services'!$D$4=$B141,1,0)*IF('Shoppable Services'!$C$4=$A141,1,0)*IF('Shoppable Services'!$B$4=Data!KG$119,KG23,0)</f>
        <v>0</v>
      </c>
      <c r="KH141" s="4">
        <f>IF('Shoppable Services'!$F$4=$D141,1,0)*IF('Shoppable Services'!$E$4=$C141,1,0)*IF('Shoppable Services'!$D$4=$B141,1,0)*IF('Shoppable Services'!$C$4=$A141,1,0)*IF('Shoppable Services'!$B$4=Data!KH$119,KH23,0)</f>
        <v>0</v>
      </c>
      <c r="KI141" s="4">
        <f>IF('Shoppable Services'!$F$4=$D141,1,0)*IF('Shoppable Services'!$E$4=$C141,1,0)*IF('Shoppable Services'!$D$4=$B141,1,0)*IF('Shoppable Services'!$C$4=$A141,1,0)*IF('Shoppable Services'!$B$4=Data!KI$119,KI23,0)</f>
        <v>0</v>
      </c>
      <c r="KJ141" s="4">
        <f>IF('Shoppable Services'!$F$4=$D141,1,0)*IF('Shoppable Services'!$E$4=$C141,1,0)*IF('Shoppable Services'!$D$4=$B141,1,0)*IF('Shoppable Services'!$C$4=$A141,1,0)*IF('Shoppable Services'!$B$4=Data!KJ$119,KJ23,0)</f>
        <v>0</v>
      </c>
      <c r="KK141" s="4">
        <f>IF('Shoppable Services'!$F$4=$D141,1,0)*IF('Shoppable Services'!$E$4=$C141,1,0)*IF('Shoppable Services'!$D$4=$B141,1,0)*IF('Shoppable Services'!$C$4=$A141,1,0)*IF('Shoppable Services'!$B$4=Data!KK$119,KK23,0)</f>
        <v>0</v>
      </c>
      <c r="KL141" s="4">
        <f>IF('Shoppable Services'!$F$4=$D141,1,0)*IF('Shoppable Services'!$E$4=$C141,1,0)*IF('Shoppable Services'!$D$4=$B141,1,0)*IF('Shoppable Services'!$C$4=$A141,1,0)*IF('Shoppable Services'!$B$4=Data!KL$119,KL23,0)</f>
        <v>0</v>
      </c>
      <c r="KM141" s="4">
        <f>IF('Shoppable Services'!$F$4=$D141,1,0)*IF('Shoppable Services'!$E$4=$C141,1,0)*IF('Shoppable Services'!$D$4=$B141,1,0)*IF('Shoppable Services'!$C$4=$A141,1,0)*IF('Shoppable Services'!$B$4=Data!KM$119,KM23,0)</f>
        <v>0</v>
      </c>
      <c r="KN141" s="4">
        <f>IF('Shoppable Services'!$F$4=$D141,1,0)*IF('Shoppable Services'!$E$4=$C141,1,0)*IF('Shoppable Services'!$D$4=$B141,1,0)*IF('Shoppable Services'!$C$4=$A141,1,0)*IF('Shoppable Services'!$B$4=Data!KN$119,KN23,0)</f>
        <v>0</v>
      </c>
      <c r="KO141" s="4">
        <f>IF('Shoppable Services'!$F$4=$D141,1,0)*IF('Shoppable Services'!$E$4=$C141,1,0)*IF('Shoppable Services'!$D$4=$B141,1,0)*IF('Shoppable Services'!$C$4=$A141,1,0)*IF('Shoppable Services'!$B$4=Data!KO$119,KO23,0)</f>
        <v>0</v>
      </c>
      <c r="KP141" s="4">
        <f>IF('Shoppable Services'!$F$4=$D141,1,0)*IF('Shoppable Services'!$E$4=$C141,1,0)*IF('Shoppable Services'!$D$4=$B141,1,0)*IF('Shoppable Services'!$C$4=$A141,1,0)*IF('Shoppable Services'!$B$4=Data!KP$119,KP23,0)</f>
        <v>0</v>
      </c>
      <c r="KQ141" s="4">
        <f>IF('Shoppable Services'!$F$4=$D141,1,0)*IF('Shoppable Services'!$E$4=$C141,1,0)*IF('Shoppable Services'!$D$4=$B141,1,0)*IF('Shoppable Services'!$C$4=$A141,1,0)*IF('Shoppable Services'!$B$4=Data!KQ$119,KQ23,0)</f>
        <v>0</v>
      </c>
      <c r="KR141" s="4">
        <f>IF('Shoppable Services'!$F$4=$D141,1,0)*IF('Shoppable Services'!$E$4=$C141,1,0)*IF('Shoppable Services'!$D$4=$B141,1,0)*IF('Shoppable Services'!$C$4=$A141,1,0)*IF('Shoppable Services'!$B$4=Data!KR$119,KR23,0)</f>
        <v>0</v>
      </c>
      <c r="KS141" s="4">
        <f>IF('Shoppable Services'!$F$4=$D141,1,0)*IF('Shoppable Services'!$E$4=$C141,1,0)*IF('Shoppable Services'!$D$4=$B141,1,0)*IF('Shoppable Services'!$C$4=$A141,1,0)*IF('Shoppable Services'!$B$4=Data!KS$119,KS23,0)</f>
        <v>0</v>
      </c>
      <c r="KT141" s="4">
        <f>IF('Shoppable Services'!$F$4=$D141,1,0)*IF('Shoppable Services'!$E$4=$C141,1,0)*IF('Shoppable Services'!$D$4=$B141,1,0)*IF('Shoppable Services'!$C$4=$A141,1,0)*IF('Shoppable Services'!$B$4=Data!KT$119,KT23,0)</f>
        <v>0</v>
      </c>
    </row>
    <row r="142" spans="5:306">
      <c r="E142" s="4">
        <f>IF('Shoppable Services'!$F$4=$D142,1,0)*IF('Shoppable Services'!$E$4=$C142,1,0)*IF('Shoppable Services'!$D$4=$B142,1,0)*IF('Shoppable Services'!$C$4=$A142,1,0)*$E24</f>
        <v>0</v>
      </c>
      <c r="F142" s="4">
        <f>IF('Shoppable Services'!$F$4=$D142,1,0)*IF('Shoppable Services'!$E$4=$C142,1,0)*IF('Shoppable Services'!$D$4=$B142,1,0)*IF('Shoppable Services'!$C$4=$A142,1,0)*$F24</f>
        <v>0</v>
      </c>
      <c r="G142" s="4">
        <f>IF('Shoppable Services'!$F$4=$D142,1,0)*IF('Shoppable Services'!$E$4=$C142,1,0)*IF('Shoppable Services'!$D$4=$B142,1,0)*IF('Shoppable Services'!$C$4=$A142,1,0)*$G24</f>
        <v>0</v>
      </c>
      <c r="H142" s="4">
        <f>IF('Shoppable Services'!$F$4=$D142,1,0)*IF('Shoppable Services'!$E$4=$C142,1,0)*IF('Shoppable Services'!$D$4=$B142,1,0)*IF('Shoppable Services'!$C$4=$A142,1,0)*$H24</f>
        <v>0</v>
      </c>
      <c r="I142" s="4">
        <f>IF('Shoppable Services'!$F$4=$D142,1,0)*IF('Shoppable Services'!$E$4=$C142,1,0)*IF('Shoppable Services'!$D$4=$B142,1,0)*IF('Shoppable Services'!$C$4=$A142,1,0)*IF('Shoppable Services'!$B$4=Data!I$119,I24,0)</f>
        <v>0</v>
      </c>
      <c r="J142" s="4">
        <f>IF('Shoppable Services'!$F$4=$D142,1,0)*IF('Shoppable Services'!$E$4=$C142,1,0)*IF('Shoppable Services'!$D$4=$B142,1,0)*IF('Shoppable Services'!$C$4=$A142,1,0)*IF('Shoppable Services'!$B$4=Data!J$119,J24,0)</f>
        <v>0</v>
      </c>
      <c r="K142" s="4">
        <f>IF('Shoppable Services'!$F$4=$D142,1,0)*IF('Shoppable Services'!$E$4=$C142,1,0)*IF('Shoppable Services'!$D$4=$B142,1,0)*IF('Shoppable Services'!$C$4=$A142,1,0)*IF('Shoppable Services'!$B$4=Data!K$119,K24,0)</f>
        <v>0</v>
      </c>
      <c r="L142" s="4">
        <f>IF('Shoppable Services'!$F$4=$D142,1,0)*IF('Shoppable Services'!$E$4=$C142,1,0)*IF('Shoppable Services'!$D$4=$B142,1,0)*IF('Shoppable Services'!$C$4=$A142,1,0)*IF('Shoppable Services'!$B$4=Data!L$119,L24,0)</f>
        <v>0</v>
      </c>
      <c r="M142" s="4">
        <f>IF('Shoppable Services'!$F$4=$D142,1,0)*IF('Shoppable Services'!$E$4=$C142,1,0)*IF('Shoppable Services'!$D$4=$B142,1,0)*IF('Shoppable Services'!$C$4=$A142,1,0)*IF('Shoppable Services'!$B$4=Data!M$119,M24,0)</f>
        <v>0</v>
      </c>
      <c r="N142" s="4">
        <f>IF('Shoppable Services'!$F$4=$D142,1,0)*IF('Shoppable Services'!$E$4=$C142,1,0)*IF('Shoppable Services'!$D$4=$B142,1,0)*IF('Shoppable Services'!$C$4=$A142,1,0)*IF('Shoppable Services'!$B$4=Data!N$119,N24,0)</f>
        <v>0</v>
      </c>
      <c r="O142" s="4">
        <f>IF('Shoppable Services'!$F$4=$D142,1,0)*IF('Shoppable Services'!$E$4=$C142,1,0)*IF('Shoppable Services'!$D$4=$B142,1,0)*IF('Shoppable Services'!$C$4=$A142,1,0)*IF('Shoppable Services'!$B$4=Data!O$119,O24,0)</f>
        <v>0</v>
      </c>
      <c r="P142" s="4">
        <f>IF('Shoppable Services'!$F$4=$D142,1,0)*IF('Shoppable Services'!$E$4=$C142,1,0)*IF('Shoppable Services'!$D$4=$B142,1,0)*IF('Shoppable Services'!$C$4=$A142,1,0)*IF('Shoppable Services'!$B$4=Data!P$119,P24,0)</f>
        <v>0</v>
      </c>
      <c r="Q142" s="4">
        <f>IF('Shoppable Services'!$F$4=$D142,1,0)*IF('Shoppable Services'!$E$4=$C142,1,0)*IF('Shoppable Services'!$D$4=$B142,1,0)*IF('Shoppable Services'!$C$4=$A142,1,0)*IF('Shoppable Services'!$B$4=Data!Q$119,Q24,0)</f>
        <v>0</v>
      </c>
      <c r="R142" s="4">
        <f>IF('Shoppable Services'!$F$4=$D142,1,0)*IF('Shoppable Services'!$E$4=$C142,1,0)*IF('Shoppable Services'!$D$4=$B142,1,0)*IF('Shoppable Services'!$C$4=$A142,1,0)*IF('Shoppable Services'!$B$4=Data!R$119,R24,0)</f>
        <v>0</v>
      </c>
      <c r="S142" s="4">
        <f>IF('Shoppable Services'!$F$4=$D142,1,0)*IF('Shoppable Services'!$E$4=$C142,1,0)*IF('Shoppable Services'!$D$4=$B142,1,0)*IF('Shoppable Services'!$C$4=$A142,1,0)*IF('Shoppable Services'!$B$4=Data!S$119,S24,0)</f>
        <v>0</v>
      </c>
      <c r="T142" s="4">
        <f>IF('Shoppable Services'!$F$4=$D142,1,0)*IF('Shoppable Services'!$E$4=$C142,1,0)*IF('Shoppable Services'!$D$4=$B142,1,0)*IF('Shoppable Services'!$C$4=$A142,1,0)*IF('Shoppable Services'!$B$4=Data!T$119,T24,0)</f>
        <v>0</v>
      </c>
      <c r="U142" s="4">
        <f>IF('Shoppable Services'!$F$4=$D142,1,0)*IF('Shoppable Services'!$E$4=$C142,1,0)*IF('Shoppable Services'!$D$4=$B142,1,0)*IF('Shoppable Services'!$C$4=$A142,1,0)*IF('Shoppable Services'!$B$4=Data!U$119,U24,0)</f>
        <v>0</v>
      </c>
      <c r="V142" s="4">
        <f>IF('Shoppable Services'!$F$4=$D142,1,0)*IF('Shoppable Services'!$E$4=$C142,1,0)*IF('Shoppable Services'!$D$4=$B142,1,0)*IF('Shoppable Services'!$C$4=$A142,1,0)*IF('Shoppable Services'!$B$4=Data!V$119,V24,0)</f>
        <v>0</v>
      </c>
      <c r="W142" s="4">
        <f>IF('Shoppable Services'!$F$4=$D142,1,0)*IF('Shoppable Services'!$E$4=$C142,1,0)*IF('Shoppable Services'!$D$4=$B142,1,0)*IF('Shoppable Services'!$C$4=$A142,1,0)*IF('Shoppable Services'!$B$4=Data!W$119,W24,0)</f>
        <v>0</v>
      </c>
      <c r="X142" s="4">
        <f>IF('Shoppable Services'!$F$4=$D142,1,0)*IF('Shoppable Services'!$E$4=$C142,1,0)*IF('Shoppable Services'!$D$4=$B142,1,0)*IF('Shoppable Services'!$C$4=$A142,1,0)*IF('Shoppable Services'!$B$4=Data!X$119,X24,0)</f>
        <v>0</v>
      </c>
      <c r="Y142" s="4">
        <f>IF('Shoppable Services'!$F$4=$D142,1,0)*IF('Shoppable Services'!$E$4=$C142,1,0)*IF('Shoppable Services'!$D$4=$B142,1,0)*IF('Shoppable Services'!$C$4=$A142,1,0)*IF('Shoppable Services'!$B$4=Data!Y$119,Y24,0)</f>
        <v>0</v>
      </c>
      <c r="Z142" s="4">
        <f>IF('Shoppable Services'!$F$4=$D142,1,0)*IF('Shoppable Services'!$E$4=$C142,1,0)*IF('Shoppable Services'!$D$4=$B142,1,0)*IF('Shoppable Services'!$C$4=$A142,1,0)*IF('Shoppable Services'!$B$4=Data!Z$119,Z24,0)</f>
        <v>0</v>
      </c>
      <c r="AA142" s="4">
        <f>IF('Shoppable Services'!$F$4=$D142,1,0)*IF('Shoppable Services'!$E$4=$C142,1,0)*IF('Shoppable Services'!$D$4=$B142,1,0)*IF('Shoppable Services'!$C$4=$A142,1,0)*IF('Shoppable Services'!$B$4=Data!AA$119,AA24,0)</f>
        <v>0</v>
      </c>
      <c r="AB142" s="4">
        <f>IF('Shoppable Services'!$F$4=$D142,1,0)*IF('Shoppable Services'!$E$4=$C142,1,0)*IF('Shoppable Services'!$D$4=$B142,1,0)*IF('Shoppable Services'!$C$4=$A142,1,0)*IF('Shoppable Services'!$B$4=Data!AB$119,AB24,0)</f>
        <v>0</v>
      </c>
      <c r="AC142" s="4">
        <f>IF('Shoppable Services'!$F$4=$D142,1,0)*IF('Shoppable Services'!$E$4=$C142,1,0)*IF('Shoppable Services'!$D$4=$B142,1,0)*IF('Shoppable Services'!$C$4=$A142,1,0)*IF('Shoppable Services'!$B$4=Data!AC$119,AC24,0)</f>
        <v>0</v>
      </c>
      <c r="AD142" s="4">
        <f>IF('Shoppable Services'!$F$4=$D142,1,0)*IF('Shoppable Services'!$E$4=$C142,1,0)*IF('Shoppable Services'!$D$4=$B142,1,0)*IF('Shoppable Services'!$C$4=$A142,1,0)*IF('Shoppable Services'!$B$4=Data!AD$119,AD24,0)</f>
        <v>0</v>
      </c>
      <c r="AE142" s="4">
        <f>IF('Shoppable Services'!$F$4=$D142,1,0)*IF('Shoppable Services'!$E$4=$C142,1,0)*IF('Shoppable Services'!$D$4=$B142,1,0)*IF('Shoppable Services'!$C$4=$A142,1,0)*IF('Shoppable Services'!$B$4=Data!AE$119,AE24,0)</f>
        <v>0</v>
      </c>
      <c r="AF142" s="4">
        <f>IF('Shoppable Services'!$F$4=$D142,1,0)*IF('Shoppable Services'!$E$4=$C142,1,0)*IF('Shoppable Services'!$D$4=$B142,1,0)*IF('Shoppable Services'!$C$4=$A142,1,0)*IF('Shoppable Services'!$B$4=Data!AF$119,AF24,0)</f>
        <v>0</v>
      </c>
      <c r="AG142" s="4">
        <f>IF('Shoppable Services'!$F$4=$D142,1,0)*IF('Shoppable Services'!$E$4=$C142,1,0)*IF('Shoppable Services'!$D$4=$B142,1,0)*IF('Shoppable Services'!$C$4=$A142,1,0)*IF('Shoppable Services'!$B$4=Data!AG$119,AG24,0)</f>
        <v>0</v>
      </c>
      <c r="AH142" s="4">
        <f>IF('Shoppable Services'!$F$4=$D142,1,0)*IF('Shoppable Services'!$E$4=$C142,1,0)*IF('Shoppable Services'!$D$4=$B142,1,0)*IF('Shoppable Services'!$C$4=$A142,1,0)*IF('Shoppable Services'!$B$4=Data!AH$119,AH24,0)</f>
        <v>0</v>
      </c>
      <c r="AI142" s="4">
        <f>IF('Shoppable Services'!$F$4=$D142,1,0)*IF('Shoppable Services'!$E$4=$C142,1,0)*IF('Shoppable Services'!$D$4=$B142,1,0)*IF('Shoppable Services'!$C$4=$A142,1,0)*IF('Shoppable Services'!$B$4=Data!AI$119,AI24,0)</f>
        <v>0</v>
      </c>
      <c r="AJ142" s="4">
        <f>IF('Shoppable Services'!$F$4=$D142,1,0)*IF('Shoppable Services'!$E$4=$C142,1,0)*IF('Shoppable Services'!$D$4=$B142,1,0)*IF('Shoppable Services'!$C$4=$A142,1,0)*IF('Shoppable Services'!$B$4=Data!AJ$119,AJ24,0)</f>
        <v>0</v>
      </c>
      <c r="AK142" s="4">
        <f>IF('Shoppable Services'!$F$4=$D142,1,0)*IF('Shoppable Services'!$E$4=$C142,1,0)*IF('Shoppable Services'!$D$4=$B142,1,0)*IF('Shoppable Services'!$C$4=$A142,1,0)*IF('Shoppable Services'!$B$4=Data!AK$119,AK24,0)</f>
        <v>0</v>
      </c>
      <c r="AL142" s="4">
        <f>IF('Shoppable Services'!$F$4=$D142,1,0)*IF('Shoppable Services'!$E$4=$C142,1,0)*IF('Shoppable Services'!$D$4=$B142,1,0)*IF('Shoppable Services'!$C$4=$A142,1,0)*IF('Shoppable Services'!$B$4=Data!AL$119,AL24,0)</f>
        <v>0</v>
      </c>
      <c r="AM142" s="4">
        <f>IF('Shoppable Services'!$F$4=$D142,1,0)*IF('Shoppable Services'!$E$4=$C142,1,0)*IF('Shoppable Services'!$D$4=$B142,1,0)*IF('Shoppable Services'!$C$4=$A142,1,0)*IF('Shoppable Services'!$B$4=Data!AM$119,AM24,0)</f>
        <v>0</v>
      </c>
      <c r="AN142" s="4">
        <f>IF('Shoppable Services'!$F$4=$D142,1,0)*IF('Shoppable Services'!$E$4=$C142,1,0)*IF('Shoppable Services'!$D$4=$B142,1,0)*IF('Shoppable Services'!$C$4=$A142,1,0)*IF('Shoppable Services'!$B$4=Data!AN$119,AN24,0)</f>
        <v>0</v>
      </c>
      <c r="AO142" s="4">
        <f>IF('Shoppable Services'!$F$4=$D142,1,0)*IF('Shoppable Services'!$E$4=$C142,1,0)*IF('Shoppable Services'!$D$4=$B142,1,0)*IF('Shoppable Services'!$C$4=$A142,1,0)*IF('Shoppable Services'!$B$4=Data!AO$119,AO24,0)</f>
        <v>0</v>
      </c>
      <c r="AP142" s="4">
        <f>IF('Shoppable Services'!$F$4=$D142,1,0)*IF('Shoppable Services'!$E$4=$C142,1,0)*IF('Shoppable Services'!$D$4=$B142,1,0)*IF('Shoppable Services'!$C$4=$A142,1,0)*IF('Shoppable Services'!$B$4=Data!AP$119,AP24,0)</f>
        <v>0</v>
      </c>
      <c r="AQ142" s="4">
        <f>IF('Shoppable Services'!$F$4=$D142,1,0)*IF('Shoppable Services'!$E$4=$C142,1,0)*IF('Shoppable Services'!$D$4=$B142,1,0)*IF('Shoppable Services'!$C$4=$A142,1,0)*IF('Shoppable Services'!$B$4=Data!AQ$119,AQ24,0)</f>
        <v>0</v>
      </c>
      <c r="AR142" s="4">
        <f>IF('Shoppable Services'!$F$4=$D142,1,0)*IF('Shoppable Services'!$E$4=$C142,1,0)*IF('Shoppable Services'!$D$4=$B142,1,0)*IF('Shoppable Services'!$C$4=$A142,1,0)*IF('Shoppable Services'!$B$4=Data!AR$119,AR24,0)</f>
        <v>0</v>
      </c>
      <c r="AS142" s="4">
        <f>IF('Shoppable Services'!$F$4=$D142,1,0)*IF('Shoppable Services'!$E$4=$C142,1,0)*IF('Shoppable Services'!$D$4=$B142,1,0)*IF('Shoppable Services'!$C$4=$A142,1,0)*IF('Shoppable Services'!$B$4=Data!AS$119,AS24,0)</f>
        <v>0</v>
      </c>
      <c r="AT142" s="4">
        <f>IF('Shoppable Services'!$F$4=$D142,1,0)*IF('Shoppable Services'!$E$4=$C142,1,0)*IF('Shoppable Services'!$D$4=$B142,1,0)*IF('Shoppable Services'!$C$4=$A142,1,0)*IF('Shoppable Services'!$B$4=Data!AT$119,AT24,0)</f>
        <v>0</v>
      </c>
      <c r="AU142" s="4">
        <f>IF('Shoppable Services'!$F$4=$D142,1,0)*IF('Shoppable Services'!$E$4=$C142,1,0)*IF('Shoppable Services'!$D$4=$B142,1,0)*IF('Shoppable Services'!$C$4=$A142,1,0)*IF('Shoppable Services'!$B$4=Data!AU$119,AU24,0)</f>
        <v>0</v>
      </c>
      <c r="AV142" s="4">
        <f>IF('Shoppable Services'!$F$4=$D142,1,0)*IF('Shoppable Services'!$E$4=$C142,1,0)*IF('Shoppable Services'!$D$4=$B142,1,0)*IF('Shoppable Services'!$C$4=$A142,1,0)*IF('Shoppable Services'!$B$4=Data!AV$119,AV24,0)</f>
        <v>0</v>
      </c>
      <c r="AW142" s="4">
        <f>IF('Shoppable Services'!$F$4=$D142,1,0)*IF('Shoppable Services'!$E$4=$C142,1,0)*IF('Shoppable Services'!$D$4=$B142,1,0)*IF('Shoppable Services'!$C$4=$A142,1,0)*IF('Shoppable Services'!$B$4=Data!AW$119,AW24,0)</f>
        <v>0</v>
      </c>
      <c r="AX142" s="4">
        <f>IF('Shoppable Services'!$F$4=$D142,1,0)*IF('Shoppable Services'!$E$4=$C142,1,0)*IF('Shoppable Services'!$D$4=$B142,1,0)*IF('Shoppable Services'!$C$4=$A142,1,0)*IF('Shoppable Services'!$B$4=Data!AX$119,AX24,0)</f>
        <v>0</v>
      </c>
      <c r="AY142" s="4">
        <f>IF('Shoppable Services'!$F$4=$D142,1,0)*IF('Shoppable Services'!$E$4=$C142,1,0)*IF('Shoppable Services'!$D$4=$B142,1,0)*IF('Shoppable Services'!$C$4=$A142,1,0)*IF('Shoppable Services'!$B$4=Data!AY$119,AY24,0)</f>
        <v>0</v>
      </c>
      <c r="AZ142" s="4">
        <f>IF('Shoppable Services'!$F$4=$D142,1,0)*IF('Shoppable Services'!$E$4=$C142,1,0)*IF('Shoppable Services'!$D$4=$B142,1,0)*IF('Shoppable Services'!$C$4=$A142,1,0)*IF('Shoppable Services'!$B$4=Data!AZ$119,AZ24,0)</f>
        <v>0</v>
      </c>
      <c r="BA142" s="4">
        <f>IF('Shoppable Services'!$F$4=$D142,1,0)*IF('Shoppable Services'!$E$4=$C142,1,0)*IF('Shoppable Services'!$D$4=$B142,1,0)*IF('Shoppable Services'!$C$4=$A142,1,0)*IF('Shoppable Services'!$B$4=Data!BA$119,BA24,0)</f>
        <v>0</v>
      </c>
      <c r="BB142" s="4">
        <f>IF('Shoppable Services'!$F$4=$D142,1,0)*IF('Shoppable Services'!$E$4=$C142,1,0)*IF('Shoppable Services'!$D$4=$B142,1,0)*IF('Shoppable Services'!$C$4=$A142,1,0)*IF('Shoppable Services'!$B$4=Data!BB$119,BB24,0)</f>
        <v>0</v>
      </c>
      <c r="BC142" s="4">
        <f>IF('Shoppable Services'!$F$4=$D142,1,0)*IF('Shoppable Services'!$E$4=$C142,1,0)*IF('Shoppable Services'!$D$4=$B142,1,0)*IF('Shoppable Services'!$C$4=$A142,1,0)*IF('Shoppable Services'!$B$4=Data!BC$119,BC24,0)</f>
        <v>0</v>
      </c>
      <c r="BD142" s="4">
        <f>IF('Shoppable Services'!$F$4=$D142,1,0)*IF('Shoppable Services'!$E$4=$C142,1,0)*IF('Shoppable Services'!$D$4=$B142,1,0)*IF('Shoppable Services'!$C$4=$A142,1,0)*IF('Shoppable Services'!$B$4=Data!BD$119,BD24,0)</f>
        <v>0</v>
      </c>
      <c r="BE142" s="4">
        <f>IF('Shoppable Services'!$F$4=$D142,1,0)*IF('Shoppable Services'!$E$4=$C142,1,0)*IF('Shoppable Services'!$D$4=$B142,1,0)*IF('Shoppable Services'!$C$4=$A142,1,0)*IF('Shoppable Services'!$B$4=Data!BE$119,BE24,0)</f>
        <v>0</v>
      </c>
      <c r="BF142" s="4">
        <f>IF('Shoppable Services'!$F$4=$D142,1,0)*IF('Shoppable Services'!$E$4=$C142,1,0)*IF('Shoppable Services'!$D$4=$B142,1,0)*IF('Shoppable Services'!$C$4=$A142,1,0)*IF('Shoppable Services'!$B$4=Data!BF$119,BF24,0)</f>
        <v>0</v>
      </c>
      <c r="BG142" s="4">
        <f>IF('Shoppable Services'!$F$4=$D142,1,0)*IF('Shoppable Services'!$E$4=$C142,1,0)*IF('Shoppable Services'!$D$4=$B142,1,0)*IF('Shoppable Services'!$C$4=$A142,1,0)*IF('Shoppable Services'!$B$4=Data!BG$119,BG24,0)</f>
        <v>0</v>
      </c>
      <c r="BH142" s="4">
        <f>IF('Shoppable Services'!$F$4=$D142,1,0)*IF('Shoppable Services'!$E$4=$C142,1,0)*IF('Shoppable Services'!$D$4=$B142,1,0)*IF('Shoppable Services'!$C$4=$A142,1,0)*IF('Shoppable Services'!$B$4=Data!BH$119,BH24,0)</f>
        <v>0</v>
      </c>
      <c r="BI142" s="4">
        <f>IF('Shoppable Services'!$F$4=$D142,1,0)*IF('Shoppable Services'!$E$4=$C142,1,0)*IF('Shoppable Services'!$D$4=$B142,1,0)*IF('Shoppable Services'!$C$4=$A142,1,0)*IF('Shoppable Services'!$B$4=Data!BI$119,BI24,0)</f>
        <v>0</v>
      </c>
      <c r="BJ142" s="4">
        <f>IF('Shoppable Services'!$F$4=$D142,1,0)*IF('Shoppable Services'!$E$4=$C142,1,0)*IF('Shoppable Services'!$D$4=$B142,1,0)*IF('Shoppable Services'!$C$4=$A142,1,0)*IF('Shoppable Services'!$B$4=Data!BJ$119,BJ24,0)</f>
        <v>0</v>
      </c>
      <c r="BK142" s="4">
        <f>IF('Shoppable Services'!$F$4=$D142,1,0)*IF('Shoppable Services'!$E$4=$C142,1,0)*IF('Shoppable Services'!$D$4=$B142,1,0)*IF('Shoppable Services'!$C$4=$A142,1,0)*IF('Shoppable Services'!$B$4=Data!BK$119,BK24,0)</f>
        <v>0</v>
      </c>
      <c r="BL142" s="4">
        <f>IF('Shoppable Services'!$F$4=$D142,1,0)*IF('Shoppable Services'!$E$4=$C142,1,0)*IF('Shoppable Services'!$D$4=$B142,1,0)*IF('Shoppable Services'!$C$4=$A142,1,0)*IF('Shoppable Services'!$B$4=Data!BL$119,BL24,0)</f>
        <v>0</v>
      </c>
      <c r="BM142" s="4">
        <f>IF('Shoppable Services'!$F$4=$D142,1,0)*IF('Shoppable Services'!$E$4=$C142,1,0)*IF('Shoppable Services'!$D$4=$B142,1,0)*IF('Shoppable Services'!$C$4=$A142,1,0)*IF('Shoppable Services'!$B$4=Data!BM$119,BM24,0)</f>
        <v>0</v>
      </c>
      <c r="BN142" s="4">
        <f>IF('Shoppable Services'!$F$4=$D142,1,0)*IF('Shoppable Services'!$E$4=$C142,1,0)*IF('Shoppable Services'!$D$4=$B142,1,0)*IF('Shoppable Services'!$C$4=$A142,1,0)*IF('Shoppable Services'!$B$4=Data!BN$119,BN24,0)</f>
        <v>0</v>
      </c>
      <c r="BO142" s="4">
        <f>IF('Shoppable Services'!$F$4=$D142,1,0)*IF('Shoppable Services'!$E$4=$C142,1,0)*IF('Shoppable Services'!$D$4=$B142,1,0)*IF('Shoppable Services'!$C$4=$A142,1,0)*IF('Shoppable Services'!$B$4=Data!BO$119,BO24,0)</f>
        <v>0</v>
      </c>
      <c r="BP142" s="4">
        <f>IF('Shoppable Services'!$F$4=$D142,1,0)*IF('Shoppable Services'!$E$4=$C142,1,0)*IF('Shoppable Services'!$D$4=$B142,1,0)*IF('Shoppable Services'!$C$4=$A142,1,0)*IF('Shoppable Services'!$B$4=Data!BP$119,BP24,0)</f>
        <v>0</v>
      </c>
      <c r="BQ142" s="4">
        <f>IF('Shoppable Services'!$F$4=$D142,1,0)*IF('Shoppable Services'!$E$4=$C142,1,0)*IF('Shoppable Services'!$D$4=$B142,1,0)*IF('Shoppable Services'!$C$4=$A142,1,0)*IF('Shoppable Services'!$B$4=Data!BQ$119,BQ24,0)</f>
        <v>0</v>
      </c>
      <c r="BR142" s="4">
        <f>IF('Shoppable Services'!$F$4=$D142,1,0)*IF('Shoppable Services'!$E$4=$C142,1,0)*IF('Shoppable Services'!$D$4=$B142,1,0)*IF('Shoppable Services'!$C$4=$A142,1,0)*IF('Shoppable Services'!$B$4=Data!BR$119,BR24,0)</f>
        <v>0</v>
      </c>
      <c r="BS142" s="4">
        <f>IF('Shoppable Services'!$F$4=$D142,1,0)*IF('Shoppable Services'!$E$4=$C142,1,0)*IF('Shoppable Services'!$D$4=$B142,1,0)*IF('Shoppable Services'!$C$4=$A142,1,0)*IF('Shoppable Services'!$B$4=Data!BS$119,BS24,0)</f>
        <v>0</v>
      </c>
      <c r="BT142" s="4">
        <f>IF('Shoppable Services'!$F$4=$D142,1,0)*IF('Shoppable Services'!$E$4=$C142,1,0)*IF('Shoppable Services'!$D$4=$B142,1,0)*IF('Shoppable Services'!$C$4=$A142,1,0)*IF('Shoppable Services'!$B$4=Data!BT$119,BT24,0)</f>
        <v>0</v>
      </c>
      <c r="BU142" s="4">
        <f>IF('Shoppable Services'!$F$4=$D142,1,0)*IF('Shoppable Services'!$E$4=$C142,1,0)*IF('Shoppable Services'!$D$4=$B142,1,0)*IF('Shoppable Services'!$C$4=$A142,1,0)*IF('Shoppable Services'!$B$4=Data!BU$119,BU24,0)</f>
        <v>0</v>
      </c>
      <c r="BV142" s="4">
        <f>IF('Shoppable Services'!$F$4=$D142,1,0)*IF('Shoppable Services'!$E$4=$C142,1,0)*IF('Shoppable Services'!$D$4=$B142,1,0)*IF('Shoppable Services'!$C$4=$A142,1,0)*IF('Shoppable Services'!$B$4=Data!BV$119,BV24,0)</f>
        <v>0</v>
      </c>
      <c r="BW142" s="4">
        <f>IF('Shoppable Services'!$F$4=$D142,1,0)*IF('Shoppable Services'!$E$4=$C142,1,0)*IF('Shoppable Services'!$D$4=$B142,1,0)*IF('Shoppable Services'!$C$4=$A142,1,0)*IF('Shoppable Services'!$B$4=Data!BW$119,BW24,0)</f>
        <v>0</v>
      </c>
      <c r="BX142" s="4">
        <f>IF('Shoppable Services'!$F$4=$D142,1,0)*IF('Shoppable Services'!$E$4=$C142,1,0)*IF('Shoppable Services'!$D$4=$B142,1,0)*IF('Shoppable Services'!$C$4=$A142,1,0)*IF('Shoppable Services'!$B$4=Data!BX$119,BX24,0)</f>
        <v>0</v>
      </c>
      <c r="BY142" s="4">
        <f>IF('Shoppable Services'!$F$4=$D142,1,0)*IF('Shoppable Services'!$E$4=$C142,1,0)*IF('Shoppable Services'!$D$4=$B142,1,0)*IF('Shoppable Services'!$C$4=$A142,1,0)*IF('Shoppable Services'!$B$4=Data!BY$119,BY24,0)</f>
        <v>0</v>
      </c>
      <c r="BZ142" s="4">
        <f>IF('Shoppable Services'!$F$4=$D142,1,0)*IF('Shoppable Services'!$E$4=$C142,1,0)*IF('Shoppable Services'!$D$4=$B142,1,0)*IF('Shoppable Services'!$C$4=$A142,1,0)*IF('Shoppable Services'!$B$4=Data!BZ$119,BZ24,0)</f>
        <v>0</v>
      </c>
      <c r="CA142" s="4">
        <f>IF('Shoppable Services'!$F$4=$D142,1,0)*IF('Shoppable Services'!$E$4=$C142,1,0)*IF('Shoppable Services'!$D$4=$B142,1,0)*IF('Shoppable Services'!$C$4=$A142,1,0)*IF('Shoppable Services'!$B$4=Data!CA$119,CA24,0)</f>
        <v>0</v>
      </c>
      <c r="CB142" s="4">
        <f>IF('Shoppable Services'!$F$4=$D142,1,0)*IF('Shoppable Services'!$E$4=$C142,1,0)*IF('Shoppable Services'!$D$4=$B142,1,0)*IF('Shoppable Services'!$C$4=$A142,1,0)*IF('Shoppable Services'!$B$4=Data!CB$119,CB24,0)</f>
        <v>0</v>
      </c>
      <c r="CC142" s="4">
        <f>IF('Shoppable Services'!$F$4=$D142,1,0)*IF('Shoppable Services'!$E$4=$C142,1,0)*IF('Shoppable Services'!$D$4=$B142,1,0)*IF('Shoppable Services'!$C$4=$A142,1,0)*IF('Shoppable Services'!$B$4=Data!CC$119,CC24,0)</f>
        <v>0</v>
      </c>
      <c r="CD142" s="4">
        <f>IF('Shoppable Services'!$F$4=$D142,1,0)*IF('Shoppable Services'!$E$4=$C142,1,0)*IF('Shoppable Services'!$D$4=$B142,1,0)*IF('Shoppable Services'!$C$4=$A142,1,0)*IF('Shoppable Services'!$B$4=Data!CD$119,CD24,0)</f>
        <v>0</v>
      </c>
      <c r="CE142" s="4">
        <f>IF('Shoppable Services'!$F$4=$D142,1,0)*IF('Shoppable Services'!$E$4=$C142,1,0)*IF('Shoppable Services'!$D$4=$B142,1,0)*IF('Shoppable Services'!$C$4=$A142,1,0)*IF('Shoppable Services'!$B$4=Data!CE$119,CE24,0)</f>
        <v>0</v>
      </c>
      <c r="CF142" s="4">
        <f>IF('Shoppable Services'!$F$4=$D142,1,0)*IF('Shoppable Services'!$E$4=$C142,1,0)*IF('Shoppable Services'!$D$4=$B142,1,0)*IF('Shoppable Services'!$C$4=$A142,1,0)*IF('Shoppable Services'!$B$4=Data!CF$119,CF24,0)</f>
        <v>0</v>
      </c>
      <c r="CG142" s="4">
        <f>IF('Shoppable Services'!$F$4=$D142,1,0)*IF('Shoppable Services'!$E$4=$C142,1,0)*IF('Shoppable Services'!$D$4=$B142,1,0)*IF('Shoppable Services'!$C$4=$A142,1,0)*IF('Shoppable Services'!$B$4=Data!CG$119,CG24,0)</f>
        <v>0</v>
      </c>
      <c r="CH142" s="4">
        <f>IF('Shoppable Services'!$F$4=$D142,1,0)*IF('Shoppable Services'!$E$4=$C142,1,0)*IF('Shoppable Services'!$D$4=$B142,1,0)*IF('Shoppable Services'!$C$4=$A142,1,0)*IF('Shoppable Services'!$B$4=Data!CH$119,CH24,0)</f>
        <v>0</v>
      </c>
      <c r="CI142" s="4">
        <f>IF('Shoppable Services'!$F$4=$D142,1,0)*IF('Shoppable Services'!$E$4=$C142,1,0)*IF('Shoppable Services'!$D$4=$B142,1,0)*IF('Shoppable Services'!$C$4=$A142,1,0)*IF('Shoppable Services'!$B$4=Data!CI$119,CI24,0)</f>
        <v>0</v>
      </c>
      <c r="CJ142" s="4">
        <f>IF('Shoppable Services'!$F$4=$D142,1,0)*IF('Shoppable Services'!$E$4=$C142,1,0)*IF('Shoppable Services'!$D$4=$B142,1,0)*IF('Shoppable Services'!$C$4=$A142,1,0)*IF('Shoppable Services'!$B$4=Data!CJ$119,CJ24,0)</f>
        <v>0</v>
      </c>
      <c r="CK142" s="4">
        <f>IF('Shoppable Services'!$F$4=$D142,1,0)*IF('Shoppable Services'!$E$4=$C142,1,0)*IF('Shoppable Services'!$D$4=$B142,1,0)*IF('Shoppable Services'!$C$4=$A142,1,0)*IF('Shoppable Services'!$B$4=Data!CK$119,CK24,0)</f>
        <v>0</v>
      </c>
      <c r="CL142" s="4">
        <f>IF('Shoppable Services'!$F$4=$D142,1,0)*IF('Shoppable Services'!$E$4=$C142,1,0)*IF('Shoppable Services'!$D$4=$B142,1,0)*IF('Shoppable Services'!$C$4=$A142,1,0)*IF('Shoppable Services'!$B$4=Data!CL$119,CL24,0)</f>
        <v>0</v>
      </c>
      <c r="CM142" s="4">
        <f>IF('Shoppable Services'!$F$4=$D142,1,0)*IF('Shoppable Services'!$E$4=$C142,1,0)*IF('Shoppable Services'!$D$4=$B142,1,0)*IF('Shoppable Services'!$C$4=$A142,1,0)*IF('Shoppable Services'!$B$4=Data!CM$119,CM24,0)</f>
        <v>0</v>
      </c>
      <c r="CN142" s="4">
        <f>IF('Shoppable Services'!$F$4=$D142,1,0)*IF('Shoppable Services'!$E$4=$C142,1,0)*IF('Shoppable Services'!$D$4=$B142,1,0)*IF('Shoppable Services'!$C$4=$A142,1,0)*IF('Shoppable Services'!$B$4=Data!CN$119,CN24,0)</f>
        <v>0</v>
      </c>
      <c r="CO142" s="4">
        <f>IF('Shoppable Services'!$F$4=$D142,1,0)*IF('Shoppable Services'!$E$4=$C142,1,0)*IF('Shoppable Services'!$D$4=$B142,1,0)*IF('Shoppable Services'!$C$4=$A142,1,0)*IF('Shoppable Services'!$B$4=Data!CO$119,CO24,0)</f>
        <v>0</v>
      </c>
      <c r="CP142" s="4">
        <f>IF('Shoppable Services'!$F$4=$D142,1,0)*IF('Shoppable Services'!$E$4=$C142,1,0)*IF('Shoppable Services'!$D$4=$B142,1,0)*IF('Shoppable Services'!$C$4=$A142,1,0)*IF('Shoppable Services'!$B$4=Data!CP$119,CP24,0)</f>
        <v>0</v>
      </c>
      <c r="CQ142" s="4">
        <f>IF('Shoppable Services'!$F$4=$D142,1,0)*IF('Shoppable Services'!$E$4=$C142,1,0)*IF('Shoppable Services'!$D$4=$B142,1,0)*IF('Shoppable Services'!$C$4=$A142,1,0)*IF('Shoppable Services'!$B$4=Data!CQ$119,CQ24,0)</f>
        <v>0</v>
      </c>
      <c r="CR142" s="4">
        <f>IF('Shoppable Services'!$F$4=$D142,1,0)*IF('Shoppable Services'!$E$4=$C142,1,0)*IF('Shoppable Services'!$D$4=$B142,1,0)*IF('Shoppable Services'!$C$4=$A142,1,0)*IF('Shoppable Services'!$B$4=Data!CR$119,CR24,0)</f>
        <v>0</v>
      </c>
      <c r="CS142" s="4">
        <f>IF('Shoppable Services'!$F$4=$D142,1,0)*IF('Shoppable Services'!$E$4=$C142,1,0)*IF('Shoppable Services'!$D$4=$B142,1,0)*IF('Shoppable Services'!$C$4=$A142,1,0)*IF('Shoppable Services'!$B$4=Data!CS$119,CS24,0)</f>
        <v>0</v>
      </c>
      <c r="CT142" s="4">
        <f>IF('Shoppable Services'!$F$4=$D142,1,0)*IF('Shoppable Services'!$E$4=$C142,1,0)*IF('Shoppable Services'!$D$4=$B142,1,0)*IF('Shoppable Services'!$C$4=$A142,1,0)*IF('Shoppable Services'!$B$4=Data!CT$119,CT24,0)</f>
        <v>0</v>
      </c>
      <c r="CU142" s="4">
        <f>IF('Shoppable Services'!$F$4=$D142,1,0)*IF('Shoppable Services'!$E$4=$C142,1,0)*IF('Shoppable Services'!$D$4=$B142,1,0)*IF('Shoppable Services'!$C$4=$A142,1,0)*IF('Shoppable Services'!$B$4=Data!CU$119,CU24,0)</f>
        <v>0</v>
      </c>
      <c r="CV142" s="4">
        <f>IF('Shoppable Services'!$F$4=$D142,1,0)*IF('Shoppable Services'!$E$4=$C142,1,0)*IF('Shoppable Services'!$D$4=$B142,1,0)*IF('Shoppable Services'!$C$4=$A142,1,0)*IF('Shoppable Services'!$B$4=Data!CV$119,CV24,0)</f>
        <v>0</v>
      </c>
      <c r="CW142" s="4">
        <f>IF('Shoppable Services'!$F$4=$D142,1,0)*IF('Shoppable Services'!$E$4=$C142,1,0)*IF('Shoppable Services'!$D$4=$B142,1,0)*IF('Shoppable Services'!$C$4=$A142,1,0)*IF('Shoppable Services'!$B$4=Data!CW$119,CW24,0)</f>
        <v>0</v>
      </c>
      <c r="CX142" s="4">
        <f>IF('Shoppable Services'!$F$4=$D142,1,0)*IF('Shoppable Services'!$E$4=$C142,1,0)*IF('Shoppable Services'!$D$4=$B142,1,0)*IF('Shoppable Services'!$C$4=$A142,1,0)*IF('Shoppable Services'!$B$4=Data!CX$119,CX24,0)</f>
        <v>0</v>
      </c>
      <c r="CY142" s="4">
        <f>IF('Shoppable Services'!$F$4=$D142,1,0)*IF('Shoppable Services'!$E$4=$C142,1,0)*IF('Shoppable Services'!$D$4=$B142,1,0)*IF('Shoppable Services'!$C$4=$A142,1,0)*IF('Shoppable Services'!$B$4=Data!CY$119,CY24,0)</f>
        <v>0</v>
      </c>
      <c r="CZ142" s="4">
        <f>IF('Shoppable Services'!$F$4=$D142,1,0)*IF('Shoppable Services'!$E$4=$C142,1,0)*IF('Shoppable Services'!$D$4=$B142,1,0)*IF('Shoppable Services'!$C$4=$A142,1,0)*IF('Shoppable Services'!$B$4=Data!CZ$119,CZ24,0)</f>
        <v>0</v>
      </c>
      <c r="DA142" s="4">
        <f>IF('Shoppable Services'!$F$4=$D142,1,0)*IF('Shoppable Services'!$E$4=$C142,1,0)*IF('Shoppable Services'!$D$4=$B142,1,0)*IF('Shoppable Services'!$C$4=$A142,1,0)*IF('Shoppable Services'!$B$4=Data!DA$119,DA24,0)</f>
        <v>0</v>
      </c>
      <c r="DB142" s="4">
        <f>IF('Shoppable Services'!$F$4=$D142,1,0)*IF('Shoppable Services'!$E$4=$C142,1,0)*IF('Shoppable Services'!$D$4=$B142,1,0)*IF('Shoppable Services'!$C$4=$A142,1,0)*IF('Shoppable Services'!$B$4=Data!DB$119,DB24,0)</f>
        <v>0</v>
      </c>
      <c r="DC142" s="4">
        <f>IF('Shoppable Services'!$F$4=$D142,1,0)*IF('Shoppable Services'!$E$4=$C142,1,0)*IF('Shoppable Services'!$D$4=$B142,1,0)*IF('Shoppable Services'!$C$4=$A142,1,0)*IF('Shoppable Services'!$B$4=Data!DC$119,DC24,0)</f>
        <v>0</v>
      </c>
      <c r="DD142" s="4">
        <f>IF('Shoppable Services'!$F$4=$D142,1,0)*IF('Shoppable Services'!$E$4=$C142,1,0)*IF('Shoppable Services'!$D$4=$B142,1,0)*IF('Shoppable Services'!$C$4=$A142,1,0)*IF('Shoppable Services'!$B$4=Data!DD$119,DD24,0)</f>
        <v>0</v>
      </c>
      <c r="DE142" s="4">
        <f>IF('Shoppable Services'!$F$4=$D142,1,0)*IF('Shoppable Services'!$E$4=$C142,1,0)*IF('Shoppable Services'!$D$4=$B142,1,0)*IF('Shoppable Services'!$C$4=$A142,1,0)*IF('Shoppable Services'!$B$4=Data!DE$119,DE24,0)</f>
        <v>0</v>
      </c>
      <c r="DF142" s="4">
        <f>IF('Shoppable Services'!$F$4=$D142,1,0)*IF('Shoppable Services'!$E$4=$C142,1,0)*IF('Shoppable Services'!$D$4=$B142,1,0)*IF('Shoppable Services'!$C$4=$A142,1,0)*IF('Shoppable Services'!$B$4=Data!DF$119,DF24,0)</f>
        <v>0</v>
      </c>
      <c r="DG142" s="4">
        <f>IF('Shoppable Services'!$F$4=$D142,1,0)*IF('Shoppable Services'!$E$4=$C142,1,0)*IF('Shoppable Services'!$D$4=$B142,1,0)*IF('Shoppable Services'!$C$4=$A142,1,0)*IF('Shoppable Services'!$B$4=Data!DG$119,DG24,0)</f>
        <v>0</v>
      </c>
      <c r="DH142" s="4">
        <f>IF('Shoppable Services'!$F$4=$D142,1,0)*IF('Shoppable Services'!$E$4=$C142,1,0)*IF('Shoppable Services'!$D$4=$B142,1,0)*IF('Shoppable Services'!$C$4=$A142,1,0)*IF('Shoppable Services'!$B$4=Data!DH$119,DH24,0)</f>
        <v>0</v>
      </c>
      <c r="DI142" s="4">
        <f>IF('Shoppable Services'!$F$4=$D142,1,0)*IF('Shoppable Services'!$E$4=$C142,1,0)*IF('Shoppable Services'!$D$4=$B142,1,0)*IF('Shoppable Services'!$C$4=$A142,1,0)*IF('Shoppable Services'!$B$4=Data!DI$119,DI24,0)</f>
        <v>0</v>
      </c>
      <c r="DJ142" s="4">
        <f>IF('Shoppable Services'!$F$4=$D142,1,0)*IF('Shoppable Services'!$E$4=$C142,1,0)*IF('Shoppable Services'!$D$4=$B142,1,0)*IF('Shoppable Services'!$C$4=$A142,1,0)*IF('Shoppable Services'!$B$4=Data!DJ$119,DJ24,0)</f>
        <v>0</v>
      </c>
      <c r="DK142" s="4">
        <f>IF('Shoppable Services'!$F$4=$D142,1,0)*IF('Shoppable Services'!$E$4=$C142,1,0)*IF('Shoppable Services'!$D$4=$B142,1,0)*IF('Shoppable Services'!$C$4=$A142,1,0)*IF('Shoppable Services'!$B$4=Data!DK$119,DK24,0)</f>
        <v>0</v>
      </c>
      <c r="DL142" s="4">
        <f>IF('Shoppable Services'!$F$4=$D142,1,0)*IF('Shoppable Services'!$E$4=$C142,1,0)*IF('Shoppable Services'!$D$4=$B142,1,0)*IF('Shoppable Services'!$C$4=$A142,1,0)*IF('Shoppable Services'!$B$4=Data!DL$119,DL24,0)</f>
        <v>0</v>
      </c>
      <c r="DM142" s="4">
        <f>IF('Shoppable Services'!$F$4=$D142,1,0)*IF('Shoppable Services'!$E$4=$C142,1,0)*IF('Shoppable Services'!$D$4=$B142,1,0)*IF('Shoppable Services'!$C$4=$A142,1,0)*IF('Shoppable Services'!$B$4=Data!DM$119,DM24,0)</f>
        <v>0</v>
      </c>
      <c r="DN142" s="4">
        <f>IF('Shoppable Services'!$F$4=$D142,1,0)*IF('Shoppable Services'!$E$4=$C142,1,0)*IF('Shoppable Services'!$D$4=$B142,1,0)*IF('Shoppable Services'!$C$4=$A142,1,0)*IF('Shoppable Services'!$B$4=Data!DN$119,DN24,0)</f>
        <v>0</v>
      </c>
      <c r="DO142" s="4">
        <f>IF('Shoppable Services'!$F$4=$D142,1,0)*IF('Shoppable Services'!$E$4=$C142,1,0)*IF('Shoppable Services'!$D$4=$B142,1,0)*IF('Shoppable Services'!$C$4=$A142,1,0)*IF('Shoppable Services'!$B$4=Data!DO$119,DO24,0)</f>
        <v>0</v>
      </c>
      <c r="DP142" s="4">
        <f>IF('Shoppable Services'!$F$4=$D142,1,0)*IF('Shoppable Services'!$E$4=$C142,1,0)*IF('Shoppable Services'!$D$4=$B142,1,0)*IF('Shoppable Services'!$C$4=$A142,1,0)*IF('Shoppable Services'!$B$4=Data!DP$119,DP24,0)</f>
        <v>0</v>
      </c>
      <c r="DQ142" s="4">
        <f>IF('Shoppable Services'!$F$4=$D142,1,0)*IF('Shoppable Services'!$E$4=$C142,1,0)*IF('Shoppable Services'!$D$4=$B142,1,0)*IF('Shoppable Services'!$C$4=$A142,1,0)*IF('Shoppable Services'!$B$4=Data!DQ$119,DQ24,0)</f>
        <v>0</v>
      </c>
      <c r="DR142" s="4">
        <f>IF('Shoppable Services'!$F$4=$D142,1,0)*IF('Shoppable Services'!$E$4=$C142,1,0)*IF('Shoppable Services'!$D$4=$B142,1,0)*IF('Shoppable Services'!$C$4=$A142,1,0)*IF('Shoppable Services'!$B$4=Data!DR$119,DR24,0)</f>
        <v>0</v>
      </c>
      <c r="DS142" s="4">
        <f>IF('Shoppable Services'!$F$4=$D142,1,0)*IF('Shoppable Services'!$E$4=$C142,1,0)*IF('Shoppable Services'!$D$4=$B142,1,0)*IF('Shoppable Services'!$C$4=$A142,1,0)*IF('Shoppable Services'!$B$4=Data!DS$119,DS24,0)</f>
        <v>0</v>
      </c>
      <c r="DT142" s="4">
        <f>IF('Shoppable Services'!$F$4=$D142,1,0)*IF('Shoppable Services'!$E$4=$C142,1,0)*IF('Shoppable Services'!$D$4=$B142,1,0)*IF('Shoppable Services'!$C$4=$A142,1,0)*IF('Shoppable Services'!$B$4=Data!DT$119,DT24,0)</f>
        <v>0</v>
      </c>
      <c r="DU142" s="4">
        <f>IF('Shoppable Services'!$F$4=$D142,1,0)*IF('Shoppable Services'!$E$4=$C142,1,0)*IF('Shoppable Services'!$D$4=$B142,1,0)*IF('Shoppable Services'!$C$4=$A142,1,0)*IF('Shoppable Services'!$B$4=Data!DU$119,DU24,0)</f>
        <v>0</v>
      </c>
      <c r="DV142" s="4">
        <f>IF('Shoppable Services'!$F$4=$D142,1,0)*IF('Shoppable Services'!$E$4=$C142,1,0)*IF('Shoppable Services'!$D$4=$B142,1,0)*IF('Shoppable Services'!$C$4=$A142,1,0)*IF('Shoppable Services'!$B$4=Data!DV$119,DV24,0)</f>
        <v>0</v>
      </c>
      <c r="DW142" s="4">
        <f>IF('Shoppable Services'!$F$4=$D142,1,0)*IF('Shoppable Services'!$E$4=$C142,1,0)*IF('Shoppable Services'!$D$4=$B142,1,0)*IF('Shoppable Services'!$C$4=$A142,1,0)*IF('Shoppable Services'!$B$4=Data!DW$119,DW24,0)</f>
        <v>0</v>
      </c>
      <c r="DX142" s="4">
        <f>IF('Shoppable Services'!$F$4=$D142,1,0)*IF('Shoppable Services'!$E$4=$C142,1,0)*IF('Shoppable Services'!$D$4=$B142,1,0)*IF('Shoppable Services'!$C$4=$A142,1,0)*IF('Shoppable Services'!$B$4=Data!DX$119,DX24,0)</f>
        <v>0</v>
      </c>
      <c r="DY142" s="4">
        <f>IF('Shoppable Services'!$F$4=$D142,1,0)*IF('Shoppable Services'!$E$4=$C142,1,0)*IF('Shoppable Services'!$D$4=$B142,1,0)*IF('Shoppable Services'!$C$4=$A142,1,0)*IF('Shoppable Services'!$B$4=Data!DY$119,DY24,0)</f>
        <v>0</v>
      </c>
      <c r="DZ142" s="4">
        <f>IF('Shoppable Services'!$F$4=$D142,1,0)*IF('Shoppable Services'!$E$4=$C142,1,0)*IF('Shoppable Services'!$D$4=$B142,1,0)*IF('Shoppable Services'!$C$4=$A142,1,0)*IF('Shoppable Services'!$B$4=Data!DZ$119,DZ24,0)</f>
        <v>0</v>
      </c>
      <c r="EA142" s="4">
        <f>IF('Shoppable Services'!$F$4=$D142,1,0)*IF('Shoppable Services'!$E$4=$C142,1,0)*IF('Shoppable Services'!$D$4=$B142,1,0)*IF('Shoppable Services'!$C$4=$A142,1,0)*IF('Shoppable Services'!$B$4=Data!EA$119,EA24,0)</f>
        <v>0</v>
      </c>
      <c r="EB142" s="4">
        <f>IF('Shoppable Services'!$F$4=$D142,1,0)*IF('Shoppable Services'!$E$4=$C142,1,0)*IF('Shoppable Services'!$D$4=$B142,1,0)*IF('Shoppable Services'!$C$4=$A142,1,0)*IF('Shoppable Services'!$B$4=Data!EB$119,EB24,0)</f>
        <v>0</v>
      </c>
      <c r="EC142" s="4">
        <f>IF('Shoppable Services'!$F$4=$D142,1,0)*IF('Shoppable Services'!$E$4=$C142,1,0)*IF('Shoppable Services'!$D$4=$B142,1,0)*IF('Shoppable Services'!$C$4=$A142,1,0)*IF('Shoppable Services'!$B$4=Data!EC$119,EC24,0)</f>
        <v>0</v>
      </c>
      <c r="ED142" s="4">
        <f>IF('Shoppable Services'!$F$4=$D142,1,0)*IF('Shoppable Services'!$E$4=$C142,1,0)*IF('Shoppable Services'!$D$4=$B142,1,0)*IF('Shoppable Services'!$C$4=$A142,1,0)*IF('Shoppable Services'!$B$4=Data!ED$119,ED24,0)</f>
        <v>0</v>
      </c>
      <c r="EE142" s="4">
        <f>IF('Shoppable Services'!$F$4=$D142,1,0)*IF('Shoppable Services'!$E$4=$C142,1,0)*IF('Shoppable Services'!$D$4=$B142,1,0)*IF('Shoppable Services'!$C$4=$A142,1,0)*IF('Shoppable Services'!$B$4=Data!EE$119,EE24,0)</f>
        <v>0</v>
      </c>
      <c r="EF142" s="4">
        <f>IF('Shoppable Services'!$F$4=$D142,1,0)*IF('Shoppable Services'!$E$4=$C142,1,0)*IF('Shoppable Services'!$D$4=$B142,1,0)*IF('Shoppable Services'!$C$4=$A142,1,0)*IF('Shoppable Services'!$B$4=Data!EF$119,EF24,0)</f>
        <v>0</v>
      </c>
      <c r="EG142" s="4">
        <f>IF('Shoppable Services'!$F$4=$D142,1,0)*IF('Shoppable Services'!$E$4=$C142,1,0)*IF('Shoppable Services'!$D$4=$B142,1,0)*IF('Shoppable Services'!$C$4=$A142,1,0)*IF('Shoppable Services'!$B$4=Data!EG$119,EG24,0)</f>
        <v>0</v>
      </c>
      <c r="EH142" s="4">
        <f>IF('Shoppable Services'!$F$4=$D142,1,0)*IF('Shoppable Services'!$E$4=$C142,1,0)*IF('Shoppable Services'!$D$4=$B142,1,0)*IF('Shoppable Services'!$C$4=$A142,1,0)*IF('Shoppable Services'!$B$4=Data!EH$119,EH24,0)</f>
        <v>0</v>
      </c>
      <c r="EI142" s="4">
        <f>IF('Shoppable Services'!$F$4=$D142,1,0)*IF('Shoppable Services'!$E$4=$C142,1,0)*IF('Shoppable Services'!$D$4=$B142,1,0)*IF('Shoppable Services'!$C$4=$A142,1,0)*IF('Shoppable Services'!$B$4=Data!EI$119,EI24,0)</f>
        <v>0</v>
      </c>
      <c r="EJ142" s="4">
        <f>IF('Shoppable Services'!$F$4=$D142,1,0)*IF('Shoppable Services'!$E$4=$C142,1,0)*IF('Shoppable Services'!$D$4=$B142,1,0)*IF('Shoppable Services'!$C$4=$A142,1,0)*IF('Shoppable Services'!$B$4=Data!EJ$119,EJ24,0)</f>
        <v>0</v>
      </c>
      <c r="EK142" s="4">
        <f>IF('Shoppable Services'!$F$4=$D142,1,0)*IF('Shoppable Services'!$E$4=$C142,1,0)*IF('Shoppable Services'!$D$4=$B142,1,0)*IF('Shoppable Services'!$C$4=$A142,1,0)*IF('Shoppable Services'!$B$4=Data!EK$119,EK24,0)</f>
        <v>0</v>
      </c>
      <c r="EL142" s="4">
        <f>IF('Shoppable Services'!$F$4=$D142,1,0)*IF('Shoppable Services'!$E$4=$C142,1,0)*IF('Shoppable Services'!$D$4=$B142,1,0)*IF('Shoppable Services'!$C$4=$A142,1,0)*IF('Shoppable Services'!$B$4=Data!EL$119,EL24,0)</f>
        <v>0</v>
      </c>
      <c r="EM142" s="4">
        <f>IF('Shoppable Services'!$F$4=$D142,1,0)*IF('Shoppable Services'!$E$4=$C142,1,0)*IF('Shoppable Services'!$D$4=$B142,1,0)*IF('Shoppable Services'!$C$4=$A142,1,0)*IF('Shoppable Services'!$B$4=Data!EM$119,EM24,0)</f>
        <v>0</v>
      </c>
      <c r="EN142" s="4">
        <f>IF('Shoppable Services'!$F$4=$D142,1,0)*IF('Shoppable Services'!$E$4=$C142,1,0)*IF('Shoppable Services'!$D$4=$B142,1,0)*IF('Shoppable Services'!$C$4=$A142,1,0)*IF('Shoppable Services'!$B$4=Data!EN$119,EN24,0)</f>
        <v>0</v>
      </c>
      <c r="EO142" s="4">
        <f>IF('Shoppable Services'!$F$4=$D142,1,0)*IF('Shoppable Services'!$E$4=$C142,1,0)*IF('Shoppable Services'!$D$4=$B142,1,0)*IF('Shoppable Services'!$C$4=$A142,1,0)*IF('Shoppable Services'!$B$4=Data!EO$119,EO24,0)</f>
        <v>0</v>
      </c>
      <c r="EP142" s="4">
        <f>IF('Shoppable Services'!$F$4=$D142,1,0)*IF('Shoppable Services'!$E$4=$C142,1,0)*IF('Shoppable Services'!$D$4=$B142,1,0)*IF('Shoppable Services'!$C$4=$A142,1,0)*IF('Shoppable Services'!$B$4=Data!EP$119,EP24,0)</f>
        <v>0</v>
      </c>
      <c r="EQ142" s="4">
        <f>IF('Shoppable Services'!$F$4=$D142,1,0)*IF('Shoppable Services'!$E$4=$C142,1,0)*IF('Shoppable Services'!$D$4=$B142,1,0)*IF('Shoppable Services'!$C$4=$A142,1,0)*IF('Shoppable Services'!$B$4=Data!EQ$119,EQ24,0)</f>
        <v>0</v>
      </c>
      <c r="ER142" s="4">
        <f>IF('Shoppable Services'!$F$4=$D142,1,0)*IF('Shoppable Services'!$E$4=$C142,1,0)*IF('Shoppable Services'!$D$4=$B142,1,0)*IF('Shoppable Services'!$C$4=$A142,1,0)*IF('Shoppable Services'!$B$4=Data!ER$119,ER24,0)</f>
        <v>0</v>
      </c>
      <c r="ES142" s="4">
        <f>IF('Shoppable Services'!$F$4=$D142,1,0)*IF('Shoppable Services'!$E$4=$C142,1,0)*IF('Shoppable Services'!$D$4=$B142,1,0)*IF('Shoppable Services'!$C$4=$A142,1,0)*IF('Shoppable Services'!$B$4=Data!ES$119,ES24,0)</f>
        <v>0</v>
      </c>
      <c r="ET142" s="4">
        <f>IF('Shoppable Services'!$F$4=$D142,1,0)*IF('Shoppable Services'!$E$4=$C142,1,0)*IF('Shoppable Services'!$D$4=$B142,1,0)*IF('Shoppable Services'!$C$4=$A142,1,0)*IF('Shoppable Services'!$B$4=Data!ET$119,ET24,0)</f>
        <v>0</v>
      </c>
      <c r="EU142" s="4">
        <f>IF('Shoppable Services'!$F$4=$D142,1,0)*IF('Shoppable Services'!$E$4=$C142,1,0)*IF('Shoppable Services'!$D$4=$B142,1,0)*IF('Shoppable Services'!$C$4=$A142,1,0)*IF('Shoppable Services'!$B$4=Data!EU$119,EU24,0)</f>
        <v>0</v>
      </c>
      <c r="EV142" s="4">
        <f>IF('Shoppable Services'!$F$4=$D142,1,0)*IF('Shoppable Services'!$E$4=$C142,1,0)*IF('Shoppable Services'!$D$4=$B142,1,0)*IF('Shoppable Services'!$C$4=$A142,1,0)*IF('Shoppable Services'!$B$4=Data!EV$119,EV24,0)</f>
        <v>0</v>
      </c>
      <c r="EW142" s="4">
        <f>IF('Shoppable Services'!$F$4=$D142,1,0)*IF('Shoppable Services'!$E$4=$C142,1,0)*IF('Shoppable Services'!$D$4=$B142,1,0)*IF('Shoppable Services'!$C$4=$A142,1,0)*IF('Shoppable Services'!$B$4=Data!EW$119,EW24,0)</f>
        <v>0</v>
      </c>
      <c r="EX142" s="4">
        <f>IF('Shoppable Services'!$F$4=$D142,1,0)*IF('Shoppable Services'!$E$4=$C142,1,0)*IF('Shoppable Services'!$D$4=$B142,1,0)*IF('Shoppable Services'!$C$4=$A142,1,0)*IF('Shoppable Services'!$B$4=Data!EX$119,EX24,0)</f>
        <v>0</v>
      </c>
      <c r="EY142" s="4">
        <f>IF('Shoppable Services'!$F$4=$D142,1,0)*IF('Shoppable Services'!$E$4=$C142,1,0)*IF('Shoppable Services'!$D$4=$B142,1,0)*IF('Shoppable Services'!$C$4=$A142,1,0)*IF('Shoppable Services'!$B$4=Data!EY$119,EY24,0)</f>
        <v>0</v>
      </c>
      <c r="EZ142" s="4">
        <f>IF('Shoppable Services'!$F$4=$D142,1,0)*IF('Shoppable Services'!$E$4=$C142,1,0)*IF('Shoppable Services'!$D$4=$B142,1,0)*IF('Shoppable Services'!$C$4=$A142,1,0)*IF('Shoppable Services'!$B$4=Data!EZ$119,EZ24,0)</f>
        <v>0</v>
      </c>
      <c r="FA142" s="4">
        <f>IF('Shoppable Services'!$F$4=$D142,1,0)*IF('Shoppable Services'!$E$4=$C142,1,0)*IF('Shoppable Services'!$D$4=$B142,1,0)*IF('Shoppable Services'!$C$4=$A142,1,0)*IF('Shoppable Services'!$B$4=Data!FA$119,FA24,0)</f>
        <v>0</v>
      </c>
      <c r="FB142" s="4">
        <f>IF('Shoppable Services'!$F$4=$D142,1,0)*IF('Shoppable Services'!$E$4=$C142,1,0)*IF('Shoppable Services'!$D$4=$B142,1,0)*IF('Shoppable Services'!$C$4=$A142,1,0)*IF('Shoppable Services'!$B$4=Data!FB$119,FB24,0)</f>
        <v>0</v>
      </c>
      <c r="FC142" s="4">
        <f>IF('Shoppable Services'!$F$4=$D142,1,0)*IF('Shoppable Services'!$E$4=$C142,1,0)*IF('Shoppable Services'!$D$4=$B142,1,0)*IF('Shoppable Services'!$C$4=$A142,1,0)*IF('Shoppable Services'!$B$4=Data!FC$119,FC24,0)</f>
        <v>0</v>
      </c>
      <c r="FD142" s="4">
        <f>IF('Shoppable Services'!$F$4=$D142,1,0)*IF('Shoppable Services'!$E$4=$C142,1,0)*IF('Shoppable Services'!$D$4=$B142,1,0)*IF('Shoppable Services'!$C$4=$A142,1,0)*IF('Shoppable Services'!$B$4=Data!FD$119,FD24,0)</f>
        <v>0</v>
      </c>
      <c r="FE142" s="4">
        <f>IF('Shoppable Services'!$F$4=$D142,1,0)*IF('Shoppable Services'!$E$4=$C142,1,0)*IF('Shoppable Services'!$D$4=$B142,1,0)*IF('Shoppable Services'!$C$4=$A142,1,0)*IF('Shoppable Services'!$B$4=Data!FE$119,FE24,0)</f>
        <v>0</v>
      </c>
      <c r="FF142" s="4">
        <f>IF('Shoppable Services'!$F$4=$D142,1,0)*IF('Shoppable Services'!$E$4=$C142,1,0)*IF('Shoppable Services'!$D$4=$B142,1,0)*IF('Shoppable Services'!$C$4=$A142,1,0)*IF('Shoppable Services'!$B$4=Data!FF$119,FF24,0)</f>
        <v>0</v>
      </c>
      <c r="FG142" s="4">
        <f>IF('Shoppable Services'!$F$4=$D142,1,0)*IF('Shoppable Services'!$E$4=$C142,1,0)*IF('Shoppable Services'!$D$4=$B142,1,0)*IF('Shoppable Services'!$C$4=$A142,1,0)*IF('Shoppable Services'!$B$4=Data!FG$119,FG24,0)</f>
        <v>0</v>
      </c>
      <c r="FH142" s="4">
        <f>IF('Shoppable Services'!$F$4=$D142,1,0)*IF('Shoppable Services'!$E$4=$C142,1,0)*IF('Shoppable Services'!$D$4=$B142,1,0)*IF('Shoppable Services'!$C$4=$A142,1,0)*IF('Shoppable Services'!$B$4=Data!FH$119,FH24,0)</f>
        <v>0</v>
      </c>
      <c r="FI142" s="4">
        <f>IF('Shoppable Services'!$F$4=$D142,1,0)*IF('Shoppable Services'!$E$4=$C142,1,0)*IF('Shoppable Services'!$D$4=$B142,1,0)*IF('Shoppable Services'!$C$4=$A142,1,0)*IF('Shoppable Services'!$B$4=Data!FI$119,FI24,0)</f>
        <v>0</v>
      </c>
      <c r="FJ142" s="4">
        <f>IF('Shoppable Services'!$F$4=$D142,1,0)*IF('Shoppable Services'!$E$4=$C142,1,0)*IF('Shoppable Services'!$D$4=$B142,1,0)*IF('Shoppable Services'!$C$4=$A142,1,0)*IF('Shoppable Services'!$B$4=Data!FJ$119,FJ24,0)</f>
        <v>0</v>
      </c>
      <c r="FK142" s="4">
        <f>IF('Shoppable Services'!$F$4=$D142,1,0)*IF('Shoppable Services'!$E$4=$C142,1,0)*IF('Shoppable Services'!$D$4=$B142,1,0)*IF('Shoppable Services'!$C$4=$A142,1,0)*IF('Shoppable Services'!$B$4=Data!FK$119,FK24,0)</f>
        <v>0</v>
      </c>
      <c r="FL142" s="4">
        <f>IF('Shoppable Services'!$F$4=$D142,1,0)*IF('Shoppable Services'!$E$4=$C142,1,0)*IF('Shoppable Services'!$D$4=$B142,1,0)*IF('Shoppable Services'!$C$4=$A142,1,0)*IF('Shoppable Services'!$B$4=Data!FL$119,FL24,0)</f>
        <v>0</v>
      </c>
      <c r="FM142" s="4">
        <f>IF('Shoppable Services'!$F$4=$D142,1,0)*IF('Shoppable Services'!$E$4=$C142,1,0)*IF('Shoppable Services'!$D$4=$B142,1,0)*IF('Shoppable Services'!$C$4=$A142,1,0)*IF('Shoppable Services'!$B$4=Data!FM$119,FM24,0)</f>
        <v>0</v>
      </c>
      <c r="FN142" s="4">
        <f>IF('Shoppable Services'!$F$4=$D142,1,0)*IF('Shoppable Services'!$E$4=$C142,1,0)*IF('Shoppable Services'!$D$4=$B142,1,0)*IF('Shoppable Services'!$C$4=$A142,1,0)*IF('Shoppable Services'!$B$4=Data!FN$119,FN24,0)</f>
        <v>0</v>
      </c>
      <c r="FO142" s="4">
        <f>IF('Shoppable Services'!$F$4=$D142,1,0)*IF('Shoppable Services'!$E$4=$C142,1,0)*IF('Shoppable Services'!$D$4=$B142,1,0)*IF('Shoppable Services'!$C$4=$A142,1,0)*IF('Shoppable Services'!$B$4=Data!FO$119,FO24,0)</f>
        <v>0</v>
      </c>
      <c r="FP142" s="4">
        <f>IF('Shoppable Services'!$F$4=$D142,1,0)*IF('Shoppable Services'!$E$4=$C142,1,0)*IF('Shoppable Services'!$D$4=$B142,1,0)*IF('Shoppable Services'!$C$4=$A142,1,0)*IF('Shoppable Services'!$B$4=Data!FP$119,FP24,0)</f>
        <v>0</v>
      </c>
      <c r="FQ142" s="4">
        <f>IF('Shoppable Services'!$F$4=$D142,1,0)*IF('Shoppable Services'!$E$4=$C142,1,0)*IF('Shoppable Services'!$D$4=$B142,1,0)*IF('Shoppable Services'!$C$4=$A142,1,0)*IF('Shoppable Services'!$B$4=Data!FQ$119,FQ24,0)</f>
        <v>0</v>
      </c>
      <c r="FR142" s="4">
        <f>IF('Shoppable Services'!$F$4=$D142,1,0)*IF('Shoppable Services'!$E$4=$C142,1,0)*IF('Shoppable Services'!$D$4=$B142,1,0)*IF('Shoppable Services'!$C$4=$A142,1,0)*IF('Shoppable Services'!$B$4=Data!FR$119,FR24,0)</f>
        <v>0</v>
      </c>
      <c r="FS142" s="4">
        <f>IF('Shoppable Services'!$F$4=$D142,1,0)*IF('Shoppable Services'!$E$4=$C142,1,0)*IF('Shoppable Services'!$D$4=$B142,1,0)*IF('Shoppable Services'!$C$4=$A142,1,0)*IF('Shoppable Services'!$B$4=Data!FS$119,FS24,0)</f>
        <v>0</v>
      </c>
      <c r="FT142" s="4">
        <f>IF('Shoppable Services'!$F$4=$D142,1,0)*IF('Shoppable Services'!$E$4=$C142,1,0)*IF('Shoppable Services'!$D$4=$B142,1,0)*IF('Shoppable Services'!$C$4=$A142,1,0)*IF('Shoppable Services'!$B$4=Data!FT$119,FT24,0)</f>
        <v>0</v>
      </c>
      <c r="FU142" s="4">
        <f>IF('Shoppable Services'!$F$4=$D142,1,0)*IF('Shoppable Services'!$E$4=$C142,1,0)*IF('Shoppable Services'!$D$4=$B142,1,0)*IF('Shoppable Services'!$C$4=$A142,1,0)*IF('Shoppable Services'!$B$4=Data!FU$119,FU24,0)</f>
        <v>0</v>
      </c>
      <c r="FV142" s="4">
        <f>IF('Shoppable Services'!$F$4=$D142,1,0)*IF('Shoppable Services'!$E$4=$C142,1,0)*IF('Shoppable Services'!$D$4=$B142,1,0)*IF('Shoppable Services'!$C$4=$A142,1,0)*IF('Shoppable Services'!$B$4=Data!FV$119,FV24,0)</f>
        <v>0</v>
      </c>
      <c r="FW142" s="4">
        <f>IF('Shoppable Services'!$F$4=$D142,1,0)*IF('Shoppable Services'!$E$4=$C142,1,0)*IF('Shoppable Services'!$D$4=$B142,1,0)*IF('Shoppable Services'!$C$4=$A142,1,0)*IF('Shoppable Services'!$B$4=Data!FW$119,FW24,0)</f>
        <v>0</v>
      </c>
      <c r="FX142" s="4">
        <f>IF('Shoppable Services'!$F$4=$D142,1,0)*IF('Shoppable Services'!$E$4=$C142,1,0)*IF('Shoppable Services'!$D$4=$B142,1,0)*IF('Shoppable Services'!$C$4=$A142,1,0)*IF('Shoppable Services'!$B$4=Data!FX$119,FX24,0)</f>
        <v>0</v>
      </c>
      <c r="FY142" s="4">
        <f>IF('Shoppable Services'!$F$4=$D142,1,0)*IF('Shoppable Services'!$E$4=$C142,1,0)*IF('Shoppable Services'!$D$4=$B142,1,0)*IF('Shoppable Services'!$C$4=$A142,1,0)*IF('Shoppable Services'!$B$4=Data!FY$119,FY24,0)</f>
        <v>0</v>
      </c>
      <c r="FZ142" s="4">
        <f>IF('Shoppable Services'!$F$4=$D142,1,0)*IF('Shoppable Services'!$E$4=$C142,1,0)*IF('Shoppable Services'!$D$4=$B142,1,0)*IF('Shoppable Services'!$C$4=$A142,1,0)*IF('Shoppable Services'!$B$4=Data!FZ$119,FZ24,0)</f>
        <v>0</v>
      </c>
      <c r="GA142" s="4">
        <f>IF('Shoppable Services'!$F$4=$D142,1,0)*IF('Shoppable Services'!$E$4=$C142,1,0)*IF('Shoppable Services'!$D$4=$B142,1,0)*IF('Shoppable Services'!$C$4=$A142,1,0)*IF('Shoppable Services'!$B$4=Data!GA$119,GA24,0)</f>
        <v>0</v>
      </c>
      <c r="GB142" s="4">
        <f>IF('Shoppable Services'!$F$4=$D142,1,0)*IF('Shoppable Services'!$E$4=$C142,1,0)*IF('Shoppable Services'!$D$4=$B142,1,0)*IF('Shoppable Services'!$C$4=$A142,1,0)*IF('Shoppable Services'!$B$4=Data!GB$119,GB24,0)</f>
        <v>0</v>
      </c>
      <c r="GC142" s="4">
        <f>IF('Shoppable Services'!$F$4=$D142,1,0)*IF('Shoppable Services'!$E$4=$C142,1,0)*IF('Shoppable Services'!$D$4=$B142,1,0)*IF('Shoppable Services'!$C$4=$A142,1,0)*IF('Shoppable Services'!$B$4=Data!GC$119,GC24,0)</f>
        <v>0</v>
      </c>
      <c r="GD142" s="4">
        <f>IF('Shoppable Services'!$F$4=$D142,1,0)*IF('Shoppable Services'!$E$4=$C142,1,0)*IF('Shoppable Services'!$D$4=$B142,1,0)*IF('Shoppable Services'!$C$4=$A142,1,0)*IF('Shoppable Services'!$B$4=Data!GD$119,GD24,0)</f>
        <v>0</v>
      </c>
      <c r="GE142" s="4">
        <f>IF('Shoppable Services'!$F$4=$D142,1,0)*IF('Shoppable Services'!$E$4=$C142,1,0)*IF('Shoppable Services'!$D$4=$B142,1,0)*IF('Shoppable Services'!$C$4=$A142,1,0)*IF('Shoppable Services'!$B$4=Data!GE$119,GE24,0)</f>
        <v>0</v>
      </c>
      <c r="GF142" s="4">
        <f>IF('Shoppable Services'!$F$4=$D142,1,0)*IF('Shoppable Services'!$E$4=$C142,1,0)*IF('Shoppable Services'!$D$4=$B142,1,0)*IF('Shoppable Services'!$C$4=$A142,1,0)*IF('Shoppable Services'!$B$4=Data!GF$119,GF24,0)</f>
        <v>0</v>
      </c>
      <c r="GG142" s="4">
        <f>IF('Shoppable Services'!$F$4=$D142,1,0)*IF('Shoppable Services'!$E$4=$C142,1,0)*IF('Shoppable Services'!$D$4=$B142,1,0)*IF('Shoppable Services'!$C$4=$A142,1,0)*IF('Shoppable Services'!$B$4=Data!GG$119,GG24,0)</f>
        <v>0</v>
      </c>
      <c r="GH142" s="4">
        <f>IF('Shoppable Services'!$F$4=$D142,1,0)*IF('Shoppable Services'!$E$4=$C142,1,0)*IF('Shoppable Services'!$D$4=$B142,1,0)*IF('Shoppable Services'!$C$4=$A142,1,0)*IF('Shoppable Services'!$B$4=Data!GH$119,GH24,0)</f>
        <v>0</v>
      </c>
      <c r="GI142" s="4">
        <f>IF('Shoppable Services'!$F$4=$D142,1,0)*IF('Shoppable Services'!$E$4=$C142,1,0)*IF('Shoppable Services'!$D$4=$B142,1,0)*IF('Shoppable Services'!$C$4=$A142,1,0)*IF('Shoppable Services'!$B$4=Data!GI$119,GI24,0)</f>
        <v>0</v>
      </c>
      <c r="GJ142" s="4">
        <f>IF('Shoppable Services'!$F$4=$D142,1,0)*IF('Shoppable Services'!$E$4=$C142,1,0)*IF('Shoppable Services'!$D$4=$B142,1,0)*IF('Shoppable Services'!$C$4=$A142,1,0)*IF('Shoppable Services'!$B$4=Data!GJ$119,GJ24,0)</f>
        <v>0</v>
      </c>
      <c r="GK142" s="4">
        <f>IF('Shoppable Services'!$F$4=$D142,1,0)*IF('Shoppable Services'!$E$4=$C142,1,0)*IF('Shoppable Services'!$D$4=$B142,1,0)*IF('Shoppable Services'!$C$4=$A142,1,0)*IF('Shoppable Services'!$B$4=Data!GK$119,GK24,0)</f>
        <v>0</v>
      </c>
      <c r="GL142" s="4">
        <f>IF('Shoppable Services'!$F$4=$D142,1,0)*IF('Shoppable Services'!$E$4=$C142,1,0)*IF('Shoppable Services'!$D$4=$B142,1,0)*IF('Shoppable Services'!$C$4=$A142,1,0)*IF('Shoppable Services'!$B$4=Data!GL$119,GL24,0)</f>
        <v>0</v>
      </c>
      <c r="GM142" s="4">
        <f>IF('Shoppable Services'!$F$4=$D142,1,0)*IF('Shoppable Services'!$E$4=$C142,1,0)*IF('Shoppable Services'!$D$4=$B142,1,0)*IF('Shoppable Services'!$C$4=$A142,1,0)*IF('Shoppable Services'!$B$4=Data!GM$119,GM24,0)</f>
        <v>0</v>
      </c>
      <c r="GN142" s="4">
        <f>IF('Shoppable Services'!$F$4=$D142,1,0)*IF('Shoppable Services'!$E$4=$C142,1,0)*IF('Shoppable Services'!$D$4=$B142,1,0)*IF('Shoppable Services'!$C$4=$A142,1,0)*IF('Shoppable Services'!$B$4=Data!GN$119,GN24,0)</f>
        <v>0</v>
      </c>
      <c r="GO142" s="4">
        <f>IF('Shoppable Services'!$F$4=$D142,1,0)*IF('Shoppable Services'!$E$4=$C142,1,0)*IF('Shoppable Services'!$D$4=$B142,1,0)*IF('Shoppable Services'!$C$4=$A142,1,0)*IF('Shoppable Services'!$B$4=Data!GO$119,GO24,0)</f>
        <v>0</v>
      </c>
      <c r="GP142" s="4">
        <f>IF('Shoppable Services'!$F$4=$D142,1,0)*IF('Shoppable Services'!$E$4=$C142,1,0)*IF('Shoppable Services'!$D$4=$B142,1,0)*IF('Shoppable Services'!$C$4=$A142,1,0)*IF('Shoppable Services'!$B$4=Data!GP$119,GP24,0)</f>
        <v>0</v>
      </c>
      <c r="GQ142" s="4">
        <f>IF('Shoppable Services'!$F$4=$D142,1,0)*IF('Shoppable Services'!$E$4=$C142,1,0)*IF('Shoppable Services'!$D$4=$B142,1,0)*IF('Shoppable Services'!$C$4=$A142,1,0)*IF('Shoppable Services'!$B$4=Data!GQ$119,GQ24,0)</f>
        <v>0</v>
      </c>
      <c r="GR142" s="4">
        <f>IF('Shoppable Services'!$F$4=$D142,1,0)*IF('Shoppable Services'!$E$4=$C142,1,0)*IF('Shoppable Services'!$D$4=$B142,1,0)*IF('Shoppable Services'!$C$4=$A142,1,0)*IF('Shoppable Services'!$B$4=Data!GR$119,GR24,0)</f>
        <v>0</v>
      </c>
      <c r="GS142" s="4">
        <f>IF('Shoppable Services'!$F$4=$D142,1,0)*IF('Shoppable Services'!$E$4=$C142,1,0)*IF('Shoppable Services'!$D$4=$B142,1,0)*IF('Shoppable Services'!$C$4=$A142,1,0)*IF('Shoppable Services'!$B$4=Data!GS$119,GS24,0)</f>
        <v>0</v>
      </c>
      <c r="GT142" s="4">
        <f>IF('Shoppable Services'!$F$4=$D142,1,0)*IF('Shoppable Services'!$E$4=$C142,1,0)*IF('Shoppable Services'!$D$4=$B142,1,0)*IF('Shoppable Services'!$C$4=$A142,1,0)*IF('Shoppable Services'!$B$4=Data!GT$119,GT24,0)</f>
        <v>0</v>
      </c>
      <c r="GU142" s="4">
        <f>IF('Shoppable Services'!$F$4=$D142,1,0)*IF('Shoppable Services'!$E$4=$C142,1,0)*IF('Shoppable Services'!$D$4=$B142,1,0)*IF('Shoppable Services'!$C$4=$A142,1,0)*IF('Shoppable Services'!$B$4=Data!GU$119,GU24,0)</f>
        <v>0</v>
      </c>
      <c r="GV142" s="4">
        <f>IF('Shoppable Services'!$F$4=$D142,1,0)*IF('Shoppable Services'!$E$4=$C142,1,0)*IF('Shoppable Services'!$D$4=$B142,1,0)*IF('Shoppable Services'!$C$4=$A142,1,0)*IF('Shoppable Services'!$B$4=Data!GV$119,GV24,0)</f>
        <v>0</v>
      </c>
      <c r="GW142" s="4">
        <f>IF('Shoppable Services'!$F$4=$D142,1,0)*IF('Shoppable Services'!$E$4=$C142,1,0)*IF('Shoppable Services'!$D$4=$B142,1,0)*IF('Shoppable Services'!$C$4=$A142,1,0)*IF('Shoppable Services'!$B$4=Data!GW$119,GW24,0)</f>
        <v>0</v>
      </c>
      <c r="GX142" s="4">
        <f>IF('Shoppable Services'!$F$4=$D142,1,0)*IF('Shoppable Services'!$E$4=$C142,1,0)*IF('Shoppable Services'!$D$4=$B142,1,0)*IF('Shoppable Services'!$C$4=$A142,1,0)*IF('Shoppable Services'!$B$4=Data!GX$119,GX24,0)</f>
        <v>0</v>
      </c>
      <c r="GY142" s="4">
        <f>IF('Shoppable Services'!$F$4=$D142,1,0)*IF('Shoppable Services'!$E$4=$C142,1,0)*IF('Shoppable Services'!$D$4=$B142,1,0)*IF('Shoppable Services'!$C$4=$A142,1,0)*IF('Shoppable Services'!$B$4=Data!GY$119,GY24,0)</f>
        <v>0</v>
      </c>
      <c r="GZ142" s="4">
        <f>IF('Shoppable Services'!$F$4=$D142,1,0)*IF('Shoppable Services'!$E$4=$C142,1,0)*IF('Shoppable Services'!$D$4=$B142,1,0)*IF('Shoppable Services'!$C$4=$A142,1,0)*IF('Shoppable Services'!$B$4=Data!GZ$119,GZ24,0)</f>
        <v>0</v>
      </c>
      <c r="HA142" s="4">
        <f>IF('Shoppable Services'!$F$4=$D142,1,0)*IF('Shoppable Services'!$E$4=$C142,1,0)*IF('Shoppable Services'!$D$4=$B142,1,0)*IF('Shoppable Services'!$C$4=$A142,1,0)*IF('Shoppable Services'!$B$4=Data!HA$119,HA24,0)</f>
        <v>0</v>
      </c>
      <c r="HB142" s="4">
        <f>IF('Shoppable Services'!$F$4=$D142,1,0)*IF('Shoppable Services'!$E$4=$C142,1,0)*IF('Shoppable Services'!$D$4=$B142,1,0)*IF('Shoppable Services'!$C$4=$A142,1,0)*IF('Shoppable Services'!$B$4=Data!HB$119,HB24,0)</f>
        <v>0</v>
      </c>
      <c r="HC142" s="4">
        <f>IF('Shoppable Services'!$F$4=$D142,1,0)*IF('Shoppable Services'!$E$4=$C142,1,0)*IF('Shoppable Services'!$D$4=$B142,1,0)*IF('Shoppable Services'!$C$4=$A142,1,0)*IF('Shoppable Services'!$B$4=Data!HC$119,HC24,0)</f>
        <v>0</v>
      </c>
      <c r="HD142" s="4">
        <f>IF('Shoppable Services'!$F$4=$D142,1,0)*IF('Shoppable Services'!$E$4=$C142,1,0)*IF('Shoppable Services'!$D$4=$B142,1,0)*IF('Shoppable Services'!$C$4=$A142,1,0)*IF('Shoppable Services'!$B$4=Data!HD$119,HD24,0)</f>
        <v>0</v>
      </c>
      <c r="HE142" s="4">
        <f>IF('Shoppable Services'!$F$4=$D142,1,0)*IF('Shoppable Services'!$E$4=$C142,1,0)*IF('Shoppable Services'!$D$4=$B142,1,0)*IF('Shoppable Services'!$C$4=$A142,1,0)*IF('Shoppable Services'!$B$4=Data!HE$119,HE24,0)</f>
        <v>0</v>
      </c>
      <c r="HF142" s="4">
        <f>IF('Shoppable Services'!$F$4=$D142,1,0)*IF('Shoppable Services'!$E$4=$C142,1,0)*IF('Shoppable Services'!$D$4=$B142,1,0)*IF('Shoppable Services'!$C$4=$A142,1,0)*IF('Shoppable Services'!$B$4=Data!HF$119,HF24,0)</f>
        <v>0</v>
      </c>
      <c r="HG142" s="4">
        <f>IF('Shoppable Services'!$F$4=$D142,1,0)*IF('Shoppable Services'!$E$4=$C142,1,0)*IF('Shoppable Services'!$D$4=$B142,1,0)*IF('Shoppable Services'!$C$4=$A142,1,0)*IF('Shoppable Services'!$B$4=Data!HG$119,HG24,0)</f>
        <v>0</v>
      </c>
      <c r="HH142" s="4">
        <f>IF('Shoppable Services'!$F$4=$D142,1,0)*IF('Shoppable Services'!$E$4=$C142,1,0)*IF('Shoppable Services'!$D$4=$B142,1,0)*IF('Shoppable Services'!$C$4=$A142,1,0)*IF('Shoppable Services'!$B$4=Data!HH$119,HH24,0)</f>
        <v>0</v>
      </c>
      <c r="HI142" s="4">
        <f>IF('Shoppable Services'!$F$4=$D142,1,0)*IF('Shoppable Services'!$E$4=$C142,1,0)*IF('Shoppable Services'!$D$4=$B142,1,0)*IF('Shoppable Services'!$C$4=$A142,1,0)*IF('Shoppable Services'!$B$4=Data!HI$119,HI24,0)</f>
        <v>0</v>
      </c>
      <c r="HJ142" s="4">
        <f>IF('Shoppable Services'!$F$4=$D142,1,0)*IF('Shoppable Services'!$E$4=$C142,1,0)*IF('Shoppable Services'!$D$4=$B142,1,0)*IF('Shoppable Services'!$C$4=$A142,1,0)*IF('Shoppable Services'!$B$4=Data!HJ$119,HJ24,0)</f>
        <v>0</v>
      </c>
      <c r="HK142" s="4">
        <f>IF('Shoppable Services'!$F$4=$D142,1,0)*IF('Shoppable Services'!$E$4=$C142,1,0)*IF('Shoppable Services'!$D$4=$B142,1,0)*IF('Shoppable Services'!$C$4=$A142,1,0)*IF('Shoppable Services'!$B$4=Data!HK$119,HK24,0)</f>
        <v>0</v>
      </c>
      <c r="HL142" s="4">
        <f>IF('Shoppable Services'!$F$4=$D142,1,0)*IF('Shoppable Services'!$E$4=$C142,1,0)*IF('Shoppable Services'!$D$4=$B142,1,0)*IF('Shoppable Services'!$C$4=$A142,1,0)*IF('Shoppable Services'!$B$4=Data!HL$119,HL24,0)</f>
        <v>0</v>
      </c>
      <c r="HM142" s="4">
        <f>IF('Shoppable Services'!$F$4=$D142,1,0)*IF('Shoppable Services'!$E$4=$C142,1,0)*IF('Shoppable Services'!$D$4=$B142,1,0)*IF('Shoppable Services'!$C$4=$A142,1,0)*IF('Shoppable Services'!$B$4=Data!HM$119,HM24,0)</f>
        <v>0</v>
      </c>
      <c r="HN142" s="4">
        <f>IF('Shoppable Services'!$F$4=$D142,1,0)*IF('Shoppable Services'!$E$4=$C142,1,0)*IF('Shoppable Services'!$D$4=$B142,1,0)*IF('Shoppable Services'!$C$4=$A142,1,0)*IF('Shoppable Services'!$B$4=Data!HN$119,HN24,0)</f>
        <v>0</v>
      </c>
      <c r="HO142" s="4">
        <f>IF('Shoppable Services'!$F$4=$D142,1,0)*IF('Shoppable Services'!$E$4=$C142,1,0)*IF('Shoppable Services'!$D$4=$B142,1,0)*IF('Shoppable Services'!$C$4=$A142,1,0)*IF('Shoppable Services'!$B$4=Data!HO$119,HO24,0)</f>
        <v>0</v>
      </c>
      <c r="HP142" s="4">
        <f>IF('Shoppable Services'!$F$4=$D142,1,0)*IF('Shoppable Services'!$E$4=$C142,1,0)*IF('Shoppable Services'!$D$4=$B142,1,0)*IF('Shoppable Services'!$C$4=$A142,1,0)*IF('Shoppable Services'!$B$4=Data!HP$119,HP24,0)</f>
        <v>0</v>
      </c>
      <c r="HQ142" s="4">
        <f>IF('Shoppable Services'!$F$4=$D142,1,0)*IF('Shoppable Services'!$E$4=$C142,1,0)*IF('Shoppable Services'!$D$4=$B142,1,0)*IF('Shoppable Services'!$C$4=$A142,1,0)*IF('Shoppable Services'!$B$4=Data!HQ$119,HQ24,0)</f>
        <v>0</v>
      </c>
      <c r="HR142" s="4">
        <f>IF('Shoppable Services'!$F$4=$D142,1,0)*IF('Shoppable Services'!$E$4=$C142,1,0)*IF('Shoppable Services'!$D$4=$B142,1,0)*IF('Shoppable Services'!$C$4=$A142,1,0)*IF('Shoppable Services'!$B$4=Data!HR$119,HR24,0)</f>
        <v>0</v>
      </c>
      <c r="HS142" s="4">
        <f>IF('Shoppable Services'!$F$4=$D142,1,0)*IF('Shoppable Services'!$E$4=$C142,1,0)*IF('Shoppable Services'!$D$4=$B142,1,0)*IF('Shoppable Services'!$C$4=$A142,1,0)*IF('Shoppable Services'!$B$4=Data!HS$119,HS24,0)</f>
        <v>0</v>
      </c>
      <c r="HT142" s="4">
        <f>IF('Shoppable Services'!$F$4=$D142,1,0)*IF('Shoppable Services'!$E$4=$C142,1,0)*IF('Shoppable Services'!$D$4=$B142,1,0)*IF('Shoppable Services'!$C$4=$A142,1,0)*IF('Shoppable Services'!$B$4=Data!HT$119,HT24,0)</f>
        <v>0</v>
      </c>
      <c r="HU142" s="4">
        <f>IF('Shoppable Services'!$F$4=$D142,1,0)*IF('Shoppable Services'!$E$4=$C142,1,0)*IF('Shoppable Services'!$D$4=$B142,1,0)*IF('Shoppable Services'!$C$4=$A142,1,0)*IF('Shoppable Services'!$B$4=Data!HU$119,HU24,0)</f>
        <v>0</v>
      </c>
      <c r="HV142" s="4">
        <f>IF('Shoppable Services'!$F$4=$D142,1,0)*IF('Shoppable Services'!$E$4=$C142,1,0)*IF('Shoppable Services'!$D$4=$B142,1,0)*IF('Shoppable Services'!$C$4=$A142,1,0)*IF('Shoppable Services'!$B$4=Data!HV$119,HV24,0)</f>
        <v>0</v>
      </c>
      <c r="HW142" s="4">
        <f>IF('Shoppable Services'!$F$4=$D142,1,0)*IF('Shoppable Services'!$E$4=$C142,1,0)*IF('Shoppable Services'!$D$4=$B142,1,0)*IF('Shoppable Services'!$C$4=$A142,1,0)*IF('Shoppable Services'!$B$4=Data!HW$119,HW24,0)</f>
        <v>0</v>
      </c>
      <c r="HX142" s="4">
        <f>IF('Shoppable Services'!$F$4=$D142,1,0)*IF('Shoppable Services'!$E$4=$C142,1,0)*IF('Shoppable Services'!$D$4=$B142,1,0)*IF('Shoppable Services'!$C$4=$A142,1,0)*IF('Shoppable Services'!$B$4=Data!HX$119,HX24,0)</f>
        <v>0</v>
      </c>
      <c r="HY142" s="4">
        <f>IF('Shoppable Services'!$F$4=$D142,1,0)*IF('Shoppable Services'!$E$4=$C142,1,0)*IF('Shoppable Services'!$D$4=$B142,1,0)*IF('Shoppable Services'!$C$4=$A142,1,0)*IF('Shoppable Services'!$B$4=Data!HY$119,HY24,0)</f>
        <v>0</v>
      </c>
      <c r="HZ142" s="4">
        <f>IF('Shoppable Services'!$F$4=$D142,1,0)*IF('Shoppable Services'!$E$4=$C142,1,0)*IF('Shoppable Services'!$D$4=$B142,1,0)*IF('Shoppable Services'!$C$4=$A142,1,0)*IF('Shoppable Services'!$B$4=Data!HZ$119,HZ24,0)</f>
        <v>0</v>
      </c>
      <c r="IA142" s="4">
        <f>IF('Shoppable Services'!$F$4=$D142,1,0)*IF('Shoppable Services'!$E$4=$C142,1,0)*IF('Shoppable Services'!$D$4=$B142,1,0)*IF('Shoppable Services'!$C$4=$A142,1,0)*IF('Shoppable Services'!$B$4=Data!IA$119,IA24,0)</f>
        <v>0</v>
      </c>
      <c r="IB142" s="4">
        <f>IF('Shoppable Services'!$F$4=$D142,1,0)*IF('Shoppable Services'!$E$4=$C142,1,0)*IF('Shoppable Services'!$D$4=$B142,1,0)*IF('Shoppable Services'!$C$4=$A142,1,0)*IF('Shoppable Services'!$B$4=Data!IB$119,IB24,0)</f>
        <v>0</v>
      </c>
      <c r="IC142" s="4">
        <f>IF('Shoppable Services'!$F$4=$D142,1,0)*IF('Shoppable Services'!$E$4=$C142,1,0)*IF('Shoppable Services'!$D$4=$B142,1,0)*IF('Shoppable Services'!$C$4=$A142,1,0)*IF('Shoppable Services'!$B$4=Data!IC$119,IC24,0)</f>
        <v>0</v>
      </c>
      <c r="ID142" s="4">
        <f>IF('Shoppable Services'!$F$4=$D142,1,0)*IF('Shoppable Services'!$E$4=$C142,1,0)*IF('Shoppable Services'!$D$4=$B142,1,0)*IF('Shoppable Services'!$C$4=$A142,1,0)*IF('Shoppable Services'!$B$4=Data!ID$119,ID24,0)</f>
        <v>0</v>
      </c>
      <c r="IE142" s="4">
        <f>IF('Shoppable Services'!$F$4=$D142,1,0)*IF('Shoppable Services'!$E$4=$C142,1,0)*IF('Shoppable Services'!$D$4=$B142,1,0)*IF('Shoppable Services'!$C$4=$A142,1,0)*IF('Shoppable Services'!$B$4=Data!IE$119,IE24,0)</f>
        <v>0</v>
      </c>
      <c r="IF142" s="4">
        <f>IF('Shoppable Services'!$F$4=$D142,1,0)*IF('Shoppable Services'!$E$4=$C142,1,0)*IF('Shoppable Services'!$D$4=$B142,1,0)*IF('Shoppable Services'!$C$4=$A142,1,0)*IF('Shoppable Services'!$B$4=Data!IF$119,IF24,0)</f>
        <v>0</v>
      </c>
      <c r="IG142" s="4">
        <f>IF('Shoppable Services'!$F$4=$D142,1,0)*IF('Shoppable Services'!$E$4=$C142,1,0)*IF('Shoppable Services'!$D$4=$B142,1,0)*IF('Shoppable Services'!$C$4=$A142,1,0)*IF('Shoppable Services'!$B$4=Data!IG$119,IG24,0)</f>
        <v>0</v>
      </c>
      <c r="IH142" s="4">
        <f>IF('Shoppable Services'!$F$4=$D142,1,0)*IF('Shoppable Services'!$E$4=$C142,1,0)*IF('Shoppable Services'!$D$4=$B142,1,0)*IF('Shoppable Services'!$C$4=$A142,1,0)*IF('Shoppable Services'!$B$4=Data!IH$119,IH24,0)</f>
        <v>0</v>
      </c>
      <c r="II142" s="4">
        <f>IF('Shoppable Services'!$F$4=$D142,1,0)*IF('Shoppable Services'!$E$4=$C142,1,0)*IF('Shoppable Services'!$D$4=$B142,1,0)*IF('Shoppable Services'!$C$4=$A142,1,0)*IF('Shoppable Services'!$B$4=Data!II$119,II24,0)</f>
        <v>0</v>
      </c>
      <c r="IJ142" s="4">
        <f>IF('Shoppable Services'!$F$4=$D142,1,0)*IF('Shoppable Services'!$E$4=$C142,1,0)*IF('Shoppable Services'!$D$4=$B142,1,0)*IF('Shoppable Services'!$C$4=$A142,1,0)*IF('Shoppable Services'!$B$4=Data!IJ$119,IJ24,0)</f>
        <v>0</v>
      </c>
      <c r="IK142" s="4">
        <f>IF('Shoppable Services'!$F$4=$D142,1,0)*IF('Shoppable Services'!$E$4=$C142,1,0)*IF('Shoppable Services'!$D$4=$B142,1,0)*IF('Shoppable Services'!$C$4=$A142,1,0)*IF('Shoppable Services'!$B$4=Data!IK$119,IK24,0)</f>
        <v>0</v>
      </c>
      <c r="IL142" s="4">
        <f>IF('Shoppable Services'!$F$4=$D142,1,0)*IF('Shoppable Services'!$E$4=$C142,1,0)*IF('Shoppable Services'!$D$4=$B142,1,0)*IF('Shoppable Services'!$C$4=$A142,1,0)*IF('Shoppable Services'!$B$4=Data!IL$119,IL24,0)</f>
        <v>0</v>
      </c>
      <c r="IM142" s="4">
        <f>IF('Shoppable Services'!$F$4=$D142,1,0)*IF('Shoppable Services'!$E$4=$C142,1,0)*IF('Shoppable Services'!$D$4=$B142,1,0)*IF('Shoppable Services'!$C$4=$A142,1,0)*IF('Shoppable Services'!$B$4=Data!IM$119,IM24,0)</f>
        <v>0</v>
      </c>
      <c r="IN142" s="4">
        <f>IF('Shoppable Services'!$F$4=$D142,1,0)*IF('Shoppable Services'!$E$4=$C142,1,0)*IF('Shoppable Services'!$D$4=$B142,1,0)*IF('Shoppable Services'!$C$4=$A142,1,0)*IF('Shoppable Services'!$B$4=Data!IN$119,IN24,0)</f>
        <v>0</v>
      </c>
      <c r="IO142" s="4">
        <f>IF('Shoppable Services'!$F$4=$D142,1,0)*IF('Shoppable Services'!$E$4=$C142,1,0)*IF('Shoppable Services'!$D$4=$B142,1,0)*IF('Shoppable Services'!$C$4=$A142,1,0)*IF('Shoppable Services'!$B$4=Data!IO$119,IO24,0)</f>
        <v>0</v>
      </c>
      <c r="IP142" s="4">
        <f>IF('Shoppable Services'!$F$4=$D142,1,0)*IF('Shoppable Services'!$E$4=$C142,1,0)*IF('Shoppable Services'!$D$4=$B142,1,0)*IF('Shoppable Services'!$C$4=$A142,1,0)*IF('Shoppable Services'!$B$4=Data!IP$119,IP24,0)</f>
        <v>0</v>
      </c>
      <c r="IQ142" s="4">
        <f>IF('Shoppable Services'!$F$4=$D142,1,0)*IF('Shoppable Services'!$E$4=$C142,1,0)*IF('Shoppable Services'!$D$4=$B142,1,0)*IF('Shoppable Services'!$C$4=$A142,1,0)*IF('Shoppable Services'!$B$4=Data!IQ$119,IQ24,0)</f>
        <v>0</v>
      </c>
      <c r="IR142" s="4">
        <f>IF('Shoppable Services'!$F$4=$D142,1,0)*IF('Shoppable Services'!$E$4=$C142,1,0)*IF('Shoppable Services'!$D$4=$B142,1,0)*IF('Shoppable Services'!$C$4=$A142,1,0)*IF('Shoppable Services'!$B$4=Data!IR$119,IR24,0)</f>
        <v>0</v>
      </c>
      <c r="IS142" s="4">
        <f>IF('Shoppable Services'!$F$4=$D142,1,0)*IF('Shoppable Services'!$E$4=$C142,1,0)*IF('Shoppable Services'!$D$4=$B142,1,0)*IF('Shoppable Services'!$C$4=$A142,1,0)*IF('Shoppable Services'!$B$4=Data!IS$119,IS24,0)</f>
        <v>0</v>
      </c>
      <c r="IT142" s="4">
        <f>IF('Shoppable Services'!$F$4=$D142,1,0)*IF('Shoppable Services'!$E$4=$C142,1,0)*IF('Shoppable Services'!$D$4=$B142,1,0)*IF('Shoppable Services'!$C$4=$A142,1,0)*IF('Shoppable Services'!$B$4=Data!IT$119,IT24,0)</f>
        <v>0</v>
      </c>
      <c r="IU142" s="4">
        <f>IF('Shoppable Services'!$F$4=$D142,1,0)*IF('Shoppable Services'!$E$4=$C142,1,0)*IF('Shoppable Services'!$D$4=$B142,1,0)*IF('Shoppable Services'!$C$4=$A142,1,0)*IF('Shoppable Services'!$B$4=Data!IU$119,IU24,0)</f>
        <v>0</v>
      </c>
      <c r="IV142" s="4">
        <f>IF('Shoppable Services'!$F$4=$D142,1,0)*IF('Shoppable Services'!$E$4=$C142,1,0)*IF('Shoppable Services'!$D$4=$B142,1,0)*IF('Shoppable Services'!$C$4=$A142,1,0)*IF('Shoppable Services'!$B$4=Data!IV$119,IV24,0)</f>
        <v>0</v>
      </c>
      <c r="IW142" s="4">
        <f>IF('Shoppable Services'!$F$4=$D142,1,0)*IF('Shoppable Services'!$E$4=$C142,1,0)*IF('Shoppable Services'!$D$4=$B142,1,0)*IF('Shoppable Services'!$C$4=$A142,1,0)*IF('Shoppable Services'!$B$4=Data!IW$119,IW24,0)</f>
        <v>0</v>
      </c>
      <c r="IX142" s="4">
        <f>IF('Shoppable Services'!$F$4=$D142,1,0)*IF('Shoppable Services'!$E$4=$C142,1,0)*IF('Shoppable Services'!$D$4=$B142,1,0)*IF('Shoppable Services'!$C$4=$A142,1,0)*IF('Shoppable Services'!$B$4=Data!IX$119,IX24,0)</f>
        <v>0</v>
      </c>
      <c r="IY142" s="4">
        <f>IF('Shoppable Services'!$F$4=$D142,1,0)*IF('Shoppable Services'!$E$4=$C142,1,0)*IF('Shoppable Services'!$D$4=$B142,1,0)*IF('Shoppable Services'!$C$4=$A142,1,0)*IF('Shoppable Services'!$B$4=Data!IY$119,IY24,0)</f>
        <v>0</v>
      </c>
      <c r="IZ142" s="4">
        <f>IF('Shoppable Services'!$F$4=$D142,1,0)*IF('Shoppable Services'!$E$4=$C142,1,0)*IF('Shoppable Services'!$D$4=$B142,1,0)*IF('Shoppable Services'!$C$4=$A142,1,0)*IF('Shoppable Services'!$B$4=Data!IZ$119,IZ24,0)</f>
        <v>0</v>
      </c>
      <c r="JA142" s="4">
        <f>IF('Shoppable Services'!$F$4=$D142,1,0)*IF('Shoppable Services'!$E$4=$C142,1,0)*IF('Shoppable Services'!$D$4=$B142,1,0)*IF('Shoppable Services'!$C$4=$A142,1,0)*IF('Shoppable Services'!$B$4=Data!JA$119,JA24,0)</f>
        <v>0</v>
      </c>
      <c r="JB142" s="4">
        <f>IF('Shoppable Services'!$F$4=$D142,1,0)*IF('Shoppable Services'!$E$4=$C142,1,0)*IF('Shoppable Services'!$D$4=$B142,1,0)*IF('Shoppable Services'!$C$4=$A142,1,0)*IF('Shoppable Services'!$B$4=Data!JB$119,JB24,0)</f>
        <v>0</v>
      </c>
      <c r="JC142" s="4">
        <f>IF('Shoppable Services'!$F$4=$D142,1,0)*IF('Shoppable Services'!$E$4=$C142,1,0)*IF('Shoppable Services'!$D$4=$B142,1,0)*IF('Shoppable Services'!$C$4=$A142,1,0)*IF('Shoppable Services'!$B$4=Data!JC$119,JC24,0)</f>
        <v>0</v>
      </c>
      <c r="JD142" s="4">
        <f>IF('Shoppable Services'!$F$4=$D142,1,0)*IF('Shoppable Services'!$E$4=$C142,1,0)*IF('Shoppable Services'!$D$4=$B142,1,0)*IF('Shoppable Services'!$C$4=$A142,1,0)*IF('Shoppable Services'!$B$4=Data!JD$119,JD24,0)</f>
        <v>0</v>
      </c>
      <c r="JE142" s="4">
        <f>IF('Shoppable Services'!$F$4=$D142,1,0)*IF('Shoppable Services'!$E$4=$C142,1,0)*IF('Shoppable Services'!$D$4=$B142,1,0)*IF('Shoppable Services'!$C$4=$A142,1,0)*IF('Shoppable Services'!$B$4=Data!JE$119,JE24,0)</f>
        <v>0</v>
      </c>
      <c r="JF142" s="4">
        <f>IF('Shoppable Services'!$F$4=$D142,1,0)*IF('Shoppable Services'!$E$4=$C142,1,0)*IF('Shoppable Services'!$D$4=$B142,1,0)*IF('Shoppable Services'!$C$4=$A142,1,0)*IF('Shoppable Services'!$B$4=Data!JF$119,JF24,0)</f>
        <v>0</v>
      </c>
      <c r="JG142" s="4">
        <f>IF('Shoppable Services'!$F$4=$D142,1,0)*IF('Shoppable Services'!$E$4=$C142,1,0)*IF('Shoppable Services'!$D$4=$B142,1,0)*IF('Shoppable Services'!$C$4=$A142,1,0)*IF('Shoppable Services'!$B$4=Data!JG$119,JG24,0)</f>
        <v>0</v>
      </c>
      <c r="JH142" s="4">
        <f>IF('Shoppable Services'!$F$4=$D142,1,0)*IF('Shoppable Services'!$E$4=$C142,1,0)*IF('Shoppable Services'!$D$4=$B142,1,0)*IF('Shoppable Services'!$C$4=$A142,1,0)*IF('Shoppable Services'!$B$4=Data!JH$119,JH24,0)</f>
        <v>0</v>
      </c>
      <c r="JI142" s="4">
        <f>IF('Shoppable Services'!$F$4=$D142,1,0)*IF('Shoppable Services'!$E$4=$C142,1,0)*IF('Shoppable Services'!$D$4=$B142,1,0)*IF('Shoppable Services'!$C$4=$A142,1,0)*IF('Shoppable Services'!$B$4=Data!JI$119,JI24,0)</f>
        <v>0</v>
      </c>
      <c r="JJ142" s="4">
        <f>IF('Shoppable Services'!$F$4=$D142,1,0)*IF('Shoppable Services'!$E$4=$C142,1,0)*IF('Shoppable Services'!$D$4=$B142,1,0)*IF('Shoppable Services'!$C$4=$A142,1,0)*IF('Shoppable Services'!$B$4=Data!JJ$119,JJ24,0)</f>
        <v>0</v>
      </c>
      <c r="JK142" s="4">
        <f>IF('Shoppable Services'!$F$4=$D142,1,0)*IF('Shoppable Services'!$E$4=$C142,1,0)*IF('Shoppable Services'!$D$4=$B142,1,0)*IF('Shoppable Services'!$C$4=$A142,1,0)*IF('Shoppable Services'!$B$4=Data!JK$119,JK24,0)</f>
        <v>0</v>
      </c>
      <c r="JL142" s="4">
        <f>IF('Shoppable Services'!$F$4=$D142,1,0)*IF('Shoppable Services'!$E$4=$C142,1,0)*IF('Shoppable Services'!$D$4=$B142,1,0)*IF('Shoppable Services'!$C$4=$A142,1,0)*IF('Shoppable Services'!$B$4=Data!JL$119,JL24,0)</f>
        <v>0</v>
      </c>
      <c r="JM142" s="4">
        <f>IF('Shoppable Services'!$F$4=$D142,1,0)*IF('Shoppable Services'!$E$4=$C142,1,0)*IF('Shoppable Services'!$D$4=$B142,1,0)*IF('Shoppable Services'!$C$4=$A142,1,0)*IF('Shoppable Services'!$B$4=Data!JM$119,JM24,0)</f>
        <v>0</v>
      </c>
      <c r="JN142" s="4">
        <f>IF('Shoppable Services'!$F$4=$D142,1,0)*IF('Shoppable Services'!$E$4=$C142,1,0)*IF('Shoppable Services'!$D$4=$B142,1,0)*IF('Shoppable Services'!$C$4=$A142,1,0)*IF('Shoppable Services'!$B$4=Data!JN$119,JN24,0)</f>
        <v>0</v>
      </c>
      <c r="JO142" s="4">
        <f>IF('Shoppable Services'!$F$4=$D142,1,0)*IF('Shoppable Services'!$E$4=$C142,1,0)*IF('Shoppable Services'!$D$4=$B142,1,0)*IF('Shoppable Services'!$C$4=$A142,1,0)*IF('Shoppable Services'!$B$4=Data!JO$119,JO24,0)</f>
        <v>0</v>
      </c>
      <c r="JP142" s="4">
        <f>IF('Shoppable Services'!$F$4=$D142,1,0)*IF('Shoppable Services'!$E$4=$C142,1,0)*IF('Shoppable Services'!$D$4=$B142,1,0)*IF('Shoppable Services'!$C$4=$A142,1,0)*IF('Shoppable Services'!$B$4=Data!JP$119,JP24,0)</f>
        <v>0</v>
      </c>
      <c r="JQ142" s="4">
        <f>IF('Shoppable Services'!$F$4=$D142,1,0)*IF('Shoppable Services'!$E$4=$C142,1,0)*IF('Shoppable Services'!$D$4=$B142,1,0)*IF('Shoppable Services'!$C$4=$A142,1,0)*IF('Shoppable Services'!$B$4=Data!JQ$119,JQ24,0)</f>
        <v>0</v>
      </c>
      <c r="JR142" s="4">
        <f>IF('Shoppable Services'!$F$4=$D142,1,0)*IF('Shoppable Services'!$E$4=$C142,1,0)*IF('Shoppable Services'!$D$4=$B142,1,0)*IF('Shoppable Services'!$C$4=$A142,1,0)*IF('Shoppable Services'!$B$4=Data!JR$119,JR24,0)</f>
        <v>0</v>
      </c>
      <c r="JS142" s="4">
        <f>IF('Shoppable Services'!$F$4=$D142,1,0)*IF('Shoppable Services'!$E$4=$C142,1,0)*IF('Shoppable Services'!$D$4=$B142,1,0)*IF('Shoppable Services'!$C$4=$A142,1,0)*IF('Shoppable Services'!$B$4=Data!JS$119,JS24,0)</f>
        <v>0</v>
      </c>
      <c r="JT142" s="4">
        <f>IF('Shoppable Services'!$F$4=$D142,1,0)*IF('Shoppable Services'!$E$4=$C142,1,0)*IF('Shoppable Services'!$D$4=$B142,1,0)*IF('Shoppable Services'!$C$4=$A142,1,0)*IF('Shoppable Services'!$B$4=Data!JT$119,JT24,0)</f>
        <v>0</v>
      </c>
      <c r="JU142" s="4">
        <f>IF('Shoppable Services'!$F$4=$D142,1,0)*IF('Shoppable Services'!$E$4=$C142,1,0)*IF('Shoppable Services'!$D$4=$B142,1,0)*IF('Shoppable Services'!$C$4=$A142,1,0)*IF('Shoppable Services'!$B$4=Data!JU$119,JU24,0)</f>
        <v>0</v>
      </c>
      <c r="JV142" s="4">
        <f>IF('Shoppable Services'!$F$4=$D142,1,0)*IF('Shoppable Services'!$E$4=$C142,1,0)*IF('Shoppable Services'!$D$4=$B142,1,0)*IF('Shoppable Services'!$C$4=$A142,1,0)*IF('Shoppable Services'!$B$4=Data!JV$119,JV24,0)</f>
        <v>0</v>
      </c>
      <c r="JW142" s="4">
        <f>IF('Shoppable Services'!$F$4=$D142,1,0)*IF('Shoppable Services'!$E$4=$C142,1,0)*IF('Shoppable Services'!$D$4=$B142,1,0)*IF('Shoppable Services'!$C$4=$A142,1,0)*IF('Shoppable Services'!$B$4=Data!JW$119,JW24,0)</f>
        <v>0</v>
      </c>
      <c r="JX142" s="4">
        <f>IF('Shoppable Services'!$F$4=$D142,1,0)*IF('Shoppable Services'!$E$4=$C142,1,0)*IF('Shoppable Services'!$D$4=$B142,1,0)*IF('Shoppable Services'!$C$4=$A142,1,0)*IF('Shoppable Services'!$B$4=Data!JX$119,JX24,0)</f>
        <v>0</v>
      </c>
      <c r="JY142" s="4">
        <f>IF('Shoppable Services'!$F$4=$D142,1,0)*IF('Shoppable Services'!$E$4=$C142,1,0)*IF('Shoppable Services'!$D$4=$B142,1,0)*IF('Shoppable Services'!$C$4=$A142,1,0)*IF('Shoppable Services'!$B$4=Data!JY$119,JY24,0)</f>
        <v>0</v>
      </c>
      <c r="JZ142" s="4">
        <f>IF('Shoppable Services'!$F$4=$D142,1,0)*IF('Shoppable Services'!$E$4=$C142,1,0)*IF('Shoppable Services'!$D$4=$B142,1,0)*IF('Shoppable Services'!$C$4=$A142,1,0)*IF('Shoppable Services'!$B$4=Data!JZ$119,JZ24,0)</f>
        <v>0</v>
      </c>
      <c r="KA142" s="4">
        <f>IF('Shoppable Services'!$F$4=$D142,1,0)*IF('Shoppable Services'!$E$4=$C142,1,0)*IF('Shoppable Services'!$D$4=$B142,1,0)*IF('Shoppable Services'!$C$4=$A142,1,0)*IF('Shoppable Services'!$B$4=Data!KA$119,KA24,0)</f>
        <v>0</v>
      </c>
      <c r="KB142" s="4">
        <f>IF('Shoppable Services'!$F$4=$D142,1,0)*IF('Shoppable Services'!$E$4=$C142,1,0)*IF('Shoppable Services'!$D$4=$B142,1,0)*IF('Shoppable Services'!$C$4=$A142,1,0)*IF('Shoppable Services'!$B$4=Data!KB$119,KB24,0)</f>
        <v>0</v>
      </c>
      <c r="KC142" s="4">
        <f>IF('Shoppable Services'!$F$4=$D142,1,0)*IF('Shoppable Services'!$E$4=$C142,1,0)*IF('Shoppable Services'!$D$4=$B142,1,0)*IF('Shoppable Services'!$C$4=$A142,1,0)*IF('Shoppable Services'!$B$4=Data!KC$119,KC24,0)</f>
        <v>0</v>
      </c>
      <c r="KD142" s="4">
        <f>IF('Shoppable Services'!$F$4=$D142,1,0)*IF('Shoppable Services'!$E$4=$C142,1,0)*IF('Shoppable Services'!$D$4=$B142,1,0)*IF('Shoppable Services'!$C$4=$A142,1,0)*IF('Shoppable Services'!$B$4=Data!KD$119,KD24,0)</f>
        <v>0</v>
      </c>
      <c r="KE142" s="4">
        <f>IF('Shoppable Services'!$F$4=$D142,1,0)*IF('Shoppable Services'!$E$4=$C142,1,0)*IF('Shoppable Services'!$D$4=$B142,1,0)*IF('Shoppable Services'!$C$4=$A142,1,0)*IF('Shoppable Services'!$B$4=Data!KE$119,KE24,0)</f>
        <v>0</v>
      </c>
      <c r="KF142" s="4">
        <f>IF('Shoppable Services'!$F$4=$D142,1,0)*IF('Shoppable Services'!$E$4=$C142,1,0)*IF('Shoppable Services'!$D$4=$B142,1,0)*IF('Shoppable Services'!$C$4=$A142,1,0)*IF('Shoppable Services'!$B$4=Data!KF$119,KF24,0)</f>
        <v>0</v>
      </c>
      <c r="KG142" s="4">
        <f>IF('Shoppable Services'!$F$4=$D142,1,0)*IF('Shoppable Services'!$E$4=$C142,1,0)*IF('Shoppable Services'!$D$4=$B142,1,0)*IF('Shoppable Services'!$C$4=$A142,1,0)*IF('Shoppable Services'!$B$4=Data!KG$119,KG24,0)</f>
        <v>0</v>
      </c>
      <c r="KH142" s="4">
        <f>IF('Shoppable Services'!$F$4=$D142,1,0)*IF('Shoppable Services'!$E$4=$C142,1,0)*IF('Shoppable Services'!$D$4=$B142,1,0)*IF('Shoppable Services'!$C$4=$A142,1,0)*IF('Shoppable Services'!$B$4=Data!KH$119,KH24,0)</f>
        <v>0</v>
      </c>
      <c r="KI142" s="4">
        <f>IF('Shoppable Services'!$F$4=$D142,1,0)*IF('Shoppable Services'!$E$4=$C142,1,0)*IF('Shoppable Services'!$D$4=$B142,1,0)*IF('Shoppable Services'!$C$4=$A142,1,0)*IF('Shoppable Services'!$B$4=Data!KI$119,KI24,0)</f>
        <v>0</v>
      </c>
      <c r="KJ142" s="4">
        <f>IF('Shoppable Services'!$F$4=$D142,1,0)*IF('Shoppable Services'!$E$4=$C142,1,0)*IF('Shoppable Services'!$D$4=$B142,1,0)*IF('Shoppable Services'!$C$4=$A142,1,0)*IF('Shoppable Services'!$B$4=Data!KJ$119,KJ24,0)</f>
        <v>0</v>
      </c>
      <c r="KK142" s="4">
        <f>IF('Shoppable Services'!$F$4=$D142,1,0)*IF('Shoppable Services'!$E$4=$C142,1,0)*IF('Shoppable Services'!$D$4=$B142,1,0)*IF('Shoppable Services'!$C$4=$A142,1,0)*IF('Shoppable Services'!$B$4=Data!KK$119,KK24,0)</f>
        <v>0</v>
      </c>
      <c r="KL142" s="4">
        <f>IF('Shoppable Services'!$F$4=$D142,1,0)*IF('Shoppable Services'!$E$4=$C142,1,0)*IF('Shoppable Services'!$D$4=$B142,1,0)*IF('Shoppable Services'!$C$4=$A142,1,0)*IF('Shoppable Services'!$B$4=Data!KL$119,KL24,0)</f>
        <v>0</v>
      </c>
      <c r="KM142" s="4">
        <f>IF('Shoppable Services'!$F$4=$D142,1,0)*IF('Shoppable Services'!$E$4=$C142,1,0)*IF('Shoppable Services'!$D$4=$B142,1,0)*IF('Shoppable Services'!$C$4=$A142,1,0)*IF('Shoppable Services'!$B$4=Data!KM$119,KM24,0)</f>
        <v>0</v>
      </c>
      <c r="KN142" s="4">
        <f>IF('Shoppable Services'!$F$4=$D142,1,0)*IF('Shoppable Services'!$E$4=$C142,1,0)*IF('Shoppable Services'!$D$4=$B142,1,0)*IF('Shoppable Services'!$C$4=$A142,1,0)*IF('Shoppable Services'!$B$4=Data!KN$119,KN24,0)</f>
        <v>0</v>
      </c>
      <c r="KO142" s="4">
        <f>IF('Shoppable Services'!$F$4=$D142,1,0)*IF('Shoppable Services'!$E$4=$C142,1,0)*IF('Shoppable Services'!$D$4=$B142,1,0)*IF('Shoppable Services'!$C$4=$A142,1,0)*IF('Shoppable Services'!$B$4=Data!KO$119,KO24,0)</f>
        <v>0</v>
      </c>
      <c r="KP142" s="4">
        <f>IF('Shoppable Services'!$F$4=$D142,1,0)*IF('Shoppable Services'!$E$4=$C142,1,0)*IF('Shoppable Services'!$D$4=$B142,1,0)*IF('Shoppable Services'!$C$4=$A142,1,0)*IF('Shoppable Services'!$B$4=Data!KP$119,KP24,0)</f>
        <v>0</v>
      </c>
      <c r="KQ142" s="4">
        <f>IF('Shoppable Services'!$F$4=$D142,1,0)*IF('Shoppable Services'!$E$4=$C142,1,0)*IF('Shoppable Services'!$D$4=$B142,1,0)*IF('Shoppable Services'!$C$4=$A142,1,0)*IF('Shoppable Services'!$B$4=Data!KQ$119,KQ24,0)</f>
        <v>0</v>
      </c>
      <c r="KR142" s="4">
        <f>IF('Shoppable Services'!$F$4=$D142,1,0)*IF('Shoppable Services'!$E$4=$C142,1,0)*IF('Shoppable Services'!$D$4=$B142,1,0)*IF('Shoppable Services'!$C$4=$A142,1,0)*IF('Shoppable Services'!$B$4=Data!KR$119,KR24,0)</f>
        <v>0</v>
      </c>
      <c r="KS142" s="4">
        <f>IF('Shoppable Services'!$F$4=$D142,1,0)*IF('Shoppable Services'!$E$4=$C142,1,0)*IF('Shoppable Services'!$D$4=$B142,1,0)*IF('Shoppable Services'!$C$4=$A142,1,0)*IF('Shoppable Services'!$B$4=Data!KS$119,KS24,0)</f>
        <v>0</v>
      </c>
      <c r="KT142" s="4">
        <f>IF('Shoppable Services'!$F$4=$D142,1,0)*IF('Shoppable Services'!$E$4=$C142,1,0)*IF('Shoppable Services'!$D$4=$B142,1,0)*IF('Shoppable Services'!$C$4=$A142,1,0)*IF('Shoppable Services'!$B$4=Data!KT$119,KT24,0)</f>
        <v>0</v>
      </c>
    </row>
    <row r="143" spans="5:306">
      <c r="E143" s="4">
        <f>IF('Shoppable Services'!$F$4=$D143,1,0)*IF('Shoppable Services'!$E$4=$C143,1,0)*IF('Shoppable Services'!$D$4=$B143,1,0)*IF('Shoppable Services'!$C$4=$A143,1,0)*$E25</f>
        <v>0</v>
      </c>
      <c r="F143" s="4">
        <f>IF('Shoppable Services'!$F$4=$D143,1,0)*IF('Shoppable Services'!$E$4=$C143,1,0)*IF('Shoppable Services'!$D$4=$B143,1,0)*IF('Shoppable Services'!$C$4=$A143,1,0)*$F25</f>
        <v>0</v>
      </c>
      <c r="G143" s="4">
        <f>IF('Shoppable Services'!$F$4=$D143,1,0)*IF('Shoppable Services'!$E$4=$C143,1,0)*IF('Shoppable Services'!$D$4=$B143,1,0)*IF('Shoppable Services'!$C$4=$A143,1,0)*$G25</f>
        <v>0</v>
      </c>
      <c r="H143" s="4">
        <f>IF('Shoppable Services'!$F$4=$D143,1,0)*IF('Shoppable Services'!$E$4=$C143,1,0)*IF('Shoppable Services'!$D$4=$B143,1,0)*IF('Shoppable Services'!$C$4=$A143,1,0)*$H25</f>
        <v>0</v>
      </c>
      <c r="I143" s="4">
        <f>IF('Shoppable Services'!$F$4=$D143,1,0)*IF('Shoppable Services'!$E$4=$C143,1,0)*IF('Shoppable Services'!$D$4=$B143,1,0)*IF('Shoppable Services'!$C$4=$A143,1,0)*IF('Shoppable Services'!$B$4=Data!I$119,I25,0)</f>
        <v>0</v>
      </c>
      <c r="J143" s="4">
        <f>IF('Shoppable Services'!$F$4=$D143,1,0)*IF('Shoppable Services'!$E$4=$C143,1,0)*IF('Shoppable Services'!$D$4=$B143,1,0)*IF('Shoppable Services'!$C$4=$A143,1,0)*IF('Shoppable Services'!$B$4=Data!J$119,J25,0)</f>
        <v>0</v>
      </c>
      <c r="K143" s="4">
        <f>IF('Shoppable Services'!$F$4=$D143,1,0)*IF('Shoppable Services'!$E$4=$C143,1,0)*IF('Shoppable Services'!$D$4=$B143,1,0)*IF('Shoppable Services'!$C$4=$A143,1,0)*IF('Shoppable Services'!$B$4=Data!K$119,K25,0)</f>
        <v>0</v>
      </c>
      <c r="L143" s="4">
        <f>IF('Shoppable Services'!$F$4=$D143,1,0)*IF('Shoppable Services'!$E$4=$C143,1,0)*IF('Shoppable Services'!$D$4=$B143,1,0)*IF('Shoppable Services'!$C$4=$A143,1,0)*IF('Shoppable Services'!$B$4=Data!L$119,L25,0)</f>
        <v>0</v>
      </c>
      <c r="M143" s="4">
        <f>IF('Shoppable Services'!$F$4=$D143,1,0)*IF('Shoppable Services'!$E$4=$C143,1,0)*IF('Shoppable Services'!$D$4=$B143,1,0)*IF('Shoppable Services'!$C$4=$A143,1,0)*IF('Shoppable Services'!$B$4=Data!M$119,M25,0)</f>
        <v>0</v>
      </c>
      <c r="N143" s="4">
        <f>IF('Shoppable Services'!$F$4=$D143,1,0)*IF('Shoppable Services'!$E$4=$C143,1,0)*IF('Shoppable Services'!$D$4=$B143,1,0)*IF('Shoppable Services'!$C$4=$A143,1,0)*IF('Shoppable Services'!$B$4=Data!N$119,N25,0)</f>
        <v>0</v>
      </c>
      <c r="O143" s="4">
        <f>IF('Shoppable Services'!$F$4=$D143,1,0)*IF('Shoppable Services'!$E$4=$C143,1,0)*IF('Shoppable Services'!$D$4=$B143,1,0)*IF('Shoppable Services'!$C$4=$A143,1,0)*IF('Shoppable Services'!$B$4=Data!O$119,O25,0)</f>
        <v>0</v>
      </c>
      <c r="P143" s="4">
        <f>IF('Shoppable Services'!$F$4=$D143,1,0)*IF('Shoppable Services'!$E$4=$C143,1,0)*IF('Shoppable Services'!$D$4=$B143,1,0)*IF('Shoppable Services'!$C$4=$A143,1,0)*IF('Shoppable Services'!$B$4=Data!P$119,P25,0)</f>
        <v>0</v>
      </c>
      <c r="Q143" s="4">
        <f>IF('Shoppable Services'!$F$4=$D143,1,0)*IF('Shoppable Services'!$E$4=$C143,1,0)*IF('Shoppable Services'!$D$4=$B143,1,0)*IF('Shoppable Services'!$C$4=$A143,1,0)*IF('Shoppable Services'!$B$4=Data!Q$119,Q25,0)</f>
        <v>0</v>
      </c>
      <c r="R143" s="4">
        <f>IF('Shoppable Services'!$F$4=$D143,1,0)*IF('Shoppable Services'!$E$4=$C143,1,0)*IF('Shoppable Services'!$D$4=$B143,1,0)*IF('Shoppable Services'!$C$4=$A143,1,0)*IF('Shoppable Services'!$B$4=Data!R$119,R25,0)</f>
        <v>0</v>
      </c>
      <c r="S143" s="4">
        <f>IF('Shoppable Services'!$F$4=$D143,1,0)*IF('Shoppable Services'!$E$4=$C143,1,0)*IF('Shoppable Services'!$D$4=$B143,1,0)*IF('Shoppable Services'!$C$4=$A143,1,0)*IF('Shoppable Services'!$B$4=Data!S$119,S25,0)</f>
        <v>0</v>
      </c>
      <c r="T143" s="4">
        <f>IF('Shoppable Services'!$F$4=$D143,1,0)*IF('Shoppable Services'!$E$4=$C143,1,0)*IF('Shoppable Services'!$D$4=$B143,1,0)*IF('Shoppable Services'!$C$4=$A143,1,0)*IF('Shoppable Services'!$B$4=Data!T$119,T25,0)</f>
        <v>0</v>
      </c>
      <c r="U143" s="4">
        <f>IF('Shoppable Services'!$F$4=$D143,1,0)*IF('Shoppable Services'!$E$4=$C143,1,0)*IF('Shoppable Services'!$D$4=$B143,1,0)*IF('Shoppable Services'!$C$4=$A143,1,0)*IF('Shoppable Services'!$B$4=Data!U$119,U25,0)</f>
        <v>0</v>
      </c>
      <c r="V143" s="4">
        <f>IF('Shoppable Services'!$F$4=$D143,1,0)*IF('Shoppable Services'!$E$4=$C143,1,0)*IF('Shoppable Services'!$D$4=$B143,1,0)*IF('Shoppable Services'!$C$4=$A143,1,0)*IF('Shoppable Services'!$B$4=Data!V$119,V25,0)</f>
        <v>0</v>
      </c>
      <c r="W143" s="4">
        <f>IF('Shoppable Services'!$F$4=$D143,1,0)*IF('Shoppable Services'!$E$4=$C143,1,0)*IF('Shoppable Services'!$D$4=$B143,1,0)*IF('Shoppable Services'!$C$4=$A143,1,0)*IF('Shoppable Services'!$B$4=Data!W$119,W25,0)</f>
        <v>0</v>
      </c>
      <c r="X143" s="4">
        <f>IF('Shoppable Services'!$F$4=$D143,1,0)*IF('Shoppable Services'!$E$4=$C143,1,0)*IF('Shoppable Services'!$D$4=$B143,1,0)*IF('Shoppable Services'!$C$4=$A143,1,0)*IF('Shoppable Services'!$B$4=Data!X$119,X25,0)</f>
        <v>0</v>
      </c>
      <c r="Y143" s="4">
        <f>IF('Shoppable Services'!$F$4=$D143,1,0)*IF('Shoppable Services'!$E$4=$C143,1,0)*IF('Shoppable Services'!$D$4=$B143,1,0)*IF('Shoppable Services'!$C$4=$A143,1,0)*IF('Shoppable Services'!$B$4=Data!Y$119,Y25,0)</f>
        <v>0</v>
      </c>
      <c r="Z143" s="4">
        <f>IF('Shoppable Services'!$F$4=$D143,1,0)*IF('Shoppable Services'!$E$4=$C143,1,0)*IF('Shoppable Services'!$D$4=$B143,1,0)*IF('Shoppable Services'!$C$4=$A143,1,0)*IF('Shoppable Services'!$B$4=Data!Z$119,Z25,0)</f>
        <v>0</v>
      </c>
      <c r="AA143" s="4">
        <f>IF('Shoppable Services'!$F$4=$D143,1,0)*IF('Shoppable Services'!$E$4=$C143,1,0)*IF('Shoppable Services'!$D$4=$B143,1,0)*IF('Shoppable Services'!$C$4=$A143,1,0)*IF('Shoppable Services'!$B$4=Data!AA$119,AA25,0)</f>
        <v>0</v>
      </c>
      <c r="AB143" s="4">
        <f>IF('Shoppable Services'!$F$4=$D143,1,0)*IF('Shoppable Services'!$E$4=$C143,1,0)*IF('Shoppable Services'!$D$4=$B143,1,0)*IF('Shoppable Services'!$C$4=$A143,1,0)*IF('Shoppable Services'!$B$4=Data!AB$119,AB25,0)</f>
        <v>0</v>
      </c>
      <c r="AC143" s="4">
        <f>IF('Shoppable Services'!$F$4=$D143,1,0)*IF('Shoppable Services'!$E$4=$C143,1,0)*IF('Shoppable Services'!$D$4=$B143,1,0)*IF('Shoppable Services'!$C$4=$A143,1,0)*IF('Shoppable Services'!$B$4=Data!AC$119,AC25,0)</f>
        <v>0</v>
      </c>
      <c r="AD143" s="4">
        <f>IF('Shoppable Services'!$F$4=$D143,1,0)*IF('Shoppable Services'!$E$4=$C143,1,0)*IF('Shoppable Services'!$D$4=$B143,1,0)*IF('Shoppable Services'!$C$4=$A143,1,0)*IF('Shoppable Services'!$B$4=Data!AD$119,AD25,0)</f>
        <v>0</v>
      </c>
      <c r="AE143" s="4">
        <f>IF('Shoppable Services'!$F$4=$D143,1,0)*IF('Shoppable Services'!$E$4=$C143,1,0)*IF('Shoppable Services'!$D$4=$B143,1,0)*IF('Shoppable Services'!$C$4=$A143,1,0)*IF('Shoppable Services'!$B$4=Data!AE$119,AE25,0)</f>
        <v>0</v>
      </c>
      <c r="AF143" s="4">
        <f>IF('Shoppable Services'!$F$4=$D143,1,0)*IF('Shoppable Services'!$E$4=$C143,1,0)*IF('Shoppable Services'!$D$4=$B143,1,0)*IF('Shoppable Services'!$C$4=$A143,1,0)*IF('Shoppable Services'!$B$4=Data!AF$119,AF25,0)</f>
        <v>0</v>
      </c>
      <c r="AG143" s="4">
        <f>IF('Shoppable Services'!$F$4=$D143,1,0)*IF('Shoppable Services'!$E$4=$C143,1,0)*IF('Shoppable Services'!$D$4=$B143,1,0)*IF('Shoppable Services'!$C$4=$A143,1,0)*IF('Shoppable Services'!$B$4=Data!AG$119,AG25,0)</f>
        <v>0</v>
      </c>
      <c r="AH143" s="4">
        <f>IF('Shoppable Services'!$F$4=$D143,1,0)*IF('Shoppable Services'!$E$4=$C143,1,0)*IF('Shoppable Services'!$D$4=$B143,1,0)*IF('Shoppable Services'!$C$4=$A143,1,0)*IF('Shoppable Services'!$B$4=Data!AH$119,AH25,0)</f>
        <v>0</v>
      </c>
      <c r="AI143" s="4">
        <f>IF('Shoppable Services'!$F$4=$D143,1,0)*IF('Shoppable Services'!$E$4=$C143,1,0)*IF('Shoppable Services'!$D$4=$B143,1,0)*IF('Shoppable Services'!$C$4=$A143,1,0)*IF('Shoppable Services'!$B$4=Data!AI$119,AI25,0)</f>
        <v>0</v>
      </c>
      <c r="AJ143" s="4">
        <f>IF('Shoppable Services'!$F$4=$D143,1,0)*IF('Shoppable Services'!$E$4=$C143,1,0)*IF('Shoppable Services'!$D$4=$B143,1,0)*IF('Shoppable Services'!$C$4=$A143,1,0)*IF('Shoppable Services'!$B$4=Data!AJ$119,AJ25,0)</f>
        <v>0</v>
      </c>
      <c r="AK143" s="4">
        <f>IF('Shoppable Services'!$F$4=$D143,1,0)*IF('Shoppable Services'!$E$4=$C143,1,0)*IF('Shoppable Services'!$D$4=$B143,1,0)*IF('Shoppable Services'!$C$4=$A143,1,0)*IF('Shoppable Services'!$B$4=Data!AK$119,AK25,0)</f>
        <v>0</v>
      </c>
      <c r="AL143" s="4">
        <f>IF('Shoppable Services'!$F$4=$D143,1,0)*IF('Shoppable Services'!$E$4=$C143,1,0)*IF('Shoppable Services'!$D$4=$B143,1,0)*IF('Shoppable Services'!$C$4=$A143,1,0)*IF('Shoppable Services'!$B$4=Data!AL$119,AL25,0)</f>
        <v>0</v>
      </c>
      <c r="AM143" s="4">
        <f>IF('Shoppable Services'!$F$4=$D143,1,0)*IF('Shoppable Services'!$E$4=$C143,1,0)*IF('Shoppable Services'!$D$4=$B143,1,0)*IF('Shoppable Services'!$C$4=$A143,1,0)*IF('Shoppable Services'!$B$4=Data!AM$119,AM25,0)</f>
        <v>0</v>
      </c>
      <c r="AN143" s="4">
        <f>IF('Shoppable Services'!$F$4=$D143,1,0)*IF('Shoppable Services'!$E$4=$C143,1,0)*IF('Shoppable Services'!$D$4=$B143,1,0)*IF('Shoppable Services'!$C$4=$A143,1,0)*IF('Shoppable Services'!$B$4=Data!AN$119,AN25,0)</f>
        <v>0</v>
      </c>
      <c r="AO143" s="4">
        <f>IF('Shoppable Services'!$F$4=$D143,1,0)*IF('Shoppable Services'!$E$4=$C143,1,0)*IF('Shoppable Services'!$D$4=$B143,1,0)*IF('Shoppable Services'!$C$4=$A143,1,0)*IF('Shoppable Services'!$B$4=Data!AO$119,AO25,0)</f>
        <v>0</v>
      </c>
      <c r="AP143" s="4">
        <f>IF('Shoppable Services'!$F$4=$D143,1,0)*IF('Shoppable Services'!$E$4=$C143,1,0)*IF('Shoppable Services'!$D$4=$B143,1,0)*IF('Shoppable Services'!$C$4=$A143,1,0)*IF('Shoppable Services'!$B$4=Data!AP$119,AP25,0)</f>
        <v>0</v>
      </c>
      <c r="AQ143" s="4">
        <f>IF('Shoppable Services'!$F$4=$D143,1,0)*IF('Shoppable Services'!$E$4=$C143,1,0)*IF('Shoppable Services'!$D$4=$B143,1,0)*IF('Shoppable Services'!$C$4=$A143,1,0)*IF('Shoppable Services'!$B$4=Data!AQ$119,AQ25,0)</f>
        <v>0</v>
      </c>
      <c r="AR143" s="4">
        <f>IF('Shoppable Services'!$F$4=$D143,1,0)*IF('Shoppable Services'!$E$4=$C143,1,0)*IF('Shoppable Services'!$D$4=$B143,1,0)*IF('Shoppable Services'!$C$4=$A143,1,0)*IF('Shoppable Services'!$B$4=Data!AR$119,AR25,0)</f>
        <v>0</v>
      </c>
      <c r="AS143" s="4">
        <f>IF('Shoppable Services'!$F$4=$D143,1,0)*IF('Shoppable Services'!$E$4=$C143,1,0)*IF('Shoppable Services'!$D$4=$B143,1,0)*IF('Shoppable Services'!$C$4=$A143,1,0)*IF('Shoppable Services'!$B$4=Data!AS$119,AS25,0)</f>
        <v>0</v>
      </c>
      <c r="AT143" s="4">
        <f>IF('Shoppable Services'!$F$4=$D143,1,0)*IF('Shoppable Services'!$E$4=$C143,1,0)*IF('Shoppable Services'!$D$4=$B143,1,0)*IF('Shoppable Services'!$C$4=$A143,1,0)*IF('Shoppable Services'!$B$4=Data!AT$119,AT25,0)</f>
        <v>0</v>
      </c>
      <c r="AU143" s="4">
        <f>IF('Shoppable Services'!$F$4=$D143,1,0)*IF('Shoppable Services'!$E$4=$C143,1,0)*IF('Shoppable Services'!$D$4=$B143,1,0)*IF('Shoppable Services'!$C$4=$A143,1,0)*IF('Shoppable Services'!$B$4=Data!AU$119,AU25,0)</f>
        <v>0</v>
      </c>
      <c r="AV143" s="4">
        <f>IF('Shoppable Services'!$F$4=$D143,1,0)*IF('Shoppable Services'!$E$4=$C143,1,0)*IF('Shoppable Services'!$D$4=$B143,1,0)*IF('Shoppable Services'!$C$4=$A143,1,0)*IF('Shoppable Services'!$B$4=Data!AV$119,AV25,0)</f>
        <v>0</v>
      </c>
      <c r="AW143" s="4">
        <f>IF('Shoppable Services'!$F$4=$D143,1,0)*IF('Shoppable Services'!$E$4=$C143,1,0)*IF('Shoppable Services'!$D$4=$B143,1,0)*IF('Shoppable Services'!$C$4=$A143,1,0)*IF('Shoppable Services'!$B$4=Data!AW$119,AW25,0)</f>
        <v>0</v>
      </c>
      <c r="AX143" s="4">
        <f>IF('Shoppable Services'!$F$4=$D143,1,0)*IF('Shoppable Services'!$E$4=$C143,1,0)*IF('Shoppable Services'!$D$4=$B143,1,0)*IF('Shoppable Services'!$C$4=$A143,1,0)*IF('Shoppable Services'!$B$4=Data!AX$119,AX25,0)</f>
        <v>0</v>
      </c>
      <c r="AY143" s="4">
        <f>IF('Shoppable Services'!$F$4=$D143,1,0)*IF('Shoppable Services'!$E$4=$C143,1,0)*IF('Shoppable Services'!$D$4=$B143,1,0)*IF('Shoppable Services'!$C$4=$A143,1,0)*IF('Shoppable Services'!$B$4=Data!AY$119,AY25,0)</f>
        <v>0</v>
      </c>
      <c r="AZ143" s="4">
        <f>IF('Shoppable Services'!$F$4=$D143,1,0)*IF('Shoppable Services'!$E$4=$C143,1,0)*IF('Shoppable Services'!$D$4=$B143,1,0)*IF('Shoppable Services'!$C$4=$A143,1,0)*IF('Shoppable Services'!$B$4=Data!AZ$119,AZ25,0)</f>
        <v>0</v>
      </c>
      <c r="BA143" s="4">
        <f>IF('Shoppable Services'!$F$4=$D143,1,0)*IF('Shoppable Services'!$E$4=$C143,1,0)*IF('Shoppable Services'!$D$4=$B143,1,0)*IF('Shoppable Services'!$C$4=$A143,1,0)*IF('Shoppable Services'!$B$4=Data!BA$119,BA25,0)</f>
        <v>0</v>
      </c>
      <c r="BB143" s="4">
        <f>IF('Shoppable Services'!$F$4=$D143,1,0)*IF('Shoppable Services'!$E$4=$C143,1,0)*IF('Shoppable Services'!$D$4=$B143,1,0)*IF('Shoppable Services'!$C$4=$A143,1,0)*IF('Shoppable Services'!$B$4=Data!BB$119,BB25,0)</f>
        <v>0</v>
      </c>
      <c r="BC143" s="4">
        <f>IF('Shoppable Services'!$F$4=$D143,1,0)*IF('Shoppable Services'!$E$4=$C143,1,0)*IF('Shoppable Services'!$D$4=$B143,1,0)*IF('Shoppable Services'!$C$4=$A143,1,0)*IF('Shoppable Services'!$B$4=Data!BC$119,BC25,0)</f>
        <v>0</v>
      </c>
      <c r="BD143" s="4">
        <f>IF('Shoppable Services'!$F$4=$D143,1,0)*IF('Shoppable Services'!$E$4=$C143,1,0)*IF('Shoppable Services'!$D$4=$B143,1,0)*IF('Shoppable Services'!$C$4=$A143,1,0)*IF('Shoppable Services'!$B$4=Data!BD$119,BD25,0)</f>
        <v>0</v>
      </c>
      <c r="BE143" s="4">
        <f>IF('Shoppable Services'!$F$4=$D143,1,0)*IF('Shoppable Services'!$E$4=$C143,1,0)*IF('Shoppable Services'!$D$4=$B143,1,0)*IF('Shoppable Services'!$C$4=$A143,1,0)*IF('Shoppable Services'!$B$4=Data!BE$119,BE25,0)</f>
        <v>0</v>
      </c>
      <c r="BF143" s="4">
        <f>IF('Shoppable Services'!$F$4=$D143,1,0)*IF('Shoppable Services'!$E$4=$C143,1,0)*IF('Shoppable Services'!$D$4=$B143,1,0)*IF('Shoppable Services'!$C$4=$A143,1,0)*IF('Shoppable Services'!$B$4=Data!BF$119,BF25,0)</f>
        <v>0</v>
      </c>
      <c r="BG143" s="4">
        <f>IF('Shoppable Services'!$F$4=$D143,1,0)*IF('Shoppable Services'!$E$4=$C143,1,0)*IF('Shoppable Services'!$D$4=$B143,1,0)*IF('Shoppable Services'!$C$4=$A143,1,0)*IF('Shoppable Services'!$B$4=Data!BG$119,BG25,0)</f>
        <v>0</v>
      </c>
      <c r="BH143" s="4">
        <f>IF('Shoppable Services'!$F$4=$D143,1,0)*IF('Shoppable Services'!$E$4=$C143,1,0)*IF('Shoppable Services'!$D$4=$B143,1,0)*IF('Shoppable Services'!$C$4=$A143,1,0)*IF('Shoppable Services'!$B$4=Data!BH$119,BH25,0)</f>
        <v>0</v>
      </c>
      <c r="BI143" s="4">
        <f>IF('Shoppable Services'!$F$4=$D143,1,0)*IF('Shoppable Services'!$E$4=$C143,1,0)*IF('Shoppable Services'!$D$4=$B143,1,0)*IF('Shoppable Services'!$C$4=$A143,1,0)*IF('Shoppable Services'!$B$4=Data!BI$119,BI25,0)</f>
        <v>0</v>
      </c>
      <c r="BJ143" s="4">
        <f>IF('Shoppable Services'!$F$4=$D143,1,0)*IF('Shoppable Services'!$E$4=$C143,1,0)*IF('Shoppable Services'!$D$4=$B143,1,0)*IF('Shoppable Services'!$C$4=$A143,1,0)*IF('Shoppable Services'!$B$4=Data!BJ$119,BJ25,0)</f>
        <v>0</v>
      </c>
      <c r="BK143" s="4">
        <f>IF('Shoppable Services'!$F$4=$D143,1,0)*IF('Shoppable Services'!$E$4=$C143,1,0)*IF('Shoppable Services'!$D$4=$B143,1,0)*IF('Shoppable Services'!$C$4=$A143,1,0)*IF('Shoppable Services'!$B$4=Data!BK$119,BK25,0)</f>
        <v>0</v>
      </c>
      <c r="BL143" s="4">
        <f>IF('Shoppable Services'!$F$4=$D143,1,0)*IF('Shoppable Services'!$E$4=$C143,1,0)*IF('Shoppable Services'!$D$4=$B143,1,0)*IF('Shoppable Services'!$C$4=$A143,1,0)*IF('Shoppable Services'!$B$4=Data!BL$119,BL25,0)</f>
        <v>0</v>
      </c>
      <c r="BM143" s="4">
        <f>IF('Shoppable Services'!$F$4=$D143,1,0)*IF('Shoppable Services'!$E$4=$C143,1,0)*IF('Shoppable Services'!$D$4=$B143,1,0)*IF('Shoppable Services'!$C$4=$A143,1,0)*IF('Shoppable Services'!$B$4=Data!BM$119,BM25,0)</f>
        <v>0</v>
      </c>
      <c r="BN143" s="4">
        <f>IF('Shoppable Services'!$F$4=$D143,1,0)*IF('Shoppable Services'!$E$4=$C143,1,0)*IF('Shoppable Services'!$D$4=$B143,1,0)*IF('Shoppable Services'!$C$4=$A143,1,0)*IF('Shoppable Services'!$B$4=Data!BN$119,BN25,0)</f>
        <v>0</v>
      </c>
      <c r="BO143" s="4">
        <f>IF('Shoppable Services'!$F$4=$D143,1,0)*IF('Shoppable Services'!$E$4=$C143,1,0)*IF('Shoppable Services'!$D$4=$B143,1,0)*IF('Shoppable Services'!$C$4=$A143,1,0)*IF('Shoppable Services'!$B$4=Data!BO$119,BO25,0)</f>
        <v>0</v>
      </c>
      <c r="BP143" s="4">
        <f>IF('Shoppable Services'!$F$4=$D143,1,0)*IF('Shoppable Services'!$E$4=$C143,1,0)*IF('Shoppable Services'!$D$4=$B143,1,0)*IF('Shoppable Services'!$C$4=$A143,1,0)*IF('Shoppable Services'!$B$4=Data!BP$119,BP25,0)</f>
        <v>0</v>
      </c>
      <c r="BQ143" s="4">
        <f>IF('Shoppable Services'!$F$4=$D143,1,0)*IF('Shoppable Services'!$E$4=$C143,1,0)*IF('Shoppable Services'!$D$4=$B143,1,0)*IF('Shoppable Services'!$C$4=$A143,1,0)*IF('Shoppable Services'!$B$4=Data!BQ$119,BQ25,0)</f>
        <v>0</v>
      </c>
      <c r="BR143" s="4">
        <f>IF('Shoppable Services'!$F$4=$D143,1,0)*IF('Shoppable Services'!$E$4=$C143,1,0)*IF('Shoppable Services'!$D$4=$B143,1,0)*IF('Shoppable Services'!$C$4=$A143,1,0)*IF('Shoppable Services'!$B$4=Data!BR$119,BR25,0)</f>
        <v>0</v>
      </c>
      <c r="BS143" s="4">
        <f>IF('Shoppable Services'!$F$4=$D143,1,0)*IF('Shoppable Services'!$E$4=$C143,1,0)*IF('Shoppable Services'!$D$4=$B143,1,0)*IF('Shoppable Services'!$C$4=$A143,1,0)*IF('Shoppable Services'!$B$4=Data!BS$119,BS25,0)</f>
        <v>0</v>
      </c>
      <c r="BT143" s="4">
        <f>IF('Shoppable Services'!$F$4=$D143,1,0)*IF('Shoppable Services'!$E$4=$C143,1,0)*IF('Shoppable Services'!$D$4=$B143,1,0)*IF('Shoppable Services'!$C$4=$A143,1,0)*IF('Shoppable Services'!$B$4=Data!BT$119,BT25,0)</f>
        <v>0</v>
      </c>
      <c r="BU143" s="4">
        <f>IF('Shoppable Services'!$F$4=$D143,1,0)*IF('Shoppable Services'!$E$4=$C143,1,0)*IF('Shoppable Services'!$D$4=$B143,1,0)*IF('Shoppable Services'!$C$4=$A143,1,0)*IF('Shoppable Services'!$B$4=Data!BU$119,BU25,0)</f>
        <v>0</v>
      </c>
      <c r="BV143" s="4">
        <f>IF('Shoppable Services'!$F$4=$D143,1,0)*IF('Shoppable Services'!$E$4=$C143,1,0)*IF('Shoppable Services'!$D$4=$B143,1,0)*IF('Shoppable Services'!$C$4=$A143,1,0)*IF('Shoppable Services'!$B$4=Data!BV$119,BV25,0)</f>
        <v>0</v>
      </c>
      <c r="BW143" s="4">
        <f>IF('Shoppable Services'!$F$4=$D143,1,0)*IF('Shoppable Services'!$E$4=$C143,1,0)*IF('Shoppable Services'!$D$4=$B143,1,0)*IF('Shoppable Services'!$C$4=$A143,1,0)*IF('Shoppable Services'!$B$4=Data!BW$119,BW25,0)</f>
        <v>0</v>
      </c>
      <c r="BX143" s="4">
        <f>IF('Shoppable Services'!$F$4=$D143,1,0)*IF('Shoppable Services'!$E$4=$C143,1,0)*IF('Shoppable Services'!$D$4=$B143,1,0)*IF('Shoppable Services'!$C$4=$A143,1,0)*IF('Shoppable Services'!$B$4=Data!BX$119,BX25,0)</f>
        <v>0</v>
      </c>
      <c r="BY143" s="4">
        <f>IF('Shoppable Services'!$F$4=$D143,1,0)*IF('Shoppable Services'!$E$4=$C143,1,0)*IF('Shoppable Services'!$D$4=$B143,1,0)*IF('Shoppable Services'!$C$4=$A143,1,0)*IF('Shoppable Services'!$B$4=Data!BY$119,BY25,0)</f>
        <v>0</v>
      </c>
      <c r="BZ143" s="4">
        <f>IF('Shoppable Services'!$F$4=$D143,1,0)*IF('Shoppable Services'!$E$4=$C143,1,0)*IF('Shoppable Services'!$D$4=$B143,1,0)*IF('Shoppable Services'!$C$4=$A143,1,0)*IF('Shoppable Services'!$B$4=Data!BZ$119,BZ25,0)</f>
        <v>0</v>
      </c>
      <c r="CA143" s="4">
        <f>IF('Shoppable Services'!$F$4=$D143,1,0)*IF('Shoppable Services'!$E$4=$C143,1,0)*IF('Shoppable Services'!$D$4=$B143,1,0)*IF('Shoppable Services'!$C$4=$A143,1,0)*IF('Shoppable Services'!$B$4=Data!CA$119,CA25,0)</f>
        <v>0</v>
      </c>
      <c r="CB143" s="4">
        <f>IF('Shoppable Services'!$F$4=$D143,1,0)*IF('Shoppable Services'!$E$4=$C143,1,0)*IF('Shoppable Services'!$D$4=$B143,1,0)*IF('Shoppable Services'!$C$4=$A143,1,0)*IF('Shoppable Services'!$B$4=Data!CB$119,CB25,0)</f>
        <v>0</v>
      </c>
      <c r="CC143" s="4">
        <f>IF('Shoppable Services'!$F$4=$D143,1,0)*IF('Shoppable Services'!$E$4=$C143,1,0)*IF('Shoppable Services'!$D$4=$B143,1,0)*IF('Shoppable Services'!$C$4=$A143,1,0)*IF('Shoppable Services'!$B$4=Data!CC$119,CC25,0)</f>
        <v>0</v>
      </c>
      <c r="CD143" s="4">
        <f>IF('Shoppable Services'!$F$4=$D143,1,0)*IF('Shoppable Services'!$E$4=$C143,1,0)*IF('Shoppable Services'!$D$4=$B143,1,0)*IF('Shoppable Services'!$C$4=$A143,1,0)*IF('Shoppable Services'!$B$4=Data!CD$119,CD25,0)</f>
        <v>0</v>
      </c>
      <c r="CE143" s="4">
        <f>IF('Shoppable Services'!$F$4=$D143,1,0)*IF('Shoppable Services'!$E$4=$C143,1,0)*IF('Shoppable Services'!$D$4=$B143,1,0)*IF('Shoppable Services'!$C$4=$A143,1,0)*IF('Shoppable Services'!$B$4=Data!CE$119,CE25,0)</f>
        <v>0</v>
      </c>
      <c r="CF143" s="4">
        <f>IF('Shoppable Services'!$F$4=$D143,1,0)*IF('Shoppable Services'!$E$4=$C143,1,0)*IF('Shoppable Services'!$D$4=$B143,1,0)*IF('Shoppable Services'!$C$4=$A143,1,0)*IF('Shoppable Services'!$B$4=Data!CF$119,CF25,0)</f>
        <v>0</v>
      </c>
      <c r="CG143" s="4">
        <f>IF('Shoppable Services'!$F$4=$D143,1,0)*IF('Shoppable Services'!$E$4=$C143,1,0)*IF('Shoppable Services'!$D$4=$B143,1,0)*IF('Shoppable Services'!$C$4=$A143,1,0)*IF('Shoppable Services'!$B$4=Data!CG$119,CG25,0)</f>
        <v>0</v>
      </c>
      <c r="CH143" s="4">
        <f>IF('Shoppable Services'!$F$4=$D143,1,0)*IF('Shoppable Services'!$E$4=$C143,1,0)*IF('Shoppable Services'!$D$4=$B143,1,0)*IF('Shoppable Services'!$C$4=$A143,1,0)*IF('Shoppable Services'!$B$4=Data!CH$119,CH25,0)</f>
        <v>0</v>
      </c>
      <c r="CI143" s="4">
        <f>IF('Shoppable Services'!$F$4=$D143,1,0)*IF('Shoppable Services'!$E$4=$C143,1,0)*IF('Shoppable Services'!$D$4=$B143,1,0)*IF('Shoppable Services'!$C$4=$A143,1,0)*IF('Shoppable Services'!$B$4=Data!CI$119,CI25,0)</f>
        <v>0</v>
      </c>
      <c r="CJ143" s="4">
        <f>IF('Shoppable Services'!$F$4=$D143,1,0)*IF('Shoppable Services'!$E$4=$C143,1,0)*IF('Shoppable Services'!$D$4=$B143,1,0)*IF('Shoppable Services'!$C$4=$A143,1,0)*IF('Shoppable Services'!$B$4=Data!CJ$119,CJ25,0)</f>
        <v>0</v>
      </c>
      <c r="CK143" s="4">
        <f>IF('Shoppable Services'!$F$4=$D143,1,0)*IF('Shoppable Services'!$E$4=$C143,1,0)*IF('Shoppable Services'!$D$4=$B143,1,0)*IF('Shoppable Services'!$C$4=$A143,1,0)*IF('Shoppable Services'!$B$4=Data!CK$119,CK25,0)</f>
        <v>0</v>
      </c>
      <c r="CL143" s="4">
        <f>IF('Shoppable Services'!$F$4=$D143,1,0)*IF('Shoppable Services'!$E$4=$C143,1,0)*IF('Shoppable Services'!$D$4=$B143,1,0)*IF('Shoppable Services'!$C$4=$A143,1,0)*IF('Shoppable Services'!$B$4=Data!CL$119,CL25,0)</f>
        <v>0</v>
      </c>
      <c r="CM143" s="4">
        <f>IF('Shoppable Services'!$F$4=$D143,1,0)*IF('Shoppable Services'!$E$4=$C143,1,0)*IF('Shoppable Services'!$D$4=$B143,1,0)*IF('Shoppable Services'!$C$4=$A143,1,0)*IF('Shoppable Services'!$B$4=Data!CM$119,CM25,0)</f>
        <v>0</v>
      </c>
      <c r="CN143" s="4">
        <f>IF('Shoppable Services'!$F$4=$D143,1,0)*IF('Shoppable Services'!$E$4=$C143,1,0)*IF('Shoppable Services'!$D$4=$B143,1,0)*IF('Shoppable Services'!$C$4=$A143,1,0)*IF('Shoppable Services'!$B$4=Data!CN$119,CN25,0)</f>
        <v>0</v>
      </c>
      <c r="CO143" s="4">
        <f>IF('Shoppable Services'!$F$4=$D143,1,0)*IF('Shoppable Services'!$E$4=$C143,1,0)*IF('Shoppable Services'!$D$4=$B143,1,0)*IF('Shoppable Services'!$C$4=$A143,1,0)*IF('Shoppable Services'!$B$4=Data!CO$119,CO25,0)</f>
        <v>0</v>
      </c>
      <c r="CP143" s="4">
        <f>IF('Shoppable Services'!$F$4=$D143,1,0)*IF('Shoppable Services'!$E$4=$C143,1,0)*IF('Shoppable Services'!$D$4=$B143,1,0)*IF('Shoppable Services'!$C$4=$A143,1,0)*IF('Shoppable Services'!$B$4=Data!CP$119,CP25,0)</f>
        <v>0</v>
      </c>
      <c r="CQ143" s="4">
        <f>IF('Shoppable Services'!$F$4=$D143,1,0)*IF('Shoppable Services'!$E$4=$C143,1,0)*IF('Shoppable Services'!$D$4=$B143,1,0)*IF('Shoppable Services'!$C$4=$A143,1,0)*IF('Shoppable Services'!$B$4=Data!CQ$119,CQ25,0)</f>
        <v>0</v>
      </c>
      <c r="CR143" s="4">
        <f>IF('Shoppable Services'!$F$4=$D143,1,0)*IF('Shoppable Services'!$E$4=$C143,1,0)*IF('Shoppable Services'!$D$4=$B143,1,0)*IF('Shoppable Services'!$C$4=$A143,1,0)*IF('Shoppable Services'!$B$4=Data!CR$119,CR25,0)</f>
        <v>0</v>
      </c>
      <c r="CS143" s="4">
        <f>IF('Shoppable Services'!$F$4=$D143,1,0)*IF('Shoppable Services'!$E$4=$C143,1,0)*IF('Shoppable Services'!$D$4=$B143,1,0)*IF('Shoppable Services'!$C$4=$A143,1,0)*IF('Shoppable Services'!$B$4=Data!CS$119,CS25,0)</f>
        <v>0</v>
      </c>
      <c r="CT143" s="4">
        <f>IF('Shoppable Services'!$F$4=$D143,1,0)*IF('Shoppable Services'!$E$4=$C143,1,0)*IF('Shoppable Services'!$D$4=$B143,1,0)*IF('Shoppable Services'!$C$4=$A143,1,0)*IF('Shoppable Services'!$B$4=Data!CT$119,CT25,0)</f>
        <v>0</v>
      </c>
      <c r="CU143" s="4">
        <f>IF('Shoppable Services'!$F$4=$D143,1,0)*IF('Shoppable Services'!$E$4=$C143,1,0)*IF('Shoppable Services'!$D$4=$B143,1,0)*IF('Shoppable Services'!$C$4=$A143,1,0)*IF('Shoppable Services'!$B$4=Data!CU$119,CU25,0)</f>
        <v>0</v>
      </c>
      <c r="CV143" s="4">
        <f>IF('Shoppable Services'!$F$4=$D143,1,0)*IF('Shoppable Services'!$E$4=$C143,1,0)*IF('Shoppable Services'!$D$4=$B143,1,0)*IF('Shoppable Services'!$C$4=$A143,1,0)*IF('Shoppable Services'!$B$4=Data!CV$119,CV25,0)</f>
        <v>0</v>
      </c>
      <c r="CW143" s="4">
        <f>IF('Shoppable Services'!$F$4=$D143,1,0)*IF('Shoppable Services'!$E$4=$C143,1,0)*IF('Shoppable Services'!$D$4=$B143,1,0)*IF('Shoppable Services'!$C$4=$A143,1,0)*IF('Shoppable Services'!$B$4=Data!CW$119,CW25,0)</f>
        <v>0</v>
      </c>
      <c r="CX143" s="4">
        <f>IF('Shoppable Services'!$F$4=$D143,1,0)*IF('Shoppable Services'!$E$4=$C143,1,0)*IF('Shoppable Services'!$D$4=$B143,1,0)*IF('Shoppable Services'!$C$4=$A143,1,0)*IF('Shoppable Services'!$B$4=Data!CX$119,CX25,0)</f>
        <v>0</v>
      </c>
      <c r="CY143" s="4">
        <f>IF('Shoppable Services'!$F$4=$D143,1,0)*IF('Shoppable Services'!$E$4=$C143,1,0)*IF('Shoppable Services'!$D$4=$B143,1,0)*IF('Shoppable Services'!$C$4=$A143,1,0)*IF('Shoppable Services'!$B$4=Data!CY$119,CY25,0)</f>
        <v>0</v>
      </c>
      <c r="CZ143" s="4">
        <f>IF('Shoppable Services'!$F$4=$D143,1,0)*IF('Shoppable Services'!$E$4=$C143,1,0)*IF('Shoppable Services'!$D$4=$B143,1,0)*IF('Shoppable Services'!$C$4=$A143,1,0)*IF('Shoppable Services'!$B$4=Data!CZ$119,CZ25,0)</f>
        <v>0</v>
      </c>
      <c r="DA143" s="4">
        <f>IF('Shoppable Services'!$F$4=$D143,1,0)*IF('Shoppable Services'!$E$4=$C143,1,0)*IF('Shoppable Services'!$D$4=$B143,1,0)*IF('Shoppable Services'!$C$4=$A143,1,0)*IF('Shoppable Services'!$B$4=Data!DA$119,DA25,0)</f>
        <v>0</v>
      </c>
      <c r="DB143" s="4">
        <f>IF('Shoppable Services'!$F$4=$D143,1,0)*IF('Shoppable Services'!$E$4=$C143,1,0)*IF('Shoppable Services'!$D$4=$B143,1,0)*IF('Shoppable Services'!$C$4=$A143,1,0)*IF('Shoppable Services'!$B$4=Data!DB$119,DB25,0)</f>
        <v>0</v>
      </c>
      <c r="DC143" s="4">
        <f>IF('Shoppable Services'!$F$4=$D143,1,0)*IF('Shoppable Services'!$E$4=$C143,1,0)*IF('Shoppable Services'!$D$4=$B143,1,0)*IF('Shoppable Services'!$C$4=$A143,1,0)*IF('Shoppable Services'!$B$4=Data!DC$119,DC25,0)</f>
        <v>0</v>
      </c>
      <c r="DD143" s="4">
        <f>IF('Shoppable Services'!$F$4=$D143,1,0)*IF('Shoppable Services'!$E$4=$C143,1,0)*IF('Shoppable Services'!$D$4=$B143,1,0)*IF('Shoppable Services'!$C$4=$A143,1,0)*IF('Shoppable Services'!$B$4=Data!DD$119,DD25,0)</f>
        <v>0</v>
      </c>
      <c r="DE143" s="4">
        <f>IF('Shoppable Services'!$F$4=$D143,1,0)*IF('Shoppable Services'!$E$4=$C143,1,0)*IF('Shoppable Services'!$D$4=$B143,1,0)*IF('Shoppable Services'!$C$4=$A143,1,0)*IF('Shoppable Services'!$B$4=Data!DE$119,DE25,0)</f>
        <v>0</v>
      </c>
      <c r="DF143" s="4">
        <f>IF('Shoppable Services'!$F$4=$D143,1,0)*IF('Shoppable Services'!$E$4=$C143,1,0)*IF('Shoppable Services'!$D$4=$B143,1,0)*IF('Shoppable Services'!$C$4=$A143,1,0)*IF('Shoppable Services'!$B$4=Data!DF$119,DF25,0)</f>
        <v>0</v>
      </c>
      <c r="DG143" s="4">
        <f>IF('Shoppable Services'!$F$4=$D143,1,0)*IF('Shoppable Services'!$E$4=$C143,1,0)*IF('Shoppable Services'!$D$4=$B143,1,0)*IF('Shoppable Services'!$C$4=$A143,1,0)*IF('Shoppable Services'!$B$4=Data!DG$119,DG25,0)</f>
        <v>0</v>
      </c>
      <c r="DH143" s="4">
        <f>IF('Shoppable Services'!$F$4=$D143,1,0)*IF('Shoppable Services'!$E$4=$C143,1,0)*IF('Shoppable Services'!$D$4=$B143,1,0)*IF('Shoppable Services'!$C$4=$A143,1,0)*IF('Shoppable Services'!$B$4=Data!DH$119,DH25,0)</f>
        <v>0</v>
      </c>
      <c r="DI143" s="4">
        <f>IF('Shoppable Services'!$F$4=$D143,1,0)*IF('Shoppable Services'!$E$4=$C143,1,0)*IF('Shoppable Services'!$D$4=$B143,1,0)*IF('Shoppable Services'!$C$4=$A143,1,0)*IF('Shoppable Services'!$B$4=Data!DI$119,DI25,0)</f>
        <v>0</v>
      </c>
      <c r="DJ143" s="4">
        <f>IF('Shoppable Services'!$F$4=$D143,1,0)*IF('Shoppable Services'!$E$4=$C143,1,0)*IF('Shoppable Services'!$D$4=$B143,1,0)*IF('Shoppable Services'!$C$4=$A143,1,0)*IF('Shoppable Services'!$B$4=Data!DJ$119,DJ25,0)</f>
        <v>0</v>
      </c>
      <c r="DK143" s="4">
        <f>IF('Shoppable Services'!$F$4=$D143,1,0)*IF('Shoppable Services'!$E$4=$C143,1,0)*IF('Shoppable Services'!$D$4=$B143,1,0)*IF('Shoppable Services'!$C$4=$A143,1,0)*IF('Shoppable Services'!$B$4=Data!DK$119,DK25,0)</f>
        <v>0</v>
      </c>
      <c r="DL143" s="4">
        <f>IF('Shoppable Services'!$F$4=$D143,1,0)*IF('Shoppable Services'!$E$4=$C143,1,0)*IF('Shoppable Services'!$D$4=$B143,1,0)*IF('Shoppable Services'!$C$4=$A143,1,0)*IF('Shoppable Services'!$B$4=Data!DL$119,DL25,0)</f>
        <v>0</v>
      </c>
      <c r="DM143" s="4">
        <f>IF('Shoppable Services'!$F$4=$D143,1,0)*IF('Shoppable Services'!$E$4=$C143,1,0)*IF('Shoppable Services'!$D$4=$B143,1,0)*IF('Shoppable Services'!$C$4=$A143,1,0)*IF('Shoppable Services'!$B$4=Data!DM$119,DM25,0)</f>
        <v>0</v>
      </c>
      <c r="DN143" s="4">
        <f>IF('Shoppable Services'!$F$4=$D143,1,0)*IF('Shoppable Services'!$E$4=$C143,1,0)*IF('Shoppable Services'!$D$4=$B143,1,0)*IF('Shoppable Services'!$C$4=$A143,1,0)*IF('Shoppable Services'!$B$4=Data!DN$119,DN25,0)</f>
        <v>0</v>
      </c>
      <c r="DO143" s="4">
        <f>IF('Shoppable Services'!$F$4=$D143,1,0)*IF('Shoppable Services'!$E$4=$C143,1,0)*IF('Shoppable Services'!$D$4=$B143,1,0)*IF('Shoppable Services'!$C$4=$A143,1,0)*IF('Shoppable Services'!$B$4=Data!DO$119,DO25,0)</f>
        <v>0</v>
      </c>
      <c r="DP143" s="4">
        <f>IF('Shoppable Services'!$F$4=$D143,1,0)*IF('Shoppable Services'!$E$4=$C143,1,0)*IF('Shoppable Services'!$D$4=$B143,1,0)*IF('Shoppable Services'!$C$4=$A143,1,0)*IF('Shoppable Services'!$B$4=Data!DP$119,DP25,0)</f>
        <v>0</v>
      </c>
      <c r="DQ143" s="4">
        <f>IF('Shoppable Services'!$F$4=$D143,1,0)*IF('Shoppable Services'!$E$4=$C143,1,0)*IF('Shoppable Services'!$D$4=$B143,1,0)*IF('Shoppable Services'!$C$4=$A143,1,0)*IF('Shoppable Services'!$B$4=Data!DQ$119,DQ25,0)</f>
        <v>0</v>
      </c>
      <c r="DR143" s="4">
        <f>IF('Shoppable Services'!$F$4=$D143,1,0)*IF('Shoppable Services'!$E$4=$C143,1,0)*IF('Shoppable Services'!$D$4=$B143,1,0)*IF('Shoppable Services'!$C$4=$A143,1,0)*IF('Shoppable Services'!$B$4=Data!DR$119,DR25,0)</f>
        <v>0</v>
      </c>
      <c r="DS143" s="4">
        <f>IF('Shoppable Services'!$F$4=$D143,1,0)*IF('Shoppable Services'!$E$4=$C143,1,0)*IF('Shoppable Services'!$D$4=$B143,1,0)*IF('Shoppable Services'!$C$4=$A143,1,0)*IF('Shoppable Services'!$B$4=Data!DS$119,DS25,0)</f>
        <v>0</v>
      </c>
      <c r="DT143" s="4">
        <f>IF('Shoppable Services'!$F$4=$D143,1,0)*IF('Shoppable Services'!$E$4=$C143,1,0)*IF('Shoppable Services'!$D$4=$B143,1,0)*IF('Shoppable Services'!$C$4=$A143,1,0)*IF('Shoppable Services'!$B$4=Data!DT$119,DT25,0)</f>
        <v>0</v>
      </c>
      <c r="DU143" s="4">
        <f>IF('Shoppable Services'!$F$4=$D143,1,0)*IF('Shoppable Services'!$E$4=$C143,1,0)*IF('Shoppable Services'!$D$4=$B143,1,0)*IF('Shoppable Services'!$C$4=$A143,1,0)*IF('Shoppable Services'!$B$4=Data!DU$119,DU25,0)</f>
        <v>0</v>
      </c>
      <c r="DV143" s="4">
        <f>IF('Shoppable Services'!$F$4=$D143,1,0)*IF('Shoppable Services'!$E$4=$C143,1,0)*IF('Shoppable Services'!$D$4=$B143,1,0)*IF('Shoppable Services'!$C$4=$A143,1,0)*IF('Shoppable Services'!$B$4=Data!DV$119,DV25,0)</f>
        <v>0</v>
      </c>
      <c r="DW143" s="4">
        <f>IF('Shoppable Services'!$F$4=$D143,1,0)*IF('Shoppable Services'!$E$4=$C143,1,0)*IF('Shoppable Services'!$D$4=$B143,1,0)*IF('Shoppable Services'!$C$4=$A143,1,0)*IF('Shoppable Services'!$B$4=Data!DW$119,DW25,0)</f>
        <v>0</v>
      </c>
      <c r="DX143" s="4">
        <f>IF('Shoppable Services'!$F$4=$D143,1,0)*IF('Shoppable Services'!$E$4=$C143,1,0)*IF('Shoppable Services'!$D$4=$B143,1,0)*IF('Shoppable Services'!$C$4=$A143,1,0)*IF('Shoppable Services'!$B$4=Data!DX$119,DX25,0)</f>
        <v>0</v>
      </c>
      <c r="DY143" s="4">
        <f>IF('Shoppable Services'!$F$4=$D143,1,0)*IF('Shoppable Services'!$E$4=$C143,1,0)*IF('Shoppable Services'!$D$4=$B143,1,0)*IF('Shoppable Services'!$C$4=$A143,1,0)*IF('Shoppable Services'!$B$4=Data!DY$119,DY25,0)</f>
        <v>0</v>
      </c>
      <c r="DZ143" s="4">
        <f>IF('Shoppable Services'!$F$4=$D143,1,0)*IF('Shoppable Services'!$E$4=$C143,1,0)*IF('Shoppable Services'!$D$4=$B143,1,0)*IF('Shoppable Services'!$C$4=$A143,1,0)*IF('Shoppable Services'!$B$4=Data!DZ$119,DZ25,0)</f>
        <v>0</v>
      </c>
      <c r="EA143" s="4">
        <f>IF('Shoppable Services'!$F$4=$D143,1,0)*IF('Shoppable Services'!$E$4=$C143,1,0)*IF('Shoppable Services'!$D$4=$B143,1,0)*IF('Shoppable Services'!$C$4=$A143,1,0)*IF('Shoppable Services'!$B$4=Data!EA$119,EA25,0)</f>
        <v>0</v>
      </c>
      <c r="EB143" s="4">
        <f>IF('Shoppable Services'!$F$4=$D143,1,0)*IF('Shoppable Services'!$E$4=$C143,1,0)*IF('Shoppable Services'!$D$4=$B143,1,0)*IF('Shoppable Services'!$C$4=$A143,1,0)*IF('Shoppable Services'!$B$4=Data!EB$119,EB25,0)</f>
        <v>0</v>
      </c>
      <c r="EC143" s="4">
        <f>IF('Shoppable Services'!$F$4=$D143,1,0)*IF('Shoppable Services'!$E$4=$C143,1,0)*IF('Shoppable Services'!$D$4=$B143,1,0)*IF('Shoppable Services'!$C$4=$A143,1,0)*IF('Shoppable Services'!$B$4=Data!EC$119,EC25,0)</f>
        <v>0</v>
      </c>
      <c r="ED143" s="4">
        <f>IF('Shoppable Services'!$F$4=$D143,1,0)*IF('Shoppable Services'!$E$4=$C143,1,0)*IF('Shoppable Services'!$D$4=$B143,1,0)*IF('Shoppable Services'!$C$4=$A143,1,0)*IF('Shoppable Services'!$B$4=Data!ED$119,ED25,0)</f>
        <v>0</v>
      </c>
      <c r="EE143" s="4">
        <f>IF('Shoppable Services'!$F$4=$D143,1,0)*IF('Shoppable Services'!$E$4=$C143,1,0)*IF('Shoppable Services'!$D$4=$B143,1,0)*IF('Shoppable Services'!$C$4=$A143,1,0)*IF('Shoppable Services'!$B$4=Data!EE$119,EE25,0)</f>
        <v>0</v>
      </c>
      <c r="EF143" s="4">
        <f>IF('Shoppable Services'!$F$4=$D143,1,0)*IF('Shoppable Services'!$E$4=$C143,1,0)*IF('Shoppable Services'!$D$4=$B143,1,0)*IF('Shoppable Services'!$C$4=$A143,1,0)*IF('Shoppable Services'!$B$4=Data!EF$119,EF25,0)</f>
        <v>0</v>
      </c>
      <c r="EG143" s="4">
        <f>IF('Shoppable Services'!$F$4=$D143,1,0)*IF('Shoppable Services'!$E$4=$C143,1,0)*IF('Shoppable Services'!$D$4=$B143,1,0)*IF('Shoppable Services'!$C$4=$A143,1,0)*IF('Shoppable Services'!$B$4=Data!EG$119,EG25,0)</f>
        <v>0</v>
      </c>
      <c r="EH143" s="4">
        <f>IF('Shoppable Services'!$F$4=$D143,1,0)*IF('Shoppable Services'!$E$4=$C143,1,0)*IF('Shoppable Services'!$D$4=$B143,1,0)*IF('Shoppable Services'!$C$4=$A143,1,0)*IF('Shoppable Services'!$B$4=Data!EH$119,EH25,0)</f>
        <v>0</v>
      </c>
      <c r="EI143" s="4">
        <f>IF('Shoppable Services'!$F$4=$D143,1,0)*IF('Shoppable Services'!$E$4=$C143,1,0)*IF('Shoppable Services'!$D$4=$B143,1,0)*IF('Shoppable Services'!$C$4=$A143,1,0)*IF('Shoppable Services'!$B$4=Data!EI$119,EI25,0)</f>
        <v>0</v>
      </c>
      <c r="EJ143" s="4">
        <f>IF('Shoppable Services'!$F$4=$D143,1,0)*IF('Shoppable Services'!$E$4=$C143,1,0)*IF('Shoppable Services'!$D$4=$B143,1,0)*IF('Shoppable Services'!$C$4=$A143,1,0)*IF('Shoppable Services'!$B$4=Data!EJ$119,EJ25,0)</f>
        <v>0</v>
      </c>
      <c r="EK143" s="4">
        <f>IF('Shoppable Services'!$F$4=$D143,1,0)*IF('Shoppable Services'!$E$4=$C143,1,0)*IF('Shoppable Services'!$D$4=$B143,1,0)*IF('Shoppable Services'!$C$4=$A143,1,0)*IF('Shoppable Services'!$B$4=Data!EK$119,EK25,0)</f>
        <v>0</v>
      </c>
      <c r="EL143" s="4">
        <f>IF('Shoppable Services'!$F$4=$D143,1,0)*IF('Shoppable Services'!$E$4=$C143,1,0)*IF('Shoppable Services'!$D$4=$B143,1,0)*IF('Shoppable Services'!$C$4=$A143,1,0)*IF('Shoppable Services'!$B$4=Data!EL$119,EL25,0)</f>
        <v>0</v>
      </c>
      <c r="EM143" s="4">
        <f>IF('Shoppable Services'!$F$4=$D143,1,0)*IF('Shoppable Services'!$E$4=$C143,1,0)*IF('Shoppable Services'!$D$4=$B143,1,0)*IF('Shoppable Services'!$C$4=$A143,1,0)*IF('Shoppable Services'!$B$4=Data!EM$119,EM25,0)</f>
        <v>0</v>
      </c>
      <c r="EN143" s="4">
        <f>IF('Shoppable Services'!$F$4=$D143,1,0)*IF('Shoppable Services'!$E$4=$C143,1,0)*IF('Shoppable Services'!$D$4=$B143,1,0)*IF('Shoppable Services'!$C$4=$A143,1,0)*IF('Shoppable Services'!$B$4=Data!EN$119,EN25,0)</f>
        <v>0</v>
      </c>
      <c r="EO143" s="4">
        <f>IF('Shoppable Services'!$F$4=$D143,1,0)*IF('Shoppable Services'!$E$4=$C143,1,0)*IF('Shoppable Services'!$D$4=$B143,1,0)*IF('Shoppable Services'!$C$4=$A143,1,0)*IF('Shoppable Services'!$B$4=Data!EO$119,EO25,0)</f>
        <v>0</v>
      </c>
      <c r="EP143" s="4">
        <f>IF('Shoppable Services'!$F$4=$D143,1,0)*IF('Shoppable Services'!$E$4=$C143,1,0)*IF('Shoppable Services'!$D$4=$B143,1,0)*IF('Shoppable Services'!$C$4=$A143,1,0)*IF('Shoppable Services'!$B$4=Data!EP$119,EP25,0)</f>
        <v>0</v>
      </c>
      <c r="EQ143" s="4">
        <f>IF('Shoppable Services'!$F$4=$D143,1,0)*IF('Shoppable Services'!$E$4=$C143,1,0)*IF('Shoppable Services'!$D$4=$B143,1,0)*IF('Shoppable Services'!$C$4=$A143,1,0)*IF('Shoppable Services'!$B$4=Data!EQ$119,EQ25,0)</f>
        <v>0</v>
      </c>
      <c r="ER143" s="4">
        <f>IF('Shoppable Services'!$F$4=$D143,1,0)*IF('Shoppable Services'!$E$4=$C143,1,0)*IF('Shoppable Services'!$D$4=$B143,1,0)*IF('Shoppable Services'!$C$4=$A143,1,0)*IF('Shoppable Services'!$B$4=Data!ER$119,ER25,0)</f>
        <v>0</v>
      </c>
      <c r="ES143" s="4">
        <f>IF('Shoppable Services'!$F$4=$D143,1,0)*IF('Shoppable Services'!$E$4=$C143,1,0)*IF('Shoppable Services'!$D$4=$B143,1,0)*IF('Shoppable Services'!$C$4=$A143,1,0)*IF('Shoppable Services'!$B$4=Data!ES$119,ES25,0)</f>
        <v>0</v>
      </c>
      <c r="ET143" s="4">
        <f>IF('Shoppable Services'!$F$4=$D143,1,0)*IF('Shoppable Services'!$E$4=$C143,1,0)*IF('Shoppable Services'!$D$4=$B143,1,0)*IF('Shoppable Services'!$C$4=$A143,1,0)*IF('Shoppable Services'!$B$4=Data!ET$119,ET25,0)</f>
        <v>0</v>
      </c>
      <c r="EU143" s="4">
        <f>IF('Shoppable Services'!$F$4=$D143,1,0)*IF('Shoppable Services'!$E$4=$C143,1,0)*IF('Shoppable Services'!$D$4=$B143,1,0)*IF('Shoppable Services'!$C$4=$A143,1,0)*IF('Shoppable Services'!$B$4=Data!EU$119,EU25,0)</f>
        <v>0</v>
      </c>
      <c r="EV143" s="4">
        <f>IF('Shoppable Services'!$F$4=$D143,1,0)*IF('Shoppable Services'!$E$4=$C143,1,0)*IF('Shoppable Services'!$D$4=$B143,1,0)*IF('Shoppable Services'!$C$4=$A143,1,0)*IF('Shoppable Services'!$B$4=Data!EV$119,EV25,0)</f>
        <v>0</v>
      </c>
      <c r="EW143" s="4">
        <f>IF('Shoppable Services'!$F$4=$D143,1,0)*IF('Shoppable Services'!$E$4=$C143,1,0)*IF('Shoppable Services'!$D$4=$B143,1,0)*IF('Shoppable Services'!$C$4=$A143,1,0)*IF('Shoppable Services'!$B$4=Data!EW$119,EW25,0)</f>
        <v>0</v>
      </c>
      <c r="EX143" s="4">
        <f>IF('Shoppable Services'!$F$4=$D143,1,0)*IF('Shoppable Services'!$E$4=$C143,1,0)*IF('Shoppable Services'!$D$4=$B143,1,0)*IF('Shoppable Services'!$C$4=$A143,1,0)*IF('Shoppable Services'!$B$4=Data!EX$119,EX25,0)</f>
        <v>0</v>
      </c>
      <c r="EY143" s="4">
        <f>IF('Shoppable Services'!$F$4=$D143,1,0)*IF('Shoppable Services'!$E$4=$C143,1,0)*IF('Shoppable Services'!$D$4=$B143,1,0)*IF('Shoppable Services'!$C$4=$A143,1,0)*IF('Shoppable Services'!$B$4=Data!EY$119,EY25,0)</f>
        <v>0</v>
      </c>
      <c r="EZ143" s="4">
        <f>IF('Shoppable Services'!$F$4=$D143,1,0)*IF('Shoppable Services'!$E$4=$C143,1,0)*IF('Shoppable Services'!$D$4=$B143,1,0)*IF('Shoppable Services'!$C$4=$A143,1,0)*IF('Shoppable Services'!$B$4=Data!EZ$119,EZ25,0)</f>
        <v>0</v>
      </c>
      <c r="FA143" s="4">
        <f>IF('Shoppable Services'!$F$4=$D143,1,0)*IF('Shoppable Services'!$E$4=$C143,1,0)*IF('Shoppable Services'!$D$4=$B143,1,0)*IF('Shoppable Services'!$C$4=$A143,1,0)*IF('Shoppable Services'!$B$4=Data!FA$119,FA25,0)</f>
        <v>0</v>
      </c>
      <c r="FB143" s="4">
        <f>IF('Shoppable Services'!$F$4=$D143,1,0)*IF('Shoppable Services'!$E$4=$C143,1,0)*IF('Shoppable Services'!$D$4=$B143,1,0)*IF('Shoppable Services'!$C$4=$A143,1,0)*IF('Shoppable Services'!$B$4=Data!FB$119,FB25,0)</f>
        <v>0</v>
      </c>
      <c r="FC143" s="4">
        <f>IF('Shoppable Services'!$F$4=$D143,1,0)*IF('Shoppable Services'!$E$4=$C143,1,0)*IF('Shoppable Services'!$D$4=$B143,1,0)*IF('Shoppable Services'!$C$4=$A143,1,0)*IF('Shoppable Services'!$B$4=Data!FC$119,FC25,0)</f>
        <v>0</v>
      </c>
      <c r="FD143" s="4">
        <f>IF('Shoppable Services'!$F$4=$D143,1,0)*IF('Shoppable Services'!$E$4=$C143,1,0)*IF('Shoppable Services'!$D$4=$B143,1,0)*IF('Shoppable Services'!$C$4=$A143,1,0)*IF('Shoppable Services'!$B$4=Data!FD$119,FD25,0)</f>
        <v>0</v>
      </c>
      <c r="FE143" s="4">
        <f>IF('Shoppable Services'!$F$4=$D143,1,0)*IF('Shoppable Services'!$E$4=$C143,1,0)*IF('Shoppable Services'!$D$4=$B143,1,0)*IF('Shoppable Services'!$C$4=$A143,1,0)*IF('Shoppable Services'!$B$4=Data!FE$119,FE25,0)</f>
        <v>0</v>
      </c>
      <c r="FF143" s="4">
        <f>IF('Shoppable Services'!$F$4=$D143,1,0)*IF('Shoppable Services'!$E$4=$C143,1,0)*IF('Shoppable Services'!$D$4=$B143,1,0)*IF('Shoppable Services'!$C$4=$A143,1,0)*IF('Shoppable Services'!$B$4=Data!FF$119,FF25,0)</f>
        <v>0</v>
      </c>
      <c r="FG143" s="4">
        <f>IF('Shoppable Services'!$F$4=$D143,1,0)*IF('Shoppable Services'!$E$4=$C143,1,0)*IF('Shoppable Services'!$D$4=$B143,1,0)*IF('Shoppable Services'!$C$4=$A143,1,0)*IF('Shoppable Services'!$B$4=Data!FG$119,FG25,0)</f>
        <v>0</v>
      </c>
      <c r="FH143" s="4">
        <f>IF('Shoppable Services'!$F$4=$D143,1,0)*IF('Shoppable Services'!$E$4=$C143,1,0)*IF('Shoppable Services'!$D$4=$B143,1,0)*IF('Shoppable Services'!$C$4=$A143,1,0)*IF('Shoppable Services'!$B$4=Data!FH$119,FH25,0)</f>
        <v>0</v>
      </c>
      <c r="FI143" s="4">
        <f>IF('Shoppable Services'!$F$4=$D143,1,0)*IF('Shoppable Services'!$E$4=$C143,1,0)*IF('Shoppable Services'!$D$4=$B143,1,0)*IF('Shoppable Services'!$C$4=$A143,1,0)*IF('Shoppable Services'!$B$4=Data!FI$119,FI25,0)</f>
        <v>0</v>
      </c>
      <c r="FJ143" s="4">
        <f>IF('Shoppable Services'!$F$4=$D143,1,0)*IF('Shoppable Services'!$E$4=$C143,1,0)*IF('Shoppable Services'!$D$4=$B143,1,0)*IF('Shoppable Services'!$C$4=$A143,1,0)*IF('Shoppable Services'!$B$4=Data!FJ$119,FJ25,0)</f>
        <v>0</v>
      </c>
      <c r="FK143" s="4">
        <f>IF('Shoppable Services'!$F$4=$D143,1,0)*IF('Shoppable Services'!$E$4=$C143,1,0)*IF('Shoppable Services'!$D$4=$B143,1,0)*IF('Shoppable Services'!$C$4=$A143,1,0)*IF('Shoppable Services'!$B$4=Data!FK$119,FK25,0)</f>
        <v>0</v>
      </c>
      <c r="FL143" s="4">
        <f>IF('Shoppable Services'!$F$4=$D143,1,0)*IF('Shoppable Services'!$E$4=$C143,1,0)*IF('Shoppable Services'!$D$4=$B143,1,0)*IF('Shoppable Services'!$C$4=$A143,1,0)*IF('Shoppable Services'!$B$4=Data!FL$119,FL25,0)</f>
        <v>0</v>
      </c>
      <c r="FM143" s="4">
        <f>IF('Shoppable Services'!$F$4=$D143,1,0)*IF('Shoppable Services'!$E$4=$C143,1,0)*IF('Shoppable Services'!$D$4=$B143,1,0)*IF('Shoppable Services'!$C$4=$A143,1,0)*IF('Shoppable Services'!$B$4=Data!FM$119,FM25,0)</f>
        <v>0</v>
      </c>
      <c r="FN143" s="4">
        <f>IF('Shoppable Services'!$F$4=$D143,1,0)*IF('Shoppable Services'!$E$4=$C143,1,0)*IF('Shoppable Services'!$D$4=$B143,1,0)*IF('Shoppable Services'!$C$4=$A143,1,0)*IF('Shoppable Services'!$B$4=Data!FN$119,FN25,0)</f>
        <v>0</v>
      </c>
      <c r="FO143" s="4">
        <f>IF('Shoppable Services'!$F$4=$D143,1,0)*IF('Shoppable Services'!$E$4=$C143,1,0)*IF('Shoppable Services'!$D$4=$B143,1,0)*IF('Shoppable Services'!$C$4=$A143,1,0)*IF('Shoppable Services'!$B$4=Data!FO$119,FO25,0)</f>
        <v>0</v>
      </c>
      <c r="FP143" s="4">
        <f>IF('Shoppable Services'!$F$4=$D143,1,0)*IF('Shoppable Services'!$E$4=$C143,1,0)*IF('Shoppable Services'!$D$4=$B143,1,0)*IF('Shoppable Services'!$C$4=$A143,1,0)*IF('Shoppable Services'!$B$4=Data!FP$119,FP25,0)</f>
        <v>0</v>
      </c>
      <c r="FQ143" s="4">
        <f>IF('Shoppable Services'!$F$4=$D143,1,0)*IF('Shoppable Services'!$E$4=$C143,1,0)*IF('Shoppable Services'!$D$4=$B143,1,0)*IF('Shoppable Services'!$C$4=$A143,1,0)*IF('Shoppable Services'!$B$4=Data!FQ$119,FQ25,0)</f>
        <v>0</v>
      </c>
      <c r="FR143" s="4">
        <f>IF('Shoppable Services'!$F$4=$D143,1,0)*IF('Shoppable Services'!$E$4=$C143,1,0)*IF('Shoppable Services'!$D$4=$B143,1,0)*IF('Shoppable Services'!$C$4=$A143,1,0)*IF('Shoppable Services'!$B$4=Data!FR$119,FR25,0)</f>
        <v>0</v>
      </c>
      <c r="FS143" s="4">
        <f>IF('Shoppable Services'!$F$4=$D143,1,0)*IF('Shoppable Services'!$E$4=$C143,1,0)*IF('Shoppable Services'!$D$4=$B143,1,0)*IF('Shoppable Services'!$C$4=$A143,1,0)*IF('Shoppable Services'!$B$4=Data!FS$119,FS25,0)</f>
        <v>0</v>
      </c>
      <c r="FT143" s="4">
        <f>IF('Shoppable Services'!$F$4=$D143,1,0)*IF('Shoppable Services'!$E$4=$C143,1,0)*IF('Shoppable Services'!$D$4=$B143,1,0)*IF('Shoppable Services'!$C$4=$A143,1,0)*IF('Shoppable Services'!$B$4=Data!FT$119,FT25,0)</f>
        <v>0</v>
      </c>
      <c r="FU143" s="4">
        <f>IF('Shoppable Services'!$F$4=$D143,1,0)*IF('Shoppable Services'!$E$4=$C143,1,0)*IF('Shoppable Services'!$D$4=$B143,1,0)*IF('Shoppable Services'!$C$4=$A143,1,0)*IF('Shoppable Services'!$B$4=Data!FU$119,FU25,0)</f>
        <v>0</v>
      </c>
      <c r="FV143" s="4">
        <f>IF('Shoppable Services'!$F$4=$D143,1,0)*IF('Shoppable Services'!$E$4=$C143,1,0)*IF('Shoppable Services'!$D$4=$B143,1,0)*IF('Shoppable Services'!$C$4=$A143,1,0)*IF('Shoppable Services'!$B$4=Data!FV$119,FV25,0)</f>
        <v>0</v>
      </c>
      <c r="FW143" s="4">
        <f>IF('Shoppable Services'!$F$4=$D143,1,0)*IF('Shoppable Services'!$E$4=$C143,1,0)*IF('Shoppable Services'!$D$4=$B143,1,0)*IF('Shoppable Services'!$C$4=$A143,1,0)*IF('Shoppable Services'!$B$4=Data!FW$119,FW25,0)</f>
        <v>0</v>
      </c>
      <c r="FX143" s="4">
        <f>IF('Shoppable Services'!$F$4=$D143,1,0)*IF('Shoppable Services'!$E$4=$C143,1,0)*IF('Shoppable Services'!$D$4=$B143,1,0)*IF('Shoppable Services'!$C$4=$A143,1,0)*IF('Shoppable Services'!$B$4=Data!FX$119,FX25,0)</f>
        <v>0</v>
      </c>
      <c r="FY143" s="4">
        <f>IF('Shoppable Services'!$F$4=$D143,1,0)*IF('Shoppable Services'!$E$4=$C143,1,0)*IF('Shoppable Services'!$D$4=$B143,1,0)*IF('Shoppable Services'!$C$4=$A143,1,0)*IF('Shoppable Services'!$B$4=Data!FY$119,FY25,0)</f>
        <v>0</v>
      </c>
      <c r="FZ143" s="4">
        <f>IF('Shoppable Services'!$F$4=$D143,1,0)*IF('Shoppable Services'!$E$4=$C143,1,0)*IF('Shoppable Services'!$D$4=$B143,1,0)*IF('Shoppable Services'!$C$4=$A143,1,0)*IF('Shoppable Services'!$B$4=Data!FZ$119,FZ25,0)</f>
        <v>0</v>
      </c>
      <c r="GA143" s="4">
        <f>IF('Shoppable Services'!$F$4=$D143,1,0)*IF('Shoppable Services'!$E$4=$C143,1,0)*IF('Shoppable Services'!$D$4=$B143,1,0)*IF('Shoppable Services'!$C$4=$A143,1,0)*IF('Shoppable Services'!$B$4=Data!GA$119,GA25,0)</f>
        <v>0</v>
      </c>
      <c r="GB143" s="4">
        <f>IF('Shoppable Services'!$F$4=$D143,1,0)*IF('Shoppable Services'!$E$4=$C143,1,0)*IF('Shoppable Services'!$D$4=$B143,1,0)*IF('Shoppable Services'!$C$4=$A143,1,0)*IF('Shoppable Services'!$B$4=Data!GB$119,GB25,0)</f>
        <v>0</v>
      </c>
      <c r="GC143" s="4">
        <f>IF('Shoppable Services'!$F$4=$D143,1,0)*IF('Shoppable Services'!$E$4=$C143,1,0)*IF('Shoppable Services'!$D$4=$B143,1,0)*IF('Shoppable Services'!$C$4=$A143,1,0)*IF('Shoppable Services'!$B$4=Data!GC$119,GC25,0)</f>
        <v>0</v>
      </c>
      <c r="GD143" s="4">
        <f>IF('Shoppable Services'!$F$4=$D143,1,0)*IF('Shoppable Services'!$E$4=$C143,1,0)*IF('Shoppable Services'!$D$4=$B143,1,0)*IF('Shoppable Services'!$C$4=$A143,1,0)*IF('Shoppable Services'!$B$4=Data!GD$119,GD25,0)</f>
        <v>0</v>
      </c>
      <c r="GE143" s="4">
        <f>IF('Shoppable Services'!$F$4=$D143,1,0)*IF('Shoppable Services'!$E$4=$C143,1,0)*IF('Shoppable Services'!$D$4=$B143,1,0)*IF('Shoppable Services'!$C$4=$A143,1,0)*IF('Shoppable Services'!$B$4=Data!GE$119,GE25,0)</f>
        <v>0</v>
      </c>
      <c r="GF143" s="4">
        <f>IF('Shoppable Services'!$F$4=$D143,1,0)*IF('Shoppable Services'!$E$4=$C143,1,0)*IF('Shoppable Services'!$D$4=$B143,1,0)*IF('Shoppable Services'!$C$4=$A143,1,0)*IF('Shoppable Services'!$B$4=Data!GF$119,GF25,0)</f>
        <v>0</v>
      </c>
      <c r="GG143" s="4">
        <f>IF('Shoppable Services'!$F$4=$D143,1,0)*IF('Shoppable Services'!$E$4=$C143,1,0)*IF('Shoppable Services'!$D$4=$B143,1,0)*IF('Shoppable Services'!$C$4=$A143,1,0)*IF('Shoppable Services'!$B$4=Data!GG$119,GG25,0)</f>
        <v>0</v>
      </c>
      <c r="GH143" s="4">
        <f>IF('Shoppable Services'!$F$4=$D143,1,0)*IF('Shoppable Services'!$E$4=$C143,1,0)*IF('Shoppable Services'!$D$4=$B143,1,0)*IF('Shoppable Services'!$C$4=$A143,1,0)*IF('Shoppable Services'!$B$4=Data!GH$119,GH25,0)</f>
        <v>0</v>
      </c>
      <c r="GI143" s="4">
        <f>IF('Shoppable Services'!$F$4=$D143,1,0)*IF('Shoppable Services'!$E$4=$C143,1,0)*IF('Shoppable Services'!$D$4=$B143,1,0)*IF('Shoppable Services'!$C$4=$A143,1,0)*IF('Shoppable Services'!$B$4=Data!GI$119,GI25,0)</f>
        <v>0</v>
      </c>
      <c r="GJ143" s="4">
        <f>IF('Shoppable Services'!$F$4=$D143,1,0)*IF('Shoppable Services'!$E$4=$C143,1,0)*IF('Shoppable Services'!$D$4=$B143,1,0)*IF('Shoppable Services'!$C$4=$A143,1,0)*IF('Shoppable Services'!$B$4=Data!GJ$119,GJ25,0)</f>
        <v>0</v>
      </c>
      <c r="GK143" s="4">
        <f>IF('Shoppable Services'!$F$4=$D143,1,0)*IF('Shoppable Services'!$E$4=$C143,1,0)*IF('Shoppable Services'!$D$4=$B143,1,0)*IF('Shoppable Services'!$C$4=$A143,1,0)*IF('Shoppable Services'!$B$4=Data!GK$119,GK25,0)</f>
        <v>0</v>
      </c>
      <c r="GL143" s="4">
        <f>IF('Shoppable Services'!$F$4=$D143,1,0)*IF('Shoppable Services'!$E$4=$C143,1,0)*IF('Shoppable Services'!$D$4=$B143,1,0)*IF('Shoppable Services'!$C$4=$A143,1,0)*IF('Shoppable Services'!$B$4=Data!GL$119,GL25,0)</f>
        <v>0</v>
      </c>
      <c r="GM143" s="4">
        <f>IF('Shoppable Services'!$F$4=$D143,1,0)*IF('Shoppable Services'!$E$4=$C143,1,0)*IF('Shoppable Services'!$D$4=$B143,1,0)*IF('Shoppable Services'!$C$4=$A143,1,0)*IF('Shoppable Services'!$B$4=Data!GM$119,GM25,0)</f>
        <v>0</v>
      </c>
      <c r="GN143" s="4">
        <f>IF('Shoppable Services'!$F$4=$D143,1,0)*IF('Shoppable Services'!$E$4=$C143,1,0)*IF('Shoppable Services'!$D$4=$B143,1,0)*IF('Shoppable Services'!$C$4=$A143,1,0)*IF('Shoppable Services'!$B$4=Data!GN$119,GN25,0)</f>
        <v>0</v>
      </c>
      <c r="GO143" s="4">
        <f>IF('Shoppable Services'!$F$4=$D143,1,0)*IF('Shoppable Services'!$E$4=$C143,1,0)*IF('Shoppable Services'!$D$4=$B143,1,0)*IF('Shoppable Services'!$C$4=$A143,1,0)*IF('Shoppable Services'!$B$4=Data!GO$119,GO25,0)</f>
        <v>0</v>
      </c>
      <c r="GP143" s="4">
        <f>IF('Shoppable Services'!$F$4=$D143,1,0)*IF('Shoppable Services'!$E$4=$C143,1,0)*IF('Shoppable Services'!$D$4=$B143,1,0)*IF('Shoppable Services'!$C$4=$A143,1,0)*IF('Shoppable Services'!$B$4=Data!GP$119,GP25,0)</f>
        <v>0</v>
      </c>
      <c r="GQ143" s="4">
        <f>IF('Shoppable Services'!$F$4=$D143,1,0)*IF('Shoppable Services'!$E$4=$C143,1,0)*IF('Shoppable Services'!$D$4=$B143,1,0)*IF('Shoppable Services'!$C$4=$A143,1,0)*IF('Shoppable Services'!$B$4=Data!GQ$119,GQ25,0)</f>
        <v>0</v>
      </c>
      <c r="GR143" s="4">
        <f>IF('Shoppable Services'!$F$4=$D143,1,0)*IF('Shoppable Services'!$E$4=$C143,1,0)*IF('Shoppable Services'!$D$4=$B143,1,0)*IF('Shoppable Services'!$C$4=$A143,1,0)*IF('Shoppable Services'!$B$4=Data!GR$119,GR25,0)</f>
        <v>0</v>
      </c>
      <c r="GS143" s="4">
        <f>IF('Shoppable Services'!$F$4=$D143,1,0)*IF('Shoppable Services'!$E$4=$C143,1,0)*IF('Shoppable Services'!$D$4=$B143,1,0)*IF('Shoppable Services'!$C$4=$A143,1,0)*IF('Shoppable Services'!$B$4=Data!GS$119,GS25,0)</f>
        <v>0</v>
      </c>
      <c r="GT143" s="4">
        <f>IF('Shoppable Services'!$F$4=$D143,1,0)*IF('Shoppable Services'!$E$4=$C143,1,0)*IF('Shoppable Services'!$D$4=$B143,1,0)*IF('Shoppable Services'!$C$4=$A143,1,0)*IF('Shoppable Services'!$B$4=Data!GT$119,GT25,0)</f>
        <v>0</v>
      </c>
      <c r="GU143" s="4">
        <f>IF('Shoppable Services'!$F$4=$D143,1,0)*IF('Shoppable Services'!$E$4=$C143,1,0)*IF('Shoppable Services'!$D$4=$B143,1,0)*IF('Shoppable Services'!$C$4=$A143,1,0)*IF('Shoppable Services'!$B$4=Data!GU$119,GU25,0)</f>
        <v>0</v>
      </c>
      <c r="GV143" s="4">
        <f>IF('Shoppable Services'!$F$4=$D143,1,0)*IF('Shoppable Services'!$E$4=$C143,1,0)*IF('Shoppable Services'!$D$4=$B143,1,0)*IF('Shoppable Services'!$C$4=$A143,1,0)*IF('Shoppable Services'!$B$4=Data!GV$119,GV25,0)</f>
        <v>0</v>
      </c>
      <c r="GW143" s="4">
        <f>IF('Shoppable Services'!$F$4=$D143,1,0)*IF('Shoppable Services'!$E$4=$C143,1,0)*IF('Shoppable Services'!$D$4=$B143,1,0)*IF('Shoppable Services'!$C$4=$A143,1,0)*IF('Shoppable Services'!$B$4=Data!GW$119,GW25,0)</f>
        <v>0</v>
      </c>
      <c r="GX143" s="4">
        <f>IF('Shoppable Services'!$F$4=$D143,1,0)*IF('Shoppable Services'!$E$4=$C143,1,0)*IF('Shoppable Services'!$D$4=$B143,1,0)*IF('Shoppable Services'!$C$4=$A143,1,0)*IF('Shoppable Services'!$B$4=Data!GX$119,GX25,0)</f>
        <v>0</v>
      </c>
      <c r="GY143" s="4">
        <f>IF('Shoppable Services'!$F$4=$D143,1,0)*IF('Shoppable Services'!$E$4=$C143,1,0)*IF('Shoppable Services'!$D$4=$B143,1,0)*IF('Shoppable Services'!$C$4=$A143,1,0)*IF('Shoppable Services'!$B$4=Data!GY$119,GY25,0)</f>
        <v>0</v>
      </c>
      <c r="GZ143" s="4">
        <f>IF('Shoppable Services'!$F$4=$D143,1,0)*IF('Shoppable Services'!$E$4=$C143,1,0)*IF('Shoppable Services'!$D$4=$B143,1,0)*IF('Shoppable Services'!$C$4=$A143,1,0)*IF('Shoppable Services'!$B$4=Data!GZ$119,GZ25,0)</f>
        <v>0</v>
      </c>
      <c r="HA143" s="4">
        <f>IF('Shoppable Services'!$F$4=$D143,1,0)*IF('Shoppable Services'!$E$4=$C143,1,0)*IF('Shoppable Services'!$D$4=$B143,1,0)*IF('Shoppable Services'!$C$4=$A143,1,0)*IF('Shoppable Services'!$B$4=Data!HA$119,HA25,0)</f>
        <v>0</v>
      </c>
      <c r="HB143" s="4">
        <f>IF('Shoppable Services'!$F$4=$D143,1,0)*IF('Shoppable Services'!$E$4=$C143,1,0)*IF('Shoppable Services'!$D$4=$B143,1,0)*IF('Shoppable Services'!$C$4=$A143,1,0)*IF('Shoppable Services'!$B$4=Data!HB$119,HB25,0)</f>
        <v>0</v>
      </c>
      <c r="HC143" s="4">
        <f>IF('Shoppable Services'!$F$4=$D143,1,0)*IF('Shoppable Services'!$E$4=$C143,1,0)*IF('Shoppable Services'!$D$4=$B143,1,0)*IF('Shoppable Services'!$C$4=$A143,1,0)*IF('Shoppable Services'!$B$4=Data!HC$119,HC25,0)</f>
        <v>0</v>
      </c>
      <c r="HD143" s="4">
        <f>IF('Shoppable Services'!$F$4=$D143,1,0)*IF('Shoppable Services'!$E$4=$C143,1,0)*IF('Shoppable Services'!$D$4=$B143,1,0)*IF('Shoppable Services'!$C$4=$A143,1,0)*IF('Shoppable Services'!$B$4=Data!HD$119,HD25,0)</f>
        <v>0</v>
      </c>
      <c r="HE143" s="4">
        <f>IF('Shoppable Services'!$F$4=$D143,1,0)*IF('Shoppable Services'!$E$4=$C143,1,0)*IF('Shoppable Services'!$D$4=$B143,1,0)*IF('Shoppable Services'!$C$4=$A143,1,0)*IF('Shoppable Services'!$B$4=Data!HE$119,HE25,0)</f>
        <v>0</v>
      </c>
      <c r="HF143" s="4">
        <f>IF('Shoppable Services'!$F$4=$D143,1,0)*IF('Shoppable Services'!$E$4=$C143,1,0)*IF('Shoppable Services'!$D$4=$B143,1,0)*IF('Shoppable Services'!$C$4=$A143,1,0)*IF('Shoppable Services'!$B$4=Data!HF$119,HF25,0)</f>
        <v>0</v>
      </c>
      <c r="HG143" s="4">
        <f>IF('Shoppable Services'!$F$4=$D143,1,0)*IF('Shoppable Services'!$E$4=$C143,1,0)*IF('Shoppable Services'!$D$4=$B143,1,0)*IF('Shoppable Services'!$C$4=$A143,1,0)*IF('Shoppable Services'!$B$4=Data!HG$119,HG25,0)</f>
        <v>0</v>
      </c>
      <c r="HH143" s="4">
        <f>IF('Shoppable Services'!$F$4=$D143,1,0)*IF('Shoppable Services'!$E$4=$C143,1,0)*IF('Shoppable Services'!$D$4=$B143,1,0)*IF('Shoppable Services'!$C$4=$A143,1,0)*IF('Shoppable Services'!$B$4=Data!HH$119,HH25,0)</f>
        <v>0</v>
      </c>
      <c r="HI143" s="4">
        <f>IF('Shoppable Services'!$F$4=$D143,1,0)*IF('Shoppable Services'!$E$4=$C143,1,0)*IF('Shoppable Services'!$D$4=$B143,1,0)*IF('Shoppable Services'!$C$4=$A143,1,0)*IF('Shoppable Services'!$B$4=Data!HI$119,HI25,0)</f>
        <v>0</v>
      </c>
      <c r="HJ143" s="4">
        <f>IF('Shoppable Services'!$F$4=$D143,1,0)*IF('Shoppable Services'!$E$4=$C143,1,0)*IF('Shoppable Services'!$D$4=$B143,1,0)*IF('Shoppable Services'!$C$4=$A143,1,0)*IF('Shoppable Services'!$B$4=Data!HJ$119,HJ25,0)</f>
        <v>0</v>
      </c>
      <c r="HK143" s="4">
        <f>IF('Shoppable Services'!$F$4=$D143,1,0)*IF('Shoppable Services'!$E$4=$C143,1,0)*IF('Shoppable Services'!$D$4=$B143,1,0)*IF('Shoppable Services'!$C$4=$A143,1,0)*IF('Shoppable Services'!$B$4=Data!HK$119,HK25,0)</f>
        <v>0</v>
      </c>
      <c r="HL143" s="4">
        <f>IF('Shoppable Services'!$F$4=$D143,1,0)*IF('Shoppable Services'!$E$4=$C143,1,0)*IF('Shoppable Services'!$D$4=$B143,1,0)*IF('Shoppable Services'!$C$4=$A143,1,0)*IF('Shoppable Services'!$B$4=Data!HL$119,HL25,0)</f>
        <v>0</v>
      </c>
      <c r="HM143" s="4">
        <f>IF('Shoppable Services'!$F$4=$D143,1,0)*IF('Shoppable Services'!$E$4=$C143,1,0)*IF('Shoppable Services'!$D$4=$B143,1,0)*IF('Shoppable Services'!$C$4=$A143,1,0)*IF('Shoppable Services'!$B$4=Data!HM$119,HM25,0)</f>
        <v>0</v>
      </c>
      <c r="HN143" s="4">
        <f>IF('Shoppable Services'!$F$4=$D143,1,0)*IF('Shoppable Services'!$E$4=$C143,1,0)*IF('Shoppable Services'!$D$4=$B143,1,0)*IF('Shoppable Services'!$C$4=$A143,1,0)*IF('Shoppable Services'!$B$4=Data!HN$119,HN25,0)</f>
        <v>0</v>
      </c>
      <c r="HO143" s="4">
        <f>IF('Shoppable Services'!$F$4=$D143,1,0)*IF('Shoppable Services'!$E$4=$C143,1,0)*IF('Shoppable Services'!$D$4=$B143,1,0)*IF('Shoppable Services'!$C$4=$A143,1,0)*IF('Shoppable Services'!$B$4=Data!HO$119,HO25,0)</f>
        <v>0</v>
      </c>
      <c r="HP143" s="4">
        <f>IF('Shoppable Services'!$F$4=$D143,1,0)*IF('Shoppable Services'!$E$4=$C143,1,0)*IF('Shoppable Services'!$D$4=$B143,1,0)*IF('Shoppable Services'!$C$4=$A143,1,0)*IF('Shoppable Services'!$B$4=Data!HP$119,HP25,0)</f>
        <v>0</v>
      </c>
      <c r="HQ143" s="4">
        <f>IF('Shoppable Services'!$F$4=$D143,1,0)*IF('Shoppable Services'!$E$4=$C143,1,0)*IF('Shoppable Services'!$D$4=$B143,1,0)*IF('Shoppable Services'!$C$4=$A143,1,0)*IF('Shoppable Services'!$B$4=Data!HQ$119,HQ25,0)</f>
        <v>0</v>
      </c>
      <c r="HR143" s="4">
        <f>IF('Shoppable Services'!$F$4=$D143,1,0)*IF('Shoppable Services'!$E$4=$C143,1,0)*IF('Shoppable Services'!$D$4=$B143,1,0)*IF('Shoppable Services'!$C$4=$A143,1,0)*IF('Shoppable Services'!$B$4=Data!HR$119,HR25,0)</f>
        <v>0</v>
      </c>
      <c r="HS143" s="4">
        <f>IF('Shoppable Services'!$F$4=$D143,1,0)*IF('Shoppable Services'!$E$4=$C143,1,0)*IF('Shoppable Services'!$D$4=$B143,1,0)*IF('Shoppable Services'!$C$4=$A143,1,0)*IF('Shoppable Services'!$B$4=Data!HS$119,HS25,0)</f>
        <v>0</v>
      </c>
      <c r="HT143" s="4">
        <f>IF('Shoppable Services'!$F$4=$D143,1,0)*IF('Shoppable Services'!$E$4=$C143,1,0)*IF('Shoppable Services'!$D$4=$B143,1,0)*IF('Shoppable Services'!$C$4=$A143,1,0)*IF('Shoppable Services'!$B$4=Data!HT$119,HT25,0)</f>
        <v>0</v>
      </c>
      <c r="HU143" s="4">
        <f>IF('Shoppable Services'!$F$4=$D143,1,0)*IF('Shoppable Services'!$E$4=$C143,1,0)*IF('Shoppable Services'!$D$4=$B143,1,0)*IF('Shoppable Services'!$C$4=$A143,1,0)*IF('Shoppable Services'!$B$4=Data!HU$119,HU25,0)</f>
        <v>0</v>
      </c>
      <c r="HV143" s="4">
        <f>IF('Shoppable Services'!$F$4=$D143,1,0)*IF('Shoppable Services'!$E$4=$C143,1,0)*IF('Shoppable Services'!$D$4=$B143,1,0)*IF('Shoppable Services'!$C$4=$A143,1,0)*IF('Shoppable Services'!$B$4=Data!HV$119,HV25,0)</f>
        <v>0</v>
      </c>
      <c r="HW143" s="4">
        <f>IF('Shoppable Services'!$F$4=$D143,1,0)*IF('Shoppable Services'!$E$4=$C143,1,0)*IF('Shoppable Services'!$D$4=$B143,1,0)*IF('Shoppable Services'!$C$4=$A143,1,0)*IF('Shoppable Services'!$B$4=Data!HW$119,HW25,0)</f>
        <v>0</v>
      </c>
      <c r="HX143" s="4">
        <f>IF('Shoppable Services'!$F$4=$D143,1,0)*IF('Shoppable Services'!$E$4=$C143,1,0)*IF('Shoppable Services'!$D$4=$B143,1,0)*IF('Shoppable Services'!$C$4=$A143,1,0)*IF('Shoppable Services'!$B$4=Data!HX$119,HX25,0)</f>
        <v>0</v>
      </c>
      <c r="HY143" s="4">
        <f>IF('Shoppable Services'!$F$4=$D143,1,0)*IF('Shoppable Services'!$E$4=$C143,1,0)*IF('Shoppable Services'!$D$4=$B143,1,0)*IF('Shoppable Services'!$C$4=$A143,1,0)*IF('Shoppable Services'!$B$4=Data!HY$119,HY25,0)</f>
        <v>0</v>
      </c>
      <c r="HZ143" s="4">
        <f>IF('Shoppable Services'!$F$4=$D143,1,0)*IF('Shoppable Services'!$E$4=$C143,1,0)*IF('Shoppable Services'!$D$4=$B143,1,0)*IF('Shoppable Services'!$C$4=$A143,1,0)*IF('Shoppable Services'!$B$4=Data!HZ$119,HZ25,0)</f>
        <v>0</v>
      </c>
      <c r="IA143" s="4">
        <f>IF('Shoppable Services'!$F$4=$D143,1,0)*IF('Shoppable Services'!$E$4=$C143,1,0)*IF('Shoppable Services'!$D$4=$B143,1,0)*IF('Shoppable Services'!$C$4=$A143,1,0)*IF('Shoppable Services'!$B$4=Data!IA$119,IA25,0)</f>
        <v>0</v>
      </c>
      <c r="IB143" s="4">
        <f>IF('Shoppable Services'!$F$4=$D143,1,0)*IF('Shoppable Services'!$E$4=$C143,1,0)*IF('Shoppable Services'!$D$4=$B143,1,0)*IF('Shoppable Services'!$C$4=$A143,1,0)*IF('Shoppable Services'!$B$4=Data!IB$119,IB25,0)</f>
        <v>0</v>
      </c>
      <c r="IC143" s="4">
        <f>IF('Shoppable Services'!$F$4=$D143,1,0)*IF('Shoppable Services'!$E$4=$C143,1,0)*IF('Shoppable Services'!$D$4=$B143,1,0)*IF('Shoppable Services'!$C$4=$A143,1,0)*IF('Shoppable Services'!$B$4=Data!IC$119,IC25,0)</f>
        <v>0</v>
      </c>
      <c r="ID143" s="4">
        <f>IF('Shoppable Services'!$F$4=$D143,1,0)*IF('Shoppable Services'!$E$4=$C143,1,0)*IF('Shoppable Services'!$D$4=$B143,1,0)*IF('Shoppable Services'!$C$4=$A143,1,0)*IF('Shoppable Services'!$B$4=Data!ID$119,ID25,0)</f>
        <v>0</v>
      </c>
      <c r="IE143" s="4">
        <f>IF('Shoppable Services'!$F$4=$D143,1,0)*IF('Shoppable Services'!$E$4=$C143,1,0)*IF('Shoppable Services'!$D$4=$B143,1,0)*IF('Shoppable Services'!$C$4=$A143,1,0)*IF('Shoppable Services'!$B$4=Data!IE$119,IE25,0)</f>
        <v>0</v>
      </c>
      <c r="IF143" s="4">
        <f>IF('Shoppable Services'!$F$4=$D143,1,0)*IF('Shoppable Services'!$E$4=$C143,1,0)*IF('Shoppable Services'!$D$4=$B143,1,0)*IF('Shoppable Services'!$C$4=$A143,1,0)*IF('Shoppable Services'!$B$4=Data!IF$119,IF25,0)</f>
        <v>0</v>
      </c>
      <c r="IG143" s="4">
        <f>IF('Shoppable Services'!$F$4=$D143,1,0)*IF('Shoppable Services'!$E$4=$C143,1,0)*IF('Shoppable Services'!$D$4=$B143,1,0)*IF('Shoppable Services'!$C$4=$A143,1,0)*IF('Shoppable Services'!$B$4=Data!IG$119,IG25,0)</f>
        <v>0</v>
      </c>
      <c r="IH143" s="4">
        <f>IF('Shoppable Services'!$F$4=$D143,1,0)*IF('Shoppable Services'!$E$4=$C143,1,0)*IF('Shoppable Services'!$D$4=$B143,1,0)*IF('Shoppable Services'!$C$4=$A143,1,0)*IF('Shoppable Services'!$B$4=Data!IH$119,IH25,0)</f>
        <v>0</v>
      </c>
      <c r="II143" s="4">
        <f>IF('Shoppable Services'!$F$4=$D143,1,0)*IF('Shoppable Services'!$E$4=$C143,1,0)*IF('Shoppable Services'!$D$4=$B143,1,0)*IF('Shoppable Services'!$C$4=$A143,1,0)*IF('Shoppable Services'!$B$4=Data!II$119,II25,0)</f>
        <v>0</v>
      </c>
      <c r="IJ143" s="4">
        <f>IF('Shoppable Services'!$F$4=$D143,1,0)*IF('Shoppable Services'!$E$4=$C143,1,0)*IF('Shoppable Services'!$D$4=$B143,1,0)*IF('Shoppable Services'!$C$4=$A143,1,0)*IF('Shoppable Services'!$B$4=Data!IJ$119,IJ25,0)</f>
        <v>0</v>
      </c>
      <c r="IK143" s="4">
        <f>IF('Shoppable Services'!$F$4=$D143,1,0)*IF('Shoppable Services'!$E$4=$C143,1,0)*IF('Shoppable Services'!$D$4=$B143,1,0)*IF('Shoppable Services'!$C$4=$A143,1,0)*IF('Shoppable Services'!$B$4=Data!IK$119,IK25,0)</f>
        <v>0</v>
      </c>
      <c r="IL143" s="4">
        <f>IF('Shoppable Services'!$F$4=$D143,1,0)*IF('Shoppable Services'!$E$4=$C143,1,0)*IF('Shoppable Services'!$D$4=$B143,1,0)*IF('Shoppable Services'!$C$4=$A143,1,0)*IF('Shoppable Services'!$B$4=Data!IL$119,IL25,0)</f>
        <v>0</v>
      </c>
      <c r="IM143" s="4">
        <f>IF('Shoppable Services'!$F$4=$D143,1,0)*IF('Shoppable Services'!$E$4=$C143,1,0)*IF('Shoppable Services'!$D$4=$B143,1,0)*IF('Shoppable Services'!$C$4=$A143,1,0)*IF('Shoppable Services'!$B$4=Data!IM$119,IM25,0)</f>
        <v>0</v>
      </c>
      <c r="IN143" s="4">
        <f>IF('Shoppable Services'!$F$4=$D143,1,0)*IF('Shoppable Services'!$E$4=$C143,1,0)*IF('Shoppable Services'!$D$4=$B143,1,0)*IF('Shoppable Services'!$C$4=$A143,1,0)*IF('Shoppable Services'!$B$4=Data!IN$119,IN25,0)</f>
        <v>0</v>
      </c>
      <c r="IO143" s="4">
        <f>IF('Shoppable Services'!$F$4=$D143,1,0)*IF('Shoppable Services'!$E$4=$C143,1,0)*IF('Shoppable Services'!$D$4=$B143,1,0)*IF('Shoppable Services'!$C$4=$A143,1,0)*IF('Shoppable Services'!$B$4=Data!IO$119,IO25,0)</f>
        <v>0</v>
      </c>
      <c r="IP143" s="4">
        <f>IF('Shoppable Services'!$F$4=$D143,1,0)*IF('Shoppable Services'!$E$4=$C143,1,0)*IF('Shoppable Services'!$D$4=$B143,1,0)*IF('Shoppable Services'!$C$4=$A143,1,0)*IF('Shoppable Services'!$B$4=Data!IP$119,IP25,0)</f>
        <v>0</v>
      </c>
      <c r="IQ143" s="4">
        <f>IF('Shoppable Services'!$F$4=$D143,1,0)*IF('Shoppable Services'!$E$4=$C143,1,0)*IF('Shoppable Services'!$D$4=$B143,1,0)*IF('Shoppable Services'!$C$4=$A143,1,0)*IF('Shoppable Services'!$B$4=Data!IQ$119,IQ25,0)</f>
        <v>0</v>
      </c>
      <c r="IR143" s="4">
        <f>IF('Shoppable Services'!$F$4=$D143,1,0)*IF('Shoppable Services'!$E$4=$C143,1,0)*IF('Shoppable Services'!$D$4=$B143,1,0)*IF('Shoppable Services'!$C$4=$A143,1,0)*IF('Shoppable Services'!$B$4=Data!IR$119,IR25,0)</f>
        <v>0</v>
      </c>
      <c r="IS143" s="4">
        <f>IF('Shoppable Services'!$F$4=$D143,1,0)*IF('Shoppable Services'!$E$4=$C143,1,0)*IF('Shoppable Services'!$D$4=$B143,1,0)*IF('Shoppable Services'!$C$4=$A143,1,0)*IF('Shoppable Services'!$B$4=Data!IS$119,IS25,0)</f>
        <v>0</v>
      </c>
      <c r="IT143" s="4">
        <f>IF('Shoppable Services'!$F$4=$D143,1,0)*IF('Shoppable Services'!$E$4=$C143,1,0)*IF('Shoppable Services'!$D$4=$B143,1,0)*IF('Shoppable Services'!$C$4=$A143,1,0)*IF('Shoppable Services'!$B$4=Data!IT$119,IT25,0)</f>
        <v>0</v>
      </c>
      <c r="IU143" s="4">
        <f>IF('Shoppable Services'!$F$4=$D143,1,0)*IF('Shoppable Services'!$E$4=$C143,1,0)*IF('Shoppable Services'!$D$4=$B143,1,0)*IF('Shoppable Services'!$C$4=$A143,1,0)*IF('Shoppable Services'!$B$4=Data!IU$119,IU25,0)</f>
        <v>0</v>
      </c>
      <c r="IV143" s="4">
        <f>IF('Shoppable Services'!$F$4=$D143,1,0)*IF('Shoppable Services'!$E$4=$C143,1,0)*IF('Shoppable Services'!$D$4=$B143,1,0)*IF('Shoppable Services'!$C$4=$A143,1,0)*IF('Shoppable Services'!$B$4=Data!IV$119,IV25,0)</f>
        <v>0</v>
      </c>
      <c r="IW143" s="4">
        <f>IF('Shoppable Services'!$F$4=$D143,1,0)*IF('Shoppable Services'!$E$4=$C143,1,0)*IF('Shoppable Services'!$D$4=$B143,1,0)*IF('Shoppable Services'!$C$4=$A143,1,0)*IF('Shoppable Services'!$B$4=Data!IW$119,IW25,0)</f>
        <v>0</v>
      </c>
      <c r="IX143" s="4">
        <f>IF('Shoppable Services'!$F$4=$D143,1,0)*IF('Shoppable Services'!$E$4=$C143,1,0)*IF('Shoppable Services'!$D$4=$B143,1,0)*IF('Shoppable Services'!$C$4=$A143,1,0)*IF('Shoppable Services'!$B$4=Data!IX$119,IX25,0)</f>
        <v>0</v>
      </c>
      <c r="IY143" s="4">
        <f>IF('Shoppable Services'!$F$4=$D143,1,0)*IF('Shoppable Services'!$E$4=$C143,1,0)*IF('Shoppable Services'!$D$4=$B143,1,0)*IF('Shoppable Services'!$C$4=$A143,1,0)*IF('Shoppable Services'!$B$4=Data!IY$119,IY25,0)</f>
        <v>0</v>
      </c>
      <c r="IZ143" s="4">
        <f>IF('Shoppable Services'!$F$4=$D143,1,0)*IF('Shoppable Services'!$E$4=$C143,1,0)*IF('Shoppable Services'!$D$4=$B143,1,0)*IF('Shoppable Services'!$C$4=$A143,1,0)*IF('Shoppable Services'!$B$4=Data!IZ$119,IZ25,0)</f>
        <v>0</v>
      </c>
      <c r="JA143" s="4">
        <f>IF('Shoppable Services'!$F$4=$D143,1,0)*IF('Shoppable Services'!$E$4=$C143,1,0)*IF('Shoppable Services'!$D$4=$B143,1,0)*IF('Shoppable Services'!$C$4=$A143,1,0)*IF('Shoppable Services'!$B$4=Data!JA$119,JA25,0)</f>
        <v>0</v>
      </c>
      <c r="JB143" s="4">
        <f>IF('Shoppable Services'!$F$4=$D143,1,0)*IF('Shoppable Services'!$E$4=$C143,1,0)*IF('Shoppable Services'!$D$4=$B143,1,0)*IF('Shoppable Services'!$C$4=$A143,1,0)*IF('Shoppable Services'!$B$4=Data!JB$119,JB25,0)</f>
        <v>0</v>
      </c>
      <c r="JC143" s="4">
        <f>IF('Shoppable Services'!$F$4=$D143,1,0)*IF('Shoppable Services'!$E$4=$C143,1,0)*IF('Shoppable Services'!$D$4=$B143,1,0)*IF('Shoppable Services'!$C$4=$A143,1,0)*IF('Shoppable Services'!$B$4=Data!JC$119,JC25,0)</f>
        <v>0</v>
      </c>
      <c r="JD143" s="4">
        <f>IF('Shoppable Services'!$F$4=$D143,1,0)*IF('Shoppable Services'!$E$4=$C143,1,0)*IF('Shoppable Services'!$D$4=$B143,1,0)*IF('Shoppable Services'!$C$4=$A143,1,0)*IF('Shoppable Services'!$B$4=Data!JD$119,JD25,0)</f>
        <v>0</v>
      </c>
      <c r="JE143" s="4">
        <f>IF('Shoppable Services'!$F$4=$D143,1,0)*IF('Shoppable Services'!$E$4=$C143,1,0)*IF('Shoppable Services'!$D$4=$B143,1,0)*IF('Shoppable Services'!$C$4=$A143,1,0)*IF('Shoppable Services'!$B$4=Data!JE$119,JE25,0)</f>
        <v>0</v>
      </c>
      <c r="JF143" s="4">
        <f>IF('Shoppable Services'!$F$4=$D143,1,0)*IF('Shoppable Services'!$E$4=$C143,1,0)*IF('Shoppable Services'!$D$4=$B143,1,0)*IF('Shoppable Services'!$C$4=$A143,1,0)*IF('Shoppable Services'!$B$4=Data!JF$119,JF25,0)</f>
        <v>0</v>
      </c>
      <c r="JG143" s="4">
        <f>IF('Shoppable Services'!$F$4=$D143,1,0)*IF('Shoppable Services'!$E$4=$C143,1,0)*IF('Shoppable Services'!$D$4=$B143,1,0)*IF('Shoppable Services'!$C$4=$A143,1,0)*IF('Shoppable Services'!$B$4=Data!JG$119,JG25,0)</f>
        <v>0</v>
      </c>
      <c r="JH143" s="4">
        <f>IF('Shoppable Services'!$F$4=$D143,1,0)*IF('Shoppable Services'!$E$4=$C143,1,0)*IF('Shoppable Services'!$D$4=$B143,1,0)*IF('Shoppable Services'!$C$4=$A143,1,0)*IF('Shoppable Services'!$B$4=Data!JH$119,JH25,0)</f>
        <v>0</v>
      </c>
      <c r="JI143" s="4">
        <f>IF('Shoppable Services'!$F$4=$D143,1,0)*IF('Shoppable Services'!$E$4=$C143,1,0)*IF('Shoppable Services'!$D$4=$B143,1,0)*IF('Shoppable Services'!$C$4=$A143,1,0)*IF('Shoppable Services'!$B$4=Data!JI$119,JI25,0)</f>
        <v>0</v>
      </c>
      <c r="JJ143" s="4">
        <f>IF('Shoppable Services'!$F$4=$D143,1,0)*IF('Shoppable Services'!$E$4=$C143,1,0)*IF('Shoppable Services'!$D$4=$B143,1,0)*IF('Shoppable Services'!$C$4=$A143,1,0)*IF('Shoppable Services'!$B$4=Data!JJ$119,JJ25,0)</f>
        <v>0</v>
      </c>
      <c r="JK143" s="4">
        <f>IF('Shoppable Services'!$F$4=$D143,1,0)*IF('Shoppable Services'!$E$4=$C143,1,0)*IF('Shoppable Services'!$D$4=$B143,1,0)*IF('Shoppable Services'!$C$4=$A143,1,0)*IF('Shoppable Services'!$B$4=Data!JK$119,JK25,0)</f>
        <v>0</v>
      </c>
      <c r="JL143" s="4">
        <f>IF('Shoppable Services'!$F$4=$D143,1,0)*IF('Shoppable Services'!$E$4=$C143,1,0)*IF('Shoppable Services'!$D$4=$B143,1,0)*IF('Shoppable Services'!$C$4=$A143,1,0)*IF('Shoppable Services'!$B$4=Data!JL$119,JL25,0)</f>
        <v>0</v>
      </c>
      <c r="JM143" s="4">
        <f>IF('Shoppable Services'!$F$4=$D143,1,0)*IF('Shoppable Services'!$E$4=$C143,1,0)*IF('Shoppable Services'!$D$4=$B143,1,0)*IF('Shoppable Services'!$C$4=$A143,1,0)*IF('Shoppable Services'!$B$4=Data!JM$119,JM25,0)</f>
        <v>0</v>
      </c>
      <c r="JN143" s="4">
        <f>IF('Shoppable Services'!$F$4=$D143,1,0)*IF('Shoppable Services'!$E$4=$C143,1,0)*IF('Shoppable Services'!$D$4=$B143,1,0)*IF('Shoppable Services'!$C$4=$A143,1,0)*IF('Shoppable Services'!$B$4=Data!JN$119,JN25,0)</f>
        <v>0</v>
      </c>
      <c r="JO143" s="4">
        <f>IF('Shoppable Services'!$F$4=$D143,1,0)*IF('Shoppable Services'!$E$4=$C143,1,0)*IF('Shoppable Services'!$D$4=$B143,1,0)*IF('Shoppable Services'!$C$4=$A143,1,0)*IF('Shoppable Services'!$B$4=Data!JO$119,JO25,0)</f>
        <v>0</v>
      </c>
      <c r="JP143" s="4">
        <f>IF('Shoppable Services'!$F$4=$D143,1,0)*IF('Shoppable Services'!$E$4=$C143,1,0)*IF('Shoppable Services'!$D$4=$B143,1,0)*IF('Shoppable Services'!$C$4=$A143,1,0)*IF('Shoppable Services'!$B$4=Data!JP$119,JP25,0)</f>
        <v>0</v>
      </c>
      <c r="JQ143" s="4">
        <f>IF('Shoppable Services'!$F$4=$D143,1,0)*IF('Shoppable Services'!$E$4=$C143,1,0)*IF('Shoppable Services'!$D$4=$B143,1,0)*IF('Shoppable Services'!$C$4=$A143,1,0)*IF('Shoppable Services'!$B$4=Data!JQ$119,JQ25,0)</f>
        <v>0</v>
      </c>
      <c r="JR143" s="4">
        <f>IF('Shoppable Services'!$F$4=$D143,1,0)*IF('Shoppable Services'!$E$4=$C143,1,0)*IF('Shoppable Services'!$D$4=$B143,1,0)*IF('Shoppable Services'!$C$4=$A143,1,0)*IF('Shoppable Services'!$B$4=Data!JR$119,JR25,0)</f>
        <v>0</v>
      </c>
      <c r="JS143" s="4">
        <f>IF('Shoppable Services'!$F$4=$D143,1,0)*IF('Shoppable Services'!$E$4=$C143,1,0)*IF('Shoppable Services'!$D$4=$B143,1,0)*IF('Shoppable Services'!$C$4=$A143,1,0)*IF('Shoppable Services'!$B$4=Data!JS$119,JS25,0)</f>
        <v>0</v>
      </c>
      <c r="JT143" s="4">
        <f>IF('Shoppable Services'!$F$4=$D143,1,0)*IF('Shoppable Services'!$E$4=$C143,1,0)*IF('Shoppable Services'!$D$4=$B143,1,0)*IF('Shoppable Services'!$C$4=$A143,1,0)*IF('Shoppable Services'!$B$4=Data!JT$119,JT25,0)</f>
        <v>0</v>
      </c>
      <c r="JU143" s="4">
        <f>IF('Shoppable Services'!$F$4=$D143,1,0)*IF('Shoppable Services'!$E$4=$C143,1,0)*IF('Shoppable Services'!$D$4=$B143,1,0)*IF('Shoppable Services'!$C$4=$A143,1,0)*IF('Shoppable Services'!$B$4=Data!JU$119,JU25,0)</f>
        <v>0</v>
      </c>
      <c r="JV143" s="4">
        <f>IF('Shoppable Services'!$F$4=$D143,1,0)*IF('Shoppable Services'!$E$4=$C143,1,0)*IF('Shoppable Services'!$D$4=$B143,1,0)*IF('Shoppable Services'!$C$4=$A143,1,0)*IF('Shoppable Services'!$B$4=Data!JV$119,JV25,0)</f>
        <v>0</v>
      </c>
      <c r="JW143" s="4">
        <f>IF('Shoppable Services'!$F$4=$D143,1,0)*IF('Shoppable Services'!$E$4=$C143,1,0)*IF('Shoppable Services'!$D$4=$B143,1,0)*IF('Shoppable Services'!$C$4=$A143,1,0)*IF('Shoppable Services'!$B$4=Data!JW$119,JW25,0)</f>
        <v>0</v>
      </c>
      <c r="JX143" s="4">
        <f>IF('Shoppable Services'!$F$4=$D143,1,0)*IF('Shoppable Services'!$E$4=$C143,1,0)*IF('Shoppable Services'!$D$4=$B143,1,0)*IF('Shoppable Services'!$C$4=$A143,1,0)*IF('Shoppable Services'!$B$4=Data!JX$119,JX25,0)</f>
        <v>0</v>
      </c>
      <c r="JY143" s="4">
        <f>IF('Shoppable Services'!$F$4=$D143,1,0)*IF('Shoppable Services'!$E$4=$C143,1,0)*IF('Shoppable Services'!$D$4=$B143,1,0)*IF('Shoppable Services'!$C$4=$A143,1,0)*IF('Shoppable Services'!$B$4=Data!JY$119,JY25,0)</f>
        <v>0</v>
      </c>
      <c r="JZ143" s="4">
        <f>IF('Shoppable Services'!$F$4=$D143,1,0)*IF('Shoppable Services'!$E$4=$C143,1,0)*IF('Shoppable Services'!$D$4=$B143,1,0)*IF('Shoppable Services'!$C$4=$A143,1,0)*IF('Shoppable Services'!$B$4=Data!JZ$119,JZ25,0)</f>
        <v>0</v>
      </c>
      <c r="KA143" s="4">
        <f>IF('Shoppable Services'!$F$4=$D143,1,0)*IF('Shoppable Services'!$E$4=$C143,1,0)*IF('Shoppable Services'!$D$4=$B143,1,0)*IF('Shoppable Services'!$C$4=$A143,1,0)*IF('Shoppable Services'!$B$4=Data!KA$119,KA25,0)</f>
        <v>0</v>
      </c>
      <c r="KB143" s="4">
        <f>IF('Shoppable Services'!$F$4=$D143,1,0)*IF('Shoppable Services'!$E$4=$C143,1,0)*IF('Shoppable Services'!$D$4=$B143,1,0)*IF('Shoppable Services'!$C$4=$A143,1,0)*IF('Shoppable Services'!$B$4=Data!KB$119,KB25,0)</f>
        <v>0</v>
      </c>
      <c r="KC143" s="4">
        <f>IF('Shoppable Services'!$F$4=$D143,1,0)*IF('Shoppable Services'!$E$4=$C143,1,0)*IF('Shoppable Services'!$D$4=$B143,1,0)*IF('Shoppable Services'!$C$4=$A143,1,0)*IF('Shoppable Services'!$B$4=Data!KC$119,KC25,0)</f>
        <v>0</v>
      </c>
      <c r="KD143" s="4">
        <f>IF('Shoppable Services'!$F$4=$D143,1,0)*IF('Shoppable Services'!$E$4=$C143,1,0)*IF('Shoppable Services'!$D$4=$B143,1,0)*IF('Shoppable Services'!$C$4=$A143,1,0)*IF('Shoppable Services'!$B$4=Data!KD$119,KD25,0)</f>
        <v>0</v>
      </c>
      <c r="KE143" s="4">
        <f>IF('Shoppable Services'!$F$4=$D143,1,0)*IF('Shoppable Services'!$E$4=$C143,1,0)*IF('Shoppable Services'!$D$4=$B143,1,0)*IF('Shoppable Services'!$C$4=$A143,1,0)*IF('Shoppable Services'!$B$4=Data!KE$119,KE25,0)</f>
        <v>0</v>
      </c>
      <c r="KF143" s="4">
        <f>IF('Shoppable Services'!$F$4=$D143,1,0)*IF('Shoppable Services'!$E$4=$C143,1,0)*IF('Shoppable Services'!$D$4=$B143,1,0)*IF('Shoppable Services'!$C$4=$A143,1,0)*IF('Shoppable Services'!$B$4=Data!KF$119,KF25,0)</f>
        <v>0</v>
      </c>
      <c r="KG143" s="4">
        <f>IF('Shoppable Services'!$F$4=$D143,1,0)*IF('Shoppable Services'!$E$4=$C143,1,0)*IF('Shoppable Services'!$D$4=$B143,1,0)*IF('Shoppable Services'!$C$4=$A143,1,0)*IF('Shoppable Services'!$B$4=Data!KG$119,KG25,0)</f>
        <v>0</v>
      </c>
      <c r="KH143" s="4">
        <f>IF('Shoppable Services'!$F$4=$D143,1,0)*IF('Shoppable Services'!$E$4=$C143,1,0)*IF('Shoppable Services'!$D$4=$B143,1,0)*IF('Shoppable Services'!$C$4=$A143,1,0)*IF('Shoppable Services'!$B$4=Data!KH$119,KH25,0)</f>
        <v>0</v>
      </c>
      <c r="KI143" s="4">
        <f>IF('Shoppable Services'!$F$4=$D143,1,0)*IF('Shoppable Services'!$E$4=$C143,1,0)*IF('Shoppable Services'!$D$4=$B143,1,0)*IF('Shoppable Services'!$C$4=$A143,1,0)*IF('Shoppable Services'!$B$4=Data!KI$119,KI25,0)</f>
        <v>0</v>
      </c>
      <c r="KJ143" s="4">
        <f>IF('Shoppable Services'!$F$4=$D143,1,0)*IF('Shoppable Services'!$E$4=$C143,1,0)*IF('Shoppable Services'!$D$4=$B143,1,0)*IF('Shoppable Services'!$C$4=$A143,1,0)*IF('Shoppable Services'!$B$4=Data!KJ$119,KJ25,0)</f>
        <v>0</v>
      </c>
      <c r="KK143" s="4">
        <f>IF('Shoppable Services'!$F$4=$D143,1,0)*IF('Shoppable Services'!$E$4=$C143,1,0)*IF('Shoppable Services'!$D$4=$B143,1,0)*IF('Shoppable Services'!$C$4=$A143,1,0)*IF('Shoppable Services'!$B$4=Data!KK$119,KK25,0)</f>
        <v>0</v>
      </c>
      <c r="KL143" s="4">
        <f>IF('Shoppable Services'!$F$4=$D143,1,0)*IF('Shoppable Services'!$E$4=$C143,1,0)*IF('Shoppable Services'!$D$4=$B143,1,0)*IF('Shoppable Services'!$C$4=$A143,1,0)*IF('Shoppable Services'!$B$4=Data!KL$119,KL25,0)</f>
        <v>0</v>
      </c>
      <c r="KM143" s="4">
        <f>IF('Shoppable Services'!$F$4=$D143,1,0)*IF('Shoppable Services'!$E$4=$C143,1,0)*IF('Shoppable Services'!$D$4=$B143,1,0)*IF('Shoppable Services'!$C$4=$A143,1,0)*IF('Shoppable Services'!$B$4=Data!KM$119,KM25,0)</f>
        <v>0</v>
      </c>
      <c r="KN143" s="4">
        <f>IF('Shoppable Services'!$F$4=$D143,1,0)*IF('Shoppable Services'!$E$4=$C143,1,0)*IF('Shoppable Services'!$D$4=$B143,1,0)*IF('Shoppable Services'!$C$4=$A143,1,0)*IF('Shoppable Services'!$B$4=Data!KN$119,KN25,0)</f>
        <v>0</v>
      </c>
      <c r="KO143" s="4">
        <f>IF('Shoppable Services'!$F$4=$D143,1,0)*IF('Shoppable Services'!$E$4=$C143,1,0)*IF('Shoppable Services'!$D$4=$B143,1,0)*IF('Shoppable Services'!$C$4=$A143,1,0)*IF('Shoppable Services'!$B$4=Data!KO$119,KO25,0)</f>
        <v>0</v>
      </c>
      <c r="KP143" s="4">
        <f>IF('Shoppable Services'!$F$4=$D143,1,0)*IF('Shoppable Services'!$E$4=$C143,1,0)*IF('Shoppable Services'!$D$4=$B143,1,0)*IF('Shoppable Services'!$C$4=$A143,1,0)*IF('Shoppable Services'!$B$4=Data!KP$119,KP25,0)</f>
        <v>0</v>
      </c>
      <c r="KQ143" s="4">
        <f>IF('Shoppable Services'!$F$4=$D143,1,0)*IF('Shoppable Services'!$E$4=$C143,1,0)*IF('Shoppable Services'!$D$4=$B143,1,0)*IF('Shoppable Services'!$C$4=$A143,1,0)*IF('Shoppable Services'!$B$4=Data!KQ$119,KQ25,0)</f>
        <v>0</v>
      </c>
      <c r="KR143" s="4">
        <f>IF('Shoppable Services'!$F$4=$D143,1,0)*IF('Shoppable Services'!$E$4=$C143,1,0)*IF('Shoppable Services'!$D$4=$B143,1,0)*IF('Shoppable Services'!$C$4=$A143,1,0)*IF('Shoppable Services'!$B$4=Data!KR$119,KR25,0)</f>
        <v>0</v>
      </c>
      <c r="KS143" s="4">
        <f>IF('Shoppable Services'!$F$4=$D143,1,0)*IF('Shoppable Services'!$E$4=$C143,1,0)*IF('Shoppable Services'!$D$4=$B143,1,0)*IF('Shoppable Services'!$C$4=$A143,1,0)*IF('Shoppable Services'!$B$4=Data!KS$119,KS25,0)</f>
        <v>0</v>
      </c>
      <c r="KT143" s="4">
        <f>IF('Shoppable Services'!$F$4=$D143,1,0)*IF('Shoppable Services'!$E$4=$C143,1,0)*IF('Shoppable Services'!$D$4=$B143,1,0)*IF('Shoppable Services'!$C$4=$A143,1,0)*IF('Shoppable Services'!$B$4=Data!KT$119,KT25,0)</f>
        <v>0</v>
      </c>
    </row>
    <row r="144" spans="5:306">
      <c r="E144" s="4">
        <f>IF('Shoppable Services'!$F$4=$D144,1,0)*IF('Shoppable Services'!$E$4=$C144,1,0)*IF('Shoppable Services'!$D$4=$B144,1,0)*IF('Shoppable Services'!$C$4=$A144,1,0)*$E26</f>
        <v>0</v>
      </c>
      <c r="F144" s="4">
        <f>IF('Shoppable Services'!$F$4=$D144,1,0)*IF('Shoppable Services'!$E$4=$C144,1,0)*IF('Shoppable Services'!$D$4=$B144,1,0)*IF('Shoppable Services'!$C$4=$A144,1,0)*$F26</f>
        <v>0</v>
      </c>
      <c r="G144" s="4">
        <f>IF('Shoppable Services'!$F$4=$D144,1,0)*IF('Shoppable Services'!$E$4=$C144,1,0)*IF('Shoppable Services'!$D$4=$B144,1,0)*IF('Shoppable Services'!$C$4=$A144,1,0)*$G26</f>
        <v>0</v>
      </c>
      <c r="H144" s="4">
        <f>IF('Shoppable Services'!$F$4=$D144,1,0)*IF('Shoppable Services'!$E$4=$C144,1,0)*IF('Shoppable Services'!$D$4=$B144,1,0)*IF('Shoppable Services'!$C$4=$A144,1,0)*$H26</f>
        <v>0</v>
      </c>
      <c r="I144" s="4">
        <f>IF('Shoppable Services'!$F$4=$D144,1,0)*IF('Shoppable Services'!$E$4=$C144,1,0)*IF('Shoppable Services'!$D$4=$B144,1,0)*IF('Shoppable Services'!$C$4=$A144,1,0)*IF('Shoppable Services'!$B$4=Data!I$119,I26,0)</f>
        <v>0</v>
      </c>
      <c r="J144" s="4">
        <f>IF('Shoppable Services'!$F$4=$D144,1,0)*IF('Shoppable Services'!$E$4=$C144,1,0)*IF('Shoppable Services'!$D$4=$B144,1,0)*IF('Shoppable Services'!$C$4=$A144,1,0)*IF('Shoppable Services'!$B$4=Data!J$119,J26,0)</f>
        <v>0</v>
      </c>
      <c r="K144" s="4">
        <f>IF('Shoppable Services'!$F$4=$D144,1,0)*IF('Shoppable Services'!$E$4=$C144,1,0)*IF('Shoppable Services'!$D$4=$B144,1,0)*IF('Shoppable Services'!$C$4=$A144,1,0)*IF('Shoppable Services'!$B$4=Data!K$119,K26,0)</f>
        <v>0</v>
      </c>
      <c r="L144" s="4">
        <f>IF('Shoppable Services'!$F$4=$D144,1,0)*IF('Shoppable Services'!$E$4=$C144,1,0)*IF('Shoppable Services'!$D$4=$B144,1,0)*IF('Shoppable Services'!$C$4=$A144,1,0)*IF('Shoppable Services'!$B$4=Data!L$119,L26,0)</f>
        <v>0</v>
      </c>
      <c r="M144" s="4">
        <f>IF('Shoppable Services'!$F$4=$D144,1,0)*IF('Shoppable Services'!$E$4=$C144,1,0)*IF('Shoppable Services'!$D$4=$B144,1,0)*IF('Shoppable Services'!$C$4=$A144,1,0)*IF('Shoppable Services'!$B$4=Data!M$119,M26,0)</f>
        <v>0</v>
      </c>
      <c r="N144" s="4">
        <f>IF('Shoppable Services'!$F$4=$D144,1,0)*IF('Shoppable Services'!$E$4=$C144,1,0)*IF('Shoppable Services'!$D$4=$B144,1,0)*IF('Shoppable Services'!$C$4=$A144,1,0)*IF('Shoppable Services'!$B$4=Data!N$119,N26,0)</f>
        <v>0</v>
      </c>
      <c r="O144" s="4">
        <f>IF('Shoppable Services'!$F$4=$D144,1,0)*IF('Shoppable Services'!$E$4=$C144,1,0)*IF('Shoppable Services'!$D$4=$B144,1,0)*IF('Shoppable Services'!$C$4=$A144,1,0)*IF('Shoppable Services'!$B$4=Data!O$119,O26,0)</f>
        <v>0</v>
      </c>
      <c r="P144" s="4">
        <f>IF('Shoppable Services'!$F$4=$D144,1,0)*IF('Shoppable Services'!$E$4=$C144,1,0)*IF('Shoppable Services'!$D$4=$B144,1,0)*IF('Shoppable Services'!$C$4=$A144,1,0)*IF('Shoppable Services'!$B$4=Data!P$119,P26,0)</f>
        <v>0</v>
      </c>
      <c r="Q144" s="4">
        <f>IF('Shoppable Services'!$F$4=$D144,1,0)*IF('Shoppable Services'!$E$4=$C144,1,0)*IF('Shoppable Services'!$D$4=$B144,1,0)*IF('Shoppable Services'!$C$4=$A144,1,0)*IF('Shoppable Services'!$B$4=Data!Q$119,Q26,0)</f>
        <v>0</v>
      </c>
      <c r="R144" s="4">
        <f>IF('Shoppable Services'!$F$4=$D144,1,0)*IF('Shoppable Services'!$E$4=$C144,1,0)*IF('Shoppable Services'!$D$4=$B144,1,0)*IF('Shoppable Services'!$C$4=$A144,1,0)*IF('Shoppable Services'!$B$4=Data!R$119,R26,0)</f>
        <v>0</v>
      </c>
      <c r="S144" s="4">
        <f>IF('Shoppable Services'!$F$4=$D144,1,0)*IF('Shoppable Services'!$E$4=$C144,1,0)*IF('Shoppable Services'!$D$4=$B144,1,0)*IF('Shoppable Services'!$C$4=$A144,1,0)*IF('Shoppable Services'!$B$4=Data!S$119,S26,0)</f>
        <v>0</v>
      </c>
      <c r="T144" s="4">
        <f>IF('Shoppable Services'!$F$4=$D144,1,0)*IF('Shoppable Services'!$E$4=$C144,1,0)*IF('Shoppable Services'!$D$4=$B144,1,0)*IF('Shoppable Services'!$C$4=$A144,1,0)*IF('Shoppable Services'!$B$4=Data!T$119,T26,0)</f>
        <v>0</v>
      </c>
      <c r="U144" s="4">
        <f>IF('Shoppable Services'!$F$4=$D144,1,0)*IF('Shoppable Services'!$E$4=$C144,1,0)*IF('Shoppable Services'!$D$4=$B144,1,0)*IF('Shoppable Services'!$C$4=$A144,1,0)*IF('Shoppable Services'!$B$4=Data!U$119,U26,0)</f>
        <v>0</v>
      </c>
      <c r="V144" s="4">
        <f>IF('Shoppable Services'!$F$4=$D144,1,0)*IF('Shoppable Services'!$E$4=$C144,1,0)*IF('Shoppable Services'!$D$4=$B144,1,0)*IF('Shoppable Services'!$C$4=$A144,1,0)*IF('Shoppable Services'!$B$4=Data!V$119,V26,0)</f>
        <v>0</v>
      </c>
      <c r="W144" s="4">
        <f>IF('Shoppable Services'!$F$4=$D144,1,0)*IF('Shoppable Services'!$E$4=$C144,1,0)*IF('Shoppable Services'!$D$4=$B144,1,0)*IF('Shoppable Services'!$C$4=$A144,1,0)*IF('Shoppable Services'!$B$4=Data!W$119,W26,0)</f>
        <v>0</v>
      </c>
      <c r="X144" s="4">
        <f>IF('Shoppable Services'!$F$4=$D144,1,0)*IF('Shoppable Services'!$E$4=$C144,1,0)*IF('Shoppable Services'!$D$4=$B144,1,0)*IF('Shoppable Services'!$C$4=$A144,1,0)*IF('Shoppable Services'!$B$4=Data!X$119,X26,0)</f>
        <v>0</v>
      </c>
      <c r="Y144" s="4">
        <f>IF('Shoppable Services'!$F$4=$D144,1,0)*IF('Shoppable Services'!$E$4=$C144,1,0)*IF('Shoppable Services'!$D$4=$B144,1,0)*IF('Shoppable Services'!$C$4=$A144,1,0)*IF('Shoppable Services'!$B$4=Data!Y$119,Y26,0)</f>
        <v>0</v>
      </c>
      <c r="Z144" s="4">
        <f>IF('Shoppable Services'!$F$4=$D144,1,0)*IF('Shoppable Services'!$E$4=$C144,1,0)*IF('Shoppable Services'!$D$4=$B144,1,0)*IF('Shoppable Services'!$C$4=$A144,1,0)*IF('Shoppable Services'!$B$4=Data!Z$119,Z26,0)</f>
        <v>0</v>
      </c>
      <c r="AA144" s="4">
        <f>IF('Shoppable Services'!$F$4=$D144,1,0)*IF('Shoppable Services'!$E$4=$C144,1,0)*IF('Shoppable Services'!$D$4=$B144,1,0)*IF('Shoppable Services'!$C$4=$A144,1,0)*IF('Shoppable Services'!$B$4=Data!AA$119,AA26,0)</f>
        <v>0</v>
      </c>
      <c r="AB144" s="4">
        <f>IF('Shoppable Services'!$F$4=$D144,1,0)*IF('Shoppable Services'!$E$4=$C144,1,0)*IF('Shoppable Services'!$D$4=$B144,1,0)*IF('Shoppable Services'!$C$4=$A144,1,0)*IF('Shoppable Services'!$B$4=Data!AB$119,AB26,0)</f>
        <v>0</v>
      </c>
      <c r="AC144" s="4">
        <f>IF('Shoppable Services'!$F$4=$D144,1,0)*IF('Shoppable Services'!$E$4=$C144,1,0)*IF('Shoppable Services'!$D$4=$B144,1,0)*IF('Shoppable Services'!$C$4=$A144,1,0)*IF('Shoppable Services'!$B$4=Data!AC$119,AC26,0)</f>
        <v>0</v>
      </c>
      <c r="AD144" s="4">
        <f>IF('Shoppable Services'!$F$4=$D144,1,0)*IF('Shoppable Services'!$E$4=$C144,1,0)*IF('Shoppable Services'!$D$4=$B144,1,0)*IF('Shoppable Services'!$C$4=$A144,1,0)*IF('Shoppable Services'!$B$4=Data!AD$119,AD26,0)</f>
        <v>0</v>
      </c>
      <c r="AE144" s="4">
        <f>IF('Shoppable Services'!$F$4=$D144,1,0)*IF('Shoppable Services'!$E$4=$C144,1,0)*IF('Shoppable Services'!$D$4=$B144,1,0)*IF('Shoppable Services'!$C$4=$A144,1,0)*IF('Shoppable Services'!$B$4=Data!AE$119,AE26,0)</f>
        <v>0</v>
      </c>
      <c r="AF144" s="4">
        <f>IF('Shoppable Services'!$F$4=$D144,1,0)*IF('Shoppable Services'!$E$4=$C144,1,0)*IF('Shoppable Services'!$D$4=$B144,1,0)*IF('Shoppable Services'!$C$4=$A144,1,0)*IF('Shoppable Services'!$B$4=Data!AF$119,AF26,0)</f>
        <v>0</v>
      </c>
      <c r="AG144" s="4">
        <f>IF('Shoppable Services'!$F$4=$D144,1,0)*IF('Shoppable Services'!$E$4=$C144,1,0)*IF('Shoppable Services'!$D$4=$B144,1,0)*IF('Shoppable Services'!$C$4=$A144,1,0)*IF('Shoppable Services'!$B$4=Data!AG$119,AG26,0)</f>
        <v>0</v>
      </c>
      <c r="AH144" s="4">
        <f>IF('Shoppable Services'!$F$4=$D144,1,0)*IF('Shoppable Services'!$E$4=$C144,1,0)*IF('Shoppable Services'!$D$4=$B144,1,0)*IF('Shoppable Services'!$C$4=$A144,1,0)*IF('Shoppable Services'!$B$4=Data!AH$119,AH26,0)</f>
        <v>0</v>
      </c>
      <c r="AI144" s="4">
        <f>IF('Shoppable Services'!$F$4=$D144,1,0)*IF('Shoppable Services'!$E$4=$C144,1,0)*IF('Shoppable Services'!$D$4=$B144,1,0)*IF('Shoppable Services'!$C$4=$A144,1,0)*IF('Shoppable Services'!$B$4=Data!AI$119,AI26,0)</f>
        <v>0</v>
      </c>
      <c r="AJ144" s="4">
        <f>IF('Shoppable Services'!$F$4=$D144,1,0)*IF('Shoppable Services'!$E$4=$C144,1,0)*IF('Shoppable Services'!$D$4=$B144,1,0)*IF('Shoppable Services'!$C$4=$A144,1,0)*IF('Shoppable Services'!$B$4=Data!AJ$119,AJ26,0)</f>
        <v>0</v>
      </c>
      <c r="AK144" s="4">
        <f>IF('Shoppable Services'!$F$4=$D144,1,0)*IF('Shoppable Services'!$E$4=$C144,1,0)*IF('Shoppable Services'!$D$4=$B144,1,0)*IF('Shoppable Services'!$C$4=$A144,1,0)*IF('Shoppable Services'!$B$4=Data!AK$119,AK26,0)</f>
        <v>0</v>
      </c>
      <c r="AL144" s="4">
        <f>IF('Shoppable Services'!$F$4=$D144,1,0)*IF('Shoppable Services'!$E$4=$C144,1,0)*IF('Shoppable Services'!$D$4=$B144,1,0)*IF('Shoppable Services'!$C$4=$A144,1,0)*IF('Shoppable Services'!$B$4=Data!AL$119,AL26,0)</f>
        <v>0</v>
      </c>
      <c r="AM144" s="4">
        <f>IF('Shoppable Services'!$F$4=$D144,1,0)*IF('Shoppable Services'!$E$4=$C144,1,0)*IF('Shoppable Services'!$D$4=$B144,1,0)*IF('Shoppable Services'!$C$4=$A144,1,0)*IF('Shoppable Services'!$B$4=Data!AM$119,AM26,0)</f>
        <v>0</v>
      </c>
      <c r="AN144" s="4">
        <f>IF('Shoppable Services'!$F$4=$D144,1,0)*IF('Shoppable Services'!$E$4=$C144,1,0)*IF('Shoppable Services'!$D$4=$B144,1,0)*IF('Shoppable Services'!$C$4=$A144,1,0)*IF('Shoppable Services'!$B$4=Data!AN$119,AN26,0)</f>
        <v>0</v>
      </c>
      <c r="AO144" s="4">
        <f>IF('Shoppable Services'!$F$4=$D144,1,0)*IF('Shoppable Services'!$E$4=$C144,1,0)*IF('Shoppable Services'!$D$4=$B144,1,0)*IF('Shoppable Services'!$C$4=$A144,1,0)*IF('Shoppable Services'!$B$4=Data!AO$119,AO26,0)</f>
        <v>0</v>
      </c>
      <c r="AP144" s="4">
        <f>IF('Shoppable Services'!$F$4=$D144,1,0)*IF('Shoppable Services'!$E$4=$C144,1,0)*IF('Shoppable Services'!$D$4=$B144,1,0)*IF('Shoppable Services'!$C$4=$A144,1,0)*IF('Shoppable Services'!$B$4=Data!AP$119,AP26,0)</f>
        <v>0</v>
      </c>
      <c r="AQ144" s="4">
        <f>IF('Shoppable Services'!$F$4=$D144,1,0)*IF('Shoppable Services'!$E$4=$C144,1,0)*IF('Shoppable Services'!$D$4=$B144,1,0)*IF('Shoppable Services'!$C$4=$A144,1,0)*IF('Shoppable Services'!$B$4=Data!AQ$119,AQ26,0)</f>
        <v>0</v>
      </c>
      <c r="AR144" s="4">
        <f>IF('Shoppable Services'!$F$4=$D144,1,0)*IF('Shoppable Services'!$E$4=$C144,1,0)*IF('Shoppable Services'!$D$4=$B144,1,0)*IF('Shoppable Services'!$C$4=$A144,1,0)*IF('Shoppable Services'!$B$4=Data!AR$119,AR26,0)</f>
        <v>0</v>
      </c>
      <c r="AS144" s="4">
        <f>IF('Shoppable Services'!$F$4=$D144,1,0)*IF('Shoppable Services'!$E$4=$C144,1,0)*IF('Shoppable Services'!$D$4=$B144,1,0)*IF('Shoppable Services'!$C$4=$A144,1,0)*IF('Shoppable Services'!$B$4=Data!AS$119,AS26,0)</f>
        <v>0</v>
      </c>
      <c r="AT144" s="4">
        <f>IF('Shoppable Services'!$F$4=$D144,1,0)*IF('Shoppable Services'!$E$4=$C144,1,0)*IF('Shoppable Services'!$D$4=$B144,1,0)*IF('Shoppable Services'!$C$4=$A144,1,0)*IF('Shoppable Services'!$B$4=Data!AT$119,AT26,0)</f>
        <v>0</v>
      </c>
      <c r="AU144" s="4">
        <f>IF('Shoppable Services'!$F$4=$D144,1,0)*IF('Shoppable Services'!$E$4=$C144,1,0)*IF('Shoppable Services'!$D$4=$B144,1,0)*IF('Shoppable Services'!$C$4=$A144,1,0)*IF('Shoppable Services'!$B$4=Data!AU$119,AU26,0)</f>
        <v>0</v>
      </c>
      <c r="AV144" s="4">
        <f>IF('Shoppable Services'!$F$4=$D144,1,0)*IF('Shoppable Services'!$E$4=$C144,1,0)*IF('Shoppable Services'!$D$4=$B144,1,0)*IF('Shoppable Services'!$C$4=$A144,1,0)*IF('Shoppable Services'!$B$4=Data!AV$119,AV26,0)</f>
        <v>0</v>
      </c>
      <c r="AW144" s="4">
        <f>IF('Shoppable Services'!$F$4=$D144,1,0)*IF('Shoppable Services'!$E$4=$C144,1,0)*IF('Shoppable Services'!$D$4=$B144,1,0)*IF('Shoppable Services'!$C$4=$A144,1,0)*IF('Shoppable Services'!$B$4=Data!AW$119,AW26,0)</f>
        <v>0</v>
      </c>
      <c r="AX144" s="4">
        <f>IF('Shoppable Services'!$F$4=$D144,1,0)*IF('Shoppable Services'!$E$4=$C144,1,0)*IF('Shoppable Services'!$D$4=$B144,1,0)*IF('Shoppable Services'!$C$4=$A144,1,0)*IF('Shoppable Services'!$B$4=Data!AX$119,AX26,0)</f>
        <v>0</v>
      </c>
      <c r="AY144" s="4">
        <f>IF('Shoppable Services'!$F$4=$D144,1,0)*IF('Shoppable Services'!$E$4=$C144,1,0)*IF('Shoppable Services'!$D$4=$B144,1,0)*IF('Shoppable Services'!$C$4=$A144,1,0)*IF('Shoppable Services'!$B$4=Data!AY$119,AY26,0)</f>
        <v>0</v>
      </c>
      <c r="AZ144" s="4">
        <f>IF('Shoppable Services'!$F$4=$D144,1,0)*IF('Shoppable Services'!$E$4=$C144,1,0)*IF('Shoppable Services'!$D$4=$B144,1,0)*IF('Shoppable Services'!$C$4=$A144,1,0)*IF('Shoppable Services'!$B$4=Data!AZ$119,AZ26,0)</f>
        <v>0</v>
      </c>
      <c r="BA144" s="4">
        <f>IF('Shoppable Services'!$F$4=$D144,1,0)*IF('Shoppable Services'!$E$4=$C144,1,0)*IF('Shoppable Services'!$D$4=$B144,1,0)*IF('Shoppable Services'!$C$4=$A144,1,0)*IF('Shoppable Services'!$B$4=Data!BA$119,BA26,0)</f>
        <v>0</v>
      </c>
      <c r="BB144" s="4">
        <f>IF('Shoppable Services'!$F$4=$D144,1,0)*IF('Shoppable Services'!$E$4=$C144,1,0)*IF('Shoppable Services'!$D$4=$B144,1,0)*IF('Shoppable Services'!$C$4=$A144,1,0)*IF('Shoppable Services'!$B$4=Data!BB$119,BB26,0)</f>
        <v>0</v>
      </c>
      <c r="BC144" s="4">
        <f>IF('Shoppable Services'!$F$4=$D144,1,0)*IF('Shoppable Services'!$E$4=$C144,1,0)*IF('Shoppable Services'!$D$4=$B144,1,0)*IF('Shoppable Services'!$C$4=$A144,1,0)*IF('Shoppable Services'!$B$4=Data!BC$119,BC26,0)</f>
        <v>0</v>
      </c>
      <c r="BD144" s="4">
        <f>IF('Shoppable Services'!$F$4=$D144,1,0)*IF('Shoppable Services'!$E$4=$C144,1,0)*IF('Shoppable Services'!$D$4=$B144,1,0)*IF('Shoppable Services'!$C$4=$A144,1,0)*IF('Shoppable Services'!$B$4=Data!BD$119,BD26,0)</f>
        <v>0</v>
      </c>
      <c r="BE144" s="4">
        <f>IF('Shoppable Services'!$F$4=$D144,1,0)*IF('Shoppable Services'!$E$4=$C144,1,0)*IF('Shoppable Services'!$D$4=$B144,1,0)*IF('Shoppable Services'!$C$4=$A144,1,0)*IF('Shoppable Services'!$B$4=Data!BE$119,BE26,0)</f>
        <v>0</v>
      </c>
      <c r="BF144" s="4">
        <f>IF('Shoppable Services'!$F$4=$D144,1,0)*IF('Shoppable Services'!$E$4=$C144,1,0)*IF('Shoppable Services'!$D$4=$B144,1,0)*IF('Shoppable Services'!$C$4=$A144,1,0)*IF('Shoppable Services'!$B$4=Data!BF$119,BF26,0)</f>
        <v>0</v>
      </c>
      <c r="BG144" s="4">
        <f>IF('Shoppable Services'!$F$4=$D144,1,0)*IF('Shoppable Services'!$E$4=$C144,1,0)*IF('Shoppable Services'!$D$4=$B144,1,0)*IF('Shoppable Services'!$C$4=$A144,1,0)*IF('Shoppable Services'!$B$4=Data!BG$119,BG26,0)</f>
        <v>0</v>
      </c>
      <c r="BH144" s="4">
        <f>IF('Shoppable Services'!$F$4=$D144,1,0)*IF('Shoppable Services'!$E$4=$C144,1,0)*IF('Shoppable Services'!$D$4=$B144,1,0)*IF('Shoppable Services'!$C$4=$A144,1,0)*IF('Shoppable Services'!$B$4=Data!BH$119,BH26,0)</f>
        <v>0</v>
      </c>
      <c r="BI144" s="4">
        <f>IF('Shoppable Services'!$F$4=$D144,1,0)*IF('Shoppable Services'!$E$4=$C144,1,0)*IF('Shoppable Services'!$D$4=$B144,1,0)*IF('Shoppable Services'!$C$4=$A144,1,0)*IF('Shoppable Services'!$B$4=Data!BI$119,BI26,0)</f>
        <v>0</v>
      </c>
      <c r="BJ144" s="4">
        <f>IF('Shoppable Services'!$F$4=$D144,1,0)*IF('Shoppable Services'!$E$4=$C144,1,0)*IF('Shoppable Services'!$D$4=$B144,1,0)*IF('Shoppable Services'!$C$4=$A144,1,0)*IF('Shoppable Services'!$B$4=Data!BJ$119,BJ26,0)</f>
        <v>0</v>
      </c>
      <c r="BK144" s="4">
        <f>IF('Shoppable Services'!$F$4=$D144,1,0)*IF('Shoppable Services'!$E$4=$C144,1,0)*IF('Shoppable Services'!$D$4=$B144,1,0)*IF('Shoppable Services'!$C$4=$A144,1,0)*IF('Shoppable Services'!$B$4=Data!BK$119,BK26,0)</f>
        <v>0</v>
      </c>
      <c r="BL144" s="4">
        <f>IF('Shoppable Services'!$F$4=$D144,1,0)*IF('Shoppable Services'!$E$4=$C144,1,0)*IF('Shoppable Services'!$D$4=$B144,1,0)*IF('Shoppable Services'!$C$4=$A144,1,0)*IF('Shoppable Services'!$B$4=Data!BL$119,BL26,0)</f>
        <v>0</v>
      </c>
      <c r="BM144" s="4">
        <f>IF('Shoppable Services'!$F$4=$D144,1,0)*IF('Shoppable Services'!$E$4=$C144,1,0)*IF('Shoppable Services'!$D$4=$B144,1,0)*IF('Shoppable Services'!$C$4=$A144,1,0)*IF('Shoppable Services'!$B$4=Data!BM$119,BM26,0)</f>
        <v>0</v>
      </c>
      <c r="BN144" s="4">
        <f>IF('Shoppable Services'!$F$4=$D144,1,0)*IF('Shoppable Services'!$E$4=$C144,1,0)*IF('Shoppable Services'!$D$4=$B144,1,0)*IF('Shoppable Services'!$C$4=$A144,1,0)*IF('Shoppable Services'!$B$4=Data!BN$119,BN26,0)</f>
        <v>0</v>
      </c>
      <c r="BO144" s="4">
        <f>IF('Shoppable Services'!$F$4=$D144,1,0)*IF('Shoppable Services'!$E$4=$C144,1,0)*IF('Shoppable Services'!$D$4=$B144,1,0)*IF('Shoppable Services'!$C$4=$A144,1,0)*IF('Shoppable Services'!$B$4=Data!BO$119,BO26,0)</f>
        <v>0</v>
      </c>
      <c r="BP144" s="4">
        <f>IF('Shoppable Services'!$F$4=$D144,1,0)*IF('Shoppable Services'!$E$4=$C144,1,0)*IF('Shoppable Services'!$D$4=$B144,1,0)*IF('Shoppable Services'!$C$4=$A144,1,0)*IF('Shoppable Services'!$B$4=Data!BP$119,BP26,0)</f>
        <v>0</v>
      </c>
      <c r="BQ144" s="4">
        <f>IF('Shoppable Services'!$F$4=$D144,1,0)*IF('Shoppable Services'!$E$4=$C144,1,0)*IF('Shoppable Services'!$D$4=$B144,1,0)*IF('Shoppable Services'!$C$4=$A144,1,0)*IF('Shoppable Services'!$B$4=Data!BQ$119,BQ26,0)</f>
        <v>0</v>
      </c>
      <c r="BR144" s="4">
        <f>IF('Shoppable Services'!$F$4=$D144,1,0)*IF('Shoppable Services'!$E$4=$C144,1,0)*IF('Shoppable Services'!$D$4=$B144,1,0)*IF('Shoppable Services'!$C$4=$A144,1,0)*IF('Shoppable Services'!$B$4=Data!BR$119,BR26,0)</f>
        <v>0</v>
      </c>
      <c r="BS144" s="4">
        <f>IF('Shoppable Services'!$F$4=$D144,1,0)*IF('Shoppable Services'!$E$4=$C144,1,0)*IF('Shoppable Services'!$D$4=$B144,1,0)*IF('Shoppable Services'!$C$4=$A144,1,0)*IF('Shoppable Services'!$B$4=Data!BS$119,BS26,0)</f>
        <v>0</v>
      </c>
      <c r="BT144" s="4">
        <f>IF('Shoppable Services'!$F$4=$D144,1,0)*IF('Shoppable Services'!$E$4=$C144,1,0)*IF('Shoppable Services'!$D$4=$B144,1,0)*IF('Shoppable Services'!$C$4=$A144,1,0)*IF('Shoppable Services'!$B$4=Data!BT$119,BT26,0)</f>
        <v>0</v>
      </c>
      <c r="BU144" s="4">
        <f>IF('Shoppable Services'!$F$4=$D144,1,0)*IF('Shoppable Services'!$E$4=$C144,1,0)*IF('Shoppable Services'!$D$4=$B144,1,0)*IF('Shoppable Services'!$C$4=$A144,1,0)*IF('Shoppable Services'!$B$4=Data!BU$119,BU26,0)</f>
        <v>0</v>
      </c>
      <c r="BV144" s="4">
        <f>IF('Shoppable Services'!$F$4=$D144,1,0)*IF('Shoppable Services'!$E$4=$C144,1,0)*IF('Shoppable Services'!$D$4=$B144,1,0)*IF('Shoppable Services'!$C$4=$A144,1,0)*IF('Shoppable Services'!$B$4=Data!BV$119,BV26,0)</f>
        <v>0</v>
      </c>
      <c r="BW144" s="4">
        <f>IF('Shoppable Services'!$F$4=$D144,1,0)*IF('Shoppable Services'!$E$4=$C144,1,0)*IF('Shoppable Services'!$D$4=$B144,1,0)*IF('Shoppable Services'!$C$4=$A144,1,0)*IF('Shoppable Services'!$B$4=Data!BW$119,BW26,0)</f>
        <v>0</v>
      </c>
      <c r="BX144" s="4">
        <f>IF('Shoppable Services'!$F$4=$D144,1,0)*IF('Shoppable Services'!$E$4=$C144,1,0)*IF('Shoppable Services'!$D$4=$B144,1,0)*IF('Shoppable Services'!$C$4=$A144,1,0)*IF('Shoppable Services'!$B$4=Data!BX$119,BX26,0)</f>
        <v>0</v>
      </c>
      <c r="BY144" s="4">
        <f>IF('Shoppable Services'!$F$4=$D144,1,0)*IF('Shoppable Services'!$E$4=$C144,1,0)*IF('Shoppable Services'!$D$4=$B144,1,0)*IF('Shoppable Services'!$C$4=$A144,1,0)*IF('Shoppable Services'!$B$4=Data!BY$119,BY26,0)</f>
        <v>0</v>
      </c>
      <c r="BZ144" s="4">
        <f>IF('Shoppable Services'!$F$4=$D144,1,0)*IF('Shoppable Services'!$E$4=$C144,1,0)*IF('Shoppable Services'!$D$4=$B144,1,0)*IF('Shoppable Services'!$C$4=$A144,1,0)*IF('Shoppable Services'!$B$4=Data!BZ$119,BZ26,0)</f>
        <v>0</v>
      </c>
      <c r="CA144" s="4">
        <f>IF('Shoppable Services'!$F$4=$D144,1,0)*IF('Shoppable Services'!$E$4=$C144,1,0)*IF('Shoppable Services'!$D$4=$B144,1,0)*IF('Shoppable Services'!$C$4=$A144,1,0)*IF('Shoppable Services'!$B$4=Data!CA$119,CA26,0)</f>
        <v>0</v>
      </c>
      <c r="CB144" s="4">
        <f>IF('Shoppable Services'!$F$4=$D144,1,0)*IF('Shoppable Services'!$E$4=$C144,1,0)*IF('Shoppable Services'!$D$4=$B144,1,0)*IF('Shoppable Services'!$C$4=$A144,1,0)*IF('Shoppable Services'!$B$4=Data!CB$119,CB26,0)</f>
        <v>0</v>
      </c>
      <c r="CC144" s="4">
        <f>IF('Shoppable Services'!$F$4=$D144,1,0)*IF('Shoppable Services'!$E$4=$C144,1,0)*IF('Shoppable Services'!$D$4=$B144,1,0)*IF('Shoppable Services'!$C$4=$A144,1,0)*IF('Shoppable Services'!$B$4=Data!CC$119,CC26,0)</f>
        <v>0</v>
      </c>
      <c r="CD144" s="4">
        <f>IF('Shoppable Services'!$F$4=$D144,1,0)*IF('Shoppable Services'!$E$4=$C144,1,0)*IF('Shoppable Services'!$D$4=$B144,1,0)*IF('Shoppable Services'!$C$4=$A144,1,0)*IF('Shoppable Services'!$B$4=Data!CD$119,CD26,0)</f>
        <v>0</v>
      </c>
      <c r="CE144" s="4">
        <f>IF('Shoppable Services'!$F$4=$D144,1,0)*IF('Shoppable Services'!$E$4=$C144,1,0)*IF('Shoppable Services'!$D$4=$B144,1,0)*IF('Shoppable Services'!$C$4=$A144,1,0)*IF('Shoppable Services'!$B$4=Data!CE$119,CE26,0)</f>
        <v>0</v>
      </c>
      <c r="CF144" s="4">
        <f>IF('Shoppable Services'!$F$4=$D144,1,0)*IF('Shoppable Services'!$E$4=$C144,1,0)*IF('Shoppable Services'!$D$4=$B144,1,0)*IF('Shoppable Services'!$C$4=$A144,1,0)*IF('Shoppable Services'!$B$4=Data!CF$119,CF26,0)</f>
        <v>0</v>
      </c>
      <c r="CG144" s="4">
        <f>IF('Shoppable Services'!$F$4=$D144,1,0)*IF('Shoppable Services'!$E$4=$C144,1,0)*IF('Shoppable Services'!$D$4=$B144,1,0)*IF('Shoppable Services'!$C$4=$A144,1,0)*IF('Shoppable Services'!$B$4=Data!CG$119,CG26,0)</f>
        <v>0</v>
      </c>
      <c r="CH144" s="4">
        <f>IF('Shoppable Services'!$F$4=$D144,1,0)*IF('Shoppable Services'!$E$4=$C144,1,0)*IF('Shoppable Services'!$D$4=$B144,1,0)*IF('Shoppable Services'!$C$4=$A144,1,0)*IF('Shoppable Services'!$B$4=Data!CH$119,CH26,0)</f>
        <v>0</v>
      </c>
      <c r="CI144" s="4">
        <f>IF('Shoppable Services'!$F$4=$D144,1,0)*IF('Shoppable Services'!$E$4=$C144,1,0)*IF('Shoppable Services'!$D$4=$B144,1,0)*IF('Shoppable Services'!$C$4=$A144,1,0)*IF('Shoppable Services'!$B$4=Data!CI$119,CI26,0)</f>
        <v>0</v>
      </c>
      <c r="CJ144" s="4">
        <f>IF('Shoppable Services'!$F$4=$D144,1,0)*IF('Shoppable Services'!$E$4=$C144,1,0)*IF('Shoppable Services'!$D$4=$B144,1,0)*IF('Shoppable Services'!$C$4=$A144,1,0)*IF('Shoppable Services'!$B$4=Data!CJ$119,CJ26,0)</f>
        <v>0</v>
      </c>
      <c r="CK144" s="4">
        <f>IF('Shoppable Services'!$F$4=$D144,1,0)*IF('Shoppable Services'!$E$4=$C144,1,0)*IF('Shoppable Services'!$D$4=$B144,1,0)*IF('Shoppable Services'!$C$4=$A144,1,0)*IF('Shoppable Services'!$B$4=Data!CK$119,CK26,0)</f>
        <v>0</v>
      </c>
      <c r="CL144" s="4">
        <f>IF('Shoppable Services'!$F$4=$D144,1,0)*IF('Shoppable Services'!$E$4=$C144,1,0)*IF('Shoppable Services'!$D$4=$B144,1,0)*IF('Shoppable Services'!$C$4=$A144,1,0)*IF('Shoppable Services'!$B$4=Data!CL$119,CL26,0)</f>
        <v>0</v>
      </c>
      <c r="CM144" s="4">
        <f>IF('Shoppable Services'!$F$4=$D144,1,0)*IF('Shoppable Services'!$E$4=$C144,1,0)*IF('Shoppable Services'!$D$4=$B144,1,0)*IF('Shoppable Services'!$C$4=$A144,1,0)*IF('Shoppable Services'!$B$4=Data!CM$119,CM26,0)</f>
        <v>0</v>
      </c>
      <c r="CN144" s="4">
        <f>IF('Shoppable Services'!$F$4=$D144,1,0)*IF('Shoppable Services'!$E$4=$C144,1,0)*IF('Shoppable Services'!$D$4=$B144,1,0)*IF('Shoppable Services'!$C$4=$A144,1,0)*IF('Shoppable Services'!$B$4=Data!CN$119,CN26,0)</f>
        <v>0</v>
      </c>
      <c r="CO144" s="4">
        <f>IF('Shoppable Services'!$F$4=$D144,1,0)*IF('Shoppable Services'!$E$4=$C144,1,0)*IF('Shoppable Services'!$D$4=$B144,1,0)*IF('Shoppable Services'!$C$4=$A144,1,0)*IF('Shoppable Services'!$B$4=Data!CO$119,CO26,0)</f>
        <v>0</v>
      </c>
      <c r="CP144" s="4">
        <f>IF('Shoppable Services'!$F$4=$D144,1,0)*IF('Shoppable Services'!$E$4=$C144,1,0)*IF('Shoppable Services'!$D$4=$B144,1,0)*IF('Shoppable Services'!$C$4=$A144,1,0)*IF('Shoppable Services'!$B$4=Data!CP$119,CP26,0)</f>
        <v>0</v>
      </c>
      <c r="CQ144" s="4">
        <f>IF('Shoppable Services'!$F$4=$D144,1,0)*IF('Shoppable Services'!$E$4=$C144,1,0)*IF('Shoppable Services'!$D$4=$B144,1,0)*IF('Shoppable Services'!$C$4=$A144,1,0)*IF('Shoppable Services'!$B$4=Data!CQ$119,CQ26,0)</f>
        <v>0</v>
      </c>
      <c r="CR144" s="4">
        <f>IF('Shoppable Services'!$F$4=$D144,1,0)*IF('Shoppable Services'!$E$4=$C144,1,0)*IF('Shoppable Services'!$D$4=$B144,1,0)*IF('Shoppable Services'!$C$4=$A144,1,0)*IF('Shoppable Services'!$B$4=Data!CR$119,CR26,0)</f>
        <v>0</v>
      </c>
      <c r="CS144" s="4">
        <f>IF('Shoppable Services'!$F$4=$D144,1,0)*IF('Shoppable Services'!$E$4=$C144,1,0)*IF('Shoppable Services'!$D$4=$B144,1,0)*IF('Shoppable Services'!$C$4=$A144,1,0)*IF('Shoppable Services'!$B$4=Data!CS$119,CS26,0)</f>
        <v>0</v>
      </c>
      <c r="CT144" s="4">
        <f>IF('Shoppable Services'!$F$4=$D144,1,0)*IF('Shoppable Services'!$E$4=$C144,1,0)*IF('Shoppable Services'!$D$4=$B144,1,0)*IF('Shoppable Services'!$C$4=$A144,1,0)*IF('Shoppable Services'!$B$4=Data!CT$119,CT26,0)</f>
        <v>0</v>
      </c>
      <c r="CU144" s="4">
        <f>IF('Shoppable Services'!$F$4=$D144,1,0)*IF('Shoppable Services'!$E$4=$C144,1,0)*IF('Shoppable Services'!$D$4=$B144,1,0)*IF('Shoppable Services'!$C$4=$A144,1,0)*IF('Shoppable Services'!$B$4=Data!CU$119,CU26,0)</f>
        <v>0</v>
      </c>
      <c r="CV144" s="4">
        <f>IF('Shoppable Services'!$F$4=$D144,1,0)*IF('Shoppable Services'!$E$4=$C144,1,0)*IF('Shoppable Services'!$D$4=$B144,1,0)*IF('Shoppable Services'!$C$4=$A144,1,0)*IF('Shoppable Services'!$B$4=Data!CV$119,CV26,0)</f>
        <v>0</v>
      </c>
      <c r="CW144" s="4">
        <f>IF('Shoppable Services'!$F$4=$D144,1,0)*IF('Shoppable Services'!$E$4=$C144,1,0)*IF('Shoppable Services'!$D$4=$B144,1,0)*IF('Shoppable Services'!$C$4=$A144,1,0)*IF('Shoppable Services'!$B$4=Data!CW$119,CW26,0)</f>
        <v>0</v>
      </c>
      <c r="CX144" s="4">
        <f>IF('Shoppable Services'!$F$4=$D144,1,0)*IF('Shoppable Services'!$E$4=$C144,1,0)*IF('Shoppable Services'!$D$4=$B144,1,0)*IF('Shoppable Services'!$C$4=$A144,1,0)*IF('Shoppable Services'!$B$4=Data!CX$119,CX26,0)</f>
        <v>0</v>
      </c>
      <c r="CY144" s="4">
        <f>IF('Shoppable Services'!$F$4=$D144,1,0)*IF('Shoppable Services'!$E$4=$C144,1,0)*IF('Shoppable Services'!$D$4=$B144,1,0)*IF('Shoppable Services'!$C$4=$A144,1,0)*IF('Shoppable Services'!$B$4=Data!CY$119,CY26,0)</f>
        <v>0</v>
      </c>
      <c r="CZ144" s="4">
        <f>IF('Shoppable Services'!$F$4=$D144,1,0)*IF('Shoppable Services'!$E$4=$C144,1,0)*IF('Shoppable Services'!$D$4=$B144,1,0)*IF('Shoppable Services'!$C$4=$A144,1,0)*IF('Shoppable Services'!$B$4=Data!CZ$119,CZ26,0)</f>
        <v>0</v>
      </c>
      <c r="DA144" s="4">
        <f>IF('Shoppable Services'!$F$4=$D144,1,0)*IF('Shoppable Services'!$E$4=$C144,1,0)*IF('Shoppable Services'!$D$4=$B144,1,0)*IF('Shoppable Services'!$C$4=$A144,1,0)*IF('Shoppable Services'!$B$4=Data!DA$119,DA26,0)</f>
        <v>0</v>
      </c>
      <c r="DB144" s="4">
        <f>IF('Shoppable Services'!$F$4=$D144,1,0)*IF('Shoppable Services'!$E$4=$C144,1,0)*IF('Shoppable Services'!$D$4=$B144,1,0)*IF('Shoppable Services'!$C$4=$A144,1,0)*IF('Shoppable Services'!$B$4=Data!DB$119,DB26,0)</f>
        <v>0</v>
      </c>
      <c r="DC144" s="4">
        <f>IF('Shoppable Services'!$F$4=$D144,1,0)*IF('Shoppable Services'!$E$4=$C144,1,0)*IF('Shoppable Services'!$D$4=$B144,1,0)*IF('Shoppable Services'!$C$4=$A144,1,0)*IF('Shoppable Services'!$B$4=Data!DC$119,DC26,0)</f>
        <v>0</v>
      </c>
      <c r="DD144" s="4">
        <f>IF('Shoppable Services'!$F$4=$D144,1,0)*IF('Shoppable Services'!$E$4=$C144,1,0)*IF('Shoppable Services'!$D$4=$B144,1,0)*IF('Shoppable Services'!$C$4=$A144,1,0)*IF('Shoppable Services'!$B$4=Data!DD$119,DD26,0)</f>
        <v>0</v>
      </c>
      <c r="DE144" s="4">
        <f>IF('Shoppable Services'!$F$4=$D144,1,0)*IF('Shoppable Services'!$E$4=$C144,1,0)*IF('Shoppable Services'!$D$4=$B144,1,0)*IF('Shoppable Services'!$C$4=$A144,1,0)*IF('Shoppable Services'!$B$4=Data!DE$119,DE26,0)</f>
        <v>0</v>
      </c>
      <c r="DF144" s="4">
        <f>IF('Shoppable Services'!$F$4=$D144,1,0)*IF('Shoppable Services'!$E$4=$C144,1,0)*IF('Shoppable Services'!$D$4=$B144,1,0)*IF('Shoppable Services'!$C$4=$A144,1,0)*IF('Shoppable Services'!$B$4=Data!DF$119,DF26,0)</f>
        <v>0</v>
      </c>
      <c r="DG144" s="4">
        <f>IF('Shoppable Services'!$F$4=$D144,1,0)*IF('Shoppable Services'!$E$4=$C144,1,0)*IF('Shoppable Services'!$D$4=$B144,1,0)*IF('Shoppable Services'!$C$4=$A144,1,0)*IF('Shoppable Services'!$B$4=Data!DG$119,DG26,0)</f>
        <v>0</v>
      </c>
      <c r="DH144" s="4">
        <f>IF('Shoppable Services'!$F$4=$D144,1,0)*IF('Shoppable Services'!$E$4=$C144,1,0)*IF('Shoppable Services'!$D$4=$B144,1,0)*IF('Shoppable Services'!$C$4=$A144,1,0)*IF('Shoppable Services'!$B$4=Data!DH$119,DH26,0)</f>
        <v>0</v>
      </c>
      <c r="DI144" s="4">
        <f>IF('Shoppable Services'!$F$4=$D144,1,0)*IF('Shoppable Services'!$E$4=$C144,1,0)*IF('Shoppable Services'!$D$4=$B144,1,0)*IF('Shoppable Services'!$C$4=$A144,1,0)*IF('Shoppable Services'!$B$4=Data!DI$119,DI26,0)</f>
        <v>0</v>
      </c>
      <c r="DJ144" s="4">
        <f>IF('Shoppable Services'!$F$4=$D144,1,0)*IF('Shoppable Services'!$E$4=$C144,1,0)*IF('Shoppable Services'!$D$4=$B144,1,0)*IF('Shoppable Services'!$C$4=$A144,1,0)*IF('Shoppable Services'!$B$4=Data!DJ$119,DJ26,0)</f>
        <v>0</v>
      </c>
      <c r="DK144" s="4">
        <f>IF('Shoppable Services'!$F$4=$D144,1,0)*IF('Shoppable Services'!$E$4=$C144,1,0)*IF('Shoppable Services'!$D$4=$B144,1,0)*IF('Shoppable Services'!$C$4=$A144,1,0)*IF('Shoppable Services'!$B$4=Data!DK$119,DK26,0)</f>
        <v>0</v>
      </c>
      <c r="DL144" s="4">
        <f>IF('Shoppable Services'!$F$4=$D144,1,0)*IF('Shoppable Services'!$E$4=$C144,1,0)*IF('Shoppable Services'!$D$4=$B144,1,0)*IF('Shoppable Services'!$C$4=$A144,1,0)*IF('Shoppable Services'!$B$4=Data!DL$119,DL26,0)</f>
        <v>0</v>
      </c>
      <c r="DM144" s="4">
        <f>IF('Shoppable Services'!$F$4=$D144,1,0)*IF('Shoppable Services'!$E$4=$C144,1,0)*IF('Shoppable Services'!$D$4=$B144,1,0)*IF('Shoppable Services'!$C$4=$A144,1,0)*IF('Shoppable Services'!$B$4=Data!DM$119,DM26,0)</f>
        <v>0</v>
      </c>
      <c r="DN144" s="4">
        <f>IF('Shoppable Services'!$F$4=$D144,1,0)*IF('Shoppable Services'!$E$4=$C144,1,0)*IF('Shoppable Services'!$D$4=$B144,1,0)*IF('Shoppable Services'!$C$4=$A144,1,0)*IF('Shoppable Services'!$B$4=Data!DN$119,DN26,0)</f>
        <v>0</v>
      </c>
      <c r="DO144" s="4">
        <f>IF('Shoppable Services'!$F$4=$D144,1,0)*IF('Shoppable Services'!$E$4=$C144,1,0)*IF('Shoppable Services'!$D$4=$B144,1,0)*IF('Shoppable Services'!$C$4=$A144,1,0)*IF('Shoppable Services'!$B$4=Data!DO$119,DO26,0)</f>
        <v>0</v>
      </c>
      <c r="DP144" s="4">
        <f>IF('Shoppable Services'!$F$4=$D144,1,0)*IF('Shoppable Services'!$E$4=$C144,1,0)*IF('Shoppable Services'!$D$4=$B144,1,0)*IF('Shoppable Services'!$C$4=$A144,1,0)*IF('Shoppable Services'!$B$4=Data!DP$119,DP26,0)</f>
        <v>0</v>
      </c>
      <c r="DQ144" s="4">
        <f>IF('Shoppable Services'!$F$4=$D144,1,0)*IF('Shoppable Services'!$E$4=$C144,1,0)*IF('Shoppable Services'!$D$4=$B144,1,0)*IF('Shoppable Services'!$C$4=$A144,1,0)*IF('Shoppable Services'!$B$4=Data!DQ$119,DQ26,0)</f>
        <v>0</v>
      </c>
      <c r="DR144" s="4">
        <f>IF('Shoppable Services'!$F$4=$D144,1,0)*IF('Shoppable Services'!$E$4=$C144,1,0)*IF('Shoppable Services'!$D$4=$B144,1,0)*IF('Shoppable Services'!$C$4=$A144,1,0)*IF('Shoppable Services'!$B$4=Data!DR$119,DR26,0)</f>
        <v>0</v>
      </c>
      <c r="DS144" s="4">
        <f>IF('Shoppable Services'!$F$4=$D144,1,0)*IF('Shoppable Services'!$E$4=$C144,1,0)*IF('Shoppable Services'!$D$4=$B144,1,0)*IF('Shoppable Services'!$C$4=$A144,1,0)*IF('Shoppable Services'!$B$4=Data!DS$119,DS26,0)</f>
        <v>0</v>
      </c>
      <c r="DT144" s="4">
        <f>IF('Shoppable Services'!$F$4=$D144,1,0)*IF('Shoppable Services'!$E$4=$C144,1,0)*IF('Shoppable Services'!$D$4=$B144,1,0)*IF('Shoppable Services'!$C$4=$A144,1,0)*IF('Shoppable Services'!$B$4=Data!DT$119,DT26,0)</f>
        <v>0</v>
      </c>
      <c r="DU144" s="4">
        <f>IF('Shoppable Services'!$F$4=$D144,1,0)*IF('Shoppable Services'!$E$4=$C144,1,0)*IF('Shoppable Services'!$D$4=$B144,1,0)*IF('Shoppable Services'!$C$4=$A144,1,0)*IF('Shoppable Services'!$B$4=Data!DU$119,DU26,0)</f>
        <v>0</v>
      </c>
      <c r="DV144" s="4">
        <f>IF('Shoppable Services'!$F$4=$D144,1,0)*IF('Shoppable Services'!$E$4=$C144,1,0)*IF('Shoppable Services'!$D$4=$B144,1,0)*IF('Shoppable Services'!$C$4=$A144,1,0)*IF('Shoppable Services'!$B$4=Data!DV$119,DV26,0)</f>
        <v>0</v>
      </c>
      <c r="DW144" s="4">
        <f>IF('Shoppable Services'!$F$4=$D144,1,0)*IF('Shoppable Services'!$E$4=$C144,1,0)*IF('Shoppable Services'!$D$4=$B144,1,0)*IF('Shoppable Services'!$C$4=$A144,1,0)*IF('Shoppable Services'!$B$4=Data!DW$119,DW26,0)</f>
        <v>0</v>
      </c>
      <c r="DX144" s="4">
        <f>IF('Shoppable Services'!$F$4=$D144,1,0)*IF('Shoppable Services'!$E$4=$C144,1,0)*IF('Shoppable Services'!$D$4=$B144,1,0)*IF('Shoppable Services'!$C$4=$A144,1,0)*IF('Shoppable Services'!$B$4=Data!DX$119,DX26,0)</f>
        <v>0</v>
      </c>
      <c r="DY144" s="4">
        <f>IF('Shoppable Services'!$F$4=$D144,1,0)*IF('Shoppable Services'!$E$4=$C144,1,0)*IF('Shoppable Services'!$D$4=$B144,1,0)*IF('Shoppable Services'!$C$4=$A144,1,0)*IF('Shoppable Services'!$B$4=Data!DY$119,DY26,0)</f>
        <v>0</v>
      </c>
      <c r="DZ144" s="4">
        <f>IF('Shoppable Services'!$F$4=$D144,1,0)*IF('Shoppable Services'!$E$4=$C144,1,0)*IF('Shoppable Services'!$D$4=$B144,1,0)*IF('Shoppable Services'!$C$4=$A144,1,0)*IF('Shoppable Services'!$B$4=Data!DZ$119,DZ26,0)</f>
        <v>0</v>
      </c>
      <c r="EA144" s="4">
        <f>IF('Shoppable Services'!$F$4=$D144,1,0)*IF('Shoppable Services'!$E$4=$C144,1,0)*IF('Shoppable Services'!$D$4=$B144,1,0)*IF('Shoppable Services'!$C$4=$A144,1,0)*IF('Shoppable Services'!$B$4=Data!EA$119,EA26,0)</f>
        <v>0</v>
      </c>
      <c r="EB144" s="4">
        <f>IF('Shoppable Services'!$F$4=$D144,1,0)*IF('Shoppable Services'!$E$4=$C144,1,0)*IF('Shoppable Services'!$D$4=$B144,1,0)*IF('Shoppable Services'!$C$4=$A144,1,0)*IF('Shoppable Services'!$B$4=Data!EB$119,EB26,0)</f>
        <v>0</v>
      </c>
      <c r="EC144" s="4">
        <f>IF('Shoppable Services'!$F$4=$D144,1,0)*IF('Shoppable Services'!$E$4=$C144,1,0)*IF('Shoppable Services'!$D$4=$B144,1,0)*IF('Shoppable Services'!$C$4=$A144,1,0)*IF('Shoppable Services'!$B$4=Data!EC$119,EC26,0)</f>
        <v>0</v>
      </c>
      <c r="ED144" s="4">
        <f>IF('Shoppable Services'!$F$4=$D144,1,0)*IF('Shoppable Services'!$E$4=$C144,1,0)*IF('Shoppable Services'!$D$4=$B144,1,0)*IF('Shoppable Services'!$C$4=$A144,1,0)*IF('Shoppable Services'!$B$4=Data!ED$119,ED26,0)</f>
        <v>0</v>
      </c>
      <c r="EE144" s="4">
        <f>IF('Shoppable Services'!$F$4=$D144,1,0)*IF('Shoppable Services'!$E$4=$C144,1,0)*IF('Shoppable Services'!$D$4=$B144,1,0)*IF('Shoppable Services'!$C$4=$A144,1,0)*IF('Shoppable Services'!$B$4=Data!EE$119,EE26,0)</f>
        <v>0</v>
      </c>
      <c r="EF144" s="4">
        <f>IF('Shoppable Services'!$F$4=$D144,1,0)*IF('Shoppable Services'!$E$4=$C144,1,0)*IF('Shoppable Services'!$D$4=$B144,1,0)*IF('Shoppable Services'!$C$4=$A144,1,0)*IF('Shoppable Services'!$B$4=Data!EF$119,EF26,0)</f>
        <v>0</v>
      </c>
      <c r="EG144" s="4">
        <f>IF('Shoppable Services'!$F$4=$D144,1,0)*IF('Shoppable Services'!$E$4=$C144,1,0)*IF('Shoppable Services'!$D$4=$B144,1,0)*IF('Shoppable Services'!$C$4=$A144,1,0)*IF('Shoppable Services'!$B$4=Data!EG$119,EG26,0)</f>
        <v>0</v>
      </c>
      <c r="EH144" s="4">
        <f>IF('Shoppable Services'!$F$4=$D144,1,0)*IF('Shoppable Services'!$E$4=$C144,1,0)*IF('Shoppable Services'!$D$4=$B144,1,0)*IF('Shoppable Services'!$C$4=$A144,1,0)*IF('Shoppable Services'!$B$4=Data!EH$119,EH26,0)</f>
        <v>0</v>
      </c>
      <c r="EI144" s="4">
        <f>IF('Shoppable Services'!$F$4=$D144,1,0)*IF('Shoppable Services'!$E$4=$C144,1,0)*IF('Shoppable Services'!$D$4=$B144,1,0)*IF('Shoppable Services'!$C$4=$A144,1,0)*IF('Shoppable Services'!$B$4=Data!EI$119,EI26,0)</f>
        <v>0</v>
      </c>
      <c r="EJ144" s="4">
        <f>IF('Shoppable Services'!$F$4=$D144,1,0)*IF('Shoppable Services'!$E$4=$C144,1,0)*IF('Shoppable Services'!$D$4=$B144,1,0)*IF('Shoppable Services'!$C$4=$A144,1,0)*IF('Shoppable Services'!$B$4=Data!EJ$119,EJ26,0)</f>
        <v>0</v>
      </c>
      <c r="EK144" s="4">
        <f>IF('Shoppable Services'!$F$4=$D144,1,0)*IF('Shoppable Services'!$E$4=$C144,1,0)*IF('Shoppable Services'!$D$4=$B144,1,0)*IF('Shoppable Services'!$C$4=$A144,1,0)*IF('Shoppable Services'!$B$4=Data!EK$119,EK26,0)</f>
        <v>0</v>
      </c>
      <c r="EL144" s="4">
        <f>IF('Shoppable Services'!$F$4=$D144,1,0)*IF('Shoppable Services'!$E$4=$C144,1,0)*IF('Shoppable Services'!$D$4=$B144,1,0)*IF('Shoppable Services'!$C$4=$A144,1,0)*IF('Shoppable Services'!$B$4=Data!EL$119,EL26,0)</f>
        <v>0</v>
      </c>
      <c r="EM144" s="4">
        <f>IF('Shoppable Services'!$F$4=$D144,1,0)*IF('Shoppable Services'!$E$4=$C144,1,0)*IF('Shoppable Services'!$D$4=$B144,1,0)*IF('Shoppable Services'!$C$4=$A144,1,0)*IF('Shoppable Services'!$B$4=Data!EM$119,EM26,0)</f>
        <v>0</v>
      </c>
      <c r="EN144" s="4">
        <f>IF('Shoppable Services'!$F$4=$D144,1,0)*IF('Shoppable Services'!$E$4=$C144,1,0)*IF('Shoppable Services'!$D$4=$B144,1,0)*IF('Shoppable Services'!$C$4=$A144,1,0)*IF('Shoppable Services'!$B$4=Data!EN$119,EN26,0)</f>
        <v>0</v>
      </c>
      <c r="EO144" s="4">
        <f>IF('Shoppable Services'!$F$4=$D144,1,0)*IF('Shoppable Services'!$E$4=$C144,1,0)*IF('Shoppable Services'!$D$4=$B144,1,0)*IF('Shoppable Services'!$C$4=$A144,1,0)*IF('Shoppable Services'!$B$4=Data!EO$119,EO26,0)</f>
        <v>0</v>
      </c>
      <c r="EP144" s="4">
        <f>IF('Shoppable Services'!$F$4=$D144,1,0)*IF('Shoppable Services'!$E$4=$C144,1,0)*IF('Shoppable Services'!$D$4=$B144,1,0)*IF('Shoppable Services'!$C$4=$A144,1,0)*IF('Shoppable Services'!$B$4=Data!EP$119,EP26,0)</f>
        <v>0</v>
      </c>
      <c r="EQ144" s="4">
        <f>IF('Shoppable Services'!$F$4=$D144,1,0)*IF('Shoppable Services'!$E$4=$C144,1,0)*IF('Shoppable Services'!$D$4=$B144,1,0)*IF('Shoppable Services'!$C$4=$A144,1,0)*IF('Shoppable Services'!$B$4=Data!EQ$119,EQ26,0)</f>
        <v>0</v>
      </c>
      <c r="ER144" s="4">
        <f>IF('Shoppable Services'!$F$4=$D144,1,0)*IF('Shoppable Services'!$E$4=$C144,1,0)*IF('Shoppable Services'!$D$4=$B144,1,0)*IF('Shoppable Services'!$C$4=$A144,1,0)*IF('Shoppable Services'!$B$4=Data!ER$119,ER26,0)</f>
        <v>0</v>
      </c>
      <c r="ES144" s="4">
        <f>IF('Shoppable Services'!$F$4=$D144,1,0)*IF('Shoppable Services'!$E$4=$C144,1,0)*IF('Shoppable Services'!$D$4=$B144,1,0)*IF('Shoppable Services'!$C$4=$A144,1,0)*IF('Shoppable Services'!$B$4=Data!ES$119,ES26,0)</f>
        <v>0</v>
      </c>
      <c r="ET144" s="4">
        <f>IF('Shoppable Services'!$F$4=$D144,1,0)*IF('Shoppable Services'!$E$4=$C144,1,0)*IF('Shoppable Services'!$D$4=$B144,1,0)*IF('Shoppable Services'!$C$4=$A144,1,0)*IF('Shoppable Services'!$B$4=Data!ET$119,ET26,0)</f>
        <v>0</v>
      </c>
      <c r="EU144" s="4">
        <f>IF('Shoppable Services'!$F$4=$D144,1,0)*IF('Shoppable Services'!$E$4=$C144,1,0)*IF('Shoppable Services'!$D$4=$B144,1,0)*IF('Shoppable Services'!$C$4=$A144,1,0)*IF('Shoppable Services'!$B$4=Data!EU$119,EU26,0)</f>
        <v>0</v>
      </c>
      <c r="EV144" s="4">
        <f>IF('Shoppable Services'!$F$4=$D144,1,0)*IF('Shoppable Services'!$E$4=$C144,1,0)*IF('Shoppable Services'!$D$4=$B144,1,0)*IF('Shoppable Services'!$C$4=$A144,1,0)*IF('Shoppable Services'!$B$4=Data!EV$119,EV26,0)</f>
        <v>0</v>
      </c>
      <c r="EW144" s="4">
        <f>IF('Shoppable Services'!$F$4=$D144,1,0)*IF('Shoppable Services'!$E$4=$C144,1,0)*IF('Shoppable Services'!$D$4=$B144,1,0)*IF('Shoppable Services'!$C$4=$A144,1,0)*IF('Shoppable Services'!$B$4=Data!EW$119,EW26,0)</f>
        <v>0</v>
      </c>
      <c r="EX144" s="4">
        <f>IF('Shoppable Services'!$F$4=$D144,1,0)*IF('Shoppable Services'!$E$4=$C144,1,0)*IF('Shoppable Services'!$D$4=$B144,1,0)*IF('Shoppable Services'!$C$4=$A144,1,0)*IF('Shoppable Services'!$B$4=Data!EX$119,EX26,0)</f>
        <v>0</v>
      </c>
      <c r="EY144" s="4">
        <f>IF('Shoppable Services'!$F$4=$D144,1,0)*IF('Shoppable Services'!$E$4=$C144,1,0)*IF('Shoppable Services'!$D$4=$B144,1,0)*IF('Shoppable Services'!$C$4=$A144,1,0)*IF('Shoppable Services'!$B$4=Data!EY$119,EY26,0)</f>
        <v>0</v>
      </c>
      <c r="EZ144" s="4">
        <f>IF('Shoppable Services'!$F$4=$D144,1,0)*IF('Shoppable Services'!$E$4=$C144,1,0)*IF('Shoppable Services'!$D$4=$B144,1,0)*IF('Shoppable Services'!$C$4=$A144,1,0)*IF('Shoppable Services'!$B$4=Data!EZ$119,EZ26,0)</f>
        <v>0</v>
      </c>
      <c r="FA144" s="4">
        <f>IF('Shoppable Services'!$F$4=$D144,1,0)*IF('Shoppable Services'!$E$4=$C144,1,0)*IF('Shoppable Services'!$D$4=$B144,1,0)*IF('Shoppable Services'!$C$4=$A144,1,0)*IF('Shoppable Services'!$B$4=Data!FA$119,FA26,0)</f>
        <v>0</v>
      </c>
      <c r="FB144" s="4">
        <f>IF('Shoppable Services'!$F$4=$D144,1,0)*IF('Shoppable Services'!$E$4=$C144,1,0)*IF('Shoppable Services'!$D$4=$B144,1,0)*IF('Shoppable Services'!$C$4=$A144,1,0)*IF('Shoppable Services'!$B$4=Data!FB$119,FB26,0)</f>
        <v>0</v>
      </c>
      <c r="FC144" s="4">
        <f>IF('Shoppable Services'!$F$4=$D144,1,0)*IF('Shoppable Services'!$E$4=$C144,1,0)*IF('Shoppable Services'!$D$4=$B144,1,0)*IF('Shoppable Services'!$C$4=$A144,1,0)*IF('Shoppable Services'!$B$4=Data!FC$119,FC26,0)</f>
        <v>0</v>
      </c>
      <c r="FD144" s="4">
        <f>IF('Shoppable Services'!$F$4=$D144,1,0)*IF('Shoppable Services'!$E$4=$C144,1,0)*IF('Shoppable Services'!$D$4=$B144,1,0)*IF('Shoppable Services'!$C$4=$A144,1,0)*IF('Shoppable Services'!$B$4=Data!FD$119,FD26,0)</f>
        <v>0</v>
      </c>
      <c r="FE144" s="4">
        <f>IF('Shoppable Services'!$F$4=$D144,1,0)*IF('Shoppable Services'!$E$4=$C144,1,0)*IF('Shoppable Services'!$D$4=$B144,1,0)*IF('Shoppable Services'!$C$4=$A144,1,0)*IF('Shoppable Services'!$B$4=Data!FE$119,FE26,0)</f>
        <v>0</v>
      </c>
      <c r="FF144" s="4">
        <f>IF('Shoppable Services'!$F$4=$D144,1,0)*IF('Shoppable Services'!$E$4=$C144,1,0)*IF('Shoppable Services'!$D$4=$B144,1,0)*IF('Shoppable Services'!$C$4=$A144,1,0)*IF('Shoppable Services'!$B$4=Data!FF$119,FF26,0)</f>
        <v>0</v>
      </c>
      <c r="FG144" s="4">
        <f>IF('Shoppable Services'!$F$4=$D144,1,0)*IF('Shoppable Services'!$E$4=$C144,1,0)*IF('Shoppable Services'!$D$4=$B144,1,0)*IF('Shoppable Services'!$C$4=$A144,1,0)*IF('Shoppable Services'!$B$4=Data!FG$119,FG26,0)</f>
        <v>0</v>
      </c>
      <c r="FH144" s="4">
        <f>IF('Shoppable Services'!$F$4=$D144,1,0)*IF('Shoppable Services'!$E$4=$C144,1,0)*IF('Shoppable Services'!$D$4=$B144,1,0)*IF('Shoppable Services'!$C$4=$A144,1,0)*IF('Shoppable Services'!$B$4=Data!FH$119,FH26,0)</f>
        <v>0</v>
      </c>
      <c r="FI144" s="4">
        <f>IF('Shoppable Services'!$F$4=$D144,1,0)*IF('Shoppable Services'!$E$4=$C144,1,0)*IF('Shoppable Services'!$D$4=$B144,1,0)*IF('Shoppable Services'!$C$4=$A144,1,0)*IF('Shoppable Services'!$B$4=Data!FI$119,FI26,0)</f>
        <v>0</v>
      </c>
      <c r="FJ144" s="4">
        <f>IF('Shoppable Services'!$F$4=$D144,1,0)*IF('Shoppable Services'!$E$4=$C144,1,0)*IF('Shoppable Services'!$D$4=$B144,1,0)*IF('Shoppable Services'!$C$4=$A144,1,0)*IF('Shoppable Services'!$B$4=Data!FJ$119,FJ26,0)</f>
        <v>0</v>
      </c>
      <c r="FK144" s="4">
        <f>IF('Shoppable Services'!$F$4=$D144,1,0)*IF('Shoppable Services'!$E$4=$C144,1,0)*IF('Shoppable Services'!$D$4=$B144,1,0)*IF('Shoppable Services'!$C$4=$A144,1,0)*IF('Shoppable Services'!$B$4=Data!FK$119,FK26,0)</f>
        <v>0</v>
      </c>
      <c r="FL144" s="4">
        <f>IF('Shoppable Services'!$F$4=$D144,1,0)*IF('Shoppable Services'!$E$4=$C144,1,0)*IF('Shoppable Services'!$D$4=$B144,1,0)*IF('Shoppable Services'!$C$4=$A144,1,0)*IF('Shoppable Services'!$B$4=Data!FL$119,FL26,0)</f>
        <v>0</v>
      </c>
      <c r="FM144" s="4">
        <f>IF('Shoppable Services'!$F$4=$D144,1,0)*IF('Shoppable Services'!$E$4=$C144,1,0)*IF('Shoppable Services'!$D$4=$B144,1,0)*IF('Shoppable Services'!$C$4=$A144,1,0)*IF('Shoppable Services'!$B$4=Data!FM$119,FM26,0)</f>
        <v>0</v>
      </c>
      <c r="FN144" s="4">
        <f>IF('Shoppable Services'!$F$4=$D144,1,0)*IF('Shoppable Services'!$E$4=$C144,1,0)*IF('Shoppable Services'!$D$4=$B144,1,0)*IF('Shoppable Services'!$C$4=$A144,1,0)*IF('Shoppable Services'!$B$4=Data!FN$119,FN26,0)</f>
        <v>0</v>
      </c>
      <c r="FO144" s="4">
        <f>IF('Shoppable Services'!$F$4=$D144,1,0)*IF('Shoppable Services'!$E$4=$C144,1,0)*IF('Shoppable Services'!$D$4=$B144,1,0)*IF('Shoppable Services'!$C$4=$A144,1,0)*IF('Shoppable Services'!$B$4=Data!FO$119,FO26,0)</f>
        <v>0</v>
      </c>
      <c r="FP144" s="4">
        <f>IF('Shoppable Services'!$F$4=$D144,1,0)*IF('Shoppable Services'!$E$4=$C144,1,0)*IF('Shoppable Services'!$D$4=$B144,1,0)*IF('Shoppable Services'!$C$4=$A144,1,0)*IF('Shoppable Services'!$B$4=Data!FP$119,FP26,0)</f>
        <v>0</v>
      </c>
      <c r="FQ144" s="4">
        <f>IF('Shoppable Services'!$F$4=$D144,1,0)*IF('Shoppable Services'!$E$4=$C144,1,0)*IF('Shoppable Services'!$D$4=$B144,1,0)*IF('Shoppable Services'!$C$4=$A144,1,0)*IF('Shoppable Services'!$B$4=Data!FQ$119,FQ26,0)</f>
        <v>0</v>
      </c>
      <c r="FR144" s="4">
        <f>IF('Shoppable Services'!$F$4=$D144,1,0)*IF('Shoppable Services'!$E$4=$C144,1,0)*IF('Shoppable Services'!$D$4=$B144,1,0)*IF('Shoppable Services'!$C$4=$A144,1,0)*IF('Shoppable Services'!$B$4=Data!FR$119,FR26,0)</f>
        <v>0</v>
      </c>
      <c r="FS144" s="4">
        <f>IF('Shoppable Services'!$F$4=$D144,1,0)*IF('Shoppable Services'!$E$4=$C144,1,0)*IF('Shoppable Services'!$D$4=$B144,1,0)*IF('Shoppable Services'!$C$4=$A144,1,0)*IF('Shoppable Services'!$B$4=Data!FS$119,FS26,0)</f>
        <v>0</v>
      </c>
      <c r="FT144" s="4">
        <f>IF('Shoppable Services'!$F$4=$D144,1,0)*IF('Shoppable Services'!$E$4=$C144,1,0)*IF('Shoppable Services'!$D$4=$B144,1,0)*IF('Shoppable Services'!$C$4=$A144,1,0)*IF('Shoppable Services'!$B$4=Data!FT$119,FT26,0)</f>
        <v>0</v>
      </c>
      <c r="FU144" s="4">
        <f>IF('Shoppable Services'!$F$4=$D144,1,0)*IF('Shoppable Services'!$E$4=$C144,1,0)*IF('Shoppable Services'!$D$4=$B144,1,0)*IF('Shoppable Services'!$C$4=$A144,1,0)*IF('Shoppable Services'!$B$4=Data!FU$119,FU26,0)</f>
        <v>0</v>
      </c>
      <c r="FV144" s="4">
        <f>IF('Shoppable Services'!$F$4=$D144,1,0)*IF('Shoppable Services'!$E$4=$C144,1,0)*IF('Shoppable Services'!$D$4=$B144,1,0)*IF('Shoppable Services'!$C$4=$A144,1,0)*IF('Shoppable Services'!$B$4=Data!FV$119,FV26,0)</f>
        <v>0</v>
      </c>
      <c r="FW144" s="4">
        <f>IF('Shoppable Services'!$F$4=$D144,1,0)*IF('Shoppable Services'!$E$4=$C144,1,0)*IF('Shoppable Services'!$D$4=$B144,1,0)*IF('Shoppable Services'!$C$4=$A144,1,0)*IF('Shoppable Services'!$B$4=Data!FW$119,FW26,0)</f>
        <v>0</v>
      </c>
      <c r="FX144" s="4">
        <f>IF('Shoppable Services'!$F$4=$D144,1,0)*IF('Shoppable Services'!$E$4=$C144,1,0)*IF('Shoppable Services'!$D$4=$B144,1,0)*IF('Shoppable Services'!$C$4=$A144,1,0)*IF('Shoppable Services'!$B$4=Data!FX$119,FX26,0)</f>
        <v>0</v>
      </c>
      <c r="FY144" s="4">
        <f>IF('Shoppable Services'!$F$4=$D144,1,0)*IF('Shoppable Services'!$E$4=$C144,1,0)*IF('Shoppable Services'!$D$4=$B144,1,0)*IF('Shoppable Services'!$C$4=$A144,1,0)*IF('Shoppable Services'!$B$4=Data!FY$119,FY26,0)</f>
        <v>0</v>
      </c>
      <c r="FZ144" s="4">
        <f>IF('Shoppable Services'!$F$4=$D144,1,0)*IF('Shoppable Services'!$E$4=$C144,1,0)*IF('Shoppable Services'!$D$4=$B144,1,0)*IF('Shoppable Services'!$C$4=$A144,1,0)*IF('Shoppable Services'!$B$4=Data!FZ$119,FZ26,0)</f>
        <v>0</v>
      </c>
      <c r="GA144" s="4">
        <f>IF('Shoppable Services'!$F$4=$D144,1,0)*IF('Shoppable Services'!$E$4=$C144,1,0)*IF('Shoppable Services'!$D$4=$B144,1,0)*IF('Shoppable Services'!$C$4=$A144,1,0)*IF('Shoppable Services'!$B$4=Data!GA$119,GA26,0)</f>
        <v>0</v>
      </c>
      <c r="GB144" s="4">
        <f>IF('Shoppable Services'!$F$4=$D144,1,0)*IF('Shoppable Services'!$E$4=$C144,1,0)*IF('Shoppable Services'!$D$4=$B144,1,0)*IF('Shoppable Services'!$C$4=$A144,1,0)*IF('Shoppable Services'!$B$4=Data!GB$119,GB26,0)</f>
        <v>0</v>
      </c>
      <c r="GC144" s="4">
        <f>IF('Shoppable Services'!$F$4=$D144,1,0)*IF('Shoppable Services'!$E$4=$C144,1,0)*IF('Shoppable Services'!$D$4=$B144,1,0)*IF('Shoppable Services'!$C$4=$A144,1,0)*IF('Shoppable Services'!$B$4=Data!GC$119,GC26,0)</f>
        <v>0</v>
      </c>
      <c r="GD144" s="4">
        <f>IF('Shoppable Services'!$F$4=$D144,1,0)*IF('Shoppable Services'!$E$4=$C144,1,0)*IF('Shoppable Services'!$D$4=$B144,1,0)*IF('Shoppable Services'!$C$4=$A144,1,0)*IF('Shoppable Services'!$B$4=Data!GD$119,GD26,0)</f>
        <v>0</v>
      </c>
      <c r="GE144" s="4">
        <f>IF('Shoppable Services'!$F$4=$D144,1,0)*IF('Shoppable Services'!$E$4=$C144,1,0)*IF('Shoppable Services'!$D$4=$B144,1,0)*IF('Shoppable Services'!$C$4=$A144,1,0)*IF('Shoppable Services'!$B$4=Data!GE$119,GE26,0)</f>
        <v>0</v>
      </c>
      <c r="GF144" s="4">
        <f>IF('Shoppable Services'!$F$4=$D144,1,0)*IF('Shoppable Services'!$E$4=$C144,1,0)*IF('Shoppable Services'!$D$4=$B144,1,0)*IF('Shoppable Services'!$C$4=$A144,1,0)*IF('Shoppable Services'!$B$4=Data!GF$119,GF26,0)</f>
        <v>0</v>
      </c>
      <c r="GG144" s="4">
        <f>IF('Shoppable Services'!$F$4=$D144,1,0)*IF('Shoppable Services'!$E$4=$C144,1,0)*IF('Shoppable Services'!$D$4=$B144,1,0)*IF('Shoppable Services'!$C$4=$A144,1,0)*IF('Shoppable Services'!$B$4=Data!GG$119,GG26,0)</f>
        <v>0</v>
      </c>
      <c r="GH144" s="4">
        <f>IF('Shoppable Services'!$F$4=$D144,1,0)*IF('Shoppable Services'!$E$4=$C144,1,0)*IF('Shoppable Services'!$D$4=$B144,1,0)*IF('Shoppable Services'!$C$4=$A144,1,0)*IF('Shoppable Services'!$B$4=Data!GH$119,GH26,0)</f>
        <v>0</v>
      </c>
      <c r="GI144" s="4">
        <f>IF('Shoppable Services'!$F$4=$D144,1,0)*IF('Shoppable Services'!$E$4=$C144,1,0)*IF('Shoppable Services'!$D$4=$B144,1,0)*IF('Shoppable Services'!$C$4=$A144,1,0)*IF('Shoppable Services'!$B$4=Data!GI$119,GI26,0)</f>
        <v>0</v>
      </c>
      <c r="GJ144" s="4">
        <f>IF('Shoppable Services'!$F$4=$D144,1,0)*IF('Shoppable Services'!$E$4=$C144,1,0)*IF('Shoppable Services'!$D$4=$B144,1,0)*IF('Shoppable Services'!$C$4=$A144,1,0)*IF('Shoppable Services'!$B$4=Data!GJ$119,GJ26,0)</f>
        <v>0</v>
      </c>
      <c r="GK144" s="4">
        <f>IF('Shoppable Services'!$F$4=$D144,1,0)*IF('Shoppable Services'!$E$4=$C144,1,0)*IF('Shoppable Services'!$D$4=$B144,1,0)*IF('Shoppable Services'!$C$4=$A144,1,0)*IF('Shoppable Services'!$B$4=Data!GK$119,GK26,0)</f>
        <v>0</v>
      </c>
      <c r="GL144" s="4">
        <f>IF('Shoppable Services'!$F$4=$D144,1,0)*IF('Shoppable Services'!$E$4=$C144,1,0)*IF('Shoppable Services'!$D$4=$B144,1,0)*IF('Shoppable Services'!$C$4=$A144,1,0)*IF('Shoppable Services'!$B$4=Data!GL$119,GL26,0)</f>
        <v>0</v>
      </c>
      <c r="GM144" s="4">
        <f>IF('Shoppable Services'!$F$4=$D144,1,0)*IF('Shoppable Services'!$E$4=$C144,1,0)*IF('Shoppable Services'!$D$4=$B144,1,0)*IF('Shoppable Services'!$C$4=$A144,1,0)*IF('Shoppable Services'!$B$4=Data!GM$119,GM26,0)</f>
        <v>0</v>
      </c>
      <c r="GN144" s="4">
        <f>IF('Shoppable Services'!$F$4=$D144,1,0)*IF('Shoppable Services'!$E$4=$C144,1,0)*IF('Shoppable Services'!$D$4=$B144,1,0)*IF('Shoppable Services'!$C$4=$A144,1,0)*IF('Shoppable Services'!$B$4=Data!GN$119,GN26,0)</f>
        <v>0</v>
      </c>
      <c r="GO144" s="4">
        <f>IF('Shoppable Services'!$F$4=$D144,1,0)*IF('Shoppable Services'!$E$4=$C144,1,0)*IF('Shoppable Services'!$D$4=$B144,1,0)*IF('Shoppable Services'!$C$4=$A144,1,0)*IF('Shoppable Services'!$B$4=Data!GO$119,GO26,0)</f>
        <v>0</v>
      </c>
      <c r="GP144" s="4">
        <f>IF('Shoppable Services'!$F$4=$D144,1,0)*IF('Shoppable Services'!$E$4=$C144,1,0)*IF('Shoppable Services'!$D$4=$B144,1,0)*IF('Shoppable Services'!$C$4=$A144,1,0)*IF('Shoppable Services'!$B$4=Data!GP$119,GP26,0)</f>
        <v>0</v>
      </c>
      <c r="GQ144" s="4">
        <f>IF('Shoppable Services'!$F$4=$D144,1,0)*IF('Shoppable Services'!$E$4=$C144,1,0)*IF('Shoppable Services'!$D$4=$B144,1,0)*IF('Shoppable Services'!$C$4=$A144,1,0)*IF('Shoppable Services'!$B$4=Data!GQ$119,GQ26,0)</f>
        <v>0</v>
      </c>
      <c r="GR144" s="4">
        <f>IF('Shoppable Services'!$F$4=$D144,1,0)*IF('Shoppable Services'!$E$4=$C144,1,0)*IF('Shoppable Services'!$D$4=$B144,1,0)*IF('Shoppable Services'!$C$4=$A144,1,0)*IF('Shoppable Services'!$B$4=Data!GR$119,GR26,0)</f>
        <v>0</v>
      </c>
      <c r="GS144" s="4">
        <f>IF('Shoppable Services'!$F$4=$D144,1,0)*IF('Shoppable Services'!$E$4=$C144,1,0)*IF('Shoppable Services'!$D$4=$B144,1,0)*IF('Shoppable Services'!$C$4=$A144,1,0)*IF('Shoppable Services'!$B$4=Data!GS$119,GS26,0)</f>
        <v>0</v>
      </c>
      <c r="GT144" s="4">
        <f>IF('Shoppable Services'!$F$4=$D144,1,0)*IF('Shoppable Services'!$E$4=$C144,1,0)*IF('Shoppable Services'!$D$4=$B144,1,0)*IF('Shoppable Services'!$C$4=$A144,1,0)*IF('Shoppable Services'!$B$4=Data!GT$119,GT26,0)</f>
        <v>0</v>
      </c>
      <c r="GU144" s="4">
        <f>IF('Shoppable Services'!$F$4=$D144,1,0)*IF('Shoppable Services'!$E$4=$C144,1,0)*IF('Shoppable Services'!$D$4=$B144,1,0)*IF('Shoppable Services'!$C$4=$A144,1,0)*IF('Shoppable Services'!$B$4=Data!GU$119,GU26,0)</f>
        <v>0</v>
      </c>
      <c r="GV144" s="4">
        <f>IF('Shoppable Services'!$F$4=$D144,1,0)*IF('Shoppable Services'!$E$4=$C144,1,0)*IF('Shoppable Services'!$D$4=$B144,1,0)*IF('Shoppable Services'!$C$4=$A144,1,0)*IF('Shoppable Services'!$B$4=Data!GV$119,GV26,0)</f>
        <v>0</v>
      </c>
      <c r="GW144" s="4">
        <f>IF('Shoppable Services'!$F$4=$D144,1,0)*IF('Shoppable Services'!$E$4=$C144,1,0)*IF('Shoppable Services'!$D$4=$B144,1,0)*IF('Shoppable Services'!$C$4=$A144,1,0)*IF('Shoppable Services'!$B$4=Data!GW$119,GW26,0)</f>
        <v>0</v>
      </c>
      <c r="GX144" s="4">
        <f>IF('Shoppable Services'!$F$4=$D144,1,0)*IF('Shoppable Services'!$E$4=$C144,1,0)*IF('Shoppable Services'!$D$4=$B144,1,0)*IF('Shoppable Services'!$C$4=$A144,1,0)*IF('Shoppable Services'!$B$4=Data!GX$119,GX26,0)</f>
        <v>0</v>
      </c>
      <c r="GY144" s="4">
        <f>IF('Shoppable Services'!$F$4=$D144,1,0)*IF('Shoppable Services'!$E$4=$C144,1,0)*IF('Shoppable Services'!$D$4=$B144,1,0)*IF('Shoppable Services'!$C$4=$A144,1,0)*IF('Shoppable Services'!$B$4=Data!GY$119,GY26,0)</f>
        <v>0</v>
      </c>
      <c r="GZ144" s="4">
        <f>IF('Shoppable Services'!$F$4=$D144,1,0)*IF('Shoppable Services'!$E$4=$C144,1,0)*IF('Shoppable Services'!$D$4=$B144,1,0)*IF('Shoppable Services'!$C$4=$A144,1,0)*IF('Shoppable Services'!$B$4=Data!GZ$119,GZ26,0)</f>
        <v>0</v>
      </c>
      <c r="HA144" s="4">
        <f>IF('Shoppable Services'!$F$4=$D144,1,0)*IF('Shoppable Services'!$E$4=$C144,1,0)*IF('Shoppable Services'!$D$4=$B144,1,0)*IF('Shoppable Services'!$C$4=$A144,1,0)*IF('Shoppable Services'!$B$4=Data!HA$119,HA26,0)</f>
        <v>0</v>
      </c>
      <c r="HB144" s="4">
        <f>IF('Shoppable Services'!$F$4=$D144,1,0)*IF('Shoppable Services'!$E$4=$C144,1,0)*IF('Shoppable Services'!$D$4=$B144,1,0)*IF('Shoppable Services'!$C$4=$A144,1,0)*IF('Shoppable Services'!$B$4=Data!HB$119,HB26,0)</f>
        <v>0</v>
      </c>
      <c r="HC144" s="4">
        <f>IF('Shoppable Services'!$F$4=$D144,1,0)*IF('Shoppable Services'!$E$4=$C144,1,0)*IF('Shoppable Services'!$D$4=$B144,1,0)*IF('Shoppable Services'!$C$4=$A144,1,0)*IF('Shoppable Services'!$B$4=Data!HC$119,HC26,0)</f>
        <v>0</v>
      </c>
      <c r="HD144" s="4">
        <f>IF('Shoppable Services'!$F$4=$D144,1,0)*IF('Shoppable Services'!$E$4=$C144,1,0)*IF('Shoppable Services'!$D$4=$B144,1,0)*IF('Shoppable Services'!$C$4=$A144,1,0)*IF('Shoppable Services'!$B$4=Data!HD$119,HD26,0)</f>
        <v>0</v>
      </c>
      <c r="HE144" s="4">
        <f>IF('Shoppable Services'!$F$4=$D144,1,0)*IF('Shoppable Services'!$E$4=$C144,1,0)*IF('Shoppable Services'!$D$4=$B144,1,0)*IF('Shoppable Services'!$C$4=$A144,1,0)*IF('Shoppable Services'!$B$4=Data!HE$119,HE26,0)</f>
        <v>0</v>
      </c>
      <c r="HF144" s="4">
        <f>IF('Shoppable Services'!$F$4=$D144,1,0)*IF('Shoppable Services'!$E$4=$C144,1,0)*IF('Shoppable Services'!$D$4=$B144,1,0)*IF('Shoppable Services'!$C$4=$A144,1,0)*IF('Shoppable Services'!$B$4=Data!HF$119,HF26,0)</f>
        <v>0</v>
      </c>
      <c r="HG144" s="4">
        <f>IF('Shoppable Services'!$F$4=$D144,1,0)*IF('Shoppable Services'!$E$4=$C144,1,0)*IF('Shoppable Services'!$D$4=$B144,1,0)*IF('Shoppable Services'!$C$4=$A144,1,0)*IF('Shoppable Services'!$B$4=Data!HG$119,HG26,0)</f>
        <v>0</v>
      </c>
      <c r="HH144" s="4">
        <f>IF('Shoppable Services'!$F$4=$D144,1,0)*IF('Shoppable Services'!$E$4=$C144,1,0)*IF('Shoppable Services'!$D$4=$B144,1,0)*IF('Shoppable Services'!$C$4=$A144,1,0)*IF('Shoppable Services'!$B$4=Data!HH$119,HH26,0)</f>
        <v>0</v>
      </c>
      <c r="HI144" s="4">
        <f>IF('Shoppable Services'!$F$4=$D144,1,0)*IF('Shoppable Services'!$E$4=$C144,1,0)*IF('Shoppable Services'!$D$4=$B144,1,0)*IF('Shoppable Services'!$C$4=$A144,1,0)*IF('Shoppable Services'!$B$4=Data!HI$119,HI26,0)</f>
        <v>0</v>
      </c>
      <c r="HJ144" s="4">
        <f>IF('Shoppable Services'!$F$4=$D144,1,0)*IF('Shoppable Services'!$E$4=$C144,1,0)*IF('Shoppable Services'!$D$4=$B144,1,0)*IF('Shoppable Services'!$C$4=$A144,1,0)*IF('Shoppable Services'!$B$4=Data!HJ$119,HJ26,0)</f>
        <v>0</v>
      </c>
      <c r="HK144" s="4">
        <f>IF('Shoppable Services'!$F$4=$D144,1,0)*IF('Shoppable Services'!$E$4=$C144,1,0)*IF('Shoppable Services'!$D$4=$B144,1,0)*IF('Shoppable Services'!$C$4=$A144,1,0)*IF('Shoppable Services'!$B$4=Data!HK$119,HK26,0)</f>
        <v>0</v>
      </c>
      <c r="HL144" s="4">
        <f>IF('Shoppable Services'!$F$4=$D144,1,0)*IF('Shoppable Services'!$E$4=$C144,1,0)*IF('Shoppable Services'!$D$4=$B144,1,0)*IF('Shoppable Services'!$C$4=$A144,1,0)*IF('Shoppable Services'!$B$4=Data!HL$119,HL26,0)</f>
        <v>0</v>
      </c>
      <c r="HM144" s="4">
        <f>IF('Shoppable Services'!$F$4=$D144,1,0)*IF('Shoppable Services'!$E$4=$C144,1,0)*IF('Shoppable Services'!$D$4=$B144,1,0)*IF('Shoppable Services'!$C$4=$A144,1,0)*IF('Shoppable Services'!$B$4=Data!HM$119,HM26,0)</f>
        <v>0</v>
      </c>
      <c r="HN144" s="4">
        <f>IF('Shoppable Services'!$F$4=$D144,1,0)*IF('Shoppable Services'!$E$4=$C144,1,0)*IF('Shoppable Services'!$D$4=$B144,1,0)*IF('Shoppable Services'!$C$4=$A144,1,0)*IF('Shoppable Services'!$B$4=Data!HN$119,HN26,0)</f>
        <v>0</v>
      </c>
      <c r="HO144" s="4">
        <f>IF('Shoppable Services'!$F$4=$D144,1,0)*IF('Shoppable Services'!$E$4=$C144,1,0)*IF('Shoppable Services'!$D$4=$B144,1,0)*IF('Shoppable Services'!$C$4=$A144,1,0)*IF('Shoppable Services'!$B$4=Data!HO$119,HO26,0)</f>
        <v>0</v>
      </c>
      <c r="HP144" s="4">
        <f>IF('Shoppable Services'!$F$4=$D144,1,0)*IF('Shoppable Services'!$E$4=$C144,1,0)*IF('Shoppable Services'!$D$4=$B144,1,0)*IF('Shoppable Services'!$C$4=$A144,1,0)*IF('Shoppable Services'!$B$4=Data!HP$119,HP26,0)</f>
        <v>0</v>
      </c>
      <c r="HQ144" s="4">
        <f>IF('Shoppable Services'!$F$4=$D144,1,0)*IF('Shoppable Services'!$E$4=$C144,1,0)*IF('Shoppable Services'!$D$4=$B144,1,0)*IF('Shoppable Services'!$C$4=$A144,1,0)*IF('Shoppable Services'!$B$4=Data!HQ$119,HQ26,0)</f>
        <v>0</v>
      </c>
      <c r="HR144" s="4">
        <f>IF('Shoppable Services'!$F$4=$D144,1,0)*IF('Shoppable Services'!$E$4=$C144,1,0)*IF('Shoppable Services'!$D$4=$B144,1,0)*IF('Shoppable Services'!$C$4=$A144,1,0)*IF('Shoppable Services'!$B$4=Data!HR$119,HR26,0)</f>
        <v>0</v>
      </c>
      <c r="HS144" s="4">
        <f>IF('Shoppable Services'!$F$4=$D144,1,0)*IF('Shoppable Services'!$E$4=$C144,1,0)*IF('Shoppable Services'!$D$4=$B144,1,0)*IF('Shoppable Services'!$C$4=$A144,1,0)*IF('Shoppable Services'!$B$4=Data!HS$119,HS26,0)</f>
        <v>0</v>
      </c>
      <c r="HT144" s="4">
        <f>IF('Shoppable Services'!$F$4=$D144,1,0)*IF('Shoppable Services'!$E$4=$C144,1,0)*IF('Shoppable Services'!$D$4=$B144,1,0)*IF('Shoppable Services'!$C$4=$A144,1,0)*IF('Shoppable Services'!$B$4=Data!HT$119,HT26,0)</f>
        <v>0</v>
      </c>
      <c r="HU144" s="4">
        <f>IF('Shoppable Services'!$F$4=$D144,1,0)*IF('Shoppable Services'!$E$4=$C144,1,0)*IF('Shoppable Services'!$D$4=$B144,1,0)*IF('Shoppable Services'!$C$4=$A144,1,0)*IF('Shoppable Services'!$B$4=Data!HU$119,HU26,0)</f>
        <v>0</v>
      </c>
      <c r="HV144" s="4">
        <f>IF('Shoppable Services'!$F$4=$D144,1,0)*IF('Shoppable Services'!$E$4=$C144,1,0)*IF('Shoppable Services'!$D$4=$B144,1,0)*IF('Shoppable Services'!$C$4=$A144,1,0)*IF('Shoppable Services'!$B$4=Data!HV$119,HV26,0)</f>
        <v>0</v>
      </c>
      <c r="HW144" s="4">
        <f>IF('Shoppable Services'!$F$4=$D144,1,0)*IF('Shoppable Services'!$E$4=$C144,1,0)*IF('Shoppable Services'!$D$4=$B144,1,0)*IF('Shoppable Services'!$C$4=$A144,1,0)*IF('Shoppable Services'!$B$4=Data!HW$119,HW26,0)</f>
        <v>0</v>
      </c>
      <c r="HX144" s="4">
        <f>IF('Shoppable Services'!$F$4=$D144,1,0)*IF('Shoppable Services'!$E$4=$C144,1,0)*IF('Shoppable Services'!$D$4=$B144,1,0)*IF('Shoppable Services'!$C$4=$A144,1,0)*IF('Shoppable Services'!$B$4=Data!HX$119,HX26,0)</f>
        <v>0</v>
      </c>
      <c r="HY144" s="4">
        <f>IF('Shoppable Services'!$F$4=$D144,1,0)*IF('Shoppable Services'!$E$4=$C144,1,0)*IF('Shoppable Services'!$D$4=$B144,1,0)*IF('Shoppable Services'!$C$4=$A144,1,0)*IF('Shoppable Services'!$B$4=Data!HY$119,HY26,0)</f>
        <v>0</v>
      </c>
      <c r="HZ144" s="4">
        <f>IF('Shoppable Services'!$F$4=$D144,1,0)*IF('Shoppable Services'!$E$4=$C144,1,0)*IF('Shoppable Services'!$D$4=$B144,1,0)*IF('Shoppable Services'!$C$4=$A144,1,0)*IF('Shoppable Services'!$B$4=Data!HZ$119,HZ26,0)</f>
        <v>0</v>
      </c>
      <c r="IA144" s="4">
        <f>IF('Shoppable Services'!$F$4=$D144,1,0)*IF('Shoppable Services'!$E$4=$C144,1,0)*IF('Shoppable Services'!$D$4=$B144,1,0)*IF('Shoppable Services'!$C$4=$A144,1,0)*IF('Shoppable Services'!$B$4=Data!IA$119,IA26,0)</f>
        <v>0</v>
      </c>
      <c r="IB144" s="4">
        <f>IF('Shoppable Services'!$F$4=$D144,1,0)*IF('Shoppable Services'!$E$4=$C144,1,0)*IF('Shoppable Services'!$D$4=$B144,1,0)*IF('Shoppable Services'!$C$4=$A144,1,0)*IF('Shoppable Services'!$B$4=Data!IB$119,IB26,0)</f>
        <v>0</v>
      </c>
      <c r="IC144" s="4">
        <f>IF('Shoppable Services'!$F$4=$D144,1,0)*IF('Shoppable Services'!$E$4=$C144,1,0)*IF('Shoppable Services'!$D$4=$B144,1,0)*IF('Shoppable Services'!$C$4=$A144,1,0)*IF('Shoppable Services'!$B$4=Data!IC$119,IC26,0)</f>
        <v>0</v>
      </c>
      <c r="ID144" s="4">
        <f>IF('Shoppable Services'!$F$4=$D144,1,0)*IF('Shoppable Services'!$E$4=$C144,1,0)*IF('Shoppable Services'!$D$4=$B144,1,0)*IF('Shoppable Services'!$C$4=$A144,1,0)*IF('Shoppable Services'!$B$4=Data!ID$119,ID26,0)</f>
        <v>0</v>
      </c>
      <c r="IE144" s="4">
        <f>IF('Shoppable Services'!$F$4=$D144,1,0)*IF('Shoppable Services'!$E$4=$C144,1,0)*IF('Shoppable Services'!$D$4=$B144,1,0)*IF('Shoppable Services'!$C$4=$A144,1,0)*IF('Shoppable Services'!$B$4=Data!IE$119,IE26,0)</f>
        <v>0</v>
      </c>
      <c r="IF144" s="4">
        <f>IF('Shoppable Services'!$F$4=$D144,1,0)*IF('Shoppable Services'!$E$4=$C144,1,0)*IF('Shoppable Services'!$D$4=$B144,1,0)*IF('Shoppable Services'!$C$4=$A144,1,0)*IF('Shoppable Services'!$B$4=Data!IF$119,IF26,0)</f>
        <v>0</v>
      </c>
      <c r="IG144" s="4">
        <f>IF('Shoppable Services'!$F$4=$D144,1,0)*IF('Shoppable Services'!$E$4=$C144,1,0)*IF('Shoppable Services'!$D$4=$B144,1,0)*IF('Shoppable Services'!$C$4=$A144,1,0)*IF('Shoppable Services'!$B$4=Data!IG$119,IG26,0)</f>
        <v>0</v>
      </c>
      <c r="IH144" s="4">
        <f>IF('Shoppable Services'!$F$4=$D144,1,0)*IF('Shoppable Services'!$E$4=$C144,1,0)*IF('Shoppable Services'!$D$4=$B144,1,0)*IF('Shoppable Services'!$C$4=$A144,1,0)*IF('Shoppable Services'!$B$4=Data!IH$119,IH26,0)</f>
        <v>0</v>
      </c>
      <c r="II144" s="4">
        <f>IF('Shoppable Services'!$F$4=$D144,1,0)*IF('Shoppable Services'!$E$4=$C144,1,0)*IF('Shoppable Services'!$D$4=$B144,1,0)*IF('Shoppable Services'!$C$4=$A144,1,0)*IF('Shoppable Services'!$B$4=Data!II$119,II26,0)</f>
        <v>0</v>
      </c>
      <c r="IJ144" s="4">
        <f>IF('Shoppable Services'!$F$4=$D144,1,0)*IF('Shoppable Services'!$E$4=$C144,1,0)*IF('Shoppable Services'!$D$4=$B144,1,0)*IF('Shoppable Services'!$C$4=$A144,1,0)*IF('Shoppable Services'!$B$4=Data!IJ$119,IJ26,0)</f>
        <v>0</v>
      </c>
      <c r="IK144" s="4">
        <f>IF('Shoppable Services'!$F$4=$D144,1,0)*IF('Shoppable Services'!$E$4=$C144,1,0)*IF('Shoppable Services'!$D$4=$B144,1,0)*IF('Shoppable Services'!$C$4=$A144,1,0)*IF('Shoppable Services'!$B$4=Data!IK$119,IK26,0)</f>
        <v>0</v>
      </c>
      <c r="IL144" s="4">
        <f>IF('Shoppable Services'!$F$4=$D144,1,0)*IF('Shoppable Services'!$E$4=$C144,1,0)*IF('Shoppable Services'!$D$4=$B144,1,0)*IF('Shoppable Services'!$C$4=$A144,1,0)*IF('Shoppable Services'!$B$4=Data!IL$119,IL26,0)</f>
        <v>0</v>
      </c>
      <c r="IM144" s="4">
        <f>IF('Shoppable Services'!$F$4=$D144,1,0)*IF('Shoppable Services'!$E$4=$C144,1,0)*IF('Shoppable Services'!$D$4=$B144,1,0)*IF('Shoppable Services'!$C$4=$A144,1,0)*IF('Shoppable Services'!$B$4=Data!IM$119,IM26,0)</f>
        <v>0</v>
      </c>
      <c r="IN144" s="4">
        <f>IF('Shoppable Services'!$F$4=$D144,1,0)*IF('Shoppable Services'!$E$4=$C144,1,0)*IF('Shoppable Services'!$D$4=$B144,1,0)*IF('Shoppable Services'!$C$4=$A144,1,0)*IF('Shoppable Services'!$B$4=Data!IN$119,IN26,0)</f>
        <v>0</v>
      </c>
      <c r="IO144" s="4">
        <f>IF('Shoppable Services'!$F$4=$D144,1,0)*IF('Shoppable Services'!$E$4=$C144,1,0)*IF('Shoppable Services'!$D$4=$B144,1,0)*IF('Shoppable Services'!$C$4=$A144,1,0)*IF('Shoppable Services'!$B$4=Data!IO$119,IO26,0)</f>
        <v>0</v>
      </c>
      <c r="IP144" s="4">
        <f>IF('Shoppable Services'!$F$4=$D144,1,0)*IF('Shoppable Services'!$E$4=$C144,1,0)*IF('Shoppable Services'!$D$4=$B144,1,0)*IF('Shoppable Services'!$C$4=$A144,1,0)*IF('Shoppable Services'!$B$4=Data!IP$119,IP26,0)</f>
        <v>0</v>
      </c>
      <c r="IQ144" s="4">
        <f>IF('Shoppable Services'!$F$4=$D144,1,0)*IF('Shoppable Services'!$E$4=$C144,1,0)*IF('Shoppable Services'!$D$4=$B144,1,0)*IF('Shoppable Services'!$C$4=$A144,1,0)*IF('Shoppable Services'!$B$4=Data!IQ$119,IQ26,0)</f>
        <v>0</v>
      </c>
      <c r="IR144" s="4">
        <f>IF('Shoppable Services'!$F$4=$D144,1,0)*IF('Shoppable Services'!$E$4=$C144,1,0)*IF('Shoppable Services'!$D$4=$B144,1,0)*IF('Shoppable Services'!$C$4=$A144,1,0)*IF('Shoppable Services'!$B$4=Data!IR$119,IR26,0)</f>
        <v>0</v>
      </c>
      <c r="IS144" s="4">
        <f>IF('Shoppable Services'!$F$4=$D144,1,0)*IF('Shoppable Services'!$E$4=$C144,1,0)*IF('Shoppable Services'!$D$4=$B144,1,0)*IF('Shoppable Services'!$C$4=$A144,1,0)*IF('Shoppable Services'!$B$4=Data!IS$119,IS26,0)</f>
        <v>0</v>
      </c>
      <c r="IT144" s="4">
        <f>IF('Shoppable Services'!$F$4=$D144,1,0)*IF('Shoppable Services'!$E$4=$C144,1,0)*IF('Shoppable Services'!$D$4=$B144,1,0)*IF('Shoppable Services'!$C$4=$A144,1,0)*IF('Shoppable Services'!$B$4=Data!IT$119,IT26,0)</f>
        <v>0</v>
      </c>
      <c r="IU144" s="4">
        <f>IF('Shoppable Services'!$F$4=$D144,1,0)*IF('Shoppable Services'!$E$4=$C144,1,0)*IF('Shoppable Services'!$D$4=$B144,1,0)*IF('Shoppable Services'!$C$4=$A144,1,0)*IF('Shoppable Services'!$B$4=Data!IU$119,IU26,0)</f>
        <v>0</v>
      </c>
      <c r="IV144" s="4">
        <f>IF('Shoppable Services'!$F$4=$D144,1,0)*IF('Shoppable Services'!$E$4=$C144,1,0)*IF('Shoppable Services'!$D$4=$B144,1,0)*IF('Shoppable Services'!$C$4=$A144,1,0)*IF('Shoppable Services'!$B$4=Data!IV$119,IV26,0)</f>
        <v>0</v>
      </c>
      <c r="IW144" s="4">
        <f>IF('Shoppable Services'!$F$4=$D144,1,0)*IF('Shoppable Services'!$E$4=$C144,1,0)*IF('Shoppable Services'!$D$4=$B144,1,0)*IF('Shoppable Services'!$C$4=$A144,1,0)*IF('Shoppable Services'!$B$4=Data!IW$119,IW26,0)</f>
        <v>0</v>
      </c>
      <c r="IX144" s="4">
        <f>IF('Shoppable Services'!$F$4=$D144,1,0)*IF('Shoppable Services'!$E$4=$C144,1,0)*IF('Shoppable Services'!$D$4=$B144,1,0)*IF('Shoppable Services'!$C$4=$A144,1,0)*IF('Shoppable Services'!$B$4=Data!IX$119,IX26,0)</f>
        <v>0</v>
      </c>
      <c r="IY144" s="4">
        <f>IF('Shoppable Services'!$F$4=$D144,1,0)*IF('Shoppable Services'!$E$4=$C144,1,0)*IF('Shoppable Services'!$D$4=$B144,1,0)*IF('Shoppable Services'!$C$4=$A144,1,0)*IF('Shoppable Services'!$B$4=Data!IY$119,IY26,0)</f>
        <v>0</v>
      </c>
      <c r="IZ144" s="4">
        <f>IF('Shoppable Services'!$F$4=$D144,1,0)*IF('Shoppable Services'!$E$4=$C144,1,0)*IF('Shoppable Services'!$D$4=$B144,1,0)*IF('Shoppable Services'!$C$4=$A144,1,0)*IF('Shoppable Services'!$B$4=Data!IZ$119,IZ26,0)</f>
        <v>0</v>
      </c>
      <c r="JA144" s="4">
        <f>IF('Shoppable Services'!$F$4=$D144,1,0)*IF('Shoppable Services'!$E$4=$C144,1,0)*IF('Shoppable Services'!$D$4=$B144,1,0)*IF('Shoppable Services'!$C$4=$A144,1,0)*IF('Shoppable Services'!$B$4=Data!JA$119,JA26,0)</f>
        <v>0</v>
      </c>
      <c r="JB144" s="4">
        <f>IF('Shoppable Services'!$F$4=$D144,1,0)*IF('Shoppable Services'!$E$4=$C144,1,0)*IF('Shoppable Services'!$D$4=$B144,1,0)*IF('Shoppable Services'!$C$4=$A144,1,0)*IF('Shoppable Services'!$B$4=Data!JB$119,JB26,0)</f>
        <v>0</v>
      </c>
      <c r="JC144" s="4">
        <f>IF('Shoppable Services'!$F$4=$D144,1,0)*IF('Shoppable Services'!$E$4=$C144,1,0)*IF('Shoppable Services'!$D$4=$B144,1,0)*IF('Shoppable Services'!$C$4=$A144,1,0)*IF('Shoppable Services'!$B$4=Data!JC$119,JC26,0)</f>
        <v>0</v>
      </c>
      <c r="JD144" s="4">
        <f>IF('Shoppable Services'!$F$4=$D144,1,0)*IF('Shoppable Services'!$E$4=$C144,1,0)*IF('Shoppable Services'!$D$4=$B144,1,0)*IF('Shoppable Services'!$C$4=$A144,1,0)*IF('Shoppable Services'!$B$4=Data!JD$119,JD26,0)</f>
        <v>0</v>
      </c>
      <c r="JE144" s="4">
        <f>IF('Shoppable Services'!$F$4=$D144,1,0)*IF('Shoppable Services'!$E$4=$C144,1,0)*IF('Shoppable Services'!$D$4=$B144,1,0)*IF('Shoppable Services'!$C$4=$A144,1,0)*IF('Shoppable Services'!$B$4=Data!JE$119,JE26,0)</f>
        <v>0</v>
      </c>
      <c r="JF144" s="4">
        <f>IF('Shoppable Services'!$F$4=$D144,1,0)*IF('Shoppable Services'!$E$4=$C144,1,0)*IF('Shoppable Services'!$D$4=$B144,1,0)*IF('Shoppable Services'!$C$4=$A144,1,0)*IF('Shoppable Services'!$B$4=Data!JF$119,JF26,0)</f>
        <v>0</v>
      </c>
      <c r="JG144" s="4">
        <f>IF('Shoppable Services'!$F$4=$D144,1,0)*IF('Shoppable Services'!$E$4=$C144,1,0)*IF('Shoppable Services'!$D$4=$B144,1,0)*IF('Shoppable Services'!$C$4=$A144,1,0)*IF('Shoppable Services'!$B$4=Data!JG$119,JG26,0)</f>
        <v>0</v>
      </c>
      <c r="JH144" s="4">
        <f>IF('Shoppable Services'!$F$4=$D144,1,0)*IF('Shoppable Services'!$E$4=$C144,1,0)*IF('Shoppable Services'!$D$4=$B144,1,0)*IF('Shoppable Services'!$C$4=$A144,1,0)*IF('Shoppable Services'!$B$4=Data!JH$119,JH26,0)</f>
        <v>0</v>
      </c>
      <c r="JI144" s="4">
        <f>IF('Shoppable Services'!$F$4=$D144,1,0)*IF('Shoppable Services'!$E$4=$C144,1,0)*IF('Shoppable Services'!$D$4=$B144,1,0)*IF('Shoppable Services'!$C$4=$A144,1,0)*IF('Shoppable Services'!$B$4=Data!JI$119,JI26,0)</f>
        <v>0</v>
      </c>
      <c r="JJ144" s="4">
        <f>IF('Shoppable Services'!$F$4=$D144,1,0)*IF('Shoppable Services'!$E$4=$C144,1,0)*IF('Shoppable Services'!$D$4=$B144,1,0)*IF('Shoppable Services'!$C$4=$A144,1,0)*IF('Shoppable Services'!$B$4=Data!JJ$119,JJ26,0)</f>
        <v>0</v>
      </c>
      <c r="JK144" s="4">
        <f>IF('Shoppable Services'!$F$4=$D144,1,0)*IF('Shoppable Services'!$E$4=$C144,1,0)*IF('Shoppable Services'!$D$4=$B144,1,0)*IF('Shoppable Services'!$C$4=$A144,1,0)*IF('Shoppable Services'!$B$4=Data!JK$119,JK26,0)</f>
        <v>0</v>
      </c>
      <c r="JL144" s="4">
        <f>IF('Shoppable Services'!$F$4=$D144,1,0)*IF('Shoppable Services'!$E$4=$C144,1,0)*IF('Shoppable Services'!$D$4=$B144,1,0)*IF('Shoppable Services'!$C$4=$A144,1,0)*IF('Shoppable Services'!$B$4=Data!JL$119,JL26,0)</f>
        <v>0</v>
      </c>
      <c r="JM144" s="4">
        <f>IF('Shoppable Services'!$F$4=$D144,1,0)*IF('Shoppable Services'!$E$4=$C144,1,0)*IF('Shoppable Services'!$D$4=$B144,1,0)*IF('Shoppable Services'!$C$4=$A144,1,0)*IF('Shoppable Services'!$B$4=Data!JM$119,JM26,0)</f>
        <v>0</v>
      </c>
      <c r="JN144" s="4">
        <f>IF('Shoppable Services'!$F$4=$D144,1,0)*IF('Shoppable Services'!$E$4=$C144,1,0)*IF('Shoppable Services'!$D$4=$B144,1,0)*IF('Shoppable Services'!$C$4=$A144,1,0)*IF('Shoppable Services'!$B$4=Data!JN$119,JN26,0)</f>
        <v>0</v>
      </c>
      <c r="JO144" s="4">
        <f>IF('Shoppable Services'!$F$4=$D144,1,0)*IF('Shoppable Services'!$E$4=$C144,1,0)*IF('Shoppable Services'!$D$4=$B144,1,0)*IF('Shoppable Services'!$C$4=$A144,1,0)*IF('Shoppable Services'!$B$4=Data!JO$119,JO26,0)</f>
        <v>0</v>
      </c>
      <c r="JP144" s="4">
        <f>IF('Shoppable Services'!$F$4=$D144,1,0)*IF('Shoppable Services'!$E$4=$C144,1,0)*IF('Shoppable Services'!$D$4=$B144,1,0)*IF('Shoppable Services'!$C$4=$A144,1,0)*IF('Shoppable Services'!$B$4=Data!JP$119,JP26,0)</f>
        <v>0</v>
      </c>
      <c r="JQ144" s="4">
        <f>IF('Shoppable Services'!$F$4=$D144,1,0)*IF('Shoppable Services'!$E$4=$C144,1,0)*IF('Shoppable Services'!$D$4=$B144,1,0)*IF('Shoppable Services'!$C$4=$A144,1,0)*IF('Shoppable Services'!$B$4=Data!JQ$119,JQ26,0)</f>
        <v>0</v>
      </c>
      <c r="JR144" s="4">
        <f>IF('Shoppable Services'!$F$4=$D144,1,0)*IF('Shoppable Services'!$E$4=$C144,1,0)*IF('Shoppable Services'!$D$4=$B144,1,0)*IF('Shoppable Services'!$C$4=$A144,1,0)*IF('Shoppable Services'!$B$4=Data!JR$119,JR26,0)</f>
        <v>0</v>
      </c>
      <c r="JS144" s="4">
        <f>IF('Shoppable Services'!$F$4=$D144,1,0)*IF('Shoppable Services'!$E$4=$C144,1,0)*IF('Shoppable Services'!$D$4=$B144,1,0)*IF('Shoppable Services'!$C$4=$A144,1,0)*IF('Shoppable Services'!$B$4=Data!JS$119,JS26,0)</f>
        <v>0</v>
      </c>
      <c r="JT144" s="4">
        <f>IF('Shoppable Services'!$F$4=$D144,1,0)*IF('Shoppable Services'!$E$4=$C144,1,0)*IF('Shoppable Services'!$D$4=$B144,1,0)*IF('Shoppable Services'!$C$4=$A144,1,0)*IF('Shoppable Services'!$B$4=Data!JT$119,JT26,0)</f>
        <v>0</v>
      </c>
      <c r="JU144" s="4">
        <f>IF('Shoppable Services'!$F$4=$D144,1,0)*IF('Shoppable Services'!$E$4=$C144,1,0)*IF('Shoppable Services'!$D$4=$B144,1,0)*IF('Shoppable Services'!$C$4=$A144,1,0)*IF('Shoppable Services'!$B$4=Data!JU$119,JU26,0)</f>
        <v>0</v>
      </c>
      <c r="JV144" s="4">
        <f>IF('Shoppable Services'!$F$4=$D144,1,0)*IF('Shoppable Services'!$E$4=$C144,1,0)*IF('Shoppable Services'!$D$4=$B144,1,0)*IF('Shoppable Services'!$C$4=$A144,1,0)*IF('Shoppable Services'!$B$4=Data!JV$119,JV26,0)</f>
        <v>0</v>
      </c>
      <c r="JW144" s="4">
        <f>IF('Shoppable Services'!$F$4=$D144,1,0)*IF('Shoppable Services'!$E$4=$C144,1,0)*IF('Shoppable Services'!$D$4=$B144,1,0)*IF('Shoppable Services'!$C$4=$A144,1,0)*IF('Shoppable Services'!$B$4=Data!JW$119,JW26,0)</f>
        <v>0</v>
      </c>
      <c r="JX144" s="4">
        <f>IF('Shoppable Services'!$F$4=$D144,1,0)*IF('Shoppable Services'!$E$4=$C144,1,0)*IF('Shoppable Services'!$D$4=$B144,1,0)*IF('Shoppable Services'!$C$4=$A144,1,0)*IF('Shoppable Services'!$B$4=Data!JX$119,JX26,0)</f>
        <v>0</v>
      </c>
      <c r="JY144" s="4">
        <f>IF('Shoppable Services'!$F$4=$D144,1,0)*IF('Shoppable Services'!$E$4=$C144,1,0)*IF('Shoppable Services'!$D$4=$B144,1,0)*IF('Shoppable Services'!$C$4=$A144,1,0)*IF('Shoppable Services'!$B$4=Data!JY$119,JY26,0)</f>
        <v>0</v>
      </c>
      <c r="JZ144" s="4">
        <f>IF('Shoppable Services'!$F$4=$D144,1,0)*IF('Shoppable Services'!$E$4=$C144,1,0)*IF('Shoppable Services'!$D$4=$B144,1,0)*IF('Shoppable Services'!$C$4=$A144,1,0)*IF('Shoppable Services'!$B$4=Data!JZ$119,JZ26,0)</f>
        <v>0</v>
      </c>
      <c r="KA144" s="4">
        <f>IF('Shoppable Services'!$F$4=$D144,1,0)*IF('Shoppable Services'!$E$4=$C144,1,0)*IF('Shoppable Services'!$D$4=$B144,1,0)*IF('Shoppable Services'!$C$4=$A144,1,0)*IF('Shoppable Services'!$B$4=Data!KA$119,KA26,0)</f>
        <v>0</v>
      </c>
      <c r="KB144" s="4">
        <f>IF('Shoppable Services'!$F$4=$D144,1,0)*IF('Shoppable Services'!$E$4=$C144,1,0)*IF('Shoppable Services'!$D$4=$B144,1,0)*IF('Shoppable Services'!$C$4=$A144,1,0)*IF('Shoppable Services'!$B$4=Data!KB$119,KB26,0)</f>
        <v>0</v>
      </c>
      <c r="KC144" s="4">
        <f>IF('Shoppable Services'!$F$4=$D144,1,0)*IF('Shoppable Services'!$E$4=$C144,1,0)*IF('Shoppable Services'!$D$4=$B144,1,0)*IF('Shoppable Services'!$C$4=$A144,1,0)*IF('Shoppable Services'!$B$4=Data!KC$119,KC26,0)</f>
        <v>0</v>
      </c>
      <c r="KD144" s="4">
        <f>IF('Shoppable Services'!$F$4=$D144,1,0)*IF('Shoppable Services'!$E$4=$C144,1,0)*IF('Shoppable Services'!$D$4=$B144,1,0)*IF('Shoppable Services'!$C$4=$A144,1,0)*IF('Shoppable Services'!$B$4=Data!KD$119,KD26,0)</f>
        <v>0</v>
      </c>
      <c r="KE144" s="4">
        <f>IF('Shoppable Services'!$F$4=$D144,1,0)*IF('Shoppable Services'!$E$4=$C144,1,0)*IF('Shoppable Services'!$D$4=$B144,1,0)*IF('Shoppable Services'!$C$4=$A144,1,0)*IF('Shoppable Services'!$B$4=Data!KE$119,KE26,0)</f>
        <v>0</v>
      </c>
      <c r="KF144" s="4">
        <f>IF('Shoppable Services'!$F$4=$D144,1,0)*IF('Shoppable Services'!$E$4=$C144,1,0)*IF('Shoppable Services'!$D$4=$B144,1,0)*IF('Shoppable Services'!$C$4=$A144,1,0)*IF('Shoppable Services'!$B$4=Data!KF$119,KF26,0)</f>
        <v>0</v>
      </c>
      <c r="KG144" s="4">
        <f>IF('Shoppable Services'!$F$4=$D144,1,0)*IF('Shoppable Services'!$E$4=$C144,1,0)*IF('Shoppable Services'!$D$4=$B144,1,0)*IF('Shoppable Services'!$C$4=$A144,1,0)*IF('Shoppable Services'!$B$4=Data!KG$119,KG26,0)</f>
        <v>0</v>
      </c>
      <c r="KH144" s="4">
        <f>IF('Shoppable Services'!$F$4=$D144,1,0)*IF('Shoppable Services'!$E$4=$C144,1,0)*IF('Shoppable Services'!$D$4=$B144,1,0)*IF('Shoppable Services'!$C$4=$A144,1,0)*IF('Shoppable Services'!$B$4=Data!KH$119,KH26,0)</f>
        <v>0</v>
      </c>
      <c r="KI144" s="4">
        <f>IF('Shoppable Services'!$F$4=$D144,1,0)*IF('Shoppable Services'!$E$4=$C144,1,0)*IF('Shoppable Services'!$D$4=$B144,1,0)*IF('Shoppable Services'!$C$4=$A144,1,0)*IF('Shoppable Services'!$B$4=Data!KI$119,KI26,0)</f>
        <v>0</v>
      </c>
      <c r="KJ144" s="4">
        <f>IF('Shoppable Services'!$F$4=$D144,1,0)*IF('Shoppable Services'!$E$4=$C144,1,0)*IF('Shoppable Services'!$D$4=$B144,1,0)*IF('Shoppable Services'!$C$4=$A144,1,0)*IF('Shoppable Services'!$B$4=Data!KJ$119,KJ26,0)</f>
        <v>0</v>
      </c>
      <c r="KK144" s="4">
        <f>IF('Shoppable Services'!$F$4=$D144,1,0)*IF('Shoppable Services'!$E$4=$C144,1,0)*IF('Shoppable Services'!$D$4=$B144,1,0)*IF('Shoppable Services'!$C$4=$A144,1,0)*IF('Shoppable Services'!$B$4=Data!KK$119,KK26,0)</f>
        <v>0</v>
      </c>
      <c r="KL144" s="4">
        <f>IF('Shoppable Services'!$F$4=$D144,1,0)*IF('Shoppable Services'!$E$4=$C144,1,0)*IF('Shoppable Services'!$D$4=$B144,1,0)*IF('Shoppable Services'!$C$4=$A144,1,0)*IF('Shoppable Services'!$B$4=Data!KL$119,KL26,0)</f>
        <v>0</v>
      </c>
      <c r="KM144" s="4">
        <f>IF('Shoppable Services'!$F$4=$D144,1,0)*IF('Shoppable Services'!$E$4=$C144,1,0)*IF('Shoppable Services'!$D$4=$B144,1,0)*IF('Shoppable Services'!$C$4=$A144,1,0)*IF('Shoppable Services'!$B$4=Data!KM$119,KM26,0)</f>
        <v>0</v>
      </c>
      <c r="KN144" s="4">
        <f>IF('Shoppable Services'!$F$4=$D144,1,0)*IF('Shoppable Services'!$E$4=$C144,1,0)*IF('Shoppable Services'!$D$4=$B144,1,0)*IF('Shoppable Services'!$C$4=$A144,1,0)*IF('Shoppable Services'!$B$4=Data!KN$119,KN26,0)</f>
        <v>0</v>
      </c>
      <c r="KO144" s="4">
        <f>IF('Shoppable Services'!$F$4=$D144,1,0)*IF('Shoppable Services'!$E$4=$C144,1,0)*IF('Shoppable Services'!$D$4=$B144,1,0)*IF('Shoppable Services'!$C$4=$A144,1,0)*IF('Shoppable Services'!$B$4=Data!KO$119,KO26,0)</f>
        <v>0</v>
      </c>
      <c r="KP144" s="4">
        <f>IF('Shoppable Services'!$F$4=$D144,1,0)*IF('Shoppable Services'!$E$4=$C144,1,0)*IF('Shoppable Services'!$D$4=$B144,1,0)*IF('Shoppable Services'!$C$4=$A144,1,0)*IF('Shoppable Services'!$B$4=Data!KP$119,KP26,0)</f>
        <v>0</v>
      </c>
      <c r="KQ144" s="4">
        <f>IF('Shoppable Services'!$F$4=$D144,1,0)*IF('Shoppable Services'!$E$4=$C144,1,0)*IF('Shoppable Services'!$D$4=$B144,1,0)*IF('Shoppable Services'!$C$4=$A144,1,0)*IF('Shoppable Services'!$B$4=Data!KQ$119,KQ26,0)</f>
        <v>0</v>
      </c>
      <c r="KR144" s="4">
        <f>IF('Shoppable Services'!$F$4=$D144,1,0)*IF('Shoppable Services'!$E$4=$C144,1,0)*IF('Shoppable Services'!$D$4=$B144,1,0)*IF('Shoppable Services'!$C$4=$A144,1,0)*IF('Shoppable Services'!$B$4=Data!KR$119,KR26,0)</f>
        <v>0</v>
      </c>
      <c r="KS144" s="4">
        <f>IF('Shoppable Services'!$F$4=$D144,1,0)*IF('Shoppable Services'!$E$4=$C144,1,0)*IF('Shoppable Services'!$D$4=$B144,1,0)*IF('Shoppable Services'!$C$4=$A144,1,0)*IF('Shoppable Services'!$B$4=Data!KS$119,KS26,0)</f>
        <v>0</v>
      </c>
      <c r="KT144" s="4">
        <f>IF('Shoppable Services'!$F$4=$D144,1,0)*IF('Shoppable Services'!$E$4=$C144,1,0)*IF('Shoppable Services'!$D$4=$B144,1,0)*IF('Shoppable Services'!$C$4=$A144,1,0)*IF('Shoppable Services'!$B$4=Data!KT$119,KT26,0)</f>
        <v>0</v>
      </c>
    </row>
    <row r="145" spans="5:306">
      <c r="E145" s="4">
        <f>IF('Shoppable Services'!$F$4=$D145,1,0)*IF('Shoppable Services'!$E$4=$C145,1,0)*IF('Shoppable Services'!$D$4=$B145,1,0)*IF('Shoppable Services'!$C$4=$A145,1,0)*$E27</f>
        <v>0</v>
      </c>
      <c r="F145" s="4">
        <f>IF('Shoppable Services'!$F$4=$D145,1,0)*IF('Shoppable Services'!$E$4=$C145,1,0)*IF('Shoppable Services'!$D$4=$B145,1,0)*IF('Shoppable Services'!$C$4=$A145,1,0)*$F27</f>
        <v>0</v>
      </c>
      <c r="G145" s="4">
        <f>IF('Shoppable Services'!$F$4=$D145,1,0)*IF('Shoppable Services'!$E$4=$C145,1,0)*IF('Shoppable Services'!$D$4=$B145,1,0)*IF('Shoppable Services'!$C$4=$A145,1,0)*$G27</f>
        <v>0</v>
      </c>
      <c r="H145" s="4">
        <f>IF('Shoppable Services'!$F$4=$D145,1,0)*IF('Shoppable Services'!$E$4=$C145,1,0)*IF('Shoppable Services'!$D$4=$B145,1,0)*IF('Shoppable Services'!$C$4=$A145,1,0)*$H27</f>
        <v>0</v>
      </c>
      <c r="I145" s="4">
        <f>IF('Shoppable Services'!$F$4=$D145,1,0)*IF('Shoppable Services'!$E$4=$C145,1,0)*IF('Shoppable Services'!$D$4=$B145,1,0)*IF('Shoppable Services'!$C$4=$A145,1,0)*IF('Shoppable Services'!$B$4=Data!I$119,I27,0)</f>
        <v>0</v>
      </c>
      <c r="J145" s="4">
        <f>IF('Shoppable Services'!$F$4=$D145,1,0)*IF('Shoppable Services'!$E$4=$C145,1,0)*IF('Shoppable Services'!$D$4=$B145,1,0)*IF('Shoppable Services'!$C$4=$A145,1,0)*IF('Shoppable Services'!$B$4=Data!J$119,J27,0)</f>
        <v>0</v>
      </c>
      <c r="K145" s="4">
        <f>IF('Shoppable Services'!$F$4=$D145,1,0)*IF('Shoppable Services'!$E$4=$C145,1,0)*IF('Shoppable Services'!$D$4=$B145,1,0)*IF('Shoppable Services'!$C$4=$A145,1,0)*IF('Shoppable Services'!$B$4=Data!K$119,K27,0)</f>
        <v>0</v>
      </c>
      <c r="L145" s="4">
        <f>IF('Shoppable Services'!$F$4=$D145,1,0)*IF('Shoppable Services'!$E$4=$C145,1,0)*IF('Shoppable Services'!$D$4=$B145,1,0)*IF('Shoppable Services'!$C$4=$A145,1,0)*IF('Shoppable Services'!$B$4=Data!L$119,L27,0)</f>
        <v>0</v>
      </c>
      <c r="M145" s="4">
        <f>IF('Shoppable Services'!$F$4=$D145,1,0)*IF('Shoppable Services'!$E$4=$C145,1,0)*IF('Shoppable Services'!$D$4=$B145,1,0)*IF('Shoppable Services'!$C$4=$A145,1,0)*IF('Shoppable Services'!$B$4=Data!M$119,M27,0)</f>
        <v>0</v>
      </c>
      <c r="N145" s="4">
        <f>IF('Shoppable Services'!$F$4=$D145,1,0)*IF('Shoppable Services'!$E$4=$C145,1,0)*IF('Shoppable Services'!$D$4=$B145,1,0)*IF('Shoppable Services'!$C$4=$A145,1,0)*IF('Shoppable Services'!$B$4=Data!N$119,N27,0)</f>
        <v>0</v>
      </c>
      <c r="O145" s="4">
        <f>IF('Shoppable Services'!$F$4=$D145,1,0)*IF('Shoppable Services'!$E$4=$C145,1,0)*IF('Shoppable Services'!$D$4=$B145,1,0)*IF('Shoppable Services'!$C$4=$A145,1,0)*IF('Shoppable Services'!$B$4=Data!O$119,O27,0)</f>
        <v>0</v>
      </c>
      <c r="P145" s="4">
        <f>IF('Shoppable Services'!$F$4=$D145,1,0)*IF('Shoppable Services'!$E$4=$C145,1,0)*IF('Shoppable Services'!$D$4=$B145,1,0)*IF('Shoppable Services'!$C$4=$A145,1,0)*IF('Shoppable Services'!$B$4=Data!P$119,P27,0)</f>
        <v>0</v>
      </c>
      <c r="Q145" s="4">
        <f>IF('Shoppable Services'!$F$4=$D145,1,0)*IF('Shoppable Services'!$E$4=$C145,1,0)*IF('Shoppable Services'!$D$4=$B145,1,0)*IF('Shoppable Services'!$C$4=$A145,1,0)*IF('Shoppable Services'!$B$4=Data!Q$119,Q27,0)</f>
        <v>0</v>
      </c>
      <c r="R145" s="4">
        <f>IF('Shoppable Services'!$F$4=$D145,1,0)*IF('Shoppable Services'!$E$4=$C145,1,0)*IF('Shoppable Services'!$D$4=$B145,1,0)*IF('Shoppable Services'!$C$4=$A145,1,0)*IF('Shoppable Services'!$B$4=Data!R$119,R27,0)</f>
        <v>0</v>
      </c>
      <c r="S145" s="4">
        <f>IF('Shoppable Services'!$F$4=$D145,1,0)*IF('Shoppable Services'!$E$4=$C145,1,0)*IF('Shoppable Services'!$D$4=$B145,1,0)*IF('Shoppable Services'!$C$4=$A145,1,0)*IF('Shoppable Services'!$B$4=Data!S$119,S27,0)</f>
        <v>0</v>
      </c>
      <c r="T145" s="4">
        <f>IF('Shoppable Services'!$F$4=$D145,1,0)*IF('Shoppable Services'!$E$4=$C145,1,0)*IF('Shoppable Services'!$D$4=$B145,1,0)*IF('Shoppable Services'!$C$4=$A145,1,0)*IF('Shoppable Services'!$B$4=Data!T$119,T27,0)</f>
        <v>0</v>
      </c>
      <c r="U145" s="4">
        <f>IF('Shoppable Services'!$F$4=$D145,1,0)*IF('Shoppable Services'!$E$4=$C145,1,0)*IF('Shoppable Services'!$D$4=$B145,1,0)*IF('Shoppable Services'!$C$4=$A145,1,0)*IF('Shoppable Services'!$B$4=Data!U$119,U27,0)</f>
        <v>0</v>
      </c>
      <c r="V145" s="4">
        <f>IF('Shoppable Services'!$F$4=$D145,1,0)*IF('Shoppable Services'!$E$4=$C145,1,0)*IF('Shoppable Services'!$D$4=$B145,1,0)*IF('Shoppable Services'!$C$4=$A145,1,0)*IF('Shoppable Services'!$B$4=Data!V$119,V27,0)</f>
        <v>0</v>
      </c>
      <c r="W145" s="4">
        <f>IF('Shoppable Services'!$F$4=$D145,1,0)*IF('Shoppable Services'!$E$4=$C145,1,0)*IF('Shoppable Services'!$D$4=$B145,1,0)*IF('Shoppable Services'!$C$4=$A145,1,0)*IF('Shoppable Services'!$B$4=Data!W$119,W27,0)</f>
        <v>0</v>
      </c>
      <c r="X145" s="4">
        <f>IF('Shoppable Services'!$F$4=$D145,1,0)*IF('Shoppable Services'!$E$4=$C145,1,0)*IF('Shoppable Services'!$D$4=$B145,1,0)*IF('Shoppable Services'!$C$4=$A145,1,0)*IF('Shoppable Services'!$B$4=Data!X$119,X27,0)</f>
        <v>0</v>
      </c>
      <c r="Y145" s="4">
        <f>IF('Shoppable Services'!$F$4=$D145,1,0)*IF('Shoppable Services'!$E$4=$C145,1,0)*IF('Shoppable Services'!$D$4=$B145,1,0)*IF('Shoppable Services'!$C$4=$A145,1,0)*IF('Shoppable Services'!$B$4=Data!Y$119,Y27,0)</f>
        <v>0</v>
      </c>
      <c r="Z145" s="4">
        <f>IF('Shoppable Services'!$F$4=$D145,1,0)*IF('Shoppable Services'!$E$4=$C145,1,0)*IF('Shoppable Services'!$D$4=$B145,1,0)*IF('Shoppable Services'!$C$4=$A145,1,0)*IF('Shoppable Services'!$B$4=Data!Z$119,Z27,0)</f>
        <v>0</v>
      </c>
      <c r="AA145" s="4">
        <f>IF('Shoppable Services'!$F$4=$D145,1,0)*IF('Shoppable Services'!$E$4=$C145,1,0)*IF('Shoppable Services'!$D$4=$B145,1,0)*IF('Shoppable Services'!$C$4=$A145,1,0)*IF('Shoppable Services'!$B$4=Data!AA$119,AA27,0)</f>
        <v>0</v>
      </c>
      <c r="AB145" s="4">
        <f>IF('Shoppable Services'!$F$4=$D145,1,0)*IF('Shoppable Services'!$E$4=$C145,1,0)*IF('Shoppable Services'!$D$4=$B145,1,0)*IF('Shoppable Services'!$C$4=$A145,1,0)*IF('Shoppable Services'!$B$4=Data!AB$119,AB27,0)</f>
        <v>0</v>
      </c>
      <c r="AC145" s="4">
        <f>IF('Shoppable Services'!$F$4=$D145,1,0)*IF('Shoppable Services'!$E$4=$C145,1,0)*IF('Shoppable Services'!$D$4=$B145,1,0)*IF('Shoppable Services'!$C$4=$A145,1,0)*IF('Shoppable Services'!$B$4=Data!AC$119,AC27,0)</f>
        <v>0</v>
      </c>
      <c r="AD145" s="4">
        <f>IF('Shoppable Services'!$F$4=$D145,1,0)*IF('Shoppable Services'!$E$4=$C145,1,0)*IF('Shoppable Services'!$D$4=$B145,1,0)*IF('Shoppable Services'!$C$4=$A145,1,0)*IF('Shoppable Services'!$B$4=Data!AD$119,AD27,0)</f>
        <v>0</v>
      </c>
      <c r="AE145" s="4">
        <f>IF('Shoppable Services'!$F$4=$D145,1,0)*IF('Shoppable Services'!$E$4=$C145,1,0)*IF('Shoppable Services'!$D$4=$B145,1,0)*IF('Shoppable Services'!$C$4=$A145,1,0)*IF('Shoppable Services'!$B$4=Data!AE$119,AE27,0)</f>
        <v>0</v>
      </c>
      <c r="AF145" s="4">
        <f>IF('Shoppable Services'!$F$4=$D145,1,0)*IF('Shoppable Services'!$E$4=$C145,1,0)*IF('Shoppable Services'!$D$4=$B145,1,0)*IF('Shoppable Services'!$C$4=$A145,1,0)*IF('Shoppable Services'!$B$4=Data!AF$119,AF27,0)</f>
        <v>0</v>
      </c>
      <c r="AG145" s="4">
        <f>IF('Shoppable Services'!$F$4=$D145,1,0)*IF('Shoppable Services'!$E$4=$C145,1,0)*IF('Shoppable Services'!$D$4=$B145,1,0)*IF('Shoppable Services'!$C$4=$A145,1,0)*IF('Shoppable Services'!$B$4=Data!AG$119,AG27,0)</f>
        <v>0</v>
      </c>
      <c r="AH145" s="4">
        <f>IF('Shoppable Services'!$F$4=$D145,1,0)*IF('Shoppable Services'!$E$4=$C145,1,0)*IF('Shoppable Services'!$D$4=$B145,1,0)*IF('Shoppable Services'!$C$4=$A145,1,0)*IF('Shoppable Services'!$B$4=Data!AH$119,AH27,0)</f>
        <v>0</v>
      </c>
      <c r="AI145" s="4">
        <f>IF('Shoppable Services'!$F$4=$D145,1,0)*IF('Shoppable Services'!$E$4=$C145,1,0)*IF('Shoppable Services'!$D$4=$B145,1,0)*IF('Shoppable Services'!$C$4=$A145,1,0)*IF('Shoppable Services'!$B$4=Data!AI$119,AI27,0)</f>
        <v>0</v>
      </c>
      <c r="AJ145" s="4">
        <f>IF('Shoppable Services'!$F$4=$D145,1,0)*IF('Shoppable Services'!$E$4=$C145,1,0)*IF('Shoppable Services'!$D$4=$B145,1,0)*IF('Shoppable Services'!$C$4=$A145,1,0)*IF('Shoppable Services'!$B$4=Data!AJ$119,AJ27,0)</f>
        <v>0</v>
      </c>
      <c r="AK145" s="4">
        <f>IF('Shoppable Services'!$F$4=$D145,1,0)*IF('Shoppable Services'!$E$4=$C145,1,0)*IF('Shoppable Services'!$D$4=$B145,1,0)*IF('Shoppable Services'!$C$4=$A145,1,0)*IF('Shoppable Services'!$B$4=Data!AK$119,AK27,0)</f>
        <v>0</v>
      </c>
      <c r="AL145" s="4">
        <f>IF('Shoppable Services'!$F$4=$D145,1,0)*IF('Shoppable Services'!$E$4=$C145,1,0)*IF('Shoppable Services'!$D$4=$B145,1,0)*IF('Shoppable Services'!$C$4=$A145,1,0)*IF('Shoppable Services'!$B$4=Data!AL$119,AL27,0)</f>
        <v>0</v>
      </c>
      <c r="AM145" s="4">
        <f>IF('Shoppable Services'!$F$4=$D145,1,0)*IF('Shoppable Services'!$E$4=$C145,1,0)*IF('Shoppable Services'!$D$4=$B145,1,0)*IF('Shoppable Services'!$C$4=$A145,1,0)*IF('Shoppable Services'!$B$4=Data!AM$119,AM27,0)</f>
        <v>0</v>
      </c>
      <c r="AN145" s="4">
        <f>IF('Shoppable Services'!$F$4=$D145,1,0)*IF('Shoppable Services'!$E$4=$C145,1,0)*IF('Shoppable Services'!$D$4=$B145,1,0)*IF('Shoppable Services'!$C$4=$A145,1,0)*IF('Shoppable Services'!$B$4=Data!AN$119,AN27,0)</f>
        <v>0</v>
      </c>
      <c r="AO145" s="4">
        <f>IF('Shoppable Services'!$F$4=$D145,1,0)*IF('Shoppable Services'!$E$4=$C145,1,0)*IF('Shoppable Services'!$D$4=$B145,1,0)*IF('Shoppable Services'!$C$4=$A145,1,0)*IF('Shoppable Services'!$B$4=Data!AO$119,AO27,0)</f>
        <v>0</v>
      </c>
      <c r="AP145" s="4">
        <f>IF('Shoppable Services'!$F$4=$D145,1,0)*IF('Shoppable Services'!$E$4=$C145,1,0)*IF('Shoppable Services'!$D$4=$B145,1,0)*IF('Shoppable Services'!$C$4=$A145,1,0)*IF('Shoppable Services'!$B$4=Data!AP$119,AP27,0)</f>
        <v>0</v>
      </c>
      <c r="AQ145" s="4">
        <f>IF('Shoppable Services'!$F$4=$D145,1,0)*IF('Shoppable Services'!$E$4=$C145,1,0)*IF('Shoppable Services'!$D$4=$B145,1,0)*IF('Shoppable Services'!$C$4=$A145,1,0)*IF('Shoppable Services'!$B$4=Data!AQ$119,AQ27,0)</f>
        <v>0</v>
      </c>
      <c r="AR145" s="4">
        <f>IF('Shoppable Services'!$F$4=$D145,1,0)*IF('Shoppable Services'!$E$4=$C145,1,0)*IF('Shoppable Services'!$D$4=$B145,1,0)*IF('Shoppable Services'!$C$4=$A145,1,0)*IF('Shoppable Services'!$B$4=Data!AR$119,AR27,0)</f>
        <v>0</v>
      </c>
      <c r="AS145" s="4">
        <f>IF('Shoppable Services'!$F$4=$D145,1,0)*IF('Shoppable Services'!$E$4=$C145,1,0)*IF('Shoppable Services'!$D$4=$B145,1,0)*IF('Shoppable Services'!$C$4=$A145,1,0)*IF('Shoppable Services'!$B$4=Data!AS$119,AS27,0)</f>
        <v>0</v>
      </c>
      <c r="AT145" s="4">
        <f>IF('Shoppable Services'!$F$4=$D145,1,0)*IF('Shoppable Services'!$E$4=$C145,1,0)*IF('Shoppable Services'!$D$4=$B145,1,0)*IF('Shoppable Services'!$C$4=$A145,1,0)*IF('Shoppable Services'!$B$4=Data!AT$119,AT27,0)</f>
        <v>0</v>
      </c>
      <c r="AU145" s="4">
        <f>IF('Shoppable Services'!$F$4=$D145,1,0)*IF('Shoppable Services'!$E$4=$C145,1,0)*IF('Shoppable Services'!$D$4=$B145,1,0)*IF('Shoppable Services'!$C$4=$A145,1,0)*IF('Shoppable Services'!$B$4=Data!AU$119,AU27,0)</f>
        <v>0</v>
      </c>
      <c r="AV145" s="4">
        <f>IF('Shoppable Services'!$F$4=$D145,1,0)*IF('Shoppable Services'!$E$4=$C145,1,0)*IF('Shoppable Services'!$D$4=$B145,1,0)*IF('Shoppable Services'!$C$4=$A145,1,0)*IF('Shoppable Services'!$B$4=Data!AV$119,AV27,0)</f>
        <v>0</v>
      </c>
      <c r="AW145" s="4">
        <f>IF('Shoppable Services'!$F$4=$D145,1,0)*IF('Shoppable Services'!$E$4=$C145,1,0)*IF('Shoppable Services'!$D$4=$B145,1,0)*IF('Shoppable Services'!$C$4=$A145,1,0)*IF('Shoppable Services'!$B$4=Data!AW$119,AW27,0)</f>
        <v>0</v>
      </c>
      <c r="AX145" s="4">
        <f>IF('Shoppable Services'!$F$4=$D145,1,0)*IF('Shoppable Services'!$E$4=$C145,1,0)*IF('Shoppable Services'!$D$4=$B145,1,0)*IF('Shoppable Services'!$C$4=$A145,1,0)*IF('Shoppable Services'!$B$4=Data!AX$119,AX27,0)</f>
        <v>0</v>
      </c>
      <c r="AY145" s="4">
        <f>IF('Shoppable Services'!$F$4=$D145,1,0)*IF('Shoppable Services'!$E$4=$C145,1,0)*IF('Shoppable Services'!$D$4=$B145,1,0)*IF('Shoppable Services'!$C$4=$A145,1,0)*IF('Shoppable Services'!$B$4=Data!AY$119,AY27,0)</f>
        <v>0</v>
      </c>
      <c r="AZ145" s="4">
        <f>IF('Shoppable Services'!$F$4=$D145,1,0)*IF('Shoppable Services'!$E$4=$C145,1,0)*IF('Shoppable Services'!$D$4=$B145,1,0)*IF('Shoppable Services'!$C$4=$A145,1,0)*IF('Shoppable Services'!$B$4=Data!AZ$119,AZ27,0)</f>
        <v>0</v>
      </c>
      <c r="BA145" s="4">
        <f>IF('Shoppable Services'!$F$4=$D145,1,0)*IF('Shoppable Services'!$E$4=$C145,1,0)*IF('Shoppable Services'!$D$4=$B145,1,0)*IF('Shoppable Services'!$C$4=$A145,1,0)*IF('Shoppable Services'!$B$4=Data!BA$119,BA27,0)</f>
        <v>0</v>
      </c>
      <c r="BB145" s="4">
        <f>IF('Shoppable Services'!$F$4=$D145,1,0)*IF('Shoppable Services'!$E$4=$C145,1,0)*IF('Shoppable Services'!$D$4=$B145,1,0)*IF('Shoppable Services'!$C$4=$A145,1,0)*IF('Shoppable Services'!$B$4=Data!BB$119,BB27,0)</f>
        <v>0</v>
      </c>
      <c r="BC145" s="4">
        <f>IF('Shoppable Services'!$F$4=$D145,1,0)*IF('Shoppable Services'!$E$4=$C145,1,0)*IF('Shoppable Services'!$D$4=$B145,1,0)*IF('Shoppable Services'!$C$4=$A145,1,0)*IF('Shoppable Services'!$B$4=Data!BC$119,BC27,0)</f>
        <v>0</v>
      </c>
      <c r="BD145" s="4">
        <f>IF('Shoppable Services'!$F$4=$D145,1,0)*IF('Shoppable Services'!$E$4=$C145,1,0)*IF('Shoppable Services'!$D$4=$B145,1,0)*IF('Shoppable Services'!$C$4=$A145,1,0)*IF('Shoppable Services'!$B$4=Data!BD$119,BD27,0)</f>
        <v>0</v>
      </c>
      <c r="BE145" s="4">
        <f>IF('Shoppable Services'!$F$4=$D145,1,0)*IF('Shoppable Services'!$E$4=$C145,1,0)*IF('Shoppable Services'!$D$4=$B145,1,0)*IF('Shoppable Services'!$C$4=$A145,1,0)*IF('Shoppable Services'!$B$4=Data!BE$119,BE27,0)</f>
        <v>0</v>
      </c>
      <c r="BF145" s="4">
        <f>IF('Shoppable Services'!$F$4=$D145,1,0)*IF('Shoppable Services'!$E$4=$C145,1,0)*IF('Shoppable Services'!$D$4=$B145,1,0)*IF('Shoppable Services'!$C$4=$A145,1,0)*IF('Shoppable Services'!$B$4=Data!BF$119,BF27,0)</f>
        <v>0</v>
      </c>
      <c r="BG145" s="4">
        <f>IF('Shoppable Services'!$F$4=$D145,1,0)*IF('Shoppable Services'!$E$4=$C145,1,0)*IF('Shoppable Services'!$D$4=$B145,1,0)*IF('Shoppable Services'!$C$4=$A145,1,0)*IF('Shoppable Services'!$B$4=Data!BG$119,BG27,0)</f>
        <v>0</v>
      </c>
      <c r="BH145" s="4">
        <f>IF('Shoppable Services'!$F$4=$D145,1,0)*IF('Shoppable Services'!$E$4=$C145,1,0)*IF('Shoppable Services'!$D$4=$B145,1,0)*IF('Shoppable Services'!$C$4=$A145,1,0)*IF('Shoppable Services'!$B$4=Data!BH$119,BH27,0)</f>
        <v>0</v>
      </c>
      <c r="BI145" s="4">
        <f>IF('Shoppable Services'!$F$4=$D145,1,0)*IF('Shoppable Services'!$E$4=$C145,1,0)*IF('Shoppable Services'!$D$4=$B145,1,0)*IF('Shoppable Services'!$C$4=$A145,1,0)*IF('Shoppable Services'!$B$4=Data!BI$119,BI27,0)</f>
        <v>0</v>
      </c>
      <c r="BJ145" s="4">
        <f>IF('Shoppable Services'!$F$4=$D145,1,0)*IF('Shoppable Services'!$E$4=$C145,1,0)*IF('Shoppable Services'!$D$4=$B145,1,0)*IF('Shoppable Services'!$C$4=$A145,1,0)*IF('Shoppable Services'!$B$4=Data!BJ$119,BJ27,0)</f>
        <v>0</v>
      </c>
      <c r="BK145" s="4">
        <f>IF('Shoppable Services'!$F$4=$D145,1,0)*IF('Shoppable Services'!$E$4=$C145,1,0)*IF('Shoppable Services'!$D$4=$B145,1,0)*IF('Shoppable Services'!$C$4=$A145,1,0)*IF('Shoppable Services'!$B$4=Data!BK$119,BK27,0)</f>
        <v>0</v>
      </c>
      <c r="BL145" s="4">
        <f>IF('Shoppable Services'!$F$4=$D145,1,0)*IF('Shoppable Services'!$E$4=$C145,1,0)*IF('Shoppable Services'!$D$4=$B145,1,0)*IF('Shoppable Services'!$C$4=$A145,1,0)*IF('Shoppable Services'!$B$4=Data!BL$119,BL27,0)</f>
        <v>0</v>
      </c>
      <c r="BM145" s="4">
        <f>IF('Shoppable Services'!$F$4=$D145,1,0)*IF('Shoppable Services'!$E$4=$C145,1,0)*IF('Shoppable Services'!$D$4=$B145,1,0)*IF('Shoppable Services'!$C$4=$A145,1,0)*IF('Shoppable Services'!$B$4=Data!BM$119,BM27,0)</f>
        <v>0</v>
      </c>
      <c r="BN145" s="4">
        <f>IF('Shoppable Services'!$F$4=$D145,1,0)*IF('Shoppable Services'!$E$4=$C145,1,0)*IF('Shoppable Services'!$D$4=$B145,1,0)*IF('Shoppable Services'!$C$4=$A145,1,0)*IF('Shoppable Services'!$B$4=Data!BN$119,BN27,0)</f>
        <v>0</v>
      </c>
      <c r="BO145" s="4">
        <f>IF('Shoppable Services'!$F$4=$D145,1,0)*IF('Shoppable Services'!$E$4=$C145,1,0)*IF('Shoppable Services'!$D$4=$B145,1,0)*IF('Shoppable Services'!$C$4=$A145,1,0)*IF('Shoppable Services'!$B$4=Data!BO$119,BO27,0)</f>
        <v>0</v>
      </c>
      <c r="BP145" s="4">
        <f>IF('Shoppable Services'!$F$4=$D145,1,0)*IF('Shoppable Services'!$E$4=$C145,1,0)*IF('Shoppable Services'!$D$4=$B145,1,0)*IF('Shoppable Services'!$C$4=$A145,1,0)*IF('Shoppable Services'!$B$4=Data!BP$119,BP27,0)</f>
        <v>0</v>
      </c>
      <c r="BQ145" s="4">
        <f>IF('Shoppable Services'!$F$4=$D145,1,0)*IF('Shoppable Services'!$E$4=$C145,1,0)*IF('Shoppable Services'!$D$4=$B145,1,0)*IF('Shoppable Services'!$C$4=$A145,1,0)*IF('Shoppable Services'!$B$4=Data!BQ$119,BQ27,0)</f>
        <v>0</v>
      </c>
      <c r="BR145" s="4">
        <f>IF('Shoppable Services'!$F$4=$D145,1,0)*IF('Shoppable Services'!$E$4=$C145,1,0)*IF('Shoppable Services'!$D$4=$B145,1,0)*IF('Shoppable Services'!$C$4=$A145,1,0)*IF('Shoppable Services'!$B$4=Data!BR$119,BR27,0)</f>
        <v>0</v>
      </c>
      <c r="BS145" s="4">
        <f>IF('Shoppable Services'!$F$4=$D145,1,0)*IF('Shoppable Services'!$E$4=$C145,1,0)*IF('Shoppable Services'!$D$4=$B145,1,0)*IF('Shoppable Services'!$C$4=$A145,1,0)*IF('Shoppable Services'!$B$4=Data!BS$119,BS27,0)</f>
        <v>0</v>
      </c>
      <c r="BT145" s="4">
        <f>IF('Shoppable Services'!$F$4=$D145,1,0)*IF('Shoppable Services'!$E$4=$C145,1,0)*IF('Shoppable Services'!$D$4=$B145,1,0)*IF('Shoppable Services'!$C$4=$A145,1,0)*IF('Shoppable Services'!$B$4=Data!BT$119,BT27,0)</f>
        <v>0</v>
      </c>
      <c r="BU145" s="4">
        <f>IF('Shoppable Services'!$F$4=$D145,1,0)*IF('Shoppable Services'!$E$4=$C145,1,0)*IF('Shoppable Services'!$D$4=$B145,1,0)*IF('Shoppable Services'!$C$4=$A145,1,0)*IF('Shoppable Services'!$B$4=Data!BU$119,BU27,0)</f>
        <v>0</v>
      </c>
      <c r="BV145" s="4">
        <f>IF('Shoppable Services'!$F$4=$D145,1,0)*IF('Shoppable Services'!$E$4=$C145,1,0)*IF('Shoppable Services'!$D$4=$B145,1,0)*IF('Shoppable Services'!$C$4=$A145,1,0)*IF('Shoppable Services'!$B$4=Data!BV$119,BV27,0)</f>
        <v>0</v>
      </c>
      <c r="BW145" s="4">
        <f>IF('Shoppable Services'!$F$4=$D145,1,0)*IF('Shoppable Services'!$E$4=$C145,1,0)*IF('Shoppable Services'!$D$4=$B145,1,0)*IF('Shoppable Services'!$C$4=$A145,1,0)*IF('Shoppable Services'!$B$4=Data!BW$119,BW27,0)</f>
        <v>0</v>
      </c>
      <c r="BX145" s="4">
        <f>IF('Shoppable Services'!$F$4=$D145,1,0)*IF('Shoppable Services'!$E$4=$C145,1,0)*IF('Shoppable Services'!$D$4=$B145,1,0)*IF('Shoppable Services'!$C$4=$A145,1,0)*IF('Shoppable Services'!$B$4=Data!BX$119,BX27,0)</f>
        <v>0</v>
      </c>
      <c r="BY145" s="4">
        <f>IF('Shoppable Services'!$F$4=$D145,1,0)*IF('Shoppable Services'!$E$4=$C145,1,0)*IF('Shoppable Services'!$D$4=$B145,1,0)*IF('Shoppable Services'!$C$4=$A145,1,0)*IF('Shoppable Services'!$B$4=Data!BY$119,BY27,0)</f>
        <v>0</v>
      </c>
      <c r="BZ145" s="4">
        <f>IF('Shoppable Services'!$F$4=$D145,1,0)*IF('Shoppable Services'!$E$4=$C145,1,0)*IF('Shoppable Services'!$D$4=$B145,1,0)*IF('Shoppable Services'!$C$4=$A145,1,0)*IF('Shoppable Services'!$B$4=Data!BZ$119,BZ27,0)</f>
        <v>0</v>
      </c>
      <c r="CA145" s="4">
        <f>IF('Shoppable Services'!$F$4=$D145,1,0)*IF('Shoppable Services'!$E$4=$C145,1,0)*IF('Shoppable Services'!$D$4=$B145,1,0)*IF('Shoppable Services'!$C$4=$A145,1,0)*IF('Shoppable Services'!$B$4=Data!CA$119,CA27,0)</f>
        <v>0</v>
      </c>
      <c r="CB145" s="4">
        <f>IF('Shoppable Services'!$F$4=$D145,1,0)*IF('Shoppable Services'!$E$4=$C145,1,0)*IF('Shoppable Services'!$D$4=$B145,1,0)*IF('Shoppable Services'!$C$4=$A145,1,0)*IF('Shoppable Services'!$B$4=Data!CB$119,CB27,0)</f>
        <v>0</v>
      </c>
      <c r="CC145" s="4">
        <f>IF('Shoppable Services'!$F$4=$D145,1,0)*IF('Shoppable Services'!$E$4=$C145,1,0)*IF('Shoppable Services'!$D$4=$B145,1,0)*IF('Shoppable Services'!$C$4=$A145,1,0)*IF('Shoppable Services'!$B$4=Data!CC$119,CC27,0)</f>
        <v>0</v>
      </c>
      <c r="CD145" s="4">
        <f>IF('Shoppable Services'!$F$4=$D145,1,0)*IF('Shoppable Services'!$E$4=$C145,1,0)*IF('Shoppable Services'!$D$4=$B145,1,0)*IF('Shoppable Services'!$C$4=$A145,1,0)*IF('Shoppable Services'!$B$4=Data!CD$119,CD27,0)</f>
        <v>0</v>
      </c>
      <c r="CE145" s="4">
        <f>IF('Shoppable Services'!$F$4=$D145,1,0)*IF('Shoppable Services'!$E$4=$C145,1,0)*IF('Shoppable Services'!$D$4=$B145,1,0)*IF('Shoppable Services'!$C$4=$A145,1,0)*IF('Shoppable Services'!$B$4=Data!CE$119,CE27,0)</f>
        <v>0</v>
      </c>
      <c r="CF145" s="4">
        <f>IF('Shoppable Services'!$F$4=$D145,1,0)*IF('Shoppable Services'!$E$4=$C145,1,0)*IF('Shoppable Services'!$D$4=$B145,1,0)*IF('Shoppable Services'!$C$4=$A145,1,0)*IF('Shoppable Services'!$B$4=Data!CF$119,CF27,0)</f>
        <v>0</v>
      </c>
      <c r="CG145" s="4">
        <f>IF('Shoppable Services'!$F$4=$D145,1,0)*IF('Shoppable Services'!$E$4=$C145,1,0)*IF('Shoppable Services'!$D$4=$B145,1,0)*IF('Shoppable Services'!$C$4=$A145,1,0)*IF('Shoppable Services'!$B$4=Data!CG$119,CG27,0)</f>
        <v>0</v>
      </c>
      <c r="CH145" s="4">
        <f>IF('Shoppable Services'!$F$4=$D145,1,0)*IF('Shoppable Services'!$E$4=$C145,1,0)*IF('Shoppable Services'!$D$4=$B145,1,0)*IF('Shoppable Services'!$C$4=$A145,1,0)*IF('Shoppable Services'!$B$4=Data!CH$119,CH27,0)</f>
        <v>0</v>
      </c>
      <c r="CI145" s="4">
        <f>IF('Shoppable Services'!$F$4=$D145,1,0)*IF('Shoppable Services'!$E$4=$C145,1,0)*IF('Shoppable Services'!$D$4=$B145,1,0)*IF('Shoppable Services'!$C$4=$A145,1,0)*IF('Shoppable Services'!$B$4=Data!CI$119,CI27,0)</f>
        <v>0</v>
      </c>
      <c r="CJ145" s="4">
        <f>IF('Shoppable Services'!$F$4=$D145,1,0)*IF('Shoppable Services'!$E$4=$C145,1,0)*IF('Shoppable Services'!$D$4=$B145,1,0)*IF('Shoppable Services'!$C$4=$A145,1,0)*IF('Shoppable Services'!$B$4=Data!CJ$119,CJ27,0)</f>
        <v>0</v>
      </c>
      <c r="CK145" s="4">
        <f>IF('Shoppable Services'!$F$4=$D145,1,0)*IF('Shoppable Services'!$E$4=$C145,1,0)*IF('Shoppable Services'!$D$4=$B145,1,0)*IF('Shoppable Services'!$C$4=$A145,1,0)*IF('Shoppable Services'!$B$4=Data!CK$119,CK27,0)</f>
        <v>0</v>
      </c>
      <c r="CL145" s="4">
        <f>IF('Shoppable Services'!$F$4=$D145,1,0)*IF('Shoppable Services'!$E$4=$C145,1,0)*IF('Shoppable Services'!$D$4=$B145,1,0)*IF('Shoppable Services'!$C$4=$A145,1,0)*IF('Shoppable Services'!$B$4=Data!CL$119,CL27,0)</f>
        <v>0</v>
      </c>
      <c r="CM145" s="4">
        <f>IF('Shoppable Services'!$F$4=$D145,1,0)*IF('Shoppable Services'!$E$4=$C145,1,0)*IF('Shoppable Services'!$D$4=$B145,1,0)*IF('Shoppable Services'!$C$4=$A145,1,0)*IF('Shoppable Services'!$B$4=Data!CM$119,CM27,0)</f>
        <v>0</v>
      </c>
      <c r="CN145" s="4">
        <f>IF('Shoppable Services'!$F$4=$D145,1,0)*IF('Shoppable Services'!$E$4=$C145,1,0)*IF('Shoppable Services'!$D$4=$B145,1,0)*IF('Shoppable Services'!$C$4=$A145,1,0)*IF('Shoppable Services'!$B$4=Data!CN$119,CN27,0)</f>
        <v>0</v>
      </c>
      <c r="CO145" s="4">
        <f>IF('Shoppable Services'!$F$4=$D145,1,0)*IF('Shoppable Services'!$E$4=$C145,1,0)*IF('Shoppable Services'!$D$4=$B145,1,0)*IF('Shoppable Services'!$C$4=$A145,1,0)*IF('Shoppable Services'!$B$4=Data!CO$119,CO27,0)</f>
        <v>0</v>
      </c>
      <c r="CP145" s="4">
        <f>IF('Shoppable Services'!$F$4=$D145,1,0)*IF('Shoppable Services'!$E$4=$C145,1,0)*IF('Shoppable Services'!$D$4=$B145,1,0)*IF('Shoppable Services'!$C$4=$A145,1,0)*IF('Shoppable Services'!$B$4=Data!CP$119,CP27,0)</f>
        <v>0</v>
      </c>
      <c r="CQ145" s="4">
        <f>IF('Shoppable Services'!$F$4=$D145,1,0)*IF('Shoppable Services'!$E$4=$C145,1,0)*IF('Shoppable Services'!$D$4=$B145,1,0)*IF('Shoppable Services'!$C$4=$A145,1,0)*IF('Shoppable Services'!$B$4=Data!CQ$119,CQ27,0)</f>
        <v>0</v>
      </c>
      <c r="CR145" s="4">
        <f>IF('Shoppable Services'!$F$4=$D145,1,0)*IF('Shoppable Services'!$E$4=$C145,1,0)*IF('Shoppable Services'!$D$4=$B145,1,0)*IF('Shoppable Services'!$C$4=$A145,1,0)*IF('Shoppable Services'!$B$4=Data!CR$119,CR27,0)</f>
        <v>0</v>
      </c>
      <c r="CS145" s="4">
        <f>IF('Shoppable Services'!$F$4=$D145,1,0)*IF('Shoppable Services'!$E$4=$C145,1,0)*IF('Shoppable Services'!$D$4=$B145,1,0)*IF('Shoppable Services'!$C$4=$A145,1,0)*IF('Shoppable Services'!$B$4=Data!CS$119,CS27,0)</f>
        <v>0</v>
      </c>
      <c r="CT145" s="4">
        <f>IF('Shoppable Services'!$F$4=$D145,1,0)*IF('Shoppable Services'!$E$4=$C145,1,0)*IF('Shoppable Services'!$D$4=$B145,1,0)*IF('Shoppable Services'!$C$4=$A145,1,0)*IF('Shoppable Services'!$B$4=Data!CT$119,CT27,0)</f>
        <v>0</v>
      </c>
      <c r="CU145" s="4">
        <f>IF('Shoppable Services'!$F$4=$D145,1,0)*IF('Shoppable Services'!$E$4=$C145,1,0)*IF('Shoppable Services'!$D$4=$B145,1,0)*IF('Shoppable Services'!$C$4=$A145,1,0)*IF('Shoppable Services'!$B$4=Data!CU$119,CU27,0)</f>
        <v>0</v>
      </c>
      <c r="CV145" s="4">
        <f>IF('Shoppable Services'!$F$4=$D145,1,0)*IF('Shoppable Services'!$E$4=$C145,1,0)*IF('Shoppable Services'!$D$4=$B145,1,0)*IF('Shoppable Services'!$C$4=$A145,1,0)*IF('Shoppable Services'!$B$4=Data!CV$119,CV27,0)</f>
        <v>0</v>
      </c>
      <c r="CW145" s="4">
        <f>IF('Shoppable Services'!$F$4=$D145,1,0)*IF('Shoppable Services'!$E$4=$C145,1,0)*IF('Shoppable Services'!$D$4=$B145,1,0)*IF('Shoppable Services'!$C$4=$A145,1,0)*IF('Shoppable Services'!$B$4=Data!CW$119,CW27,0)</f>
        <v>0</v>
      </c>
      <c r="CX145" s="4">
        <f>IF('Shoppable Services'!$F$4=$D145,1,0)*IF('Shoppable Services'!$E$4=$C145,1,0)*IF('Shoppable Services'!$D$4=$B145,1,0)*IF('Shoppable Services'!$C$4=$A145,1,0)*IF('Shoppable Services'!$B$4=Data!CX$119,CX27,0)</f>
        <v>0</v>
      </c>
      <c r="CY145" s="4">
        <f>IF('Shoppable Services'!$F$4=$D145,1,0)*IF('Shoppable Services'!$E$4=$C145,1,0)*IF('Shoppable Services'!$D$4=$B145,1,0)*IF('Shoppable Services'!$C$4=$A145,1,0)*IF('Shoppable Services'!$B$4=Data!CY$119,CY27,0)</f>
        <v>0</v>
      </c>
      <c r="CZ145" s="4">
        <f>IF('Shoppable Services'!$F$4=$D145,1,0)*IF('Shoppable Services'!$E$4=$C145,1,0)*IF('Shoppable Services'!$D$4=$B145,1,0)*IF('Shoppable Services'!$C$4=$A145,1,0)*IF('Shoppable Services'!$B$4=Data!CZ$119,CZ27,0)</f>
        <v>0</v>
      </c>
      <c r="DA145" s="4">
        <f>IF('Shoppable Services'!$F$4=$D145,1,0)*IF('Shoppable Services'!$E$4=$C145,1,0)*IF('Shoppable Services'!$D$4=$B145,1,0)*IF('Shoppable Services'!$C$4=$A145,1,0)*IF('Shoppable Services'!$B$4=Data!DA$119,DA27,0)</f>
        <v>0</v>
      </c>
      <c r="DB145" s="4">
        <f>IF('Shoppable Services'!$F$4=$D145,1,0)*IF('Shoppable Services'!$E$4=$C145,1,0)*IF('Shoppable Services'!$D$4=$B145,1,0)*IF('Shoppable Services'!$C$4=$A145,1,0)*IF('Shoppable Services'!$B$4=Data!DB$119,DB27,0)</f>
        <v>0</v>
      </c>
      <c r="DC145" s="4">
        <f>IF('Shoppable Services'!$F$4=$D145,1,0)*IF('Shoppable Services'!$E$4=$C145,1,0)*IF('Shoppable Services'!$D$4=$B145,1,0)*IF('Shoppable Services'!$C$4=$A145,1,0)*IF('Shoppable Services'!$B$4=Data!DC$119,DC27,0)</f>
        <v>0</v>
      </c>
      <c r="DD145" s="4">
        <f>IF('Shoppable Services'!$F$4=$D145,1,0)*IF('Shoppable Services'!$E$4=$C145,1,0)*IF('Shoppable Services'!$D$4=$B145,1,0)*IF('Shoppable Services'!$C$4=$A145,1,0)*IF('Shoppable Services'!$B$4=Data!DD$119,DD27,0)</f>
        <v>0</v>
      </c>
      <c r="DE145" s="4">
        <f>IF('Shoppable Services'!$F$4=$D145,1,0)*IF('Shoppable Services'!$E$4=$C145,1,0)*IF('Shoppable Services'!$D$4=$B145,1,0)*IF('Shoppable Services'!$C$4=$A145,1,0)*IF('Shoppable Services'!$B$4=Data!DE$119,DE27,0)</f>
        <v>0</v>
      </c>
      <c r="DF145" s="4">
        <f>IF('Shoppable Services'!$F$4=$D145,1,0)*IF('Shoppable Services'!$E$4=$C145,1,0)*IF('Shoppable Services'!$D$4=$B145,1,0)*IF('Shoppable Services'!$C$4=$A145,1,0)*IF('Shoppable Services'!$B$4=Data!DF$119,DF27,0)</f>
        <v>0</v>
      </c>
      <c r="DG145" s="4">
        <f>IF('Shoppable Services'!$F$4=$D145,1,0)*IF('Shoppable Services'!$E$4=$C145,1,0)*IF('Shoppable Services'!$D$4=$B145,1,0)*IF('Shoppable Services'!$C$4=$A145,1,0)*IF('Shoppable Services'!$B$4=Data!DG$119,DG27,0)</f>
        <v>0</v>
      </c>
      <c r="DH145" s="4">
        <f>IF('Shoppable Services'!$F$4=$D145,1,0)*IF('Shoppable Services'!$E$4=$C145,1,0)*IF('Shoppable Services'!$D$4=$B145,1,0)*IF('Shoppable Services'!$C$4=$A145,1,0)*IF('Shoppable Services'!$B$4=Data!DH$119,DH27,0)</f>
        <v>0</v>
      </c>
      <c r="DI145" s="4">
        <f>IF('Shoppable Services'!$F$4=$D145,1,0)*IF('Shoppable Services'!$E$4=$C145,1,0)*IF('Shoppable Services'!$D$4=$B145,1,0)*IF('Shoppable Services'!$C$4=$A145,1,0)*IF('Shoppable Services'!$B$4=Data!DI$119,DI27,0)</f>
        <v>0</v>
      </c>
      <c r="DJ145" s="4">
        <f>IF('Shoppable Services'!$F$4=$D145,1,0)*IF('Shoppable Services'!$E$4=$C145,1,0)*IF('Shoppable Services'!$D$4=$B145,1,0)*IF('Shoppable Services'!$C$4=$A145,1,0)*IF('Shoppable Services'!$B$4=Data!DJ$119,DJ27,0)</f>
        <v>0</v>
      </c>
      <c r="DK145" s="4">
        <f>IF('Shoppable Services'!$F$4=$D145,1,0)*IF('Shoppable Services'!$E$4=$C145,1,0)*IF('Shoppable Services'!$D$4=$B145,1,0)*IF('Shoppable Services'!$C$4=$A145,1,0)*IF('Shoppable Services'!$B$4=Data!DK$119,DK27,0)</f>
        <v>0</v>
      </c>
      <c r="DL145" s="4">
        <f>IF('Shoppable Services'!$F$4=$D145,1,0)*IF('Shoppable Services'!$E$4=$C145,1,0)*IF('Shoppable Services'!$D$4=$B145,1,0)*IF('Shoppable Services'!$C$4=$A145,1,0)*IF('Shoppable Services'!$B$4=Data!DL$119,DL27,0)</f>
        <v>0</v>
      </c>
      <c r="DM145" s="4">
        <f>IF('Shoppable Services'!$F$4=$D145,1,0)*IF('Shoppable Services'!$E$4=$C145,1,0)*IF('Shoppable Services'!$D$4=$B145,1,0)*IF('Shoppable Services'!$C$4=$A145,1,0)*IF('Shoppable Services'!$B$4=Data!DM$119,DM27,0)</f>
        <v>0</v>
      </c>
      <c r="DN145" s="4">
        <f>IF('Shoppable Services'!$F$4=$D145,1,0)*IF('Shoppable Services'!$E$4=$C145,1,0)*IF('Shoppable Services'!$D$4=$B145,1,0)*IF('Shoppable Services'!$C$4=$A145,1,0)*IF('Shoppable Services'!$B$4=Data!DN$119,DN27,0)</f>
        <v>0</v>
      </c>
      <c r="DO145" s="4">
        <f>IF('Shoppable Services'!$F$4=$D145,1,0)*IF('Shoppable Services'!$E$4=$C145,1,0)*IF('Shoppable Services'!$D$4=$B145,1,0)*IF('Shoppable Services'!$C$4=$A145,1,0)*IF('Shoppable Services'!$B$4=Data!DO$119,DO27,0)</f>
        <v>0</v>
      </c>
      <c r="DP145" s="4">
        <f>IF('Shoppable Services'!$F$4=$D145,1,0)*IF('Shoppable Services'!$E$4=$C145,1,0)*IF('Shoppable Services'!$D$4=$B145,1,0)*IF('Shoppable Services'!$C$4=$A145,1,0)*IF('Shoppable Services'!$B$4=Data!DP$119,DP27,0)</f>
        <v>0</v>
      </c>
      <c r="DQ145" s="4">
        <f>IF('Shoppable Services'!$F$4=$D145,1,0)*IF('Shoppable Services'!$E$4=$C145,1,0)*IF('Shoppable Services'!$D$4=$B145,1,0)*IF('Shoppable Services'!$C$4=$A145,1,0)*IF('Shoppable Services'!$B$4=Data!DQ$119,DQ27,0)</f>
        <v>0</v>
      </c>
      <c r="DR145" s="4">
        <f>IF('Shoppable Services'!$F$4=$D145,1,0)*IF('Shoppable Services'!$E$4=$C145,1,0)*IF('Shoppable Services'!$D$4=$B145,1,0)*IF('Shoppable Services'!$C$4=$A145,1,0)*IF('Shoppable Services'!$B$4=Data!DR$119,DR27,0)</f>
        <v>0</v>
      </c>
      <c r="DS145" s="4">
        <f>IF('Shoppable Services'!$F$4=$D145,1,0)*IF('Shoppable Services'!$E$4=$C145,1,0)*IF('Shoppable Services'!$D$4=$B145,1,0)*IF('Shoppable Services'!$C$4=$A145,1,0)*IF('Shoppable Services'!$B$4=Data!DS$119,DS27,0)</f>
        <v>0</v>
      </c>
      <c r="DT145" s="4">
        <f>IF('Shoppable Services'!$F$4=$D145,1,0)*IF('Shoppable Services'!$E$4=$C145,1,0)*IF('Shoppable Services'!$D$4=$B145,1,0)*IF('Shoppable Services'!$C$4=$A145,1,0)*IF('Shoppable Services'!$B$4=Data!DT$119,DT27,0)</f>
        <v>0</v>
      </c>
      <c r="DU145" s="4">
        <f>IF('Shoppable Services'!$F$4=$D145,1,0)*IF('Shoppable Services'!$E$4=$C145,1,0)*IF('Shoppable Services'!$D$4=$B145,1,0)*IF('Shoppable Services'!$C$4=$A145,1,0)*IF('Shoppable Services'!$B$4=Data!DU$119,DU27,0)</f>
        <v>0</v>
      </c>
      <c r="DV145" s="4">
        <f>IF('Shoppable Services'!$F$4=$D145,1,0)*IF('Shoppable Services'!$E$4=$C145,1,0)*IF('Shoppable Services'!$D$4=$B145,1,0)*IF('Shoppable Services'!$C$4=$A145,1,0)*IF('Shoppable Services'!$B$4=Data!DV$119,DV27,0)</f>
        <v>0</v>
      </c>
      <c r="DW145" s="4">
        <f>IF('Shoppable Services'!$F$4=$D145,1,0)*IF('Shoppable Services'!$E$4=$C145,1,0)*IF('Shoppable Services'!$D$4=$B145,1,0)*IF('Shoppable Services'!$C$4=$A145,1,0)*IF('Shoppable Services'!$B$4=Data!DW$119,DW27,0)</f>
        <v>0</v>
      </c>
      <c r="DX145" s="4">
        <f>IF('Shoppable Services'!$F$4=$D145,1,0)*IF('Shoppable Services'!$E$4=$C145,1,0)*IF('Shoppable Services'!$D$4=$B145,1,0)*IF('Shoppable Services'!$C$4=$A145,1,0)*IF('Shoppable Services'!$B$4=Data!DX$119,DX27,0)</f>
        <v>0</v>
      </c>
      <c r="DY145" s="4">
        <f>IF('Shoppable Services'!$F$4=$D145,1,0)*IF('Shoppable Services'!$E$4=$C145,1,0)*IF('Shoppable Services'!$D$4=$B145,1,0)*IF('Shoppable Services'!$C$4=$A145,1,0)*IF('Shoppable Services'!$B$4=Data!DY$119,DY27,0)</f>
        <v>0</v>
      </c>
      <c r="DZ145" s="4">
        <f>IF('Shoppable Services'!$F$4=$D145,1,0)*IF('Shoppable Services'!$E$4=$C145,1,0)*IF('Shoppable Services'!$D$4=$B145,1,0)*IF('Shoppable Services'!$C$4=$A145,1,0)*IF('Shoppable Services'!$B$4=Data!DZ$119,DZ27,0)</f>
        <v>0</v>
      </c>
      <c r="EA145" s="4">
        <f>IF('Shoppable Services'!$F$4=$D145,1,0)*IF('Shoppable Services'!$E$4=$C145,1,0)*IF('Shoppable Services'!$D$4=$B145,1,0)*IF('Shoppable Services'!$C$4=$A145,1,0)*IF('Shoppable Services'!$B$4=Data!EA$119,EA27,0)</f>
        <v>0</v>
      </c>
      <c r="EB145" s="4">
        <f>IF('Shoppable Services'!$F$4=$D145,1,0)*IF('Shoppable Services'!$E$4=$C145,1,0)*IF('Shoppable Services'!$D$4=$B145,1,0)*IF('Shoppable Services'!$C$4=$A145,1,0)*IF('Shoppable Services'!$B$4=Data!EB$119,EB27,0)</f>
        <v>0</v>
      </c>
      <c r="EC145" s="4">
        <f>IF('Shoppable Services'!$F$4=$D145,1,0)*IF('Shoppable Services'!$E$4=$C145,1,0)*IF('Shoppable Services'!$D$4=$B145,1,0)*IF('Shoppable Services'!$C$4=$A145,1,0)*IF('Shoppable Services'!$B$4=Data!EC$119,EC27,0)</f>
        <v>0</v>
      </c>
      <c r="ED145" s="4">
        <f>IF('Shoppable Services'!$F$4=$D145,1,0)*IF('Shoppable Services'!$E$4=$C145,1,0)*IF('Shoppable Services'!$D$4=$B145,1,0)*IF('Shoppable Services'!$C$4=$A145,1,0)*IF('Shoppable Services'!$B$4=Data!ED$119,ED27,0)</f>
        <v>0</v>
      </c>
      <c r="EE145" s="4">
        <f>IF('Shoppable Services'!$F$4=$D145,1,0)*IF('Shoppable Services'!$E$4=$C145,1,0)*IF('Shoppable Services'!$D$4=$B145,1,0)*IF('Shoppable Services'!$C$4=$A145,1,0)*IF('Shoppable Services'!$B$4=Data!EE$119,EE27,0)</f>
        <v>0</v>
      </c>
      <c r="EF145" s="4">
        <f>IF('Shoppable Services'!$F$4=$D145,1,0)*IF('Shoppable Services'!$E$4=$C145,1,0)*IF('Shoppable Services'!$D$4=$B145,1,0)*IF('Shoppable Services'!$C$4=$A145,1,0)*IF('Shoppable Services'!$B$4=Data!EF$119,EF27,0)</f>
        <v>0</v>
      </c>
      <c r="EG145" s="4">
        <f>IF('Shoppable Services'!$F$4=$D145,1,0)*IF('Shoppable Services'!$E$4=$C145,1,0)*IF('Shoppable Services'!$D$4=$B145,1,0)*IF('Shoppable Services'!$C$4=$A145,1,0)*IF('Shoppable Services'!$B$4=Data!EG$119,EG27,0)</f>
        <v>0</v>
      </c>
      <c r="EH145" s="4">
        <f>IF('Shoppable Services'!$F$4=$D145,1,0)*IF('Shoppable Services'!$E$4=$C145,1,0)*IF('Shoppable Services'!$D$4=$B145,1,0)*IF('Shoppable Services'!$C$4=$A145,1,0)*IF('Shoppable Services'!$B$4=Data!EH$119,EH27,0)</f>
        <v>0</v>
      </c>
      <c r="EI145" s="4">
        <f>IF('Shoppable Services'!$F$4=$D145,1,0)*IF('Shoppable Services'!$E$4=$C145,1,0)*IF('Shoppable Services'!$D$4=$B145,1,0)*IF('Shoppable Services'!$C$4=$A145,1,0)*IF('Shoppable Services'!$B$4=Data!EI$119,EI27,0)</f>
        <v>0</v>
      </c>
      <c r="EJ145" s="4">
        <f>IF('Shoppable Services'!$F$4=$D145,1,0)*IF('Shoppable Services'!$E$4=$C145,1,0)*IF('Shoppable Services'!$D$4=$B145,1,0)*IF('Shoppable Services'!$C$4=$A145,1,0)*IF('Shoppable Services'!$B$4=Data!EJ$119,EJ27,0)</f>
        <v>0</v>
      </c>
      <c r="EK145" s="4">
        <f>IF('Shoppable Services'!$F$4=$D145,1,0)*IF('Shoppable Services'!$E$4=$C145,1,0)*IF('Shoppable Services'!$D$4=$B145,1,0)*IF('Shoppable Services'!$C$4=$A145,1,0)*IF('Shoppable Services'!$B$4=Data!EK$119,EK27,0)</f>
        <v>0</v>
      </c>
      <c r="EL145" s="4">
        <f>IF('Shoppable Services'!$F$4=$D145,1,0)*IF('Shoppable Services'!$E$4=$C145,1,0)*IF('Shoppable Services'!$D$4=$B145,1,0)*IF('Shoppable Services'!$C$4=$A145,1,0)*IF('Shoppable Services'!$B$4=Data!EL$119,EL27,0)</f>
        <v>0</v>
      </c>
      <c r="EM145" s="4">
        <f>IF('Shoppable Services'!$F$4=$D145,1,0)*IF('Shoppable Services'!$E$4=$C145,1,0)*IF('Shoppable Services'!$D$4=$B145,1,0)*IF('Shoppable Services'!$C$4=$A145,1,0)*IF('Shoppable Services'!$B$4=Data!EM$119,EM27,0)</f>
        <v>0</v>
      </c>
      <c r="EN145" s="4">
        <f>IF('Shoppable Services'!$F$4=$D145,1,0)*IF('Shoppable Services'!$E$4=$C145,1,0)*IF('Shoppable Services'!$D$4=$B145,1,0)*IF('Shoppable Services'!$C$4=$A145,1,0)*IF('Shoppable Services'!$B$4=Data!EN$119,EN27,0)</f>
        <v>0</v>
      </c>
      <c r="EO145" s="4">
        <f>IF('Shoppable Services'!$F$4=$D145,1,0)*IF('Shoppable Services'!$E$4=$C145,1,0)*IF('Shoppable Services'!$D$4=$B145,1,0)*IF('Shoppable Services'!$C$4=$A145,1,0)*IF('Shoppable Services'!$B$4=Data!EO$119,EO27,0)</f>
        <v>0</v>
      </c>
      <c r="EP145" s="4">
        <f>IF('Shoppable Services'!$F$4=$D145,1,0)*IF('Shoppable Services'!$E$4=$C145,1,0)*IF('Shoppable Services'!$D$4=$B145,1,0)*IF('Shoppable Services'!$C$4=$A145,1,0)*IF('Shoppable Services'!$B$4=Data!EP$119,EP27,0)</f>
        <v>0</v>
      </c>
      <c r="EQ145" s="4">
        <f>IF('Shoppable Services'!$F$4=$D145,1,0)*IF('Shoppable Services'!$E$4=$C145,1,0)*IF('Shoppable Services'!$D$4=$B145,1,0)*IF('Shoppable Services'!$C$4=$A145,1,0)*IF('Shoppable Services'!$B$4=Data!EQ$119,EQ27,0)</f>
        <v>0</v>
      </c>
      <c r="ER145" s="4">
        <f>IF('Shoppable Services'!$F$4=$D145,1,0)*IF('Shoppable Services'!$E$4=$C145,1,0)*IF('Shoppable Services'!$D$4=$B145,1,0)*IF('Shoppable Services'!$C$4=$A145,1,0)*IF('Shoppable Services'!$B$4=Data!ER$119,ER27,0)</f>
        <v>0</v>
      </c>
      <c r="ES145" s="4">
        <f>IF('Shoppable Services'!$F$4=$D145,1,0)*IF('Shoppable Services'!$E$4=$C145,1,0)*IF('Shoppable Services'!$D$4=$B145,1,0)*IF('Shoppable Services'!$C$4=$A145,1,0)*IF('Shoppable Services'!$B$4=Data!ES$119,ES27,0)</f>
        <v>0</v>
      </c>
      <c r="ET145" s="4">
        <f>IF('Shoppable Services'!$F$4=$D145,1,0)*IF('Shoppable Services'!$E$4=$C145,1,0)*IF('Shoppable Services'!$D$4=$B145,1,0)*IF('Shoppable Services'!$C$4=$A145,1,0)*IF('Shoppable Services'!$B$4=Data!ET$119,ET27,0)</f>
        <v>0</v>
      </c>
      <c r="EU145" s="4">
        <f>IF('Shoppable Services'!$F$4=$D145,1,0)*IF('Shoppable Services'!$E$4=$C145,1,0)*IF('Shoppable Services'!$D$4=$B145,1,0)*IF('Shoppable Services'!$C$4=$A145,1,0)*IF('Shoppable Services'!$B$4=Data!EU$119,EU27,0)</f>
        <v>0</v>
      </c>
      <c r="EV145" s="4">
        <f>IF('Shoppable Services'!$F$4=$D145,1,0)*IF('Shoppable Services'!$E$4=$C145,1,0)*IF('Shoppable Services'!$D$4=$B145,1,0)*IF('Shoppable Services'!$C$4=$A145,1,0)*IF('Shoppable Services'!$B$4=Data!EV$119,EV27,0)</f>
        <v>0</v>
      </c>
      <c r="EW145" s="4">
        <f>IF('Shoppable Services'!$F$4=$D145,1,0)*IF('Shoppable Services'!$E$4=$C145,1,0)*IF('Shoppable Services'!$D$4=$B145,1,0)*IF('Shoppable Services'!$C$4=$A145,1,0)*IF('Shoppable Services'!$B$4=Data!EW$119,EW27,0)</f>
        <v>0</v>
      </c>
      <c r="EX145" s="4">
        <f>IF('Shoppable Services'!$F$4=$D145,1,0)*IF('Shoppable Services'!$E$4=$C145,1,0)*IF('Shoppable Services'!$D$4=$B145,1,0)*IF('Shoppable Services'!$C$4=$A145,1,0)*IF('Shoppable Services'!$B$4=Data!EX$119,EX27,0)</f>
        <v>0</v>
      </c>
      <c r="EY145" s="4">
        <f>IF('Shoppable Services'!$F$4=$D145,1,0)*IF('Shoppable Services'!$E$4=$C145,1,0)*IF('Shoppable Services'!$D$4=$B145,1,0)*IF('Shoppable Services'!$C$4=$A145,1,0)*IF('Shoppable Services'!$B$4=Data!EY$119,EY27,0)</f>
        <v>0</v>
      </c>
      <c r="EZ145" s="4">
        <f>IF('Shoppable Services'!$F$4=$D145,1,0)*IF('Shoppable Services'!$E$4=$C145,1,0)*IF('Shoppable Services'!$D$4=$B145,1,0)*IF('Shoppable Services'!$C$4=$A145,1,0)*IF('Shoppable Services'!$B$4=Data!EZ$119,EZ27,0)</f>
        <v>0</v>
      </c>
      <c r="FA145" s="4">
        <f>IF('Shoppable Services'!$F$4=$D145,1,0)*IF('Shoppable Services'!$E$4=$C145,1,0)*IF('Shoppable Services'!$D$4=$B145,1,0)*IF('Shoppable Services'!$C$4=$A145,1,0)*IF('Shoppable Services'!$B$4=Data!FA$119,FA27,0)</f>
        <v>0</v>
      </c>
      <c r="FB145" s="4">
        <f>IF('Shoppable Services'!$F$4=$D145,1,0)*IF('Shoppable Services'!$E$4=$C145,1,0)*IF('Shoppable Services'!$D$4=$B145,1,0)*IF('Shoppable Services'!$C$4=$A145,1,0)*IF('Shoppable Services'!$B$4=Data!FB$119,FB27,0)</f>
        <v>0</v>
      </c>
      <c r="FC145" s="4">
        <f>IF('Shoppable Services'!$F$4=$D145,1,0)*IF('Shoppable Services'!$E$4=$C145,1,0)*IF('Shoppable Services'!$D$4=$B145,1,0)*IF('Shoppable Services'!$C$4=$A145,1,0)*IF('Shoppable Services'!$B$4=Data!FC$119,FC27,0)</f>
        <v>0</v>
      </c>
      <c r="FD145" s="4">
        <f>IF('Shoppable Services'!$F$4=$D145,1,0)*IF('Shoppable Services'!$E$4=$C145,1,0)*IF('Shoppable Services'!$D$4=$B145,1,0)*IF('Shoppable Services'!$C$4=$A145,1,0)*IF('Shoppable Services'!$B$4=Data!FD$119,FD27,0)</f>
        <v>0</v>
      </c>
      <c r="FE145" s="4">
        <f>IF('Shoppable Services'!$F$4=$D145,1,0)*IF('Shoppable Services'!$E$4=$C145,1,0)*IF('Shoppable Services'!$D$4=$B145,1,0)*IF('Shoppable Services'!$C$4=$A145,1,0)*IF('Shoppable Services'!$B$4=Data!FE$119,FE27,0)</f>
        <v>0</v>
      </c>
      <c r="FF145" s="4">
        <f>IF('Shoppable Services'!$F$4=$D145,1,0)*IF('Shoppable Services'!$E$4=$C145,1,0)*IF('Shoppable Services'!$D$4=$B145,1,0)*IF('Shoppable Services'!$C$4=$A145,1,0)*IF('Shoppable Services'!$B$4=Data!FF$119,FF27,0)</f>
        <v>0</v>
      </c>
      <c r="FG145" s="4">
        <f>IF('Shoppable Services'!$F$4=$D145,1,0)*IF('Shoppable Services'!$E$4=$C145,1,0)*IF('Shoppable Services'!$D$4=$B145,1,0)*IF('Shoppable Services'!$C$4=$A145,1,0)*IF('Shoppable Services'!$B$4=Data!FG$119,FG27,0)</f>
        <v>0</v>
      </c>
      <c r="FH145" s="4">
        <f>IF('Shoppable Services'!$F$4=$D145,1,0)*IF('Shoppable Services'!$E$4=$C145,1,0)*IF('Shoppable Services'!$D$4=$B145,1,0)*IF('Shoppable Services'!$C$4=$A145,1,0)*IF('Shoppable Services'!$B$4=Data!FH$119,FH27,0)</f>
        <v>0</v>
      </c>
      <c r="FI145" s="4">
        <f>IF('Shoppable Services'!$F$4=$D145,1,0)*IF('Shoppable Services'!$E$4=$C145,1,0)*IF('Shoppable Services'!$D$4=$B145,1,0)*IF('Shoppable Services'!$C$4=$A145,1,0)*IF('Shoppable Services'!$B$4=Data!FI$119,FI27,0)</f>
        <v>0</v>
      </c>
      <c r="FJ145" s="4">
        <f>IF('Shoppable Services'!$F$4=$D145,1,0)*IF('Shoppable Services'!$E$4=$C145,1,0)*IF('Shoppable Services'!$D$4=$B145,1,0)*IF('Shoppable Services'!$C$4=$A145,1,0)*IF('Shoppable Services'!$B$4=Data!FJ$119,FJ27,0)</f>
        <v>0</v>
      </c>
      <c r="FK145" s="4">
        <f>IF('Shoppable Services'!$F$4=$D145,1,0)*IF('Shoppable Services'!$E$4=$C145,1,0)*IF('Shoppable Services'!$D$4=$B145,1,0)*IF('Shoppable Services'!$C$4=$A145,1,0)*IF('Shoppable Services'!$B$4=Data!FK$119,FK27,0)</f>
        <v>0</v>
      </c>
      <c r="FL145" s="4">
        <f>IF('Shoppable Services'!$F$4=$D145,1,0)*IF('Shoppable Services'!$E$4=$C145,1,0)*IF('Shoppable Services'!$D$4=$B145,1,0)*IF('Shoppable Services'!$C$4=$A145,1,0)*IF('Shoppable Services'!$B$4=Data!FL$119,FL27,0)</f>
        <v>0</v>
      </c>
      <c r="FM145" s="4">
        <f>IF('Shoppable Services'!$F$4=$D145,1,0)*IF('Shoppable Services'!$E$4=$C145,1,0)*IF('Shoppable Services'!$D$4=$B145,1,0)*IF('Shoppable Services'!$C$4=$A145,1,0)*IF('Shoppable Services'!$B$4=Data!FM$119,FM27,0)</f>
        <v>0</v>
      </c>
      <c r="FN145" s="4">
        <f>IF('Shoppable Services'!$F$4=$D145,1,0)*IF('Shoppable Services'!$E$4=$C145,1,0)*IF('Shoppable Services'!$D$4=$B145,1,0)*IF('Shoppable Services'!$C$4=$A145,1,0)*IF('Shoppable Services'!$B$4=Data!FN$119,FN27,0)</f>
        <v>0</v>
      </c>
      <c r="FO145" s="4">
        <f>IF('Shoppable Services'!$F$4=$D145,1,0)*IF('Shoppable Services'!$E$4=$C145,1,0)*IF('Shoppable Services'!$D$4=$B145,1,0)*IF('Shoppable Services'!$C$4=$A145,1,0)*IF('Shoppable Services'!$B$4=Data!FO$119,FO27,0)</f>
        <v>0</v>
      </c>
      <c r="FP145" s="4">
        <f>IF('Shoppable Services'!$F$4=$D145,1,0)*IF('Shoppable Services'!$E$4=$C145,1,0)*IF('Shoppable Services'!$D$4=$B145,1,0)*IF('Shoppable Services'!$C$4=$A145,1,0)*IF('Shoppable Services'!$B$4=Data!FP$119,FP27,0)</f>
        <v>0</v>
      </c>
      <c r="FQ145" s="4">
        <f>IF('Shoppable Services'!$F$4=$D145,1,0)*IF('Shoppable Services'!$E$4=$C145,1,0)*IF('Shoppable Services'!$D$4=$B145,1,0)*IF('Shoppable Services'!$C$4=$A145,1,0)*IF('Shoppable Services'!$B$4=Data!FQ$119,FQ27,0)</f>
        <v>0</v>
      </c>
      <c r="FR145" s="4">
        <f>IF('Shoppable Services'!$F$4=$D145,1,0)*IF('Shoppable Services'!$E$4=$C145,1,0)*IF('Shoppable Services'!$D$4=$B145,1,0)*IF('Shoppable Services'!$C$4=$A145,1,0)*IF('Shoppable Services'!$B$4=Data!FR$119,FR27,0)</f>
        <v>0</v>
      </c>
      <c r="FS145" s="4">
        <f>IF('Shoppable Services'!$F$4=$D145,1,0)*IF('Shoppable Services'!$E$4=$C145,1,0)*IF('Shoppable Services'!$D$4=$B145,1,0)*IF('Shoppable Services'!$C$4=$A145,1,0)*IF('Shoppable Services'!$B$4=Data!FS$119,FS27,0)</f>
        <v>0</v>
      </c>
      <c r="FT145" s="4">
        <f>IF('Shoppable Services'!$F$4=$D145,1,0)*IF('Shoppable Services'!$E$4=$C145,1,0)*IF('Shoppable Services'!$D$4=$B145,1,0)*IF('Shoppable Services'!$C$4=$A145,1,0)*IF('Shoppable Services'!$B$4=Data!FT$119,FT27,0)</f>
        <v>0</v>
      </c>
      <c r="FU145" s="4">
        <f>IF('Shoppable Services'!$F$4=$D145,1,0)*IF('Shoppable Services'!$E$4=$C145,1,0)*IF('Shoppable Services'!$D$4=$B145,1,0)*IF('Shoppable Services'!$C$4=$A145,1,0)*IF('Shoppable Services'!$B$4=Data!FU$119,FU27,0)</f>
        <v>0</v>
      </c>
      <c r="FV145" s="4">
        <f>IF('Shoppable Services'!$F$4=$D145,1,0)*IF('Shoppable Services'!$E$4=$C145,1,0)*IF('Shoppable Services'!$D$4=$B145,1,0)*IF('Shoppable Services'!$C$4=$A145,1,0)*IF('Shoppable Services'!$B$4=Data!FV$119,FV27,0)</f>
        <v>0</v>
      </c>
      <c r="FW145" s="4">
        <f>IF('Shoppable Services'!$F$4=$D145,1,0)*IF('Shoppable Services'!$E$4=$C145,1,0)*IF('Shoppable Services'!$D$4=$B145,1,0)*IF('Shoppable Services'!$C$4=$A145,1,0)*IF('Shoppable Services'!$B$4=Data!FW$119,FW27,0)</f>
        <v>0</v>
      </c>
      <c r="FX145" s="4">
        <f>IF('Shoppable Services'!$F$4=$D145,1,0)*IF('Shoppable Services'!$E$4=$C145,1,0)*IF('Shoppable Services'!$D$4=$B145,1,0)*IF('Shoppable Services'!$C$4=$A145,1,0)*IF('Shoppable Services'!$B$4=Data!FX$119,FX27,0)</f>
        <v>0</v>
      </c>
      <c r="FY145" s="4">
        <f>IF('Shoppable Services'!$F$4=$D145,1,0)*IF('Shoppable Services'!$E$4=$C145,1,0)*IF('Shoppable Services'!$D$4=$B145,1,0)*IF('Shoppable Services'!$C$4=$A145,1,0)*IF('Shoppable Services'!$B$4=Data!FY$119,FY27,0)</f>
        <v>0</v>
      </c>
      <c r="FZ145" s="4">
        <f>IF('Shoppable Services'!$F$4=$D145,1,0)*IF('Shoppable Services'!$E$4=$C145,1,0)*IF('Shoppable Services'!$D$4=$B145,1,0)*IF('Shoppable Services'!$C$4=$A145,1,0)*IF('Shoppable Services'!$B$4=Data!FZ$119,FZ27,0)</f>
        <v>0</v>
      </c>
      <c r="GA145" s="4">
        <f>IF('Shoppable Services'!$F$4=$D145,1,0)*IF('Shoppable Services'!$E$4=$C145,1,0)*IF('Shoppable Services'!$D$4=$B145,1,0)*IF('Shoppable Services'!$C$4=$A145,1,0)*IF('Shoppable Services'!$B$4=Data!GA$119,GA27,0)</f>
        <v>0</v>
      </c>
      <c r="GB145" s="4">
        <f>IF('Shoppable Services'!$F$4=$D145,1,0)*IF('Shoppable Services'!$E$4=$C145,1,0)*IF('Shoppable Services'!$D$4=$B145,1,0)*IF('Shoppable Services'!$C$4=$A145,1,0)*IF('Shoppable Services'!$B$4=Data!GB$119,GB27,0)</f>
        <v>0</v>
      </c>
      <c r="GC145" s="4">
        <f>IF('Shoppable Services'!$F$4=$D145,1,0)*IF('Shoppable Services'!$E$4=$C145,1,0)*IF('Shoppable Services'!$D$4=$B145,1,0)*IF('Shoppable Services'!$C$4=$A145,1,0)*IF('Shoppable Services'!$B$4=Data!GC$119,GC27,0)</f>
        <v>0</v>
      </c>
      <c r="GD145" s="4">
        <f>IF('Shoppable Services'!$F$4=$D145,1,0)*IF('Shoppable Services'!$E$4=$C145,1,0)*IF('Shoppable Services'!$D$4=$B145,1,0)*IF('Shoppable Services'!$C$4=$A145,1,0)*IF('Shoppable Services'!$B$4=Data!GD$119,GD27,0)</f>
        <v>0</v>
      </c>
      <c r="GE145" s="4">
        <f>IF('Shoppable Services'!$F$4=$D145,1,0)*IF('Shoppable Services'!$E$4=$C145,1,0)*IF('Shoppable Services'!$D$4=$B145,1,0)*IF('Shoppable Services'!$C$4=$A145,1,0)*IF('Shoppable Services'!$B$4=Data!GE$119,GE27,0)</f>
        <v>0</v>
      </c>
      <c r="GF145" s="4">
        <f>IF('Shoppable Services'!$F$4=$D145,1,0)*IF('Shoppable Services'!$E$4=$C145,1,0)*IF('Shoppable Services'!$D$4=$B145,1,0)*IF('Shoppable Services'!$C$4=$A145,1,0)*IF('Shoppable Services'!$B$4=Data!GF$119,GF27,0)</f>
        <v>0</v>
      </c>
      <c r="GG145" s="4">
        <f>IF('Shoppable Services'!$F$4=$D145,1,0)*IF('Shoppable Services'!$E$4=$C145,1,0)*IF('Shoppable Services'!$D$4=$B145,1,0)*IF('Shoppable Services'!$C$4=$A145,1,0)*IF('Shoppable Services'!$B$4=Data!GG$119,GG27,0)</f>
        <v>0</v>
      </c>
      <c r="GH145" s="4">
        <f>IF('Shoppable Services'!$F$4=$D145,1,0)*IF('Shoppable Services'!$E$4=$C145,1,0)*IF('Shoppable Services'!$D$4=$B145,1,0)*IF('Shoppable Services'!$C$4=$A145,1,0)*IF('Shoppable Services'!$B$4=Data!GH$119,GH27,0)</f>
        <v>0</v>
      </c>
      <c r="GI145" s="4">
        <f>IF('Shoppable Services'!$F$4=$D145,1,0)*IF('Shoppable Services'!$E$4=$C145,1,0)*IF('Shoppable Services'!$D$4=$B145,1,0)*IF('Shoppable Services'!$C$4=$A145,1,0)*IF('Shoppable Services'!$B$4=Data!GI$119,GI27,0)</f>
        <v>0</v>
      </c>
      <c r="GJ145" s="4">
        <f>IF('Shoppable Services'!$F$4=$D145,1,0)*IF('Shoppable Services'!$E$4=$C145,1,0)*IF('Shoppable Services'!$D$4=$B145,1,0)*IF('Shoppable Services'!$C$4=$A145,1,0)*IF('Shoppable Services'!$B$4=Data!GJ$119,GJ27,0)</f>
        <v>0</v>
      </c>
      <c r="GK145" s="4">
        <f>IF('Shoppable Services'!$F$4=$D145,1,0)*IF('Shoppable Services'!$E$4=$C145,1,0)*IF('Shoppable Services'!$D$4=$B145,1,0)*IF('Shoppable Services'!$C$4=$A145,1,0)*IF('Shoppable Services'!$B$4=Data!GK$119,GK27,0)</f>
        <v>0</v>
      </c>
      <c r="GL145" s="4">
        <f>IF('Shoppable Services'!$F$4=$D145,1,0)*IF('Shoppable Services'!$E$4=$C145,1,0)*IF('Shoppable Services'!$D$4=$B145,1,0)*IF('Shoppable Services'!$C$4=$A145,1,0)*IF('Shoppable Services'!$B$4=Data!GL$119,GL27,0)</f>
        <v>0</v>
      </c>
      <c r="GM145" s="4">
        <f>IF('Shoppable Services'!$F$4=$D145,1,0)*IF('Shoppable Services'!$E$4=$C145,1,0)*IF('Shoppable Services'!$D$4=$B145,1,0)*IF('Shoppable Services'!$C$4=$A145,1,0)*IF('Shoppable Services'!$B$4=Data!GM$119,GM27,0)</f>
        <v>0</v>
      </c>
      <c r="GN145" s="4">
        <f>IF('Shoppable Services'!$F$4=$D145,1,0)*IF('Shoppable Services'!$E$4=$C145,1,0)*IF('Shoppable Services'!$D$4=$B145,1,0)*IF('Shoppable Services'!$C$4=$A145,1,0)*IF('Shoppable Services'!$B$4=Data!GN$119,GN27,0)</f>
        <v>0</v>
      </c>
      <c r="GO145" s="4">
        <f>IF('Shoppable Services'!$F$4=$D145,1,0)*IF('Shoppable Services'!$E$4=$C145,1,0)*IF('Shoppable Services'!$D$4=$B145,1,0)*IF('Shoppable Services'!$C$4=$A145,1,0)*IF('Shoppable Services'!$B$4=Data!GO$119,GO27,0)</f>
        <v>0</v>
      </c>
      <c r="GP145" s="4">
        <f>IF('Shoppable Services'!$F$4=$D145,1,0)*IF('Shoppable Services'!$E$4=$C145,1,0)*IF('Shoppable Services'!$D$4=$B145,1,0)*IF('Shoppable Services'!$C$4=$A145,1,0)*IF('Shoppable Services'!$B$4=Data!GP$119,GP27,0)</f>
        <v>0</v>
      </c>
      <c r="GQ145" s="4">
        <f>IF('Shoppable Services'!$F$4=$D145,1,0)*IF('Shoppable Services'!$E$4=$C145,1,0)*IF('Shoppable Services'!$D$4=$B145,1,0)*IF('Shoppable Services'!$C$4=$A145,1,0)*IF('Shoppable Services'!$B$4=Data!GQ$119,GQ27,0)</f>
        <v>0</v>
      </c>
      <c r="GR145" s="4">
        <f>IF('Shoppable Services'!$F$4=$D145,1,0)*IF('Shoppable Services'!$E$4=$C145,1,0)*IF('Shoppable Services'!$D$4=$B145,1,0)*IF('Shoppable Services'!$C$4=$A145,1,0)*IF('Shoppable Services'!$B$4=Data!GR$119,GR27,0)</f>
        <v>0</v>
      </c>
      <c r="GS145" s="4">
        <f>IF('Shoppable Services'!$F$4=$D145,1,0)*IF('Shoppable Services'!$E$4=$C145,1,0)*IF('Shoppable Services'!$D$4=$B145,1,0)*IF('Shoppable Services'!$C$4=$A145,1,0)*IF('Shoppable Services'!$B$4=Data!GS$119,GS27,0)</f>
        <v>0</v>
      </c>
      <c r="GT145" s="4">
        <f>IF('Shoppable Services'!$F$4=$D145,1,0)*IF('Shoppable Services'!$E$4=$C145,1,0)*IF('Shoppable Services'!$D$4=$B145,1,0)*IF('Shoppable Services'!$C$4=$A145,1,0)*IF('Shoppable Services'!$B$4=Data!GT$119,GT27,0)</f>
        <v>0</v>
      </c>
      <c r="GU145" s="4">
        <f>IF('Shoppable Services'!$F$4=$D145,1,0)*IF('Shoppable Services'!$E$4=$C145,1,0)*IF('Shoppable Services'!$D$4=$B145,1,0)*IF('Shoppable Services'!$C$4=$A145,1,0)*IF('Shoppable Services'!$B$4=Data!GU$119,GU27,0)</f>
        <v>0</v>
      </c>
      <c r="GV145" s="4">
        <f>IF('Shoppable Services'!$F$4=$D145,1,0)*IF('Shoppable Services'!$E$4=$C145,1,0)*IF('Shoppable Services'!$D$4=$B145,1,0)*IF('Shoppable Services'!$C$4=$A145,1,0)*IF('Shoppable Services'!$B$4=Data!GV$119,GV27,0)</f>
        <v>0</v>
      </c>
      <c r="GW145" s="4">
        <f>IF('Shoppable Services'!$F$4=$D145,1,0)*IF('Shoppable Services'!$E$4=$C145,1,0)*IF('Shoppable Services'!$D$4=$B145,1,0)*IF('Shoppable Services'!$C$4=$A145,1,0)*IF('Shoppable Services'!$B$4=Data!GW$119,GW27,0)</f>
        <v>0</v>
      </c>
      <c r="GX145" s="4">
        <f>IF('Shoppable Services'!$F$4=$D145,1,0)*IF('Shoppable Services'!$E$4=$C145,1,0)*IF('Shoppable Services'!$D$4=$B145,1,0)*IF('Shoppable Services'!$C$4=$A145,1,0)*IF('Shoppable Services'!$B$4=Data!GX$119,GX27,0)</f>
        <v>0</v>
      </c>
      <c r="GY145" s="4">
        <f>IF('Shoppable Services'!$F$4=$D145,1,0)*IF('Shoppable Services'!$E$4=$C145,1,0)*IF('Shoppable Services'!$D$4=$B145,1,0)*IF('Shoppable Services'!$C$4=$A145,1,0)*IF('Shoppable Services'!$B$4=Data!GY$119,GY27,0)</f>
        <v>0</v>
      </c>
      <c r="GZ145" s="4">
        <f>IF('Shoppable Services'!$F$4=$D145,1,0)*IF('Shoppable Services'!$E$4=$C145,1,0)*IF('Shoppable Services'!$D$4=$B145,1,0)*IF('Shoppable Services'!$C$4=$A145,1,0)*IF('Shoppable Services'!$B$4=Data!GZ$119,GZ27,0)</f>
        <v>0</v>
      </c>
      <c r="HA145" s="4">
        <f>IF('Shoppable Services'!$F$4=$D145,1,0)*IF('Shoppable Services'!$E$4=$C145,1,0)*IF('Shoppable Services'!$D$4=$B145,1,0)*IF('Shoppable Services'!$C$4=$A145,1,0)*IF('Shoppable Services'!$B$4=Data!HA$119,HA27,0)</f>
        <v>0</v>
      </c>
      <c r="HB145" s="4">
        <f>IF('Shoppable Services'!$F$4=$D145,1,0)*IF('Shoppable Services'!$E$4=$C145,1,0)*IF('Shoppable Services'!$D$4=$B145,1,0)*IF('Shoppable Services'!$C$4=$A145,1,0)*IF('Shoppable Services'!$B$4=Data!HB$119,HB27,0)</f>
        <v>0</v>
      </c>
      <c r="HC145" s="4">
        <f>IF('Shoppable Services'!$F$4=$D145,1,0)*IF('Shoppable Services'!$E$4=$C145,1,0)*IF('Shoppable Services'!$D$4=$B145,1,0)*IF('Shoppable Services'!$C$4=$A145,1,0)*IF('Shoppable Services'!$B$4=Data!HC$119,HC27,0)</f>
        <v>0</v>
      </c>
      <c r="HD145" s="4">
        <f>IF('Shoppable Services'!$F$4=$D145,1,0)*IF('Shoppable Services'!$E$4=$C145,1,0)*IF('Shoppable Services'!$D$4=$B145,1,0)*IF('Shoppable Services'!$C$4=$A145,1,0)*IF('Shoppable Services'!$B$4=Data!HD$119,HD27,0)</f>
        <v>0</v>
      </c>
      <c r="HE145" s="4">
        <f>IF('Shoppable Services'!$F$4=$D145,1,0)*IF('Shoppable Services'!$E$4=$C145,1,0)*IF('Shoppable Services'!$D$4=$B145,1,0)*IF('Shoppable Services'!$C$4=$A145,1,0)*IF('Shoppable Services'!$B$4=Data!HE$119,HE27,0)</f>
        <v>0</v>
      </c>
      <c r="HF145" s="4">
        <f>IF('Shoppable Services'!$F$4=$D145,1,0)*IF('Shoppable Services'!$E$4=$C145,1,0)*IF('Shoppable Services'!$D$4=$B145,1,0)*IF('Shoppable Services'!$C$4=$A145,1,0)*IF('Shoppable Services'!$B$4=Data!HF$119,HF27,0)</f>
        <v>0</v>
      </c>
      <c r="HG145" s="4">
        <f>IF('Shoppable Services'!$F$4=$D145,1,0)*IF('Shoppable Services'!$E$4=$C145,1,0)*IF('Shoppable Services'!$D$4=$B145,1,0)*IF('Shoppable Services'!$C$4=$A145,1,0)*IF('Shoppable Services'!$B$4=Data!HG$119,HG27,0)</f>
        <v>0</v>
      </c>
      <c r="HH145" s="4">
        <f>IF('Shoppable Services'!$F$4=$D145,1,0)*IF('Shoppable Services'!$E$4=$C145,1,0)*IF('Shoppable Services'!$D$4=$B145,1,0)*IF('Shoppable Services'!$C$4=$A145,1,0)*IF('Shoppable Services'!$B$4=Data!HH$119,HH27,0)</f>
        <v>0</v>
      </c>
      <c r="HI145" s="4">
        <f>IF('Shoppable Services'!$F$4=$D145,1,0)*IF('Shoppable Services'!$E$4=$C145,1,0)*IF('Shoppable Services'!$D$4=$B145,1,0)*IF('Shoppable Services'!$C$4=$A145,1,0)*IF('Shoppable Services'!$B$4=Data!HI$119,HI27,0)</f>
        <v>0</v>
      </c>
      <c r="HJ145" s="4">
        <f>IF('Shoppable Services'!$F$4=$D145,1,0)*IF('Shoppable Services'!$E$4=$C145,1,0)*IF('Shoppable Services'!$D$4=$B145,1,0)*IF('Shoppable Services'!$C$4=$A145,1,0)*IF('Shoppable Services'!$B$4=Data!HJ$119,HJ27,0)</f>
        <v>0</v>
      </c>
      <c r="HK145" s="4">
        <f>IF('Shoppable Services'!$F$4=$D145,1,0)*IF('Shoppable Services'!$E$4=$C145,1,0)*IF('Shoppable Services'!$D$4=$B145,1,0)*IF('Shoppable Services'!$C$4=$A145,1,0)*IF('Shoppable Services'!$B$4=Data!HK$119,HK27,0)</f>
        <v>0</v>
      </c>
      <c r="HL145" s="4">
        <f>IF('Shoppable Services'!$F$4=$D145,1,0)*IF('Shoppable Services'!$E$4=$C145,1,0)*IF('Shoppable Services'!$D$4=$B145,1,0)*IF('Shoppable Services'!$C$4=$A145,1,0)*IF('Shoppable Services'!$B$4=Data!HL$119,HL27,0)</f>
        <v>0</v>
      </c>
      <c r="HM145" s="4">
        <f>IF('Shoppable Services'!$F$4=$D145,1,0)*IF('Shoppable Services'!$E$4=$C145,1,0)*IF('Shoppable Services'!$D$4=$B145,1,0)*IF('Shoppable Services'!$C$4=$A145,1,0)*IF('Shoppable Services'!$B$4=Data!HM$119,HM27,0)</f>
        <v>0</v>
      </c>
      <c r="HN145" s="4">
        <f>IF('Shoppable Services'!$F$4=$D145,1,0)*IF('Shoppable Services'!$E$4=$C145,1,0)*IF('Shoppable Services'!$D$4=$B145,1,0)*IF('Shoppable Services'!$C$4=$A145,1,0)*IF('Shoppable Services'!$B$4=Data!HN$119,HN27,0)</f>
        <v>0</v>
      </c>
      <c r="HO145" s="4">
        <f>IF('Shoppable Services'!$F$4=$D145,1,0)*IF('Shoppable Services'!$E$4=$C145,1,0)*IF('Shoppable Services'!$D$4=$B145,1,0)*IF('Shoppable Services'!$C$4=$A145,1,0)*IF('Shoppable Services'!$B$4=Data!HO$119,HO27,0)</f>
        <v>0</v>
      </c>
      <c r="HP145" s="4">
        <f>IF('Shoppable Services'!$F$4=$D145,1,0)*IF('Shoppable Services'!$E$4=$C145,1,0)*IF('Shoppable Services'!$D$4=$B145,1,0)*IF('Shoppable Services'!$C$4=$A145,1,0)*IF('Shoppable Services'!$B$4=Data!HP$119,HP27,0)</f>
        <v>0</v>
      </c>
      <c r="HQ145" s="4">
        <f>IF('Shoppable Services'!$F$4=$D145,1,0)*IF('Shoppable Services'!$E$4=$C145,1,0)*IF('Shoppable Services'!$D$4=$B145,1,0)*IF('Shoppable Services'!$C$4=$A145,1,0)*IF('Shoppable Services'!$B$4=Data!HQ$119,HQ27,0)</f>
        <v>0</v>
      </c>
      <c r="HR145" s="4">
        <f>IF('Shoppable Services'!$F$4=$D145,1,0)*IF('Shoppable Services'!$E$4=$C145,1,0)*IF('Shoppable Services'!$D$4=$B145,1,0)*IF('Shoppable Services'!$C$4=$A145,1,0)*IF('Shoppable Services'!$B$4=Data!HR$119,HR27,0)</f>
        <v>0</v>
      </c>
      <c r="HS145" s="4">
        <f>IF('Shoppable Services'!$F$4=$D145,1,0)*IF('Shoppable Services'!$E$4=$C145,1,0)*IF('Shoppable Services'!$D$4=$B145,1,0)*IF('Shoppable Services'!$C$4=$A145,1,0)*IF('Shoppable Services'!$B$4=Data!HS$119,HS27,0)</f>
        <v>0</v>
      </c>
      <c r="HT145" s="4">
        <f>IF('Shoppable Services'!$F$4=$D145,1,0)*IF('Shoppable Services'!$E$4=$C145,1,0)*IF('Shoppable Services'!$D$4=$B145,1,0)*IF('Shoppable Services'!$C$4=$A145,1,0)*IF('Shoppable Services'!$B$4=Data!HT$119,HT27,0)</f>
        <v>0</v>
      </c>
      <c r="HU145" s="4">
        <f>IF('Shoppable Services'!$F$4=$D145,1,0)*IF('Shoppable Services'!$E$4=$C145,1,0)*IF('Shoppable Services'!$D$4=$B145,1,0)*IF('Shoppable Services'!$C$4=$A145,1,0)*IF('Shoppable Services'!$B$4=Data!HU$119,HU27,0)</f>
        <v>0</v>
      </c>
      <c r="HV145" s="4">
        <f>IF('Shoppable Services'!$F$4=$D145,1,0)*IF('Shoppable Services'!$E$4=$C145,1,0)*IF('Shoppable Services'!$D$4=$B145,1,0)*IF('Shoppable Services'!$C$4=$A145,1,0)*IF('Shoppable Services'!$B$4=Data!HV$119,HV27,0)</f>
        <v>0</v>
      </c>
      <c r="HW145" s="4">
        <f>IF('Shoppable Services'!$F$4=$D145,1,0)*IF('Shoppable Services'!$E$4=$C145,1,0)*IF('Shoppable Services'!$D$4=$B145,1,0)*IF('Shoppable Services'!$C$4=$A145,1,0)*IF('Shoppable Services'!$B$4=Data!HW$119,HW27,0)</f>
        <v>0</v>
      </c>
      <c r="HX145" s="4">
        <f>IF('Shoppable Services'!$F$4=$D145,1,0)*IF('Shoppable Services'!$E$4=$C145,1,0)*IF('Shoppable Services'!$D$4=$B145,1,0)*IF('Shoppable Services'!$C$4=$A145,1,0)*IF('Shoppable Services'!$B$4=Data!HX$119,HX27,0)</f>
        <v>0</v>
      </c>
      <c r="HY145" s="4">
        <f>IF('Shoppable Services'!$F$4=$D145,1,0)*IF('Shoppable Services'!$E$4=$C145,1,0)*IF('Shoppable Services'!$D$4=$B145,1,0)*IF('Shoppable Services'!$C$4=$A145,1,0)*IF('Shoppable Services'!$B$4=Data!HY$119,HY27,0)</f>
        <v>0</v>
      </c>
      <c r="HZ145" s="4">
        <f>IF('Shoppable Services'!$F$4=$D145,1,0)*IF('Shoppable Services'!$E$4=$C145,1,0)*IF('Shoppable Services'!$D$4=$B145,1,0)*IF('Shoppable Services'!$C$4=$A145,1,0)*IF('Shoppable Services'!$B$4=Data!HZ$119,HZ27,0)</f>
        <v>0</v>
      </c>
      <c r="IA145" s="4">
        <f>IF('Shoppable Services'!$F$4=$D145,1,0)*IF('Shoppable Services'!$E$4=$C145,1,0)*IF('Shoppable Services'!$D$4=$B145,1,0)*IF('Shoppable Services'!$C$4=$A145,1,0)*IF('Shoppable Services'!$B$4=Data!IA$119,IA27,0)</f>
        <v>0</v>
      </c>
      <c r="IB145" s="4">
        <f>IF('Shoppable Services'!$F$4=$D145,1,0)*IF('Shoppable Services'!$E$4=$C145,1,0)*IF('Shoppable Services'!$D$4=$B145,1,0)*IF('Shoppable Services'!$C$4=$A145,1,0)*IF('Shoppable Services'!$B$4=Data!IB$119,IB27,0)</f>
        <v>0</v>
      </c>
      <c r="IC145" s="4">
        <f>IF('Shoppable Services'!$F$4=$D145,1,0)*IF('Shoppable Services'!$E$4=$C145,1,0)*IF('Shoppable Services'!$D$4=$B145,1,0)*IF('Shoppable Services'!$C$4=$A145,1,0)*IF('Shoppable Services'!$B$4=Data!IC$119,IC27,0)</f>
        <v>0</v>
      </c>
      <c r="ID145" s="4">
        <f>IF('Shoppable Services'!$F$4=$D145,1,0)*IF('Shoppable Services'!$E$4=$C145,1,0)*IF('Shoppable Services'!$D$4=$B145,1,0)*IF('Shoppable Services'!$C$4=$A145,1,0)*IF('Shoppable Services'!$B$4=Data!ID$119,ID27,0)</f>
        <v>0</v>
      </c>
      <c r="IE145" s="4">
        <f>IF('Shoppable Services'!$F$4=$D145,1,0)*IF('Shoppable Services'!$E$4=$C145,1,0)*IF('Shoppable Services'!$D$4=$B145,1,0)*IF('Shoppable Services'!$C$4=$A145,1,0)*IF('Shoppable Services'!$B$4=Data!IE$119,IE27,0)</f>
        <v>0</v>
      </c>
      <c r="IF145" s="4">
        <f>IF('Shoppable Services'!$F$4=$D145,1,0)*IF('Shoppable Services'!$E$4=$C145,1,0)*IF('Shoppable Services'!$D$4=$B145,1,0)*IF('Shoppable Services'!$C$4=$A145,1,0)*IF('Shoppable Services'!$B$4=Data!IF$119,IF27,0)</f>
        <v>0</v>
      </c>
      <c r="IG145" s="4">
        <f>IF('Shoppable Services'!$F$4=$D145,1,0)*IF('Shoppable Services'!$E$4=$C145,1,0)*IF('Shoppable Services'!$D$4=$B145,1,0)*IF('Shoppable Services'!$C$4=$A145,1,0)*IF('Shoppable Services'!$B$4=Data!IG$119,IG27,0)</f>
        <v>0</v>
      </c>
      <c r="IH145" s="4">
        <f>IF('Shoppable Services'!$F$4=$D145,1,0)*IF('Shoppable Services'!$E$4=$C145,1,0)*IF('Shoppable Services'!$D$4=$B145,1,0)*IF('Shoppable Services'!$C$4=$A145,1,0)*IF('Shoppable Services'!$B$4=Data!IH$119,IH27,0)</f>
        <v>0</v>
      </c>
      <c r="II145" s="4">
        <f>IF('Shoppable Services'!$F$4=$D145,1,0)*IF('Shoppable Services'!$E$4=$C145,1,0)*IF('Shoppable Services'!$D$4=$B145,1,0)*IF('Shoppable Services'!$C$4=$A145,1,0)*IF('Shoppable Services'!$B$4=Data!II$119,II27,0)</f>
        <v>0</v>
      </c>
      <c r="IJ145" s="4">
        <f>IF('Shoppable Services'!$F$4=$D145,1,0)*IF('Shoppable Services'!$E$4=$C145,1,0)*IF('Shoppable Services'!$D$4=$B145,1,0)*IF('Shoppable Services'!$C$4=$A145,1,0)*IF('Shoppable Services'!$B$4=Data!IJ$119,IJ27,0)</f>
        <v>0</v>
      </c>
      <c r="IK145" s="4">
        <f>IF('Shoppable Services'!$F$4=$D145,1,0)*IF('Shoppable Services'!$E$4=$C145,1,0)*IF('Shoppable Services'!$D$4=$B145,1,0)*IF('Shoppable Services'!$C$4=$A145,1,0)*IF('Shoppable Services'!$B$4=Data!IK$119,IK27,0)</f>
        <v>0</v>
      </c>
      <c r="IL145" s="4">
        <f>IF('Shoppable Services'!$F$4=$D145,1,0)*IF('Shoppable Services'!$E$4=$C145,1,0)*IF('Shoppable Services'!$D$4=$B145,1,0)*IF('Shoppable Services'!$C$4=$A145,1,0)*IF('Shoppable Services'!$B$4=Data!IL$119,IL27,0)</f>
        <v>0</v>
      </c>
      <c r="IM145" s="4">
        <f>IF('Shoppable Services'!$F$4=$D145,1,0)*IF('Shoppable Services'!$E$4=$C145,1,0)*IF('Shoppable Services'!$D$4=$B145,1,0)*IF('Shoppable Services'!$C$4=$A145,1,0)*IF('Shoppable Services'!$B$4=Data!IM$119,IM27,0)</f>
        <v>0</v>
      </c>
      <c r="IN145" s="4">
        <f>IF('Shoppable Services'!$F$4=$D145,1,0)*IF('Shoppable Services'!$E$4=$C145,1,0)*IF('Shoppable Services'!$D$4=$B145,1,0)*IF('Shoppable Services'!$C$4=$A145,1,0)*IF('Shoppable Services'!$B$4=Data!IN$119,IN27,0)</f>
        <v>0</v>
      </c>
      <c r="IO145" s="4">
        <f>IF('Shoppable Services'!$F$4=$D145,1,0)*IF('Shoppable Services'!$E$4=$C145,1,0)*IF('Shoppable Services'!$D$4=$B145,1,0)*IF('Shoppable Services'!$C$4=$A145,1,0)*IF('Shoppable Services'!$B$4=Data!IO$119,IO27,0)</f>
        <v>0</v>
      </c>
      <c r="IP145" s="4">
        <f>IF('Shoppable Services'!$F$4=$D145,1,0)*IF('Shoppable Services'!$E$4=$C145,1,0)*IF('Shoppable Services'!$D$4=$B145,1,0)*IF('Shoppable Services'!$C$4=$A145,1,0)*IF('Shoppable Services'!$B$4=Data!IP$119,IP27,0)</f>
        <v>0</v>
      </c>
      <c r="IQ145" s="4">
        <f>IF('Shoppable Services'!$F$4=$D145,1,0)*IF('Shoppable Services'!$E$4=$C145,1,0)*IF('Shoppable Services'!$D$4=$B145,1,0)*IF('Shoppable Services'!$C$4=$A145,1,0)*IF('Shoppable Services'!$B$4=Data!IQ$119,IQ27,0)</f>
        <v>0</v>
      </c>
      <c r="IR145" s="4">
        <f>IF('Shoppable Services'!$F$4=$D145,1,0)*IF('Shoppable Services'!$E$4=$C145,1,0)*IF('Shoppable Services'!$D$4=$B145,1,0)*IF('Shoppable Services'!$C$4=$A145,1,0)*IF('Shoppable Services'!$B$4=Data!IR$119,IR27,0)</f>
        <v>0</v>
      </c>
      <c r="IS145" s="4">
        <f>IF('Shoppable Services'!$F$4=$D145,1,0)*IF('Shoppable Services'!$E$4=$C145,1,0)*IF('Shoppable Services'!$D$4=$B145,1,0)*IF('Shoppable Services'!$C$4=$A145,1,0)*IF('Shoppable Services'!$B$4=Data!IS$119,IS27,0)</f>
        <v>0</v>
      </c>
      <c r="IT145" s="4">
        <f>IF('Shoppable Services'!$F$4=$D145,1,0)*IF('Shoppable Services'!$E$4=$C145,1,0)*IF('Shoppable Services'!$D$4=$B145,1,0)*IF('Shoppable Services'!$C$4=$A145,1,0)*IF('Shoppable Services'!$B$4=Data!IT$119,IT27,0)</f>
        <v>0</v>
      </c>
      <c r="IU145" s="4">
        <f>IF('Shoppable Services'!$F$4=$D145,1,0)*IF('Shoppable Services'!$E$4=$C145,1,0)*IF('Shoppable Services'!$D$4=$B145,1,0)*IF('Shoppable Services'!$C$4=$A145,1,0)*IF('Shoppable Services'!$B$4=Data!IU$119,IU27,0)</f>
        <v>0</v>
      </c>
      <c r="IV145" s="4">
        <f>IF('Shoppable Services'!$F$4=$D145,1,0)*IF('Shoppable Services'!$E$4=$C145,1,0)*IF('Shoppable Services'!$D$4=$B145,1,0)*IF('Shoppable Services'!$C$4=$A145,1,0)*IF('Shoppable Services'!$B$4=Data!IV$119,IV27,0)</f>
        <v>0</v>
      </c>
      <c r="IW145" s="4">
        <f>IF('Shoppable Services'!$F$4=$D145,1,0)*IF('Shoppable Services'!$E$4=$C145,1,0)*IF('Shoppable Services'!$D$4=$B145,1,0)*IF('Shoppable Services'!$C$4=$A145,1,0)*IF('Shoppable Services'!$B$4=Data!IW$119,IW27,0)</f>
        <v>0</v>
      </c>
      <c r="IX145" s="4">
        <f>IF('Shoppable Services'!$F$4=$D145,1,0)*IF('Shoppable Services'!$E$4=$C145,1,0)*IF('Shoppable Services'!$D$4=$B145,1,0)*IF('Shoppable Services'!$C$4=$A145,1,0)*IF('Shoppable Services'!$B$4=Data!IX$119,IX27,0)</f>
        <v>0</v>
      </c>
      <c r="IY145" s="4">
        <f>IF('Shoppable Services'!$F$4=$D145,1,0)*IF('Shoppable Services'!$E$4=$C145,1,0)*IF('Shoppable Services'!$D$4=$B145,1,0)*IF('Shoppable Services'!$C$4=$A145,1,0)*IF('Shoppable Services'!$B$4=Data!IY$119,IY27,0)</f>
        <v>0</v>
      </c>
      <c r="IZ145" s="4">
        <f>IF('Shoppable Services'!$F$4=$D145,1,0)*IF('Shoppable Services'!$E$4=$C145,1,0)*IF('Shoppable Services'!$D$4=$B145,1,0)*IF('Shoppable Services'!$C$4=$A145,1,0)*IF('Shoppable Services'!$B$4=Data!IZ$119,IZ27,0)</f>
        <v>0</v>
      </c>
      <c r="JA145" s="4">
        <f>IF('Shoppable Services'!$F$4=$D145,1,0)*IF('Shoppable Services'!$E$4=$C145,1,0)*IF('Shoppable Services'!$D$4=$B145,1,0)*IF('Shoppable Services'!$C$4=$A145,1,0)*IF('Shoppable Services'!$B$4=Data!JA$119,JA27,0)</f>
        <v>0</v>
      </c>
      <c r="JB145" s="4">
        <f>IF('Shoppable Services'!$F$4=$D145,1,0)*IF('Shoppable Services'!$E$4=$C145,1,0)*IF('Shoppable Services'!$D$4=$B145,1,0)*IF('Shoppable Services'!$C$4=$A145,1,0)*IF('Shoppable Services'!$B$4=Data!JB$119,JB27,0)</f>
        <v>0</v>
      </c>
      <c r="JC145" s="4">
        <f>IF('Shoppable Services'!$F$4=$D145,1,0)*IF('Shoppable Services'!$E$4=$C145,1,0)*IF('Shoppable Services'!$D$4=$B145,1,0)*IF('Shoppable Services'!$C$4=$A145,1,0)*IF('Shoppable Services'!$B$4=Data!JC$119,JC27,0)</f>
        <v>0</v>
      </c>
      <c r="JD145" s="4">
        <f>IF('Shoppable Services'!$F$4=$D145,1,0)*IF('Shoppable Services'!$E$4=$C145,1,0)*IF('Shoppable Services'!$D$4=$B145,1,0)*IF('Shoppable Services'!$C$4=$A145,1,0)*IF('Shoppable Services'!$B$4=Data!JD$119,JD27,0)</f>
        <v>0</v>
      </c>
      <c r="JE145" s="4">
        <f>IF('Shoppable Services'!$F$4=$D145,1,0)*IF('Shoppable Services'!$E$4=$C145,1,0)*IF('Shoppable Services'!$D$4=$B145,1,0)*IF('Shoppable Services'!$C$4=$A145,1,0)*IF('Shoppable Services'!$B$4=Data!JE$119,JE27,0)</f>
        <v>0</v>
      </c>
      <c r="JF145" s="4">
        <f>IF('Shoppable Services'!$F$4=$D145,1,0)*IF('Shoppable Services'!$E$4=$C145,1,0)*IF('Shoppable Services'!$D$4=$B145,1,0)*IF('Shoppable Services'!$C$4=$A145,1,0)*IF('Shoppable Services'!$B$4=Data!JF$119,JF27,0)</f>
        <v>0</v>
      </c>
      <c r="JG145" s="4">
        <f>IF('Shoppable Services'!$F$4=$D145,1,0)*IF('Shoppable Services'!$E$4=$C145,1,0)*IF('Shoppable Services'!$D$4=$B145,1,0)*IF('Shoppable Services'!$C$4=$A145,1,0)*IF('Shoppable Services'!$B$4=Data!JG$119,JG27,0)</f>
        <v>0</v>
      </c>
      <c r="JH145" s="4">
        <f>IF('Shoppable Services'!$F$4=$D145,1,0)*IF('Shoppable Services'!$E$4=$C145,1,0)*IF('Shoppable Services'!$D$4=$B145,1,0)*IF('Shoppable Services'!$C$4=$A145,1,0)*IF('Shoppable Services'!$B$4=Data!JH$119,JH27,0)</f>
        <v>0</v>
      </c>
      <c r="JI145" s="4">
        <f>IF('Shoppable Services'!$F$4=$D145,1,0)*IF('Shoppable Services'!$E$4=$C145,1,0)*IF('Shoppable Services'!$D$4=$B145,1,0)*IF('Shoppable Services'!$C$4=$A145,1,0)*IF('Shoppable Services'!$B$4=Data!JI$119,JI27,0)</f>
        <v>0</v>
      </c>
      <c r="JJ145" s="4">
        <f>IF('Shoppable Services'!$F$4=$D145,1,0)*IF('Shoppable Services'!$E$4=$C145,1,0)*IF('Shoppable Services'!$D$4=$B145,1,0)*IF('Shoppable Services'!$C$4=$A145,1,0)*IF('Shoppable Services'!$B$4=Data!JJ$119,JJ27,0)</f>
        <v>0</v>
      </c>
      <c r="JK145" s="4">
        <f>IF('Shoppable Services'!$F$4=$D145,1,0)*IF('Shoppable Services'!$E$4=$C145,1,0)*IF('Shoppable Services'!$D$4=$B145,1,0)*IF('Shoppable Services'!$C$4=$A145,1,0)*IF('Shoppable Services'!$B$4=Data!JK$119,JK27,0)</f>
        <v>0</v>
      </c>
      <c r="JL145" s="4">
        <f>IF('Shoppable Services'!$F$4=$D145,1,0)*IF('Shoppable Services'!$E$4=$C145,1,0)*IF('Shoppable Services'!$D$4=$B145,1,0)*IF('Shoppable Services'!$C$4=$A145,1,0)*IF('Shoppable Services'!$B$4=Data!JL$119,JL27,0)</f>
        <v>0</v>
      </c>
      <c r="JM145" s="4">
        <f>IF('Shoppable Services'!$F$4=$D145,1,0)*IF('Shoppable Services'!$E$4=$C145,1,0)*IF('Shoppable Services'!$D$4=$B145,1,0)*IF('Shoppable Services'!$C$4=$A145,1,0)*IF('Shoppable Services'!$B$4=Data!JM$119,JM27,0)</f>
        <v>0</v>
      </c>
      <c r="JN145" s="4">
        <f>IF('Shoppable Services'!$F$4=$D145,1,0)*IF('Shoppable Services'!$E$4=$C145,1,0)*IF('Shoppable Services'!$D$4=$B145,1,0)*IF('Shoppable Services'!$C$4=$A145,1,0)*IF('Shoppable Services'!$B$4=Data!JN$119,JN27,0)</f>
        <v>0</v>
      </c>
      <c r="JO145" s="4">
        <f>IF('Shoppable Services'!$F$4=$D145,1,0)*IF('Shoppable Services'!$E$4=$C145,1,0)*IF('Shoppable Services'!$D$4=$B145,1,0)*IF('Shoppable Services'!$C$4=$A145,1,0)*IF('Shoppable Services'!$B$4=Data!JO$119,JO27,0)</f>
        <v>0</v>
      </c>
      <c r="JP145" s="4">
        <f>IF('Shoppable Services'!$F$4=$D145,1,0)*IF('Shoppable Services'!$E$4=$C145,1,0)*IF('Shoppable Services'!$D$4=$B145,1,0)*IF('Shoppable Services'!$C$4=$A145,1,0)*IF('Shoppable Services'!$B$4=Data!JP$119,JP27,0)</f>
        <v>0</v>
      </c>
      <c r="JQ145" s="4">
        <f>IF('Shoppable Services'!$F$4=$D145,1,0)*IF('Shoppable Services'!$E$4=$C145,1,0)*IF('Shoppable Services'!$D$4=$B145,1,0)*IF('Shoppable Services'!$C$4=$A145,1,0)*IF('Shoppable Services'!$B$4=Data!JQ$119,JQ27,0)</f>
        <v>0</v>
      </c>
      <c r="JR145" s="4">
        <f>IF('Shoppable Services'!$F$4=$D145,1,0)*IF('Shoppable Services'!$E$4=$C145,1,0)*IF('Shoppable Services'!$D$4=$B145,1,0)*IF('Shoppable Services'!$C$4=$A145,1,0)*IF('Shoppable Services'!$B$4=Data!JR$119,JR27,0)</f>
        <v>0</v>
      </c>
      <c r="JS145" s="4">
        <f>IF('Shoppable Services'!$F$4=$D145,1,0)*IF('Shoppable Services'!$E$4=$C145,1,0)*IF('Shoppable Services'!$D$4=$B145,1,0)*IF('Shoppable Services'!$C$4=$A145,1,0)*IF('Shoppable Services'!$B$4=Data!JS$119,JS27,0)</f>
        <v>0</v>
      </c>
      <c r="JT145" s="4">
        <f>IF('Shoppable Services'!$F$4=$D145,1,0)*IF('Shoppable Services'!$E$4=$C145,1,0)*IF('Shoppable Services'!$D$4=$B145,1,0)*IF('Shoppable Services'!$C$4=$A145,1,0)*IF('Shoppable Services'!$B$4=Data!JT$119,JT27,0)</f>
        <v>0</v>
      </c>
      <c r="JU145" s="4">
        <f>IF('Shoppable Services'!$F$4=$D145,1,0)*IF('Shoppable Services'!$E$4=$C145,1,0)*IF('Shoppable Services'!$D$4=$B145,1,0)*IF('Shoppable Services'!$C$4=$A145,1,0)*IF('Shoppable Services'!$B$4=Data!JU$119,JU27,0)</f>
        <v>0</v>
      </c>
      <c r="JV145" s="4">
        <f>IF('Shoppable Services'!$F$4=$D145,1,0)*IF('Shoppable Services'!$E$4=$C145,1,0)*IF('Shoppable Services'!$D$4=$B145,1,0)*IF('Shoppable Services'!$C$4=$A145,1,0)*IF('Shoppable Services'!$B$4=Data!JV$119,JV27,0)</f>
        <v>0</v>
      </c>
      <c r="JW145" s="4">
        <f>IF('Shoppable Services'!$F$4=$D145,1,0)*IF('Shoppable Services'!$E$4=$C145,1,0)*IF('Shoppable Services'!$D$4=$B145,1,0)*IF('Shoppable Services'!$C$4=$A145,1,0)*IF('Shoppable Services'!$B$4=Data!JW$119,JW27,0)</f>
        <v>0</v>
      </c>
      <c r="JX145" s="4">
        <f>IF('Shoppable Services'!$F$4=$D145,1,0)*IF('Shoppable Services'!$E$4=$C145,1,0)*IF('Shoppable Services'!$D$4=$B145,1,0)*IF('Shoppable Services'!$C$4=$A145,1,0)*IF('Shoppable Services'!$B$4=Data!JX$119,JX27,0)</f>
        <v>0</v>
      </c>
      <c r="JY145" s="4">
        <f>IF('Shoppable Services'!$F$4=$D145,1,0)*IF('Shoppable Services'!$E$4=$C145,1,0)*IF('Shoppable Services'!$D$4=$B145,1,0)*IF('Shoppable Services'!$C$4=$A145,1,0)*IF('Shoppable Services'!$B$4=Data!JY$119,JY27,0)</f>
        <v>0</v>
      </c>
      <c r="JZ145" s="4">
        <f>IF('Shoppable Services'!$F$4=$D145,1,0)*IF('Shoppable Services'!$E$4=$C145,1,0)*IF('Shoppable Services'!$D$4=$B145,1,0)*IF('Shoppable Services'!$C$4=$A145,1,0)*IF('Shoppable Services'!$B$4=Data!JZ$119,JZ27,0)</f>
        <v>0</v>
      </c>
      <c r="KA145" s="4">
        <f>IF('Shoppable Services'!$F$4=$D145,1,0)*IF('Shoppable Services'!$E$4=$C145,1,0)*IF('Shoppable Services'!$D$4=$B145,1,0)*IF('Shoppable Services'!$C$4=$A145,1,0)*IF('Shoppable Services'!$B$4=Data!KA$119,KA27,0)</f>
        <v>0</v>
      </c>
      <c r="KB145" s="4">
        <f>IF('Shoppable Services'!$F$4=$D145,1,0)*IF('Shoppable Services'!$E$4=$C145,1,0)*IF('Shoppable Services'!$D$4=$B145,1,0)*IF('Shoppable Services'!$C$4=$A145,1,0)*IF('Shoppable Services'!$B$4=Data!KB$119,KB27,0)</f>
        <v>0</v>
      </c>
      <c r="KC145" s="4">
        <f>IF('Shoppable Services'!$F$4=$D145,1,0)*IF('Shoppable Services'!$E$4=$C145,1,0)*IF('Shoppable Services'!$D$4=$B145,1,0)*IF('Shoppable Services'!$C$4=$A145,1,0)*IF('Shoppable Services'!$B$4=Data!KC$119,KC27,0)</f>
        <v>0</v>
      </c>
      <c r="KD145" s="4">
        <f>IF('Shoppable Services'!$F$4=$D145,1,0)*IF('Shoppable Services'!$E$4=$C145,1,0)*IF('Shoppable Services'!$D$4=$B145,1,0)*IF('Shoppable Services'!$C$4=$A145,1,0)*IF('Shoppable Services'!$B$4=Data!KD$119,KD27,0)</f>
        <v>0</v>
      </c>
      <c r="KE145" s="4">
        <f>IF('Shoppable Services'!$F$4=$D145,1,0)*IF('Shoppable Services'!$E$4=$C145,1,0)*IF('Shoppable Services'!$D$4=$B145,1,0)*IF('Shoppable Services'!$C$4=$A145,1,0)*IF('Shoppable Services'!$B$4=Data!KE$119,KE27,0)</f>
        <v>0</v>
      </c>
      <c r="KF145" s="4">
        <f>IF('Shoppable Services'!$F$4=$D145,1,0)*IF('Shoppable Services'!$E$4=$C145,1,0)*IF('Shoppable Services'!$D$4=$B145,1,0)*IF('Shoppable Services'!$C$4=$A145,1,0)*IF('Shoppable Services'!$B$4=Data!KF$119,KF27,0)</f>
        <v>0</v>
      </c>
      <c r="KG145" s="4">
        <f>IF('Shoppable Services'!$F$4=$D145,1,0)*IF('Shoppable Services'!$E$4=$C145,1,0)*IF('Shoppable Services'!$D$4=$B145,1,0)*IF('Shoppable Services'!$C$4=$A145,1,0)*IF('Shoppable Services'!$B$4=Data!KG$119,KG27,0)</f>
        <v>0</v>
      </c>
      <c r="KH145" s="4">
        <f>IF('Shoppable Services'!$F$4=$D145,1,0)*IF('Shoppable Services'!$E$4=$C145,1,0)*IF('Shoppable Services'!$D$4=$B145,1,0)*IF('Shoppable Services'!$C$4=$A145,1,0)*IF('Shoppable Services'!$B$4=Data!KH$119,KH27,0)</f>
        <v>0</v>
      </c>
      <c r="KI145" s="4">
        <f>IF('Shoppable Services'!$F$4=$D145,1,0)*IF('Shoppable Services'!$E$4=$C145,1,0)*IF('Shoppable Services'!$D$4=$B145,1,0)*IF('Shoppable Services'!$C$4=$A145,1,0)*IF('Shoppable Services'!$B$4=Data!KI$119,KI27,0)</f>
        <v>0</v>
      </c>
      <c r="KJ145" s="4">
        <f>IF('Shoppable Services'!$F$4=$D145,1,0)*IF('Shoppable Services'!$E$4=$C145,1,0)*IF('Shoppable Services'!$D$4=$B145,1,0)*IF('Shoppable Services'!$C$4=$A145,1,0)*IF('Shoppable Services'!$B$4=Data!KJ$119,KJ27,0)</f>
        <v>0</v>
      </c>
      <c r="KK145" s="4">
        <f>IF('Shoppable Services'!$F$4=$D145,1,0)*IF('Shoppable Services'!$E$4=$C145,1,0)*IF('Shoppable Services'!$D$4=$B145,1,0)*IF('Shoppable Services'!$C$4=$A145,1,0)*IF('Shoppable Services'!$B$4=Data!KK$119,KK27,0)</f>
        <v>0</v>
      </c>
      <c r="KL145" s="4">
        <f>IF('Shoppable Services'!$F$4=$D145,1,0)*IF('Shoppable Services'!$E$4=$C145,1,0)*IF('Shoppable Services'!$D$4=$B145,1,0)*IF('Shoppable Services'!$C$4=$A145,1,0)*IF('Shoppable Services'!$B$4=Data!KL$119,KL27,0)</f>
        <v>0</v>
      </c>
      <c r="KM145" s="4">
        <f>IF('Shoppable Services'!$F$4=$D145,1,0)*IF('Shoppable Services'!$E$4=$C145,1,0)*IF('Shoppable Services'!$D$4=$B145,1,0)*IF('Shoppable Services'!$C$4=$A145,1,0)*IF('Shoppable Services'!$B$4=Data!KM$119,KM27,0)</f>
        <v>0</v>
      </c>
      <c r="KN145" s="4">
        <f>IF('Shoppable Services'!$F$4=$D145,1,0)*IF('Shoppable Services'!$E$4=$C145,1,0)*IF('Shoppable Services'!$D$4=$B145,1,0)*IF('Shoppable Services'!$C$4=$A145,1,0)*IF('Shoppable Services'!$B$4=Data!KN$119,KN27,0)</f>
        <v>0</v>
      </c>
      <c r="KO145" s="4">
        <f>IF('Shoppable Services'!$F$4=$D145,1,0)*IF('Shoppable Services'!$E$4=$C145,1,0)*IF('Shoppable Services'!$D$4=$B145,1,0)*IF('Shoppable Services'!$C$4=$A145,1,0)*IF('Shoppable Services'!$B$4=Data!KO$119,KO27,0)</f>
        <v>0</v>
      </c>
      <c r="KP145" s="4">
        <f>IF('Shoppable Services'!$F$4=$D145,1,0)*IF('Shoppable Services'!$E$4=$C145,1,0)*IF('Shoppable Services'!$D$4=$B145,1,0)*IF('Shoppable Services'!$C$4=$A145,1,0)*IF('Shoppable Services'!$B$4=Data!KP$119,KP27,0)</f>
        <v>0</v>
      </c>
      <c r="KQ145" s="4">
        <f>IF('Shoppable Services'!$F$4=$D145,1,0)*IF('Shoppable Services'!$E$4=$C145,1,0)*IF('Shoppable Services'!$D$4=$B145,1,0)*IF('Shoppable Services'!$C$4=$A145,1,0)*IF('Shoppable Services'!$B$4=Data!KQ$119,KQ27,0)</f>
        <v>0</v>
      </c>
      <c r="KR145" s="4">
        <f>IF('Shoppable Services'!$F$4=$D145,1,0)*IF('Shoppable Services'!$E$4=$C145,1,0)*IF('Shoppable Services'!$D$4=$B145,1,0)*IF('Shoppable Services'!$C$4=$A145,1,0)*IF('Shoppable Services'!$B$4=Data!KR$119,KR27,0)</f>
        <v>0</v>
      </c>
      <c r="KS145" s="4">
        <f>IF('Shoppable Services'!$F$4=$D145,1,0)*IF('Shoppable Services'!$E$4=$C145,1,0)*IF('Shoppable Services'!$D$4=$B145,1,0)*IF('Shoppable Services'!$C$4=$A145,1,0)*IF('Shoppable Services'!$B$4=Data!KS$119,KS27,0)</f>
        <v>0</v>
      </c>
      <c r="KT145" s="4">
        <f>IF('Shoppable Services'!$F$4=$D145,1,0)*IF('Shoppable Services'!$E$4=$C145,1,0)*IF('Shoppable Services'!$D$4=$B145,1,0)*IF('Shoppable Services'!$C$4=$A145,1,0)*IF('Shoppable Services'!$B$4=Data!KT$119,KT27,0)</f>
        <v>0</v>
      </c>
    </row>
    <row r="146" spans="5:306">
      <c r="E146" s="4">
        <f>IF('Shoppable Services'!$F$4=$D146,1,0)*IF('Shoppable Services'!$E$4=$C146,1,0)*IF('Shoppable Services'!$D$4=$B146,1,0)*IF('Shoppable Services'!$C$4=$A146,1,0)*$E28</f>
        <v>0</v>
      </c>
      <c r="F146" s="4">
        <f>IF('Shoppable Services'!$F$4=$D146,1,0)*IF('Shoppable Services'!$E$4=$C146,1,0)*IF('Shoppable Services'!$D$4=$B146,1,0)*IF('Shoppable Services'!$C$4=$A146,1,0)*$F28</f>
        <v>0</v>
      </c>
      <c r="G146" s="4">
        <f>IF('Shoppable Services'!$F$4=$D146,1,0)*IF('Shoppable Services'!$E$4=$C146,1,0)*IF('Shoppable Services'!$D$4=$B146,1,0)*IF('Shoppable Services'!$C$4=$A146,1,0)*$G28</f>
        <v>0</v>
      </c>
      <c r="H146" s="4">
        <f>IF('Shoppable Services'!$F$4=$D146,1,0)*IF('Shoppable Services'!$E$4=$C146,1,0)*IF('Shoppable Services'!$D$4=$B146,1,0)*IF('Shoppable Services'!$C$4=$A146,1,0)*$H28</f>
        <v>0</v>
      </c>
      <c r="I146" s="4">
        <f>IF('Shoppable Services'!$F$4=$D146,1,0)*IF('Shoppable Services'!$E$4=$C146,1,0)*IF('Shoppable Services'!$D$4=$B146,1,0)*IF('Shoppable Services'!$C$4=$A146,1,0)*IF('Shoppable Services'!$B$4=Data!I$119,I28,0)</f>
        <v>0</v>
      </c>
      <c r="J146" s="4">
        <f>IF('Shoppable Services'!$F$4=$D146,1,0)*IF('Shoppable Services'!$E$4=$C146,1,0)*IF('Shoppable Services'!$D$4=$B146,1,0)*IF('Shoppable Services'!$C$4=$A146,1,0)*IF('Shoppable Services'!$B$4=Data!J$119,J28,0)</f>
        <v>0</v>
      </c>
      <c r="K146" s="4">
        <f>IF('Shoppable Services'!$F$4=$D146,1,0)*IF('Shoppable Services'!$E$4=$C146,1,0)*IF('Shoppable Services'!$D$4=$B146,1,0)*IF('Shoppable Services'!$C$4=$A146,1,0)*IF('Shoppable Services'!$B$4=Data!K$119,K28,0)</f>
        <v>0</v>
      </c>
      <c r="L146" s="4">
        <f>IF('Shoppable Services'!$F$4=$D146,1,0)*IF('Shoppable Services'!$E$4=$C146,1,0)*IF('Shoppable Services'!$D$4=$B146,1,0)*IF('Shoppable Services'!$C$4=$A146,1,0)*IF('Shoppable Services'!$B$4=Data!L$119,L28,0)</f>
        <v>0</v>
      </c>
      <c r="M146" s="4">
        <f>IF('Shoppable Services'!$F$4=$D146,1,0)*IF('Shoppable Services'!$E$4=$C146,1,0)*IF('Shoppable Services'!$D$4=$B146,1,0)*IF('Shoppable Services'!$C$4=$A146,1,0)*IF('Shoppable Services'!$B$4=Data!M$119,M28,0)</f>
        <v>0</v>
      </c>
      <c r="N146" s="4">
        <f>IF('Shoppable Services'!$F$4=$D146,1,0)*IF('Shoppable Services'!$E$4=$C146,1,0)*IF('Shoppable Services'!$D$4=$B146,1,0)*IF('Shoppable Services'!$C$4=$A146,1,0)*IF('Shoppable Services'!$B$4=Data!N$119,N28,0)</f>
        <v>0</v>
      </c>
      <c r="O146" s="4">
        <f>IF('Shoppable Services'!$F$4=$D146,1,0)*IF('Shoppable Services'!$E$4=$C146,1,0)*IF('Shoppable Services'!$D$4=$B146,1,0)*IF('Shoppable Services'!$C$4=$A146,1,0)*IF('Shoppable Services'!$B$4=Data!O$119,O28,0)</f>
        <v>0</v>
      </c>
      <c r="P146" s="4">
        <f>IF('Shoppable Services'!$F$4=$D146,1,0)*IF('Shoppable Services'!$E$4=$C146,1,0)*IF('Shoppable Services'!$D$4=$B146,1,0)*IF('Shoppable Services'!$C$4=$A146,1,0)*IF('Shoppable Services'!$B$4=Data!P$119,P28,0)</f>
        <v>0</v>
      </c>
      <c r="Q146" s="4">
        <f>IF('Shoppable Services'!$F$4=$D146,1,0)*IF('Shoppable Services'!$E$4=$C146,1,0)*IF('Shoppable Services'!$D$4=$B146,1,0)*IF('Shoppable Services'!$C$4=$A146,1,0)*IF('Shoppable Services'!$B$4=Data!Q$119,Q28,0)</f>
        <v>0</v>
      </c>
      <c r="R146" s="4">
        <f>IF('Shoppable Services'!$F$4=$D146,1,0)*IF('Shoppable Services'!$E$4=$C146,1,0)*IF('Shoppable Services'!$D$4=$B146,1,0)*IF('Shoppable Services'!$C$4=$A146,1,0)*IF('Shoppable Services'!$B$4=Data!R$119,R28,0)</f>
        <v>0</v>
      </c>
      <c r="S146" s="4">
        <f>IF('Shoppable Services'!$F$4=$D146,1,0)*IF('Shoppable Services'!$E$4=$C146,1,0)*IF('Shoppable Services'!$D$4=$B146,1,0)*IF('Shoppable Services'!$C$4=$A146,1,0)*IF('Shoppable Services'!$B$4=Data!S$119,S28,0)</f>
        <v>0</v>
      </c>
      <c r="T146" s="4">
        <f>IF('Shoppable Services'!$F$4=$D146,1,0)*IF('Shoppable Services'!$E$4=$C146,1,0)*IF('Shoppable Services'!$D$4=$B146,1,0)*IF('Shoppable Services'!$C$4=$A146,1,0)*IF('Shoppable Services'!$B$4=Data!T$119,T28,0)</f>
        <v>0</v>
      </c>
      <c r="U146" s="4">
        <f>IF('Shoppable Services'!$F$4=$D146,1,0)*IF('Shoppable Services'!$E$4=$C146,1,0)*IF('Shoppable Services'!$D$4=$B146,1,0)*IF('Shoppable Services'!$C$4=$A146,1,0)*IF('Shoppable Services'!$B$4=Data!U$119,U28,0)</f>
        <v>0</v>
      </c>
      <c r="V146" s="4">
        <f>IF('Shoppable Services'!$F$4=$D146,1,0)*IF('Shoppable Services'!$E$4=$C146,1,0)*IF('Shoppable Services'!$D$4=$B146,1,0)*IF('Shoppable Services'!$C$4=$A146,1,0)*IF('Shoppable Services'!$B$4=Data!V$119,V28,0)</f>
        <v>0</v>
      </c>
      <c r="W146" s="4">
        <f>IF('Shoppable Services'!$F$4=$D146,1,0)*IF('Shoppable Services'!$E$4=$C146,1,0)*IF('Shoppable Services'!$D$4=$B146,1,0)*IF('Shoppable Services'!$C$4=$A146,1,0)*IF('Shoppable Services'!$B$4=Data!W$119,W28,0)</f>
        <v>0</v>
      </c>
      <c r="X146" s="4">
        <f>IF('Shoppable Services'!$F$4=$D146,1,0)*IF('Shoppable Services'!$E$4=$C146,1,0)*IF('Shoppable Services'!$D$4=$B146,1,0)*IF('Shoppable Services'!$C$4=$A146,1,0)*IF('Shoppable Services'!$B$4=Data!X$119,X28,0)</f>
        <v>0</v>
      </c>
      <c r="Y146" s="4">
        <f>IF('Shoppable Services'!$F$4=$D146,1,0)*IF('Shoppable Services'!$E$4=$C146,1,0)*IF('Shoppable Services'!$D$4=$B146,1,0)*IF('Shoppable Services'!$C$4=$A146,1,0)*IF('Shoppable Services'!$B$4=Data!Y$119,Y28,0)</f>
        <v>0</v>
      </c>
      <c r="Z146" s="4">
        <f>IF('Shoppable Services'!$F$4=$D146,1,0)*IF('Shoppable Services'!$E$4=$C146,1,0)*IF('Shoppable Services'!$D$4=$B146,1,0)*IF('Shoppable Services'!$C$4=$A146,1,0)*IF('Shoppable Services'!$B$4=Data!Z$119,Z28,0)</f>
        <v>0</v>
      </c>
      <c r="AA146" s="4">
        <f>IF('Shoppable Services'!$F$4=$D146,1,0)*IF('Shoppable Services'!$E$4=$C146,1,0)*IF('Shoppable Services'!$D$4=$B146,1,0)*IF('Shoppable Services'!$C$4=$A146,1,0)*IF('Shoppable Services'!$B$4=Data!AA$119,AA28,0)</f>
        <v>0</v>
      </c>
      <c r="AB146" s="4">
        <f>IF('Shoppable Services'!$F$4=$D146,1,0)*IF('Shoppable Services'!$E$4=$C146,1,0)*IF('Shoppable Services'!$D$4=$B146,1,0)*IF('Shoppable Services'!$C$4=$A146,1,0)*IF('Shoppable Services'!$B$4=Data!AB$119,AB28,0)</f>
        <v>0</v>
      </c>
      <c r="AC146" s="4">
        <f>IF('Shoppable Services'!$F$4=$D146,1,0)*IF('Shoppable Services'!$E$4=$C146,1,0)*IF('Shoppable Services'!$D$4=$B146,1,0)*IF('Shoppable Services'!$C$4=$A146,1,0)*IF('Shoppable Services'!$B$4=Data!AC$119,AC28,0)</f>
        <v>0</v>
      </c>
      <c r="AD146" s="4">
        <f>IF('Shoppable Services'!$F$4=$D146,1,0)*IF('Shoppable Services'!$E$4=$C146,1,0)*IF('Shoppable Services'!$D$4=$B146,1,0)*IF('Shoppable Services'!$C$4=$A146,1,0)*IF('Shoppable Services'!$B$4=Data!AD$119,AD28,0)</f>
        <v>0</v>
      </c>
      <c r="AE146" s="4">
        <f>IF('Shoppable Services'!$F$4=$D146,1,0)*IF('Shoppable Services'!$E$4=$C146,1,0)*IF('Shoppable Services'!$D$4=$B146,1,0)*IF('Shoppable Services'!$C$4=$A146,1,0)*IF('Shoppable Services'!$B$4=Data!AE$119,AE28,0)</f>
        <v>0</v>
      </c>
      <c r="AF146" s="4">
        <f>IF('Shoppable Services'!$F$4=$D146,1,0)*IF('Shoppable Services'!$E$4=$C146,1,0)*IF('Shoppable Services'!$D$4=$B146,1,0)*IF('Shoppable Services'!$C$4=$A146,1,0)*IF('Shoppable Services'!$B$4=Data!AF$119,AF28,0)</f>
        <v>0</v>
      </c>
      <c r="AG146" s="4">
        <f>IF('Shoppable Services'!$F$4=$D146,1,0)*IF('Shoppable Services'!$E$4=$C146,1,0)*IF('Shoppable Services'!$D$4=$B146,1,0)*IF('Shoppable Services'!$C$4=$A146,1,0)*IF('Shoppable Services'!$B$4=Data!AG$119,AG28,0)</f>
        <v>0</v>
      </c>
      <c r="AH146" s="4">
        <f>IF('Shoppable Services'!$F$4=$D146,1,0)*IF('Shoppable Services'!$E$4=$C146,1,0)*IF('Shoppable Services'!$D$4=$B146,1,0)*IF('Shoppable Services'!$C$4=$A146,1,0)*IF('Shoppable Services'!$B$4=Data!AH$119,AH28,0)</f>
        <v>0</v>
      </c>
      <c r="AI146" s="4">
        <f>IF('Shoppable Services'!$F$4=$D146,1,0)*IF('Shoppable Services'!$E$4=$C146,1,0)*IF('Shoppable Services'!$D$4=$B146,1,0)*IF('Shoppable Services'!$C$4=$A146,1,0)*IF('Shoppable Services'!$B$4=Data!AI$119,AI28,0)</f>
        <v>0</v>
      </c>
      <c r="AJ146" s="4">
        <f>IF('Shoppable Services'!$F$4=$D146,1,0)*IF('Shoppable Services'!$E$4=$C146,1,0)*IF('Shoppable Services'!$D$4=$B146,1,0)*IF('Shoppable Services'!$C$4=$A146,1,0)*IF('Shoppable Services'!$B$4=Data!AJ$119,AJ28,0)</f>
        <v>0</v>
      </c>
      <c r="AK146" s="4">
        <f>IF('Shoppable Services'!$F$4=$D146,1,0)*IF('Shoppable Services'!$E$4=$C146,1,0)*IF('Shoppable Services'!$D$4=$B146,1,0)*IF('Shoppable Services'!$C$4=$A146,1,0)*IF('Shoppable Services'!$B$4=Data!AK$119,AK28,0)</f>
        <v>0</v>
      </c>
      <c r="AL146" s="4">
        <f>IF('Shoppable Services'!$F$4=$D146,1,0)*IF('Shoppable Services'!$E$4=$C146,1,0)*IF('Shoppable Services'!$D$4=$B146,1,0)*IF('Shoppable Services'!$C$4=$A146,1,0)*IF('Shoppable Services'!$B$4=Data!AL$119,AL28,0)</f>
        <v>0</v>
      </c>
      <c r="AM146" s="4">
        <f>IF('Shoppable Services'!$F$4=$D146,1,0)*IF('Shoppable Services'!$E$4=$C146,1,0)*IF('Shoppable Services'!$D$4=$B146,1,0)*IF('Shoppable Services'!$C$4=$A146,1,0)*IF('Shoppable Services'!$B$4=Data!AM$119,AM28,0)</f>
        <v>0</v>
      </c>
      <c r="AN146" s="4">
        <f>IF('Shoppable Services'!$F$4=$D146,1,0)*IF('Shoppable Services'!$E$4=$C146,1,0)*IF('Shoppable Services'!$D$4=$B146,1,0)*IF('Shoppable Services'!$C$4=$A146,1,0)*IF('Shoppable Services'!$B$4=Data!AN$119,AN28,0)</f>
        <v>0</v>
      </c>
      <c r="AO146" s="4">
        <f>IF('Shoppable Services'!$F$4=$D146,1,0)*IF('Shoppable Services'!$E$4=$C146,1,0)*IF('Shoppable Services'!$D$4=$B146,1,0)*IF('Shoppable Services'!$C$4=$A146,1,0)*IF('Shoppable Services'!$B$4=Data!AO$119,AO28,0)</f>
        <v>0</v>
      </c>
      <c r="AP146" s="4">
        <f>IF('Shoppable Services'!$F$4=$D146,1,0)*IF('Shoppable Services'!$E$4=$C146,1,0)*IF('Shoppable Services'!$D$4=$B146,1,0)*IF('Shoppable Services'!$C$4=$A146,1,0)*IF('Shoppable Services'!$B$4=Data!AP$119,AP28,0)</f>
        <v>0</v>
      </c>
      <c r="AQ146" s="4">
        <f>IF('Shoppable Services'!$F$4=$D146,1,0)*IF('Shoppable Services'!$E$4=$C146,1,0)*IF('Shoppable Services'!$D$4=$B146,1,0)*IF('Shoppable Services'!$C$4=$A146,1,0)*IF('Shoppable Services'!$B$4=Data!AQ$119,AQ28,0)</f>
        <v>0</v>
      </c>
      <c r="AR146" s="4">
        <f>IF('Shoppable Services'!$F$4=$D146,1,0)*IF('Shoppable Services'!$E$4=$C146,1,0)*IF('Shoppable Services'!$D$4=$B146,1,0)*IF('Shoppable Services'!$C$4=$A146,1,0)*IF('Shoppable Services'!$B$4=Data!AR$119,AR28,0)</f>
        <v>0</v>
      </c>
      <c r="AS146" s="4">
        <f>IF('Shoppable Services'!$F$4=$D146,1,0)*IF('Shoppable Services'!$E$4=$C146,1,0)*IF('Shoppable Services'!$D$4=$B146,1,0)*IF('Shoppable Services'!$C$4=$A146,1,0)*IF('Shoppable Services'!$B$4=Data!AS$119,AS28,0)</f>
        <v>0</v>
      </c>
      <c r="AT146" s="4">
        <f>IF('Shoppable Services'!$F$4=$D146,1,0)*IF('Shoppable Services'!$E$4=$C146,1,0)*IF('Shoppable Services'!$D$4=$B146,1,0)*IF('Shoppable Services'!$C$4=$A146,1,0)*IF('Shoppable Services'!$B$4=Data!AT$119,AT28,0)</f>
        <v>0</v>
      </c>
      <c r="AU146" s="4">
        <f>IF('Shoppable Services'!$F$4=$D146,1,0)*IF('Shoppable Services'!$E$4=$C146,1,0)*IF('Shoppable Services'!$D$4=$B146,1,0)*IF('Shoppable Services'!$C$4=$A146,1,0)*IF('Shoppable Services'!$B$4=Data!AU$119,AU28,0)</f>
        <v>0</v>
      </c>
      <c r="AV146" s="4">
        <f>IF('Shoppable Services'!$F$4=$D146,1,0)*IF('Shoppable Services'!$E$4=$C146,1,0)*IF('Shoppable Services'!$D$4=$B146,1,0)*IF('Shoppable Services'!$C$4=$A146,1,0)*IF('Shoppable Services'!$B$4=Data!AV$119,AV28,0)</f>
        <v>0</v>
      </c>
      <c r="AW146" s="4">
        <f>IF('Shoppable Services'!$F$4=$D146,1,0)*IF('Shoppable Services'!$E$4=$C146,1,0)*IF('Shoppable Services'!$D$4=$B146,1,0)*IF('Shoppable Services'!$C$4=$A146,1,0)*IF('Shoppable Services'!$B$4=Data!AW$119,AW28,0)</f>
        <v>0</v>
      </c>
      <c r="AX146" s="4">
        <f>IF('Shoppable Services'!$F$4=$D146,1,0)*IF('Shoppable Services'!$E$4=$C146,1,0)*IF('Shoppable Services'!$D$4=$B146,1,0)*IF('Shoppable Services'!$C$4=$A146,1,0)*IF('Shoppable Services'!$B$4=Data!AX$119,AX28,0)</f>
        <v>0</v>
      </c>
      <c r="AY146" s="4">
        <f>IF('Shoppable Services'!$F$4=$D146,1,0)*IF('Shoppable Services'!$E$4=$C146,1,0)*IF('Shoppable Services'!$D$4=$B146,1,0)*IF('Shoppable Services'!$C$4=$A146,1,0)*IF('Shoppable Services'!$B$4=Data!AY$119,AY28,0)</f>
        <v>0</v>
      </c>
      <c r="AZ146" s="4">
        <f>IF('Shoppable Services'!$F$4=$D146,1,0)*IF('Shoppable Services'!$E$4=$C146,1,0)*IF('Shoppable Services'!$D$4=$B146,1,0)*IF('Shoppable Services'!$C$4=$A146,1,0)*IF('Shoppable Services'!$B$4=Data!AZ$119,AZ28,0)</f>
        <v>0</v>
      </c>
      <c r="BA146" s="4">
        <f>IF('Shoppable Services'!$F$4=$D146,1,0)*IF('Shoppable Services'!$E$4=$C146,1,0)*IF('Shoppable Services'!$D$4=$B146,1,0)*IF('Shoppable Services'!$C$4=$A146,1,0)*IF('Shoppable Services'!$B$4=Data!BA$119,BA28,0)</f>
        <v>0</v>
      </c>
      <c r="BB146" s="4">
        <f>IF('Shoppable Services'!$F$4=$D146,1,0)*IF('Shoppable Services'!$E$4=$C146,1,0)*IF('Shoppable Services'!$D$4=$B146,1,0)*IF('Shoppable Services'!$C$4=$A146,1,0)*IF('Shoppable Services'!$B$4=Data!BB$119,BB28,0)</f>
        <v>0</v>
      </c>
      <c r="BC146" s="4">
        <f>IF('Shoppable Services'!$F$4=$D146,1,0)*IF('Shoppable Services'!$E$4=$C146,1,0)*IF('Shoppable Services'!$D$4=$B146,1,0)*IF('Shoppable Services'!$C$4=$A146,1,0)*IF('Shoppable Services'!$B$4=Data!BC$119,BC28,0)</f>
        <v>0</v>
      </c>
      <c r="BD146" s="4">
        <f>IF('Shoppable Services'!$F$4=$D146,1,0)*IF('Shoppable Services'!$E$4=$C146,1,0)*IF('Shoppable Services'!$D$4=$B146,1,0)*IF('Shoppable Services'!$C$4=$A146,1,0)*IF('Shoppable Services'!$B$4=Data!BD$119,BD28,0)</f>
        <v>0</v>
      </c>
      <c r="BE146" s="4">
        <f>IF('Shoppable Services'!$F$4=$D146,1,0)*IF('Shoppable Services'!$E$4=$C146,1,0)*IF('Shoppable Services'!$D$4=$B146,1,0)*IF('Shoppable Services'!$C$4=$A146,1,0)*IF('Shoppable Services'!$B$4=Data!BE$119,BE28,0)</f>
        <v>0</v>
      </c>
      <c r="BF146" s="4">
        <f>IF('Shoppable Services'!$F$4=$D146,1,0)*IF('Shoppable Services'!$E$4=$C146,1,0)*IF('Shoppable Services'!$D$4=$B146,1,0)*IF('Shoppable Services'!$C$4=$A146,1,0)*IF('Shoppable Services'!$B$4=Data!BF$119,BF28,0)</f>
        <v>0</v>
      </c>
      <c r="BG146" s="4">
        <f>IF('Shoppable Services'!$F$4=$D146,1,0)*IF('Shoppable Services'!$E$4=$C146,1,0)*IF('Shoppable Services'!$D$4=$B146,1,0)*IF('Shoppable Services'!$C$4=$A146,1,0)*IF('Shoppable Services'!$B$4=Data!BG$119,BG28,0)</f>
        <v>0</v>
      </c>
      <c r="BH146" s="4">
        <f>IF('Shoppable Services'!$F$4=$D146,1,0)*IF('Shoppable Services'!$E$4=$C146,1,0)*IF('Shoppable Services'!$D$4=$B146,1,0)*IF('Shoppable Services'!$C$4=$A146,1,0)*IF('Shoppable Services'!$B$4=Data!BH$119,BH28,0)</f>
        <v>0</v>
      </c>
      <c r="BI146" s="4">
        <f>IF('Shoppable Services'!$F$4=$D146,1,0)*IF('Shoppable Services'!$E$4=$C146,1,0)*IF('Shoppable Services'!$D$4=$B146,1,0)*IF('Shoppable Services'!$C$4=$A146,1,0)*IF('Shoppable Services'!$B$4=Data!BI$119,BI28,0)</f>
        <v>0</v>
      </c>
      <c r="BJ146" s="4">
        <f>IF('Shoppable Services'!$F$4=$D146,1,0)*IF('Shoppable Services'!$E$4=$C146,1,0)*IF('Shoppable Services'!$D$4=$B146,1,0)*IF('Shoppable Services'!$C$4=$A146,1,0)*IF('Shoppable Services'!$B$4=Data!BJ$119,BJ28,0)</f>
        <v>0</v>
      </c>
      <c r="BK146" s="4">
        <f>IF('Shoppable Services'!$F$4=$D146,1,0)*IF('Shoppable Services'!$E$4=$C146,1,0)*IF('Shoppable Services'!$D$4=$B146,1,0)*IF('Shoppable Services'!$C$4=$A146,1,0)*IF('Shoppable Services'!$B$4=Data!BK$119,BK28,0)</f>
        <v>0</v>
      </c>
      <c r="BL146" s="4">
        <f>IF('Shoppable Services'!$F$4=$D146,1,0)*IF('Shoppable Services'!$E$4=$C146,1,0)*IF('Shoppable Services'!$D$4=$B146,1,0)*IF('Shoppable Services'!$C$4=$A146,1,0)*IF('Shoppable Services'!$B$4=Data!BL$119,BL28,0)</f>
        <v>0</v>
      </c>
      <c r="BM146" s="4">
        <f>IF('Shoppable Services'!$F$4=$D146,1,0)*IF('Shoppable Services'!$E$4=$C146,1,0)*IF('Shoppable Services'!$D$4=$B146,1,0)*IF('Shoppable Services'!$C$4=$A146,1,0)*IF('Shoppable Services'!$B$4=Data!BM$119,BM28,0)</f>
        <v>0</v>
      </c>
      <c r="BN146" s="4">
        <f>IF('Shoppable Services'!$F$4=$D146,1,0)*IF('Shoppable Services'!$E$4=$C146,1,0)*IF('Shoppable Services'!$D$4=$B146,1,0)*IF('Shoppable Services'!$C$4=$A146,1,0)*IF('Shoppable Services'!$B$4=Data!BN$119,BN28,0)</f>
        <v>0</v>
      </c>
      <c r="BO146" s="4">
        <f>IF('Shoppable Services'!$F$4=$D146,1,0)*IF('Shoppable Services'!$E$4=$C146,1,0)*IF('Shoppable Services'!$D$4=$B146,1,0)*IF('Shoppable Services'!$C$4=$A146,1,0)*IF('Shoppable Services'!$B$4=Data!BO$119,BO28,0)</f>
        <v>0</v>
      </c>
      <c r="BP146" s="4">
        <f>IF('Shoppable Services'!$F$4=$D146,1,0)*IF('Shoppable Services'!$E$4=$C146,1,0)*IF('Shoppable Services'!$D$4=$B146,1,0)*IF('Shoppable Services'!$C$4=$A146,1,0)*IF('Shoppable Services'!$B$4=Data!BP$119,BP28,0)</f>
        <v>0</v>
      </c>
      <c r="BQ146" s="4">
        <f>IF('Shoppable Services'!$F$4=$D146,1,0)*IF('Shoppable Services'!$E$4=$C146,1,0)*IF('Shoppable Services'!$D$4=$B146,1,0)*IF('Shoppable Services'!$C$4=$A146,1,0)*IF('Shoppable Services'!$B$4=Data!BQ$119,BQ28,0)</f>
        <v>0</v>
      </c>
      <c r="BR146" s="4">
        <f>IF('Shoppable Services'!$F$4=$D146,1,0)*IF('Shoppable Services'!$E$4=$C146,1,0)*IF('Shoppable Services'!$D$4=$B146,1,0)*IF('Shoppable Services'!$C$4=$A146,1,0)*IF('Shoppable Services'!$B$4=Data!BR$119,BR28,0)</f>
        <v>0</v>
      </c>
      <c r="BS146" s="4">
        <f>IF('Shoppable Services'!$F$4=$D146,1,0)*IF('Shoppable Services'!$E$4=$C146,1,0)*IF('Shoppable Services'!$D$4=$B146,1,0)*IF('Shoppable Services'!$C$4=$A146,1,0)*IF('Shoppable Services'!$B$4=Data!BS$119,BS28,0)</f>
        <v>0</v>
      </c>
      <c r="BT146" s="4">
        <f>IF('Shoppable Services'!$F$4=$D146,1,0)*IF('Shoppable Services'!$E$4=$C146,1,0)*IF('Shoppable Services'!$D$4=$B146,1,0)*IF('Shoppable Services'!$C$4=$A146,1,0)*IF('Shoppable Services'!$B$4=Data!BT$119,BT28,0)</f>
        <v>0</v>
      </c>
      <c r="BU146" s="4">
        <f>IF('Shoppable Services'!$F$4=$D146,1,0)*IF('Shoppable Services'!$E$4=$C146,1,0)*IF('Shoppable Services'!$D$4=$B146,1,0)*IF('Shoppable Services'!$C$4=$A146,1,0)*IF('Shoppable Services'!$B$4=Data!BU$119,BU28,0)</f>
        <v>0</v>
      </c>
      <c r="BV146" s="4">
        <f>IF('Shoppable Services'!$F$4=$D146,1,0)*IF('Shoppable Services'!$E$4=$C146,1,0)*IF('Shoppable Services'!$D$4=$B146,1,0)*IF('Shoppable Services'!$C$4=$A146,1,0)*IF('Shoppable Services'!$B$4=Data!BV$119,BV28,0)</f>
        <v>0</v>
      </c>
      <c r="BW146" s="4">
        <f>IF('Shoppable Services'!$F$4=$D146,1,0)*IF('Shoppable Services'!$E$4=$C146,1,0)*IF('Shoppable Services'!$D$4=$B146,1,0)*IF('Shoppable Services'!$C$4=$A146,1,0)*IF('Shoppable Services'!$B$4=Data!BW$119,BW28,0)</f>
        <v>0</v>
      </c>
      <c r="BX146" s="4">
        <f>IF('Shoppable Services'!$F$4=$D146,1,0)*IF('Shoppable Services'!$E$4=$C146,1,0)*IF('Shoppable Services'!$D$4=$B146,1,0)*IF('Shoppable Services'!$C$4=$A146,1,0)*IF('Shoppable Services'!$B$4=Data!BX$119,BX28,0)</f>
        <v>0</v>
      </c>
      <c r="BY146" s="4">
        <f>IF('Shoppable Services'!$F$4=$D146,1,0)*IF('Shoppable Services'!$E$4=$C146,1,0)*IF('Shoppable Services'!$D$4=$B146,1,0)*IF('Shoppable Services'!$C$4=$A146,1,0)*IF('Shoppable Services'!$B$4=Data!BY$119,BY28,0)</f>
        <v>0</v>
      </c>
      <c r="BZ146" s="4">
        <f>IF('Shoppable Services'!$F$4=$D146,1,0)*IF('Shoppable Services'!$E$4=$C146,1,0)*IF('Shoppable Services'!$D$4=$B146,1,0)*IF('Shoppable Services'!$C$4=$A146,1,0)*IF('Shoppable Services'!$B$4=Data!BZ$119,BZ28,0)</f>
        <v>0</v>
      </c>
      <c r="CA146" s="4">
        <f>IF('Shoppable Services'!$F$4=$D146,1,0)*IF('Shoppable Services'!$E$4=$C146,1,0)*IF('Shoppable Services'!$D$4=$B146,1,0)*IF('Shoppable Services'!$C$4=$A146,1,0)*IF('Shoppable Services'!$B$4=Data!CA$119,CA28,0)</f>
        <v>0</v>
      </c>
      <c r="CB146" s="4">
        <f>IF('Shoppable Services'!$F$4=$D146,1,0)*IF('Shoppable Services'!$E$4=$C146,1,0)*IF('Shoppable Services'!$D$4=$B146,1,0)*IF('Shoppable Services'!$C$4=$A146,1,0)*IF('Shoppable Services'!$B$4=Data!CB$119,CB28,0)</f>
        <v>0</v>
      </c>
      <c r="CC146" s="4">
        <f>IF('Shoppable Services'!$F$4=$D146,1,0)*IF('Shoppable Services'!$E$4=$C146,1,0)*IF('Shoppable Services'!$D$4=$B146,1,0)*IF('Shoppable Services'!$C$4=$A146,1,0)*IF('Shoppable Services'!$B$4=Data!CC$119,CC28,0)</f>
        <v>0</v>
      </c>
      <c r="CD146" s="4">
        <f>IF('Shoppable Services'!$F$4=$D146,1,0)*IF('Shoppable Services'!$E$4=$C146,1,0)*IF('Shoppable Services'!$D$4=$B146,1,0)*IF('Shoppable Services'!$C$4=$A146,1,0)*IF('Shoppable Services'!$B$4=Data!CD$119,CD28,0)</f>
        <v>0</v>
      </c>
      <c r="CE146" s="4">
        <f>IF('Shoppable Services'!$F$4=$D146,1,0)*IF('Shoppable Services'!$E$4=$C146,1,0)*IF('Shoppable Services'!$D$4=$B146,1,0)*IF('Shoppable Services'!$C$4=$A146,1,0)*IF('Shoppable Services'!$B$4=Data!CE$119,CE28,0)</f>
        <v>0</v>
      </c>
      <c r="CF146" s="4">
        <f>IF('Shoppable Services'!$F$4=$D146,1,0)*IF('Shoppable Services'!$E$4=$C146,1,0)*IF('Shoppable Services'!$D$4=$B146,1,0)*IF('Shoppable Services'!$C$4=$A146,1,0)*IF('Shoppable Services'!$B$4=Data!CF$119,CF28,0)</f>
        <v>0</v>
      </c>
      <c r="CG146" s="4">
        <f>IF('Shoppable Services'!$F$4=$D146,1,0)*IF('Shoppable Services'!$E$4=$C146,1,0)*IF('Shoppable Services'!$D$4=$B146,1,0)*IF('Shoppable Services'!$C$4=$A146,1,0)*IF('Shoppable Services'!$B$4=Data!CG$119,CG28,0)</f>
        <v>0</v>
      </c>
      <c r="CH146" s="4">
        <f>IF('Shoppable Services'!$F$4=$D146,1,0)*IF('Shoppable Services'!$E$4=$C146,1,0)*IF('Shoppable Services'!$D$4=$B146,1,0)*IF('Shoppable Services'!$C$4=$A146,1,0)*IF('Shoppable Services'!$B$4=Data!CH$119,CH28,0)</f>
        <v>0</v>
      </c>
      <c r="CI146" s="4">
        <f>IF('Shoppable Services'!$F$4=$D146,1,0)*IF('Shoppable Services'!$E$4=$C146,1,0)*IF('Shoppable Services'!$D$4=$B146,1,0)*IF('Shoppable Services'!$C$4=$A146,1,0)*IF('Shoppable Services'!$B$4=Data!CI$119,CI28,0)</f>
        <v>0</v>
      </c>
      <c r="CJ146" s="4">
        <f>IF('Shoppable Services'!$F$4=$D146,1,0)*IF('Shoppable Services'!$E$4=$C146,1,0)*IF('Shoppable Services'!$D$4=$B146,1,0)*IF('Shoppable Services'!$C$4=$A146,1,0)*IF('Shoppable Services'!$B$4=Data!CJ$119,CJ28,0)</f>
        <v>0</v>
      </c>
      <c r="CK146" s="4">
        <f>IF('Shoppable Services'!$F$4=$D146,1,0)*IF('Shoppable Services'!$E$4=$C146,1,0)*IF('Shoppable Services'!$D$4=$B146,1,0)*IF('Shoppable Services'!$C$4=$A146,1,0)*IF('Shoppable Services'!$B$4=Data!CK$119,CK28,0)</f>
        <v>0</v>
      </c>
      <c r="CL146" s="4">
        <f>IF('Shoppable Services'!$F$4=$D146,1,0)*IF('Shoppable Services'!$E$4=$C146,1,0)*IF('Shoppable Services'!$D$4=$B146,1,0)*IF('Shoppable Services'!$C$4=$A146,1,0)*IF('Shoppable Services'!$B$4=Data!CL$119,CL28,0)</f>
        <v>0</v>
      </c>
      <c r="CM146" s="4">
        <f>IF('Shoppable Services'!$F$4=$D146,1,0)*IF('Shoppable Services'!$E$4=$C146,1,0)*IF('Shoppable Services'!$D$4=$B146,1,0)*IF('Shoppable Services'!$C$4=$A146,1,0)*IF('Shoppable Services'!$B$4=Data!CM$119,CM28,0)</f>
        <v>0</v>
      </c>
      <c r="CN146" s="4">
        <f>IF('Shoppable Services'!$F$4=$D146,1,0)*IF('Shoppable Services'!$E$4=$C146,1,0)*IF('Shoppable Services'!$D$4=$B146,1,0)*IF('Shoppable Services'!$C$4=$A146,1,0)*IF('Shoppable Services'!$B$4=Data!CN$119,CN28,0)</f>
        <v>0</v>
      </c>
      <c r="CO146" s="4">
        <f>IF('Shoppable Services'!$F$4=$D146,1,0)*IF('Shoppable Services'!$E$4=$C146,1,0)*IF('Shoppable Services'!$D$4=$B146,1,0)*IF('Shoppable Services'!$C$4=$A146,1,0)*IF('Shoppable Services'!$B$4=Data!CO$119,CO28,0)</f>
        <v>0</v>
      </c>
      <c r="CP146" s="4">
        <f>IF('Shoppable Services'!$F$4=$D146,1,0)*IF('Shoppable Services'!$E$4=$C146,1,0)*IF('Shoppable Services'!$D$4=$B146,1,0)*IF('Shoppable Services'!$C$4=$A146,1,0)*IF('Shoppable Services'!$B$4=Data!CP$119,CP28,0)</f>
        <v>0</v>
      </c>
      <c r="CQ146" s="4">
        <f>IF('Shoppable Services'!$F$4=$D146,1,0)*IF('Shoppable Services'!$E$4=$C146,1,0)*IF('Shoppable Services'!$D$4=$B146,1,0)*IF('Shoppable Services'!$C$4=$A146,1,0)*IF('Shoppable Services'!$B$4=Data!CQ$119,CQ28,0)</f>
        <v>0</v>
      </c>
      <c r="CR146" s="4">
        <f>IF('Shoppable Services'!$F$4=$D146,1,0)*IF('Shoppable Services'!$E$4=$C146,1,0)*IF('Shoppable Services'!$D$4=$B146,1,0)*IF('Shoppable Services'!$C$4=$A146,1,0)*IF('Shoppable Services'!$B$4=Data!CR$119,CR28,0)</f>
        <v>0</v>
      </c>
      <c r="CS146" s="4">
        <f>IF('Shoppable Services'!$F$4=$D146,1,0)*IF('Shoppable Services'!$E$4=$C146,1,0)*IF('Shoppable Services'!$D$4=$B146,1,0)*IF('Shoppable Services'!$C$4=$A146,1,0)*IF('Shoppable Services'!$B$4=Data!CS$119,CS28,0)</f>
        <v>0</v>
      </c>
      <c r="CT146" s="4">
        <f>IF('Shoppable Services'!$F$4=$D146,1,0)*IF('Shoppable Services'!$E$4=$C146,1,0)*IF('Shoppable Services'!$D$4=$B146,1,0)*IF('Shoppable Services'!$C$4=$A146,1,0)*IF('Shoppable Services'!$B$4=Data!CT$119,CT28,0)</f>
        <v>0</v>
      </c>
      <c r="CU146" s="4">
        <f>IF('Shoppable Services'!$F$4=$D146,1,0)*IF('Shoppable Services'!$E$4=$C146,1,0)*IF('Shoppable Services'!$D$4=$B146,1,0)*IF('Shoppable Services'!$C$4=$A146,1,0)*IF('Shoppable Services'!$B$4=Data!CU$119,CU28,0)</f>
        <v>0</v>
      </c>
      <c r="CV146" s="4">
        <f>IF('Shoppable Services'!$F$4=$D146,1,0)*IF('Shoppable Services'!$E$4=$C146,1,0)*IF('Shoppable Services'!$D$4=$B146,1,0)*IF('Shoppable Services'!$C$4=$A146,1,0)*IF('Shoppable Services'!$B$4=Data!CV$119,CV28,0)</f>
        <v>0</v>
      </c>
      <c r="CW146" s="4">
        <f>IF('Shoppable Services'!$F$4=$D146,1,0)*IF('Shoppable Services'!$E$4=$C146,1,0)*IF('Shoppable Services'!$D$4=$B146,1,0)*IF('Shoppable Services'!$C$4=$A146,1,0)*IF('Shoppable Services'!$B$4=Data!CW$119,CW28,0)</f>
        <v>0</v>
      </c>
      <c r="CX146" s="4">
        <f>IF('Shoppable Services'!$F$4=$D146,1,0)*IF('Shoppable Services'!$E$4=$C146,1,0)*IF('Shoppable Services'!$D$4=$B146,1,0)*IF('Shoppable Services'!$C$4=$A146,1,0)*IF('Shoppable Services'!$B$4=Data!CX$119,CX28,0)</f>
        <v>0</v>
      </c>
      <c r="CY146" s="4">
        <f>IF('Shoppable Services'!$F$4=$D146,1,0)*IF('Shoppable Services'!$E$4=$C146,1,0)*IF('Shoppable Services'!$D$4=$B146,1,0)*IF('Shoppable Services'!$C$4=$A146,1,0)*IF('Shoppable Services'!$B$4=Data!CY$119,CY28,0)</f>
        <v>0</v>
      </c>
      <c r="CZ146" s="4">
        <f>IF('Shoppable Services'!$F$4=$D146,1,0)*IF('Shoppable Services'!$E$4=$C146,1,0)*IF('Shoppable Services'!$D$4=$B146,1,0)*IF('Shoppable Services'!$C$4=$A146,1,0)*IF('Shoppable Services'!$B$4=Data!CZ$119,CZ28,0)</f>
        <v>0</v>
      </c>
      <c r="DA146" s="4">
        <f>IF('Shoppable Services'!$F$4=$D146,1,0)*IF('Shoppable Services'!$E$4=$C146,1,0)*IF('Shoppable Services'!$D$4=$B146,1,0)*IF('Shoppable Services'!$C$4=$A146,1,0)*IF('Shoppable Services'!$B$4=Data!DA$119,DA28,0)</f>
        <v>0</v>
      </c>
      <c r="DB146" s="4">
        <f>IF('Shoppable Services'!$F$4=$D146,1,0)*IF('Shoppable Services'!$E$4=$C146,1,0)*IF('Shoppable Services'!$D$4=$B146,1,0)*IF('Shoppable Services'!$C$4=$A146,1,0)*IF('Shoppable Services'!$B$4=Data!DB$119,DB28,0)</f>
        <v>0</v>
      </c>
      <c r="DC146" s="4">
        <f>IF('Shoppable Services'!$F$4=$D146,1,0)*IF('Shoppable Services'!$E$4=$C146,1,0)*IF('Shoppable Services'!$D$4=$B146,1,0)*IF('Shoppable Services'!$C$4=$A146,1,0)*IF('Shoppable Services'!$B$4=Data!DC$119,DC28,0)</f>
        <v>0</v>
      </c>
      <c r="DD146" s="4">
        <f>IF('Shoppable Services'!$F$4=$D146,1,0)*IF('Shoppable Services'!$E$4=$C146,1,0)*IF('Shoppable Services'!$D$4=$B146,1,0)*IF('Shoppable Services'!$C$4=$A146,1,0)*IF('Shoppable Services'!$B$4=Data!DD$119,DD28,0)</f>
        <v>0</v>
      </c>
      <c r="DE146" s="4">
        <f>IF('Shoppable Services'!$F$4=$D146,1,0)*IF('Shoppable Services'!$E$4=$C146,1,0)*IF('Shoppable Services'!$D$4=$B146,1,0)*IF('Shoppable Services'!$C$4=$A146,1,0)*IF('Shoppable Services'!$B$4=Data!DE$119,DE28,0)</f>
        <v>0</v>
      </c>
      <c r="DF146" s="4">
        <f>IF('Shoppable Services'!$F$4=$D146,1,0)*IF('Shoppable Services'!$E$4=$C146,1,0)*IF('Shoppable Services'!$D$4=$B146,1,0)*IF('Shoppable Services'!$C$4=$A146,1,0)*IF('Shoppable Services'!$B$4=Data!DF$119,DF28,0)</f>
        <v>0</v>
      </c>
      <c r="DG146" s="4">
        <f>IF('Shoppable Services'!$F$4=$D146,1,0)*IF('Shoppable Services'!$E$4=$C146,1,0)*IF('Shoppable Services'!$D$4=$B146,1,0)*IF('Shoppable Services'!$C$4=$A146,1,0)*IF('Shoppable Services'!$B$4=Data!DG$119,DG28,0)</f>
        <v>0</v>
      </c>
      <c r="DH146" s="4">
        <f>IF('Shoppable Services'!$F$4=$D146,1,0)*IF('Shoppable Services'!$E$4=$C146,1,0)*IF('Shoppable Services'!$D$4=$B146,1,0)*IF('Shoppable Services'!$C$4=$A146,1,0)*IF('Shoppable Services'!$B$4=Data!DH$119,DH28,0)</f>
        <v>0</v>
      </c>
      <c r="DI146" s="4">
        <f>IF('Shoppable Services'!$F$4=$D146,1,0)*IF('Shoppable Services'!$E$4=$C146,1,0)*IF('Shoppable Services'!$D$4=$B146,1,0)*IF('Shoppable Services'!$C$4=$A146,1,0)*IF('Shoppable Services'!$B$4=Data!DI$119,DI28,0)</f>
        <v>0</v>
      </c>
      <c r="DJ146" s="4">
        <f>IF('Shoppable Services'!$F$4=$D146,1,0)*IF('Shoppable Services'!$E$4=$C146,1,0)*IF('Shoppable Services'!$D$4=$B146,1,0)*IF('Shoppable Services'!$C$4=$A146,1,0)*IF('Shoppable Services'!$B$4=Data!DJ$119,DJ28,0)</f>
        <v>0</v>
      </c>
      <c r="DK146" s="4">
        <f>IF('Shoppable Services'!$F$4=$D146,1,0)*IF('Shoppable Services'!$E$4=$C146,1,0)*IF('Shoppable Services'!$D$4=$B146,1,0)*IF('Shoppable Services'!$C$4=$A146,1,0)*IF('Shoppable Services'!$B$4=Data!DK$119,DK28,0)</f>
        <v>0</v>
      </c>
      <c r="DL146" s="4">
        <f>IF('Shoppable Services'!$F$4=$D146,1,0)*IF('Shoppable Services'!$E$4=$C146,1,0)*IF('Shoppable Services'!$D$4=$B146,1,0)*IF('Shoppable Services'!$C$4=$A146,1,0)*IF('Shoppable Services'!$B$4=Data!DL$119,DL28,0)</f>
        <v>0</v>
      </c>
      <c r="DM146" s="4">
        <f>IF('Shoppable Services'!$F$4=$D146,1,0)*IF('Shoppable Services'!$E$4=$C146,1,0)*IF('Shoppable Services'!$D$4=$B146,1,0)*IF('Shoppable Services'!$C$4=$A146,1,0)*IF('Shoppable Services'!$B$4=Data!DM$119,DM28,0)</f>
        <v>0</v>
      </c>
      <c r="DN146" s="4">
        <f>IF('Shoppable Services'!$F$4=$D146,1,0)*IF('Shoppable Services'!$E$4=$C146,1,0)*IF('Shoppable Services'!$D$4=$B146,1,0)*IF('Shoppable Services'!$C$4=$A146,1,0)*IF('Shoppable Services'!$B$4=Data!DN$119,DN28,0)</f>
        <v>0</v>
      </c>
      <c r="DO146" s="4">
        <f>IF('Shoppable Services'!$F$4=$D146,1,0)*IF('Shoppable Services'!$E$4=$C146,1,0)*IF('Shoppable Services'!$D$4=$B146,1,0)*IF('Shoppable Services'!$C$4=$A146,1,0)*IF('Shoppable Services'!$B$4=Data!DO$119,DO28,0)</f>
        <v>0</v>
      </c>
      <c r="DP146" s="4">
        <f>IF('Shoppable Services'!$F$4=$D146,1,0)*IF('Shoppable Services'!$E$4=$C146,1,0)*IF('Shoppable Services'!$D$4=$B146,1,0)*IF('Shoppable Services'!$C$4=$A146,1,0)*IF('Shoppable Services'!$B$4=Data!DP$119,DP28,0)</f>
        <v>0</v>
      </c>
      <c r="DQ146" s="4">
        <f>IF('Shoppable Services'!$F$4=$D146,1,0)*IF('Shoppable Services'!$E$4=$C146,1,0)*IF('Shoppable Services'!$D$4=$B146,1,0)*IF('Shoppable Services'!$C$4=$A146,1,0)*IF('Shoppable Services'!$B$4=Data!DQ$119,DQ28,0)</f>
        <v>0</v>
      </c>
      <c r="DR146" s="4">
        <f>IF('Shoppable Services'!$F$4=$D146,1,0)*IF('Shoppable Services'!$E$4=$C146,1,0)*IF('Shoppable Services'!$D$4=$B146,1,0)*IF('Shoppable Services'!$C$4=$A146,1,0)*IF('Shoppable Services'!$B$4=Data!DR$119,DR28,0)</f>
        <v>0</v>
      </c>
      <c r="DS146" s="4">
        <f>IF('Shoppable Services'!$F$4=$D146,1,0)*IF('Shoppable Services'!$E$4=$C146,1,0)*IF('Shoppable Services'!$D$4=$B146,1,0)*IF('Shoppable Services'!$C$4=$A146,1,0)*IF('Shoppable Services'!$B$4=Data!DS$119,DS28,0)</f>
        <v>0</v>
      </c>
      <c r="DT146" s="4">
        <f>IF('Shoppable Services'!$F$4=$D146,1,0)*IF('Shoppable Services'!$E$4=$C146,1,0)*IF('Shoppable Services'!$D$4=$B146,1,0)*IF('Shoppable Services'!$C$4=$A146,1,0)*IF('Shoppable Services'!$B$4=Data!DT$119,DT28,0)</f>
        <v>0</v>
      </c>
      <c r="DU146" s="4">
        <f>IF('Shoppable Services'!$F$4=$D146,1,0)*IF('Shoppable Services'!$E$4=$C146,1,0)*IF('Shoppable Services'!$D$4=$B146,1,0)*IF('Shoppable Services'!$C$4=$A146,1,0)*IF('Shoppable Services'!$B$4=Data!DU$119,DU28,0)</f>
        <v>0</v>
      </c>
      <c r="DV146" s="4">
        <f>IF('Shoppable Services'!$F$4=$D146,1,0)*IF('Shoppable Services'!$E$4=$C146,1,0)*IF('Shoppable Services'!$D$4=$B146,1,0)*IF('Shoppable Services'!$C$4=$A146,1,0)*IF('Shoppable Services'!$B$4=Data!DV$119,DV28,0)</f>
        <v>0</v>
      </c>
      <c r="DW146" s="4">
        <f>IF('Shoppable Services'!$F$4=$D146,1,0)*IF('Shoppable Services'!$E$4=$C146,1,0)*IF('Shoppable Services'!$D$4=$B146,1,0)*IF('Shoppable Services'!$C$4=$A146,1,0)*IF('Shoppable Services'!$B$4=Data!DW$119,DW28,0)</f>
        <v>0</v>
      </c>
      <c r="DX146" s="4">
        <f>IF('Shoppable Services'!$F$4=$D146,1,0)*IF('Shoppable Services'!$E$4=$C146,1,0)*IF('Shoppable Services'!$D$4=$B146,1,0)*IF('Shoppable Services'!$C$4=$A146,1,0)*IF('Shoppable Services'!$B$4=Data!DX$119,DX28,0)</f>
        <v>0</v>
      </c>
      <c r="DY146" s="4">
        <f>IF('Shoppable Services'!$F$4=$D146,1,0)*IF('Shoppable Services'!$E$4=$C146,1,0)*IF('Shoppable Services'!$D$4=$B146,1,0)*IF('Shoppable Services'!$C$4=$A146,1,0)*IF('Shoppable Services'!$B$4=Data!DY$119,DY28,0)</f>
        <v>0</v>
      </c>
      <c r="DZ146" s="4">
        <f>IF('Shoppable Services'!$F$4=$D146,1,0)*IF('Shoppable Services'!$E$4=$C146,1,0)*IF('Shoppable Services'!$D$4=$B146,1,0)*IF('Shoppable Services'!$C$4=$A146,1,0)*IF('Shoppable Services'!$B$4=Data!DZ$119,DZ28,0)</f>
        <v>0</v>
      </c>
      <c r="EA146" s="4">
        <f>IF('Shoppable Services'!$F$4=$D146,1,0)*IF('Shoppable Services'!$E$4=$C146,1,0)*IF('Shoppable Services'!$D$4=$B146,1,0)*IF('Shoppable Services'!$C$4=$A146,1,0)*IF('Shoppable Services'!$B$4=Data!EA$119,EA28,0)</f>
        <v>0</v>
      </c>
      <c r="EB146" s="4">
        <f>IF('Shoppable Services'!$F$4=$D146,1,0)*IF('Shoppable Services'!$E$4=$C146,1,0)*IF('Shoppable Services'!$D$4=$B146,1,0)*IF('Shoppable Services'!$C$4=$A146,1,0)*IF('Shoppable Services'!$B$4=Data!EB$119,EB28,0)</f>
        <v>0</v>
      </c>
      <c r="EC146" s="4">
        <f>IF('Shoppable Services'!$F$4=$D146,1,0)*IF('Shoppable Services'!$E$4=$C146,1,0)*IF('Shoppable Services'!$D$4=$B146,1,0)*IF('Shoppable Services'!$C$4=$A146,1,0)*IF('Shoppable Services'!$B$4=Data!EC$119,EC28,0)</f>
        <v>0</v>
      </c>
      <c r="ED146" s="4">
        <f>IF('Shoppable Services'!$F$4=$D146,1,0)*IF('Shoppable Services'!$E$4=$C146,1,0)*IF('Shoppable Services'!$D$4=$B146,1,0)*IF('Shoppable Services'!$C$4=$A146,1,0)*IF('Shoppable Services'!$B$4=Data!ED$119,ED28,0)</f>
        <v>0</v>
      </c>
      <c r="EE146" s="4">
        <f>IF('Shoppable Services'!$F$4=$D146,1,0)*IF('Shoppable Services'!$E$4=$C146,1,0)*IF('Shoppable Services'!$D$4=$B146,1,0)*IF('Shoppable Services'!$C$4=$A146,1,0)*IF('Shoppable Services'!$B$4=Data!EE$119,EE28,0)</f>
        <v>0</v>
      </c>
      <c r="EF146" s="4">
        <f>IF('Shoppable Services'!$F$4=$D146,1,0)*IF('Shoppable Services'!$E$4=$C146,1,0)*IF('Shoppable Services'!$D$4=$B146,1,0)*IF('Shoppable Services'!$C$4=$A146,1,0)*IF('Shoppable Services'!$B$4=Data!EF$119,EF28,0)</f>
        <v>0</v>
      </c>
      <c r="EG146" s="4">
        <f>IF('Shoppable Services'!$F$4=$D146,1,0)*IF('Shoppable Services'!$E$4=$C146,1,0)*IF('Shoppable Services'!$D$4=$B146,1,0)*IF('Shoppable Services'!$C$4=$A146,1,0)*IF('Shoppable Services'!$B$4=Data!EG$119,EG28,0)</f>
        <v>0</v>
      </c>
      <c r="EH146" s="4">
        <f>IF('Shoppable Services'!$F$4=$D146,1,0)*IF('Shoppable Services'!$E$4=$C146,1,0)*IF('Shoppable Services'!$D$4=$B146,1,0)*IF('Shoppable Services'!$C$4=$A146,1,0)*IF('Shoppable Services'!$B$4=Data!EH$119,EH28,0)</f>
        <v>0</v>
      </c>
      <c r="EI146" s="4">
        <f>IF('Shoppable Services'!$F$4=$D146,1,0)*IF('Shoppable Services'!$E$4=$C146,1,0)*IF('Shoppable Services'!$D$4=$B146,1,0)*IF('Shoppable Services'!$C$4=$A146,1,0)*IF('Shoppable Services'!$B$4=Data!EI$119,EI28,0)</f>
        <v>0</v>
      </c>
      <c r="EJ146" s="4">
        <f>IF('Shoppable Services'!$F$4=$D146,1,0)*IF('Shoppable Services'!$E$4=$C146,1,0)*IF('Shoppable Services'!$D$4=$B146,1,0)*IF('Shoppable Services'!$C$4=$A146,1,0)*IF('Shoppable Services'!$B$4=Data!EJ$119,EJ28,0)</f>
        <v>0</v>
      </c>
      <c r="EK146" s="4">
        <f>IF('Shoppable Services'!$F$4=$D146,1,0)*IF('Shoppable Services'!$E$4=$C146,1,0)*IF('Shoppable Services'!$D$4=$B146,1,0)*IF('Shoppable Services'!$C$4=$A146,1,0)*IF('Shoppable Services'!$B$4=Data!EK$119,EK28,0)</f>
        <v>0</v>
      </c>
      <c r="EL146" s="4">
        <f>IF('Shoppable Services'!$F$4=$D146,1,0)*IF('Shoppable Services'!$E$4=$C146,1,0)*IF('Shoppable Services'!$D$4=$B146,1,0)*IF('Shoppable Services'!$C$4=$A146,1,0)*IF('Shoppable Services'!$B$4=Data!EL$119,EL28,0)</f>
        <v>0</v>
      </c>
      <c r="EM146" s="4">
        <f>IF('Shoppable Services'!$F$4=$D146,1,0)*IF('Shoppable Services'!$E$4=$C146,1,0)*IF('Shoppable Services'!$D$4=$B146,1,0)*IF('Shoppable Services'!$C$4=$A146,1,0)*IF('Shoppable Services'!$B$4=Data!EM$119,EM28,0)</f>
        <v>0</v>
      </c>
      <c r="EN146" s="4">
        <f>IF('Shoppable Services'!$F$4=$D146,1,0)*IF('Shoppable Services'!$E$4=$C146,1,0)*IF('Shoppable Services'!$D$4=$B146,1,0)*IF('Shoppable Services'!$C$4=$A146,1,0)*IF('Shoppable Services'!$B$4=Data!EN$119,EN28,0)</f>
        <v>0</v>
      </c>
      <c r="EO146" s="4">
        <f>IF('Shoppable Services'!$F$4=$D146,1,0)*IF('Shoppable Services'!$E$4=$C146,1,0)*IF('Shoppable Services'!$D$4=$B146,1,0)*IF('Shoppable Services'!$C$4=$A146,1,0)*IF('Shoppable Services'!$B$4=Data!EO$119,EO28,0)</f>
        <v>0</v>
      </c>
      <c r="EP146" s="4">
        <f>IF('Shoppable Services'!$F$4=$D146,1,0)*IF('Shoppable Services'!$E$4=$C146,1,0)*IF('Shoppable Services'!$D$4=$B146,1,0)*IF('Shoppable Services'!$C$4=$A146,1,0)*IF('Shoppable Services'!$B$4=Data!EP$119,EP28,0)</f>
        <v>0</v>
      </c>
      <c r="EQ146" s="4">
        <f>IF('Shoppable Services'!$F$4=$D146,1,0)*IF('Shoppable Services'!$E$4=$C146,1,0)*IF('Shoppable Services'!$D$4=$B146,1,0)*IF('Shoppable Services'!$C$4=$A146,1,0)*IF('Shoppable Services'!$B$4=Data!EQ$119,EQ28,0)</f>
        <v>0</v>
      </c>
      <c r="ER146" s="4">
        <f>IF('Shoppable Services'!$F$4=$D146,1,0)*IF('Shoppable Services'!$E$4=$C146,1,0)*IF('Shoppable Services'!$D$4=$B146,1,0)*IF('Shoppable Services'!$C$4=$A146,1,0)*IF('Shoppable Services'!$B$4=Data!ER$119,ER28,0)</f>
        <v>0</v>
      </c>
      <c r="ES146" s="4">
        <f>IF('Shoppable Services'!$F$4=$D146,1,0)*IF('Shoppable Services'!$E$4=$C146,1,0)*IF('Shoppable Services'!$D$4=$B146,1,0)*IF('Shoppable Services'!$C$4=$A146,1,0)*IF('Shoppable Services'!$B$4=Data!ES$119,ES28,0)</f>
        <v>0</v>
      </c>
      <c r="ET146" s="4">
        <f>IF('Shoppable Services'!$F$4=$D146,1,0)*IF('Shoppable Services'!$E$4=$C146,1,0)*IF('Shoppable Services'!$D$4=$B146,1,0)*IF('Shoppable Services'!$C$4=$A146,1,0)*IF('Shoppable Services'!$B$4=Data!ET$119,ET28,0)</f>
        <v>0</v>
      </c>
      <c r="EU146" s="4">
        <f>IF('Shoppable Services'!$F$4=$D146,1,0)*IF('Shoppable Services'!$E$4=$C146,1,0)*IF('Shoppable Services'!$D$4=$B146,1,0)*IF('Shoppable Services'!$C$4=$A146,1,0)*IF('Shoppable Services'!$B$4=Data!EU$119,EU28,0)</f>
        <v>0</v>
      </c>
      <c r="EV146" s="4">
        <f>IF('Shoppable Services'!$F$4=$D146,1,0)*IF('Shoppable Services'!$E$4=$C146,1,0)*IF('Shoppable Services'!$D$4=$B146,1,0)*IF('Shoppable Services'!$C$4=$A146,1,0)*IF('Shoppable Services'!$B$4=Data!EV$119,EV28,0)</f>
        <v>0</v>
      </c>
      <c r="EW146" s="4">
        <f>IF('Shoppable Services'!$F$4=$D146,1,0)*IF('Shoppable Services'!$E$4=$C146,1,0)*IF('Shoppable Services'!$D$4=$B146,1,0)*IF('Shoppable Services'!$C$4=$A146,1,0)*IF('Shoppable Services'!$B$4=Data!EW$119,EW28,0)</f>
        <v>0</v>
      </c>
      <c r="EX146" s="4">
        <f>IF('Shoppable Services'!$F$4=$D146,1,0)*IF('Shoppable Services'!$E$4=$C146,1,0)*IF('Shoppable Services'!$D$4=$B146,1,0)*IF('Shoppable Services'!$C$4=$A146,1,0)*IF('Shoppable Services'!$B$4=Data!EX$119,EX28,0)</f>
        <v>0</v>
      </c>
      <c r="EY146" s="4">
        <f>IF('Shoppable Services'!$F$4=$D146,1,0)*IF('Shoppable Services'!$E$4=$C146,1,0)*IF('Shoppable Services'!$D$4=$B146,1,0)*IF('Shoppable Services'!$C$4=$A146,1,0)*IF('Shoppable Services'!$B$4=Data!EY$119,EY28,0)</f>
        <v>0</v>
      </c>
      <c r="EZ146" s="4">
        <f>IF('Shoppable Services'!$F$4=$D146,1,0)*IF('Shoppable Services'!$E$4=$C146,1,0)*IF('Shoppable Services'!$D$4=$B146,1,0)*IF('Shoppable Services'!$C$4=$A146,1,0)*IF('Shoppable Services'!$B$4=Data!EZ$119,EZ28,0)</f>
        <v>0</v>
      </c>
      <c r="FA146" s="4">
        <f>IF('Shoppable Services'!$F$4=$D146,1,0)*IF('Shoppable Services'!$E$4=$C146,1,0)*IF('Shoppable Services'!$D$4=$B146,1,0)*IF('Shoppable Services'!$C$4=$A146,1,0)*IF('Shoppable Services'!$B$4=Data!FA$119,FA28,0)</f>
        <v>0</v>
      </c>
      <c r="FB146" s="4">
        <f>IF('Shoppable Services'!$F$4=$D146,1,0)*IF('Shoppable Services'!$E$4=$C146,1,0)*IF('Shoppable Services'!$D$4=$B146,1,0)*IF('Shoppable Services'!$C$4=$A146,1,0)*IF('Shoppable Services'!$B$4=Data!FB$119,FB28,0)</f>
        <v>0</v>
      </c>
      <c r="FC146" s="4">
        <f>IF('Shoppable Services'!$F$4=$D146,1,0)*IF('Shoppable Services'!$E$4=$C146,1,0)*IF('Shoppable Services'!$D$4=$B146,1,0)*IF('Shoppable Services'!$C$4=$A146,1,0)*IF('Shoppable Services'!$B$4=Data!FC$119,FC28,0)</f>
        <v>0</v>
      </c>
      <c r="FD146" s="4">
        <f>IF('Shoppable Services'!$F$4=$D146,1,0)*IF('Shoppable Services'!$E$4=$C146,1,0)*IF('Shoppable Services'!$D$4=$B146,1,0)*IF('Shoppable Services'!$C$4=$A146,1,0)*IF('Shoppable Services'!$B$4=Data!FD$119,FD28,0)</f>
        <v>0</v>
      </c>
      <c r="FE146" s="4">
        <f>IF('Shoppable Services'!$F$4=$D146,1,0)*IF('Shoppable Services'!$E$4=$C146,1,0)*IF('Shoppable Services'!$D$4=$B146,1,0)*IF('Shoppable Services'!$C$4=$A146,1,0)*IF('Shoppable Services'!$B$4=Data!FE$119,FE28,0)</f>
        <v>0</v>
      </c>
      <c r="FF146" s="4">
        <f>IF('Shoppable Services'!$F$4=$D146,1,0)*IF('Shoppable Services'!$E$4=$C146,1,0)*IF('Shoppable Services'!$D$4=$B146,1,0)*IF('Shoppable Services'!$C$4=$A146,1,0)*IF('Shoppable Services'!$B$4=Data!FF$119,FF28,0)</f>
        <v>0</v>
      </c>
      <c r="FG146" s="4">
        <f>IF('Shoppable Services'!$F$4=$D146,1,0)*IF('Shoppable Services'!$E$4=$C146,1,0)*IF('Shoppable Services'!$D$4=$B146,1,0)*IF('Shoppable Services'!$C$4=$A146,1,0)*IF('Shoppable Services'!$B$4=Data!FG$119,FG28,0)</f>
        <v>0</v>
      </c>
      <c r="FH146" s="4">
        <f>IF('Shoppable Services'!$F$4=$D146,1,0)*IF('Shoppable Services'!$E$4=$C146,1,0)*IF('Shoppable Services'!$D$4=$B146,1,0)*IF('Shoppable Services'!$C$4=$A146,1,0)*IF('Shoppable Services'!$B$4=Data!FH$119,FH28,0)</f>
        <v>0</v>
      </c>
      <c r="FI146" s="4">
        <f>IF('Shoppable Services'!$F$4=$D146,1,0)*IF('Shoppable Services'!$E$4=$C146,1,0)*IF('Shoppable Services'!$D$4=$B146,1,0)*IF('Shoppable Services'!$C$4=$A146,1,0)*IF('Shoppable Services'!$B$4=Data!FI$119,FI28,0)</f>
        <v>0</v>
      </c>
      <c r="FJ146" s="4">
        <f>IF('Shoppable Services'!$F$4=$D146,1,0)*IF('Shoppable Services'!$E$4=$C146,1,0)*IF('Shoppable Services'!$D$4=$B146,1,0)*IF('Shoppable Services'!$C$4=$A146,1,0)*IF('Shoppable Services'!$B$4=Data!FJ$119,FJ28,0)</f>
        <v>0</v>
      </c>
      <c r="FK146" s="4">
        <f>IF('Shoppable Services'!$F$4=$D146,1,0)*IF('Shoppable Services'!$E$4=$C146,1,0)*IF('Shoppable Services'!$D$4=$B146,1,0)*IF('Shoppable Services'!$C$4=$A146,1,0)*IF('Shoppable Services'!$B$4=Data!FK$119,FK28,0)</f>
        <v>0</v>
      </c>
      <c r="FL146" s="4">
        <f>IF('Shoppable Services'!$F$4=$D146,1,0)*IF('Shoppable Services'!$E$4=$C146,1,0)*IF('Shoppable Services'!$D$4=$B146,1,0)*IF('Shoppable Services'!$C$4=$A146,1,0)*IF('Shoppable Services'!$B$4=Data!FL$119,FL28,0)</f>
        <v>0</v>
      </c>
      <c r="FM146" s="4">
        <f>IF('Shoppable Services'!$F$4=$D146,1,0)*IF('Shoppable Services'!$E$4=$C146,1,0)*IF('Shoppable Services'!$D$4=$B146,1,0)*IF('Shoppable Services'!$C$4=$A146,1,0)*IF('Shoppable Services'!$B$4=Data!FM$119,FM28,0)</f>
        <v>0</v>
      </c>
      <c r="FN146" s="4">
        <f>IF('Shoppable Services'!$F$4=$D146,1,0)*IF('Shoppable Services'!$E$4=$C146,1,0)*IF('Shoppable Services'!$D$4=$B146,1,0)*IF('Shoppable Services'!$C$4=$A146,1,0)*IF('Shoppable Services'!$B$4=Data!FN$119,FN28,0)</f>
        <v>0</v>
      </c>
      <c r="FO146" s="4">
        <f>IF('Shoppable Services'!$F$4=$D146,1,0)*IF('Shoppable Services'!$E$4=$C146,1,0)*IF('Shoppable Services'!$D$4=$B146,1,0)*IF('Shoppable Services'!$C$4=$A146,1,0)*IF('Shoppable Services'!$B$4=Data!FO$119,FO28,0)</f>
        <v>0</v>
      </c>
      <c r="FP146" s="4">
        <f>IF('Shoppable Services'!$F$4=$D146,1,0)*IF('Shoppable Services'!$E$4=$C146,1,0)*IF('Shoppable Services'!$D$4=$B146,1,0)*IF('Shoppable Services'!$C$4=$A146,1,0)*IF('Shoppable Services'!$B$4=Data!FP$119,FP28,0)</f>
        <v>0</v>
      </c>
      <c r="FQ146" s="4">
        <f>IF('Shoppable Services'!$F$4=$D146,1,0)*IF('Shoppable Services'!$E$4=$C146,1,0)*IF('Shoppable Services'!$D$4=$B146,1,0)*IF('Shoppable Services'!$C$4=$A146,1,0)*IF('Shoppable Services'!$B$4=Data!FQ$119,FQ28,0)</f>
        <v>0</v>
      </c>
      <c r="FR146" s="4">
        <f>IF('Shoppable Services'!$F$4=$D146,1,0)*IF('Shoppable Services'!$E$4=$C146,1,0)*IF('Shoppable Services'!$D$4=$B146,1,0)*IF('Shoppable Services'!$C$4=$A146,1,0)*IF('Shoppable Services'!$B$4=Data!FR$119,FR28,0)</f>
        <v>0</v>
      </c>
      <c r="FS146" s="4">
        <f>IF('Shoppable Services'!$F$4=$D146,1,0)*IF('Shoppable Services'!$E$4=$C146,1,0)*IF('Shoppable Services'!$D$4=$B146,1,0)*IF('Shoppable Services'!$C$4=$A146,1,0)*IF('Shoppable Services'!$B$4=Data!FS$119,FS28,0)</f>
        <v>0</v>
      </c>
      <c r="FT146" s="4">
        <f>IF('Shoppable Services'!$F$4=$D146,1,0)*IF('Shoppable Services'!$E$4=$C146,1,0)*IF('Shoppable Services'!$D$4=$B146,1,0)*IF('Shoppable Services'!$C$4=$A146,1,0)*IF('Shoppable Services'!$B$4=Data!FT$119,FT28,0)</f>
        <v>0</v>
      </c>
      <c r="FU146" s="4">
        <f>IF('Shoppable Services'!$F$4=$D146,1,0)*IF('Shoppable Services'!$E$4=$C146,1,0)*IF('Shoppable Services'!$D$4=$B146,1,0)*IF('Shoppable Services'!$C$4=$A146,1,0)*IF('Shoppable Services'!$B$4=Data!FU$119,FU28,0)</f>
        <v>0</v>
      </c>
      <c r="FV146" s="4">
        <f>IF('Shoppable Services'!$F$4=$D146,1,0)*IF('Shoppable Services'!$E$4=$C146,1,0)*IF('Shoppable Services'!$D$4=$B146,1,0)*IF('Shoppable Services'!$C$4=$A146,1,0)*IF('Shoppable Services'!$B$4=Data!FV$119,FV28,0)</f>
        <v>0</v>
      </c>
      <c r="FW146" s="4">
        <f>IF('Shoppable Services'!$F$4=$D146,1,0)*IF('Shoppable Services'!$E$4=$C146,1,0)*IF('Shoppable Services'!$D$4=$B146,1,0)*IF('Shoppable Services'!$C$4=$A146,1,0)*IF('Shoppable Services'!$B$4=Data!FW$119,FW28,0)</f>
        <v>0</v>
      </c>
      <c r="FX146" s="4">
        <f>IF('Shoppable Services'!$F$4=$D146,1,0)*IF('Shoppable Services'!$E$4=$C146,1,0)*IF('Shoppable Services'!$D$4=$B146,1,0)*IF('Shoppable Services'!$C$4=$A146,1,0)*IF('Shoppable Services'!$B$4=Data!FX$119,FX28,0)</f>
        <v>0</v>
      </c>
      <c r="FY146" s="4">
        <f>IF('Shoppable Services'!$F$4=$D146,1,0)*IF('Shoppable Services'!$E$4=$C146,1,0)*IF('Shoppable Services'!$D$4=$B146,1,0)*IF('Shoppable Services'!$C$4=$A146,1,0)*IF('Shoppable Services'!$B$4=Data!FY$119,FY28,0)</f>
        <v>0</v>
      </c>
      <c r="FZ146" s="4">
        <f>IF('Shoppable Services'!$F$4=$D146,1,0)*IF('Shoppable Services'!$E$4=$C146,1,0)*IF('Shoppable Services'!$D$4=$B146,1,0)*IF('Shoppable Services'!$C$4=$A146,1,0)*IF('Shoppable Services'!$B$4=Data!FZ$119,FZ28,0)</f>
        <v>0</v>
      </c>
      <c r="GA146" s="4">
        <f>IF('Shoppable Services'!$F$4=$D146,1,0)*IF('Shoppable Services'!$E$4=$C146,1,0)*IF('Shoppable Services'!$D$4=$B146,1,0)*IF('Shoppable Services'!$C$4=$A146,1,0)*IF('Shoppable Services'!$B$4=Data!GA$119,GA28,0)</f>
        <v>0</v>
      </c>
      <c r="GB146" s="4">
        <f>IF('Shoppable Services'!$F$4=$D146,1,0)*IF('Shoppable Services'!$E$4=$C146,1,0)*IF('Shoppable Services'!$D$4=$B146,1,0)*IF('Shoppable Services'!$C$4=$A146,1,0)*IF('Shoppable Services'!$B$4=Data!GB$119,GB28,0)</f>
        <v>0</v>
      </c>
      <c r="GC146" s="4">
        <f>IF('Shoppable Services'!$F$4=$D146,1,0)*IF('Shoppable Services'!$E$4=$C146,1,0)*IF('Shoppable Services'!$D$4=$B146,1,0)*IF('Shoppable Services'!$C$4=$A146,1,0)*IF('Shoppable Services'!$B$4=Data!GC$119,GC28,0)</f>
        <v>0</v>
      </c>
      <c r="GD146" s="4">
        <f>IF('Shoppable Services'!$F$4=$D146,1,0)*IF('Shoppable Services'!$E$4=$C146,1,0)*IF('Shoppable Services'!$D$4=$B146,1,0)*IF('Shoppable Services'!$C$4=$A146,1,0)*IF('Shoppable Services'!$B$4=Data!GD$119,GD28,0)</f>
        <v>0</v>
      </c>
      <c r="GE146" s="4">
        <f>IF('Shoppable Services'!$F$4=$D146,1,0)*IF('Shoppable Services'!$E$4=$C146,1,0)*IF('Shoppable Services'!$D$4=$B146,1,0)*IF('Shoppable Services'!$C$4=$A146,1,0)*IF('Shoppable Services'!$B$4=Data!GE$119,GE28,0)</f>
        <v>0</v>
      </c>
      <c r="GF146" s="4">
        <f>IF('Shoppable Services'!$F$4=$D146,1,0)*IF('Shoppable Services'!$E$4=$C146,1,0)*IF('Shoppable Services'!$D$4=$B146,1,0)*IF('Shoppable Services'!$C$4=$A146,1,0)*IF('Shoppable Services'!$B$4=Data!GF$119,GF28,0)</f>
        <v>0</v>
      </c>
      <c r="GG146" s="4">
        <f>IF('Shoppable Services'!$F$4=$D146,1,0)*IF('Shoppable Services'!$E$4=$C146,1,0)*IF('Shoppable Services'!$D$4=$B146,1,0)*IF('Shoppable Services'!$C$4=$A146,1,0)*IF('Shoppable Services'!$B$4=Data!GG$119,GG28,0)</f>
        <v>0</v>
      </c>
      <c r="GH146" s="4">
        <f>IF('Shoppable Services'!$F$4=$D146,1,0)*IF('Shoppable Services'!$E$4=$C146,1,0)*IF('Shoppable Services'!$D$4=$B146,1,0)*IF('Shoppable Services'!$C$4=$A146,1,0)*IF('Shoppable Services'!$B$4=Data!GH$119,GH28,0)</f>
        <v>0</v>
      </c>
      <c r="GI146" s="4">
        <f>IF('Shoppable Services'!$F$4=$D146,1,0)*IF('Shoppable Services'!$E$4=$C146,1,0)*IF('Shoppable Services'!$D$4=$B146,1,0)*IF('Shoppable Services'!$C$4=$A146,1,0)*IF('Shoppable Services'!$B$4=Data!GI$119,GI28,0)</f>
        <v>0</v>
      </c>
      <c r="GJ146" s="4">
        <f>IF('Shoppable Services'!$F$4=$D146,1,0)*IF('Shoppable Services'!$E$4=$C146,1,0)*IF('Shoppable Services'!$D$4=$B146,1,0)*IF('Shoppable Services'!$C$4=$A146,1,0)*IF('Shoppable Services'!$B$4=Data!GJ$119,GJ28,0)</f>
        <v>0</v>
      </c>
      <c r="GK146" s="4">
        <f>IF('Shoppable Services'!$F$4=$D146,1,0)*IF('Shoppable Services'!$E$4=$C146,1,0)*IF('Shoppable Services'!$D$4=$B146,1,0)*IF('Shoppable Services'!$C$4=$A146,1,0)*IF('Shoppable Services'!$B$4=Data!GK$119,GK28,0)</f>
        <v>0</v>
      </c>
      <c r="GL146" s="4">
        <f>IF('Shoppable Services'!$F$4=$D146,1,0)*IF('Shoppable Services'!$E$4=$C146,1,0)*IF('Shoppable Services'!$D$4=$B146,1,0)*IF('Shoppable Services'!$C$4=$A146,1,0)*IF('Shoppable Services'!$B$4=Data!GL$119,GL28,0)</f>
        <v>0</v>
      </c>
      <c r="GM146" s="4">
        <f>IF('Shoppable Services'!$F$4=$D146,1,0)*IF('Shoppable Services'!$E$4=$C146,1,0)*IF('Shoppable Services'!$D$4=$B146,1,0)*IF('Shoppable Services'!$C$4=$A146,1,0)*IF('Shoppable Services'!$B$4=Data!GM$119,GM28,0)</f>
        <v>0</v>
      </c>
      <c r="GN146" s="4">
        <f>IF('Shoppable Services'!$F$4=$D146,1,0)*IF('Shoppable Services'!$E$4=$C146,1,0)*IF('Shoppable Services'!$D$4=$B146,1,0)*IF('Shoppable Services'!$C$4=$A146,1,0)*IF('Shoppable Services'!$B$4=Data!GN$119,GN28,0)</f>
        <v>0</v>
      </c>
      <c r="GO146" s="4">
        <f>IF('Shoppable Services'!$F$4=$D146,1,0)*IF('Shoppable Services'!$E$4=$C146,1,0)*IF('Shoppable Services'!$D$4=$B146,1,0)*IF('Shoppable Services'!$C$4=$A146,1,0)*IF('Shoppable Services'!$B$4=Data!GO$119,GO28,0)</f>
        <v>0</v>
      </c>
      <c r="GP146" s="4">
        <f>IF('Shoppable Services'!$F$4=$D146,1,0)*IF('Shoppable Services'!$E$4=$C146,1,0)*IF('Shoppable Services'!$D$4=$B146,1,0)*IF('Shoppable Services'!$C$4=$A146,1,0)*IF('Shoppable Services'!$B$4=Data!GP$119,GP28,0)</f>
        <v>0</v>
      </c>
      <c r="GQ146" s="4">
        <f>IF('Shoppable Services'!$F$4=$D146,1,0)*IF('Shoppable Services'!$E$4=$C146,1,0)*IF('Shoppable Services'!$D$4=$B146,1,0)*IF('Shoppable Services'!$C$4=$A146,1,0)*IF('Shoppable Services'!$B$4=Data!GQ$119,GQ28,0)</f>
        <v>0</v>
      </c>
      <c r="GR146" s="4">
        <f>IF('Shoppable Services'!$F$4=$D146,1,0)*IF('Shoppable Services'!$E$4=$C146,1,0)*IF('Shoppable Services'!$D$4=$B146,1,0)*IF('Shoppable Services'!$C$4=$A146,1,0)*IF('Shoppable Services'!$B$4=Data!GR$119,GR28,0)</f>
        <v>0</v>
      </c>
      <c r="GS146" s="4">
        <f>IF('Shoppable Services'!$F$4=$D146,1,0)*IF('Shoppable Services'!$E$4=$C146,1,0)*IF('Shoppable Services'!$D$4=$B146,1,0)*IF('Shoppable Services'!$C$4=$A146,1,0)*IF('Shoppable Services'!$B$4=Data!GS$119,GS28,0)</f>
        <v>0</v>
      </c>
      <c r="GT146" s="4">
        <f>IF('Shoppable Services'!$F$4=$D146,1,0)*IF('Shoppable Services'!$E$4=$C146,1,0)*IF('Shoppable Services'!$D$4=$B146,1,0)*IF('Shoppable Services'!$C$4=$A146,1,0)*IF('Shoppable Services'!$B$4=Data!GT$119,GT28,0)</f>
        <v>0</v>
      </c>
      <c r="GU146" s="4">
        <f>IF('Shoppable Services'!$F$4=$D146,1,0)*IF('Shoppable Services'!$E$4=$C146,1,0)*IF('Shoppable Services'!$D$4=$B146,1,0)*IF('Shoppable Services'!$C$4=$A146,1,0)*IF('Shoppable Services'!$B$4=Data!GU$119,GU28,0)</f>
        <v>0</v>
      </c>
      <c r="GV146" s="4">
        <f>IF('Shoppable Services'!$F$4=$D146,1,0)*IF('Shoppable Services'!$E$4=$C146,1,0)*IF('Shoppable Services'!$D$4=$B146,1,0)*IF('Shoppable Services'!$C$4=$A146,1,0)*IF('Shoppable Services'!$B$4=Data!GV$119,GV28,0)</f>
        <v>0</v>
      </c>
      <c r="GW146" s="4">
        <f>IF('Shoppable Services'!$F$4=$D146,1,0)*IF('Shoppable Services'!$E$4=$C146,1,0)*IF('Shoppable Services'!$D$4=$B146,1,0)*IF('Shoppable Services'!$C$4=$A146,1,0)*IF('Shoppable Services'!$B$4=Data!GW$119,GW28,0)</f>
        <v>0</v>
      </c>
      <c r="GX146" s="4">
        <f>IF('Shoppable Services'!$F$4=$D146,1,0)*IF('Shoppable Services'!$E$4=$C146,1,0)*IF('Shoppable Services'!$D$4=$B146,1,0)*IF('Shoppable Services'!$C$4=$A146,1,0)*IF('Shoppable Services'!$B$4=Data!GX$119,GX28,0)</f>
        <v>0</v>
      </c>
      <c r="GY146" s="4">
        <f>IF('Shoppable Services'!$F$4=$D146,1,0)*IF('Shoppable Services'!$E$4=$C146,1,0)*IF('Shoppable Services'!$D$4=$B146,1,0)*IF('Shoppable Services'!$C$4=$A146,1,0)*IF('Shoppable Services'!$B$4=Data!GY$119,GY28,0)</f>
        <v>0</v>
      </c>
      <c r="GZ146" s="4">
        <f>IF('Shoppable Services'!$F$4=$D146,1,0)*IF('Shoppable Services'!$E$4=$C146,1,0)*IF('Shoppable Services'!$D$4=$B146,1,0)*IF('Shoppable Services'!$C$4=$A146,1,0)*IF('Shoppable Services'!$B$4=Data!GZ$119,GZ28,0)</f>
        <v>0</v>
      </c>
      <c r="HA146" s="4">
        <f>IF('Shoppable Services'!$F$4=$D146,1,0)*IF('Shoppable Services'!$E$4=$C146,1,0)*IF('Shoppable Services'!$D$4=$B146,1,0)*IF('Shoppable Services'!$C$4=$A146,1,0)*IF('Shoppable Services'!$B$4=Data!HA$119,HA28,0)</f>
        <v>0</v>
      </c>
      <c r="HB146" s="4">
        <f>IF('Shoppable Services'!$F$4=$D146,1,0)*IF('Shoppable Services'!$E$4=$C146,1,0)*IF('Shoppable Services'!$D$4=$B146,1,0)*IF('Shoppable Services'!$C$4=$A146,1,0)*IF('Shoppable Services'!$B$4=Data!HB$119,HB28,0)</f>
        <v>0</v>
      </c>
      <c r="HC146" s="4">
        <f>IF('Shoppable Services'!$F$4=$D146,1,0)*IF('Shoppable Services'!$E$4=$C146,1,0)*IF('Shoppable Services'!$D$4=$B146,1,0)*IF('Shoppable Services'!$C$4=$A146,1,0)*IF('Shoppable Services'!$B$4=Data!HC$119,HC28,0)</f>
        <v>0</v>
      </c>
      <c r="HD146" s="4">
        <f>IF('Shoppable Services'!$F$4=$D146,1,0)*IF('Shoppable Services'!$E$4=$C146,1,0)*IF('Shoppable Services'!$D$4=$B146,1,0)*IF('Shoppable Services'!$C$4=$A146,1,0)*IF('Shoppable Services'!$B$4=Data!HD$119,HD28,0)</f>
        <v>0</v>
      </c>
      <c r="HE146" s="4">
        <f>IF('Shoppable Services'!$F$4=$D146,1,0)*IF('Shoppable Services'!$E$4=$C146,1,0)*IF('Shoppable Services'!$D$4=$B146,1,0)*IF('Shoppable Services'!$C$4=$A146,1,0)*IF('Shoppable Services'!$B$4=Data!HE$119,HE28,0)</f>
        <v>0</v>
      </c>
      <c r="HF146" s="4">
        <f>IF('Shoppable Services'!$F$4=$D146,1,0)*IF('Shoppable Services'!$E$4=$C146,1,0)*IF('Shoppable Services'!$D$4=$B146,1,0)*IF('Shoppable Services'!$C$4=$A146,1,0)*IF('Shoppable Services'!$B$4=Data!HF$119,HF28,0)</f>
        <v>0</v>
      </c>
      <c r="HG146" s="4">
        <f>IF('Shoppable Services'!$F$4=$D146,1,0)*IF('Shoppable Services'!$E$4=$C146,1,0)*IF('Shoppable Services'!$D$4=$B146,1,0)*IF('Shoppable Services'!$C$4=$A146,1,0)*IF('Shoppable Services'!$B$4=Data!HG$119,HG28,0)</f>
        <v>0</v>
      </c>
      <c r="HH146" s="4">
        <f>IF('Shoppable Services'!$F$4=$D146,1,0)*IF('Shoppable Services'!$E$4=$C146,1,0)*IF('Shoppable Services'!$D$4=$B146,1,0)*IF('Shoppable Services'!$C$4=$A146,1,0)*IF('Shoppable Services'!$B$4=Data!HH$119,HH28,0)</f>
        <v>0</v>
      </c>
      <c r="HI146" s="4">
        <f>IF('Shoppable Services'!$F$4=$D146,1,0)*IF('Shoppable Services'!$E$4=$C146,1,0)*IF('Shoppable Services'!$D$4=$B146,1,0)*IF('Shoppable Services'!$C$4=$A146,1,0)*IF('Shoppable Services'!$B$4=Data!HI$119,HI28,0)</f>
        <v>0</v>
      </c>
      <c r="HJ146" s="4">
        <f>IF('Shoppable Services'!$F$4=$D146,1,0)*IF('Shoppable Services'!$E$4=$C146,1,0)*IF('Shoppable Services'!$D$4=$B146,1,0)*IF('Shoppable Services'!$C$4=$A146,1,0)*IF('Shoppable Services'!$B$4=Data!HJ$119,HJ28,0)</f>
        <v>0</v>
      </c>
      <c r="HK146" s="4">
        <f>IF('Shoppable Services'!$F$4=$D146,1,0)*IF('Shoppable Services'!$E$4=$C146,1,0)*IF('Shoppable Services'!$D$4=$B146,1,0)*IF('Shoppable Services'!$C$4=$A146,1,0)*IF('Shoppable Services'!$B$4=Data!HK$119,HK28,0)</f>
        <v>0</v>
      </c>
      <c r="HL146" s="4">
        <f>IF('Shoppable Services'!$F$4=$D146,1,0)*IF('Shoppable Services'!$E$4=$C146,1,0)*IF('Shoppable Services'!$D$4=$B146,1,0)*IF('Shoppable Services'!$C$4=$A146,1,0)*IF('Shoppable Services'!$B$4=Data!HL$119,HL28,0)</f>
        <v>0</v>
      </c>
      <c r="HM146" s="4">
        <f>IF('Shoppable Services'!$F$4=$D146,1,0)*IF('Shoppable Services'!$E$4=$C146,1,0)*IF('Shoppable Services'!$D$4=$B146,1,0)*IF('Shoppable Services'!$C$4=$A146,1,0)*IF('Shoppable Services'!$B$4=Data!HM$119,HM28,0)</f>
        <v>0</v>
      </c>
      <c r="HN146" s="4">
        <f>IF('Shoppable Services'!$F$4=$D146,1,0)*IF('Shoppable Services'!$E$4=$C146,1,0)*IF('Shoppable Services'!$D$4=$B146,1,0)*IF('Shoppable Services'!$C$4=$A146,1,0)*IF('Shoppable Services'!$B$4=Data!HN$119,HN28,0)</f>
        <v>0</v>
      </c>
      <c r="HO146" s="4">
        <f>IF('Shoppable Services'!$F$4=$D146,1,0)*IF('Shoppable Services'!$E$4=$C146,1,0)*IF('Shoppable Services'!$D$4=$B146,1,0)*IF('Shoppable Services'!$C$4=$A146,1,0)*IF('Shoppable Services'!$B$4=Data!HO$119,HO28,0)</f>
        <v>0</v>
      </c>
      <c r="HP146" s="4">
        <f>IF('Shoppable Services'!$F$4=$D146,1,0)*IF('Shoppable Services'!$E$4=$C146,1,0)*IF('Shoppable Services'!$D$4=$B146,1,0)*IF('Shoppable Services'!$C$4=$A146,1,0)*IF('Shoppable Services'!$B$4=Data!HP$119,HP28,0)</f>
        <v>0</v>
      </c>
      <c r="HQ146" s="4">
        <f>IF('Shoppable Services'!$F$4=$D146,1,0)*IF('Shoppable Services'!$E$4=$C146,1,0)*IF('Shoppable Services'!$D$4=$B146,1,0)*IF('Shoppable Services'!$C$4=$A146,1,0)*IF('Shoppable Services'!$B$4=Data!HQ$119,HQ28,0)</f>
        <v>0</v>
      </c>
      <c r="HR146" s="4">
        <f>IF('Shoppable Services'!$F$4=$D146,1,0)*IF('Shoppable Services'!$E$4=$C146,1,0)*IF('Shoppable Services'!$D$4=$B146,1,0)*IF('Shoppable Services'!$C$4=$A146,1,0)*IF('Shoppable Services'!$B$4=Data!HR$119,HR28,0)</f>
        <v>0</v>
      </c>
      <c r="HS146" s="4">
        <f>IF('Shoppable Services'!$F$4=$D146,1,0)*IF('Shoppable Services'!$E$4=$C146,1,0)*IF('Shoppable Services'!$D$4=$B146,1,0)*IF('Shoppable Services'!$C$4=$A146,1,0)*IF('Shoppable Services'!$B$4=Data!HS$119,HS28,0)</f>
        <v>0</v>
      </c>
      <c r="HT146" s="4">
        <f>IF('Shoppable Services'!$F$4=$D146,1,0)*IF('Shoppable Services'!$E$4=$C146,1,0)*IF('Shoppable Services'!$D$4=$B146,1,0)*IF('Shoppable Services'!$C$4=$A146,1,0)*IF('Shoppable Services'!$B$4=Data!HT$119,HT28,0)</f>
        <v>0</v>
      </c>
      <c r="HU146" s="4">
        <f>IF('Shoppable Services'!$F$4=$D146,1,0)*IF('Shoppable Services'!$E$4=$C146,1,0)*IF('Shoppable Services'!$D$4=$B146,1,0)*IF('Shoppable Services'!$C$4=$A146,1,0)*IF('Shoppable Services'!$B$4=Data!HU$119,HU28,0)</f>
        <v>0</v>
      </c>
      <c r="HV146" s="4">
        <f>IF('Shoppable Services'!$F$4=$D146,1,0)*IF('Shoppable Services'!$E$4=$C146,1,0)*IF('Shoppable Services'!$D$4=$B146,1,0)*IF('Shoppable Services'!$C$4=$A146,1,0)*IF('Shoppable Services'!$B$4=Data!HV$119,HV28,0)</f>
        <v>0</v>
      </c>
      <c r="HW146" s="4">
        <f>IF('Shoppable Services'!$F$4=$D146,1,0)*IF('Shoppable Services'!$E$4=$C146,1,0)*IF('Shoppable Services'!$D$4=$B146,1,0)*IF('Shoppable Services'!$C$4=$A146,1,0)*IF('Shoppable Services'!$B$4=Data!HW$119,HW28,0)</f>
        <v>0</v>
      </c>
      <c r="HX146" s="4">
        <f>IF('Shoppable Services'!$F$4=$D146,1,0)*IF('Shoppable Services'!$E$4=$C146,1,0)*IF('Shoppable Services'!$D$4=$B146,1,0)*IF('Shoppable Services'!$C$4=$A146,1,0)*IF('Shoppable Services'!$B$4=Data!HX$119,HX28,0)</f>
        <v>0</v>
      </c>
      <c r="HY146" s="4">
        <f>IF('Shoppable Services'!$F$4=$D146,1,0)*IF('Shoppable Services'!$E$4=$C146,1,0)*IF('Shoppable Services'!$D$4=$B146,1,0)*IF('Shoppable Services'!$C$4=$A146,1,0)*IF('Shoppable Services'!$B$4=Data!HY$119,HY28,0)</f>
        <v>0</v>
      </c>
      <c r="HZ146" s="4">
        <f>IF('Shoppable Services'!$F$4=$D146,1,0)*IF('Shoppable Services'!$E$4=$C146,1,0)*IF('Shoppable Services'!$D$4=$B146,1,0)*IF('Shoppable Services'!$C$4=$A146,1,0)*IF('Shoppable Services'!$B$4=Data!HZ$119,HZ28,0)</f>
        <v>0</v>
      </c>
      <c r="IA146" s="4">
        <f>IF('Shoppable Services'!$F$4=$D146,1,0)*IF('Shoppable Services'!$E$4=$C146,1,0)*IF('Shoppable Services'!$D$4=$B146,1,0)*IF('Shoppable Services'!$C$4=$A146,1,0)*IF('Shoppable Services'!$B$4=Data!IA$119,IA28,0)</f>
        <v>0</v>
      </c>
      <c r="IB146" s="4">
        <f>IF('Shoppable Services'!$F$4=$D146,1,0)*IF('Shoppable Services'!$E$4=$C146,1,0)*IF('Shoppable Services'!$D$4=$B146,1,0)*IF('Shoppable Services'!$C$4=$A146,1,0)*IF('Shoppable Services'!$B$4=Data!IB$119,IB28,0)</f>
        <v>0</v>
      </c>
      <c r="IC146" s="4">
        <f>IF('Shoppable Services'!$F$4=$D146,1,0)*IF('Shoppable Services'!$E$4=$C146,1,0)*IF('Shoppable Services'!$D$4=$B146,1,0)*IF('Shoppable Services'!$C$4=$A146,1,0)*IF('Shoppable Services'!$B$4=Data!IC$119,IC28,0)</f>
        <v>0</v>
      </c>
      <c r="ID146" s="4">
        <f>IF('Shoppable Services'!$F$4=$D146,1,0)*IF('Shoppable Services'!$E$4=$C146,1,0)*IF('Shoppable Services'!$D$4=$B146,1,0)*IF('Shoppable Services'!$C$4=$A146,1,0)*IF('Shoppable Services'!$B$4=Data!ID$119,ID28,0)</f>
        <v>0</v>
      </c>
      <c r="IE146" s="4">
        <f>IF('Shoppable Services'!$F$4=$D146,1,0)*IF('Shoppable Services'!$E$4=$C146,1,0)*IF('Shoppable Services'!$D$4=$B146,1,0)*IF('Shoppable Services'!$C$4=$A146,1,0)*IF('Shoppable Services'!$B$4=Data!IE$119,IE28,0)</f>
        <v>0</v>
      </c>
      <c r="IF146" s="4">
        <f>IF('Shoppable Services'!$F$4=$D146,1,0)*IF('Shoppable Services'!$E$4=$C146,1,0)*IF('Shoppable Services'!$D$4=$B146,1,0)*IF('Shoppable Services'!$C$4=$A146,1,0)*IF('Shoppable Services'!$B$4=Data!IF$119,IF28,0)</f>
        <v>0</v>
      </c>
      <c r="IG146" s="4">
        <f>IF('Shoppable Services'!$F$4=$D146,1,0)*IF('Shoppable Services'!$E$4=$C146,1,0)*IF('Shoppable Services'!$D$4=$B146,1,0)*IF('Shoppable Services'!$C$4=$A146,1,0)*IF('Shoppable Services'!$B$4=Data!IG$119,IG28,0)</f>
        <v>0</v>
      </c>
      <c r="IH146" s="4">
        <f>IF('Shoppable Services'!$F$4=$D146,1,0)*IF('Shoppable Services'!$E$4=$C146,1,0)*IF('Shoppable Services'!$D$4=$B146,1,0)*IF('Shoppable Services'!$C$4=$A146,1,0)*IF('Shoppable Services'!$B$4=Data!IH$119,IH28,0)</f>
        <v>0</v>
      </c>
      <c r="II146" s="4">
        <f>IF('Shoppable Services'!$F$4=$D146,1,0)*IF('Shoppable Services'!$E$4=$C146,1,0)*IF('Shoppable Services'!$D$4=$B146,1,0)*IF('Shoppable Services'!$C$4=$A146,1,0)*IF('Shoppable Services'!$B$4=Data!II$119,II28,0)</f>
        <v>0</v>
      </c>
      <c r="IJ146" s="4">
        <f>IF('Shoppable Services'!$F$4=$D146,1,0)*IF('Shoppable Services'!$E$4=$C146,1,0)*IF('Shoppable Services'!$D$4=$B146,1,0)*IF('Shoppable Services'!$C$4=$A146,1,0)*IF('Shoppable Services'!$B$4=Data!IJ$119,IJ28,0)</f>
        <v>0</v>
      </c>
      <c r="IK146" s="4">
        <f>IF('Shoppable Services'!$F$4=$D146,1,0)*IF('Shoppable Services'!$E$4=$C146,1,0)*IF('Shoppable Services'!$D$4=$B146,1,0)*IF('Shoppable Services'!$C$4=$A146,1,0)*IF('Shoppable Services'!$B$4=Data!IK$119,IK28,0)</f>
        <v>0</v>
      </c>
      <c r="IL146" s="4">
        <f>IF('Shoppable Services'!$F$4=$D146,1,0)*IF('Shoppable Services'!$E$4=$C146,1,0)*IF('Shoppable Services'!$D$4=$B146,1,0)*IF('Shoppable Services'!$C$4=$A146,1,0)*IF('Shoppable Services'!$B$4=Data!IL$119,IL28,0)</f>
        <v>0</v>
      </c>
      <c r="IM146" s="4">
        <f>IF('Shoppable Services'!$F$4=$D146,1,0)*IF('Shoppable Services'!$E$4=$C146,1,0)*IF('Shoppable Services'!$D$4=$B146,1,0)*IF('Shoppable Services'!$C$4=$A146,1,0)*IF('Shoppable Services'!$B$4=Data!IM$119,IM28,0)</f>
        <v>0</v>
      </c>
      <c r="IN146" s="4">
        <f>IF('Shoppable Services'!$F$4=$D146,1,0)*IF('Shoppable Services'!$E$4=$C146,1,0)*IF('Shoppable Services'!$D$4=$B146,1,0)*IF('Shoppable Services'!$C$4=$A146,1,0)*IF('Shoppable Services'!$B$4=Data!IN$119,IN28,0)</f>
        <v>0</v>
      </c>
      <c r="IO146" s="4">
        <f>IF('Shoppable Services'!$F$4=$D146,1,0)*IF('Shoppable Services'!$E$4=$C146,1,0)*IF('Shoppable Services'!$D$4=$B146,1,0)*IF('Shoppable Services'!$C$4=$A146,1,0)*IF('Shoppable Services'!$B$4=Data!IO$119,IO28,0)</f>
        <v>0</v>
      </c>
      <c r="IP146" s="4">
        <f>IF('Shoppable Services'!$F$4=$D146,1,0)*IF('Shoppable Services'!$E$4=$C146,1,0)*IF('Shoppable Services'!$D$4=$B146,1,0)*IF('Shoppable Services'!$C$4=$A146,1,0)*IF('Shoppable Services'!$B$4=Data!IP$119,IP28,0)</f>
        <v>0</v>
      </c>
      <c r="IQ146" s="4">
        <f>IF('Shoppable Services'!$F$4=$D146,1,0)*IF('Shoppable Services'!$E$4=$C146,1,0)*IF('Shoppable Services'!$D$4=$B146,1,0)*IF('Shoppable Services'!$C$4=$A146,1,0)*IF('Shoppable Services'!$B$4=Data!IQ$119,IQ28,0)</f>
        <v>0</v>
      </c>
      <c r="IR146" s="4">
        <f>IF('Shoppable Services'!$F$4=$D146,1,0)*IF('Shoppable Services'!$E$4=$C146,1,0)*IF('Shoppable Services'!$D$4=$B146,1,0)*IF('Shoppable Services'!$C$4=$A146,1,0)*IF('Shoppable Services'!$B$4=Data!IR$119,IR28,0)</f>
        <v>0</v>
      </c>
      <c r="IS146" s="4">
        <f>IF('Shoppable Services'!$F$4=$D146,1,0)*IF('Shoppable Services'!$E$4=$C146,1,0)*IF('Shoppable Services'!$D$4=$B146,1,0)*IF('Shoppable Services'!$C$4=$A146,1,0)*IF('Shoppable Services'!$B$4=Data!IS$119,IS28,0)</f>
        <v>0</v>
      </c>
      <c r="IT146" s="4">
        <f>IF('Shoppable Services'!$F$4=$D146,1,0)*IF('Shoppable Services'!$E$4=$C146,1,0)*IF('Shoppable Services'!$D$4=$B146,1,0)*IF('Shoppable Services'!$C$4=$A146,1,0)*IF('Shoppable Services'!$B$4=Data!IT$119,IT28,0)</f>
        <v>0</v>
      </c>
      <c r="IU146" s="4">
        <f>IF('Shoppable Services'!$F$4=$D146,1,0)*IF('Shoppable Services'!$E$4=$C146,1,0)*IF('Shoppable Services'!$D$4=$B146,1,0)*IF('Shoppable Services'!$C$4=$A146,1,0)*IF('Shoppable Services'!$B$4=Data!IU$119,IU28,0)</f>
        <v>0</v>
      </c>
      <c r="IV146" s="4">
        <f>IF('Shoppable Services'!$F$4=$D146,1,0)*IF('Shoppable Services'!$E$4=$C146,1,0)*IF('Shoppable Services'!$D$4=$B146,1,0)*IF('Shoppable Services'!$C$4=$A146,1,0)*IF('Shoppable Services'!$B$4=Data!IV$119,IV28,0)</f>
        <v>0</v>
      </c>
      <c r="IW146" s="4">
        <f>IF('Shoppable Services'!$F$4=$D146,1,0)*IF('Shoppable Services'!$E$4=$C146,1,0)*IF('Shoppable Services'!$D$4=$B146,1,0)*IF('Shoppable Services'!$C$4=$A146,1,0)*IF('Shoppable Services'!$B$4=Data!IW$119,IW28,0)</f>
        <v>0</v>
      </c>
      <c r="IX146" s="4">
        <f>IF('Shoppable Services'!$F$4=$D146,1,0)*IF('Shoppable Services'!$E$4=$C146,1,0)*IF('Shoppable Services'!$D$4=$B146,1,0)*IF('Shoppable Services'!$C$4=$A146,1,0)*IF('Shoppable Services'!$B$4=Data!IX$119,IX28,0)</f>
        <v>0</v>
      </c>
      <c r="IY146" s="4">
        <f>IF('Shoppable Services'!$F$4=$D146,1,0)*IF('Shoppable Services'!$E$4=$C146,1,0)*IF('Shoppable Services'!$D$4=$B146,1,0)*IF('Shoppable Services'!$C$4=$A146,1,0)*IF('Shoppable Services'!$B$4=Data!IY$119,IY28,0)</f>
        <v>0</v>
      </c>
      <c r="IZ146" s="4">
        <f>IF('Shoppable Services'!$F$4=$D146,1,0)*IF('Shoppable Services'!$E$4=$C146,1,0)*IF('Shoppable Services'!$D$4=$B146,1,0)*IF('Shoppable Services'!$C$4=$A146,1,0)*IF('Shoppable Services'!$B$4=Data!IZ$119,IZ28,0)</f>
        <v>0</v>
      </c>
      <c r="JA146" s="4">
        <f>IF('Shoppable Services'!$F$4=$D146,1,0)*IF('Shoppable Services'!$E$4=$C146,1,0)*IF('Shoppable Services'!$D$4=$B146,1,0)*IF('Shoppable Services'!$C$4=$A146,1,0)*IF('Shoppable Services'!$B$4=Data!JA$119,JA28,0)</f>
        <v>0</v>
      </c>
      <c r="JB146" s="4">
        <f>IF('Shoppable Services'!$F$4=$D146,1,0)*IF('Shoppable Services'!$E$4=$C146,1,0)*IF('Shoppable Services'!$D$4=$B146,1,0)*IF('Shoppable Services'!$C$4=$A146,1,0)*IF('Shoppable Services'!$B$4=Data!JB$119,JB28,0)</f>
        <v>0</v>
      </c>
      <c r="JC146" s="4">
        <f>IF('Shoppable Services'!$F$4=$D146,1,0)*IF('Shoppable Services'!$E$4=$C146,1,0)*IF('Shoppable Services'!$D$4=$B146,1,0)*IF('Shoppable Services'!$C$4=$A146,1,0)*IF('Shoppable Services'!$B$4=Data!JC$119,JC28,0)</f>
        <v>0</v>
      </c>
      <c r="JD146" s="4">
        <f>IF('Shoppable Services'!$F$4=$D146,1,0)*IF('Shoppable Services'!$E$4=$C146,1,0)*IF('Shoppable Services'!$D$4=$B146,1,0)*IF('Shoppable Services'!$C$4=$A146,1,0)*IF('Shoppable Services'!$B$4=Data!JD$119,JD28,0)</f>
        <v>0</v>
      </c>
      <c r="JE146" s="4">
        <f>IF('Shoppable Services'!$F$4=$D146,1,0)*IF('Shoppable Services'!$E$4=$C146,1,0)*IF('Shoppable Services'!$D$4=$B146,1,0)*IF('Shoppable Services'!$C$4=$A146,1,0)*IF('Shoppable Services'!$B$4=Data!JE$119,JE28,0)</f>
        <v>0</v>
      </c>
      <c r="JF146" s="4">
        <f>IF('Shoppable Services'!$F$4=$D146,1,0)*IF('Shoppable Services'!$E$4=$C146,1,0)*IF('Shoppable Services'!$D$4=$B146,1,0)*IF('Shoppable Services'!$C$4=$A146,1,0)*IF('Shoppable Services'!$B$4=Data!JF$119,JF28,0)</f>
        <v>0</v>
      </c>
      <c r="JG146" s="4">
        <f>IF('Shoppable Services'!$F$4=$D146,1,0)*IF('Shoppable Services'!$E$4=$C146,1,0)*IF('Shoppable Services'!$D$4=$B146,1,0)*IF('Shoppable Services'!$C$4=$A146,1,0)*IF('Shoppable Services'!$B$4=Data!JG$119,JG28,0)</f>
        <v>0</v>
      </c>
      <c r="JH146" s="4">
        <f>IF('Shoppable Services'!$F$4=$D146,1,0)*IF('Shoppable Services'!$E$4=$C146,1,0)*IF('Shoppable Services'!$D$4=$B146,1,0)*IF('Shoppable Services'!$C$4=$A146,1,0)*IF('Shoppable Services'!$B$4=Data!JH$119,JH28,0)</f>
        <v>0</v>
      </c>
      <c r="JI146" s="4">
        <f>IF('Shoppable Services'!$F$4=$D146,1,0)*IF('Shoppable Services'!$E$4=$C146,1,0)*IF('Shoppable Services'!$D$4=$B146,1,0)*IF('Shoppable Services'!$C$4=$A146,1,0)*IF('Shoppable Services'!$B$4=Data!JI$119,JI28,0)</f>
        <v>0</v>
      </c>
      <c r="JJ146" s="4">
        <f>IF('Shoppable Services'!$F$4=$D146,1,0)*IF('Shoppable Services'!$E$4=$C146,1,0)*IF('Shoppable Services'!$D$4=$B146,1,0)*IF('Shoppable Services'!$C$4=$A146,1,0)*IF('Shoppable Services'!$B$4=Data!JJ$119,JJ28,0)</f>
        <v>0</v>
      </c>
      <c r="JK146" s="4">
        <f>IF('Shoppable Services'!$F$4=$D146,1,0)*IF('Shoppable Services'!$E$4=$C146,1,0)*IF('Shoppable Services'!$D$4=$B146,1,0)*IF('Shoppable Services'!$C$4=$A146,1,0)*IF('Shoppable Services'!$B$4=Data!JK$119,JK28,0)</f>
        <v>0</v>
      </c>
      <c r="JL146" s="4">
        <f>IF('Shoppable Services'!$F$4=$D146,1,0)*IF('Shoppable Services'!$E$4=$C146,1,0)*IF('Shoppable Services'!$D$4=$B146,1,0)*IF('Shoppable Services'!$C$4=$A146,1,0)*IF('Shoppable Services'!$B$4=Data!JL$119,JL28,0)</f>
        <v>0</v>
      </c>
      <c r="JM146" s="4">
        <f>IF('Shoppable Services'!$F$4=$D146,1,0)*IF('Shoppable Services'!$E$4=$C146,1,0)*IF('Shoppable Services'!$D$4=$B146,1,0)*IF('Shoppable Services'!$C$4=$A146,1,0)*IF('Shoppable Services'!$B$4=Data!JM$119,JM28,0)</f>
        <v>0</v>
      </c>
      <c r="JN146" s="4">
        <f>IF('Shoppable Services'!$F$4=$D146,1,0)*IF('Shoppable Services'!$E$4=$C146,1,0)*IF('Shoppable Services'!$D$4=$B146,1,0)*IF('Shoppable Services'!$C$4=$A146,1,0)*IF('Shoppable Services'!$B$4=Data!JN$119,JN28,0)</f>
        <v>0</v>
      </c>
      <c r="JO146" s="4">
        <f>IF('Shoppable Services'!$F$4=$D146,1,0)*IF('Shoppable Services'!$E$4=$C146,1,0)*IF('Shoppable Services'!$D$4=$B146,1,0)*IF('Shoppable Services'!$C$4=$A146,1,0)*IF('Shoppable Services'!$B$4=Data!JO$119,JO28,0)</f>
        <v>0</v>
      </c>
      <c r="JP146" s="4">
        <f>IF('Shoppable Services'!$F$4=$D146,1,0)*IF('Shoppable Services'!$E$4=$C146,1,0)*IF('Shoppable Services'!$D$4=$B146,1,0)*IF('Shoppable Services'!$C$4=$A146,1,0)*IF('Shoppable Services'!$B$4=Data!JP$119,JP28,0)</f>
        <v>0</v>
      </c>
      <c r="JQ146" s="4">
        <f>IF('Shoppable Services'!$F$4=$D146,1,0)*IF('Shoppable Services'!$E$4=$C146,1,0)*IF('Shoppable Services'!$D$4=$B146,1,0)*IF('Shoppable Services'!$C$4=$A146,1,0)*IF('Shoppable Services'!$B$4=Data!JQ$119,JQ28,0)</f>
        <v>0</v>
      </c>
      <c r="JR146" s="4">
        <f>IF('Shoppable Services'!$F$4=$D146,1,0)*IF('Shoppable Services'!$E$4=$C146,1,0)*IF('Shoppable Services'!$D$4=$B146,1,0)*IF('Shoppable Services'!$C$4=$A146,1,0)*IF('Shoppable Services'!$B$4=Data!JR$119,JR28,0)</f>
        <v>0</v>
      </c>
      <c r="JS146" s="4">
        <f>IF('Shoppable Services'!$F$4=$D146,1,0)*IF('Shoppable Services'!$E$4=$C146,1,0)*IF('Shoppable Services'!$D$4=$B146,1,0)*IF('Shoppable Services'!$C$4=$A146,1,0)*IF('Shoppable Services'!$B$4=Data!JS$119,JS28,0)</f>
        <v>0</v>
      </c>
      <c r="JT146" s="4">
        <f>IF('Shoppable Services'!$F$4=$D146,1,0)*IF('Shoppable Services'!$E$4=$C146,1,0)*IF('Shoppable Services'!$D$4=$B146,1,0)*IF('Shoppable Services'!$C$4=$A146,1,0)*IF('Shoppable Services'!$B$4=Data!JT$119,JT28,0)</f>
        <v>0</v>
      </c>
      <c r="JU146" s="4">
        <f>IF('Shoppable Services'!$F$4=$D146,1,0)*IF('Shoppable Services'!$E$4=$C146,1,0)*IF('Shoppable Services'!$D$4=$B146,1,0)*IF('Shoppable Services'!$C$4=$A146,1,0)*IF('Shoppable Services'!$B$4=Data!JU$119,JU28,0)</f>
        <v>0</v>
      </c>
      <c r="JV146" s="4">
        <f>IF('Shoppable Services'!$F$4=$D146,1,0)*IF('Shoppable Services'!$E$4=$C146,1,0)*IF('Shoppable Services'!$D$4=$B146,1,0)*IF('Shoppable Services'!$C$4=$A146,1,0)*IF('Shoppable Services'!$B$4=Data!JV$119,JV28,0)</f>
        <v>0</v>
      </c>
      <c r="JW146" s="4">
        <f>IF('Shoppable Services'!$F$4=$D146,1,0)*IF('Shoppable Services'!$E$4=$C146,1,0)*IF('Shoppable Services'!$D$4=$B146,1,0)*IF('Shoppable Services'!$C$4=$A146,1,0)*IF('Shoppable Services'!$B$4=Data!JW$119,JW28,0)</f>
        <v>0</v>
      </c>
      <c r="JX146" s="4">
        <f>IF('Shoppable Services'!$F$4=$D146,1,0)*IF('Shoppable Services'!$E$4=$C146,1,0)*IF('Shoppable Services'!$D$4=$B146,1,0)*IF('Shoppable Services'!$C$4=$A146,1,0)*IF('Shoppable Services'!$B$4=Data!JX$119,JX28,0)</f>
        <v>0</v>
      </c>
      <c r="JY146" s="4">
        <f>IF('Shoppable Services'!$F$4=$D146,1,0)*IF('Shoppable Services'!$E$4=$C146,1,0)*IF('Shoppable Services'!$D$4=$B146,1,0)*IF('Shoppable Services'!$C$4=$A146,1,0)*IF('Shoppable Services'!$B$4=Data!JY$119,JY28,0)</f>
        <v>0</v>
      </c>
      <c r="JZ146" s="4">
        <f>IF('Shoppable Services'!$F$4=$D146,1,0)*IF('Shoppable Services'!$E$4=$C146,1,0)*IF('Shoppable Services'!$D$4=$B146,1,0)*IF('Shoppable Services'!$C$4=$A146,1,0)*IF('Shoppable Services'!$B$4=Data!JZ$119,JZ28,0)</f>
        <v>0</v>
      </c>
      <c r="KA146" s="4">
        <f>IF('Shoppable Services'!$F$4=$D146,1,0)*IF('Shoppable Services'!$E$4=$C146,1,0)*IF('Shoppable Services'!$D$4=$B146,1,0)*IF('Shoppable Services'!$C$4=$A146,1,0)*IF('Shoppable Services'!$B$4=Data!KA$119,KA28,0)</f>
        <v>0</v>
      </c>
      <c r="KB146" s="4">
        <f>IF('Shoppable Services'!$F$4=$D146,1,0)*IF('Shoppable Services'!$E$4=$C146,1,0)*IF('Shoppable Services'!$D$4=$B146,1,0)*IF('Shoppable Services'!$C$4=$A146,1,0)*IF('Shoppable Services'!$B$4=Data!KB$119,KB28,0)</f>
        <v>0</v>
      </c>
      <c r="KC146" s="4">
        <f>IF('Shoppable Services'!$F$4=$D146,1,0)*IF('Shoppable Services'!$E$4=$C146,1,0)*IF('Shoppable Services'!$D$4=$B146,1,0)*IF('Shoppable Services'!$C$4=$A146,1,0)*IF('Shoppable Services'!$B$4=Data!KC$119,KC28,0)</f>
        <v>0</v>
      </c>
      <c r="KD146" s="4">
        <f>IF('Shoppable Services'!$F$4=$D146,1,0)*IF('Shoppable Services'!$E$4=$C146,1,0)*IF('Shoppable Services'!$D$4=$B146,1,0)*IF('Shoppable Services'!$C$4=$A146,1,0)*IF('Shoppable Services'!$B$4=Data!KD$119,KD28,0)</f>
        <v>0</v>
      </c>
      <c r="KE146" s="4">
        <f>IF('Shoppable Services'!$F$4=$D146,1,0)*IF('Shoppable Services'!$E$4=$C146,1,0)*IF('Shoppable Services'!$D$4=$B146,1,0)*IF('Shoppable Services'!$C$4=$A146,1,0)*IF('Shoppable Services'!$B$4=Data!KE$119,KE28,0)</f>
        <v>0</v>
      </c>
      <c r="KF146" s="4">
        <f>IF('Shoppable Services'!$F$4=$D146,1,0)*IF('Shoppable Services'!$E$4=$C146,1,0)*IF('Shoppable Services'!$D$4=$B146,1,0)*IF('Shoppable Services'!$C$4=$A146,1,0)*IF('Shoppable Services'!$B$4=Data!KF$119,KF28,0)</f>
        <v>0</v>
      </c>
      <c r="KG146" s="4">
        <f>IF('Shoppable Services'!$F$4=$D146,1,0)*IF('Shoppable Services'!$E$4=$C146,1,0)*IF('Shoppable Services'!$D$4=$B146,1,0)*IF('Shoppable Services'!$C$4=$A146,1,0)*IF('Shoppable Services'!$B$4=Data!KG$119,KG28,0)</f>
        <v>0</v>
      </c>
      <c r="KH146" s="4">
        <f>IF('Shoppable Services'!$F$4=$D146,1,0)*IF('Shoppable Services'!$E$4=$C146,1,0)*IF('Shoppable Services'!$D$4=$B146,1,0)*IF('Shoppable Services'!$C$4=$A146,1,0)*IF('Shoppable Services'!$B$4=Data!KH$119,KH28,0)</f>
        <v>0</v>
      </c>
      <c r="KI146" s="4">
        <f>IF('Shoppable Services'!$F$4=$D146,1,0)*IF('Shoppable Services'!$E$4=$C146,1,0)*IF('Shoppable Services'!$D$4=$B146,1,0)*IF('Shoppable Services'!$C$4=$A146,1,0)*IF('Shoppable Services'!$B$4=Data!KI$119,KI28,0)</f>
        <v>0</v>
      </c>
      <c r="KJ146" s="4">
        <f>IF('Shoppable Services'!$F$4=$D146,1,0)*IF('Shoppable Services'!$E$4=$C146,1,0)*IF('Shoppable Services'!$D$4=$B146,1,0)*IF('Shoppable Services'!$C$4=$A146,1,0)*IF('Shoppable Services'!$B$4=Data!KJ$119,KJ28,0)</f>
        <v>0</v>
      </c>
      <c r="KK146" s="4">
        <f>IF('Shoppable Services'!$F$4=$D146,1,0)*IF('Shoppable Services'!$E$4=$C146,1,0)*IF('Shoppable Services'!$D$4=$B146,1,0)*IF('Shoppable Services'!$C$4=$A146,1,0)*IF('Shoppable Services'!$B$4=Data!KK$119,KK28,0)</f>
        <v>0</v>
      </c>
      <c r="KL146" s="4">
        <f>IF('Shoppable Services'!$F$4=$D146,1,0)*IF('Shoppable Services'!$E$4=$C146,1,0)*IF('Shoppable Services'!$D$4=$B146,1,0)*IF('Shoppable Services'!$C$4=$A146,1,0)*IF('Shoppable Services'!$B$4=Data!KL$119,KL28,0)</f>
        <v>0</v>
      </c>
      <c r="KM146" s="4">
        <f>IF('Shoppable Services'!$F$4=$D146,1,0)*IF('Shoppable Services'!$E$4=$C146,1,0)*IF('Shoppable Services'!$D$4=$B146,1,0)*IF('Shoppable Services'!$C$4=$A146,1,0)*IF('Shoppable Services'!$B$4=Data!KM$119,KM28,0)</f>
        <v>0</v>
      </c>
      <c r="KN146" s="4">
        <f>IF('Shoppable Services'!$F$4=$D146,1,0)*IF('Shoppable Services'!$E$4=$C146,1,0)*IF('Shoppable Services'!$D$4=$B146,1,0)*IF('Shoppable Services'!$C$4=$A146,1,0)*IF('Shoppable Services'!$B$4=Data!KN$119,KN28,0)</f>
        <v>0</v>
      </c>
      <c r="KO146" s="4">
        <f>IF('Shoppable Services'!$F$4=$D146,1,0)*IF('Shoppable Services'!$E$4=$C146,1,0)*IF('Shoppable Services'!$D$4=$B146,1,0)*IF('Shoppable Services'!$C$4=$A146,1,0)*IF('Shoppable Services'!$B$4=Data!KO$119,KO28,0)</f>
        <v>0</v>
      </c>
      <c r="KP146" s="4">
        <f>IF('Shoppable Services'!$F$4=$D146,1,0)*IF('Shoppable Services'!$E$4=$C146,1,0)*IF('Shoppable Services'!$D$4=$B146,1,0)*IF('Shoppable Services'!$C$4=$A146,1,0)*IF('Shoppable Services'!$B$4=Data!KP$119,KP28,0)</f>
        <v>0</v>
      </c>
      <c r="KQ146" s="4">
        <f>IF('Shoppable Services'!$F$4=$D146,1,0)*IF('Shoppable Services'!$E$4=$C146,1,0)*IF('Shoppable Services'!$D$4=$B146,1,0)*IF('Shoppable Services'!$C$4=$A146,1,0)*IF('Shoppable Services'!$B$4=Data!KQ$119,KQ28,0)</f>
        <v>0</v>
      </c>
      <c r="KR146" s="4">
        <f>IF('Shoppable Services'!$F$4=$D146,1,0)*IF('Shoppable Services'!$E$4=$C146,1,0)*IF('Shoppable Services'!$D$4=$B146,1,0)*IF('Shoppable Services'!$C$4=$A146,1,0)*IF('Shoppable Services'!$B$4=Data!KR$119,KR28,0)</f>
        <v>0</v>
      </c>
      <c r="KS146" s="4">
        <f>IF('Shoppable Services'!$F$4=$D146,1,0)*IF('Shoppable Services'!$E$4=$C146,1,0)*IF('Shoppable Services'!$D$4=$B146,1,0)*IF('Shoppable Services'!$C$4=$A146,1,0)*IF('Shoppable Services'!$B$4=Data!KS$119,KS28,0)</f>
        <v>0</v>
      </c>
      <c r="KT146" s="4">
        <f>IF('Shoppable Services'!$F$4=$D146,1,0)*IF('Shoppable Services'!$E$4=$C146,1,0)*IF('Shoppable Services'!$D$4=$B146,1,0)*IF('Shoppable Services'!$C$4=$A146,1,0)*IF('Shoppable Services'!$B$4=Data!KT$119,KT28,0)</f>
        <v>0</v>
      </c>
    </row>
    <row r="147" spans="5:306">
      <c r="E147" s="4">
        <f>IF('Shoppable Services'!$F$4=$D147,1,0)*IF('Shoppable Services'!$E$4=$C147,1,0)*IF('Shoppable Services'!$D$4=$B147,1,0)*IF('Shoppable Services'!$C$4=$A147,1,0)*$E29</f>
        <v>0</v>
      </c>
      <c r="F147" s="4">
        <f>IF('Shoppable Services'!$F$4=$D147,1,0)*IF('Shoppable Services'!$E$4=$C147,1,0)*IF('Shoppable Services'!$D$4=$B147,1,0)*IF('Shoppable Services'!$C$4=$A147,1,0)*$F29</f>
        <v>0</v>
      </c>
      <c r="G147" s="4">
        <f>IF('Shoppable Services'!$F$4=$D147,1,0)*IF('Shoppable Services'!$E$4=$C147,1,0)*IF('Shoppable Services'!$D$4=$B147,1,0)*IF('Shoppable Services'!$C$4=$A147,1,0)*$G29</f>
        <v>0</v>
      </c>
      <c r="H147" s="4">
        <f>IF('Shoppable Services'!$F$4=$D147,1,0)*IF('Shoppable Services'!$E$4=$C147,1,0)*IF('Shoppable Services'!$D$4=$B147,1,0)*IF('Shoppable Services'!$C$4=$A147,1,0)*$H29</f>
        <v>0</v>
      </c>
      <c r="I147" s="4">
        <f>IF('Shoppable Services'!$F$4=$D147,1,0)*IF('Shoppable Services'!$E$4=$C147,1,0)*IF('Shoppable Services'!$D$4=$B147,1,0)*IF('Shoppable Services'!$C$4=$A147,1,0)*IF('Shoppable Services'!$B$4=Data!I$119,I29,0)</f>
        <v>0</v>
      </c>
      <c r="J147" s="4">
        <f>IF('Shoppable Services'!$F$4=$D147,1,0)*IF('Shoppable Services'!$E$4=$C147,1,0)*IF('Shoppable Services'!$D$4=$B147,1,0)*IF('Shoppable Services'!$C$4=$A147,1,0)*IF('Shoppable Services'!$B$4=Data!J$119,J29,0)</f>
        <v>0</v>
      </c>
      <c r="K147" s="4">
        <f>IF('Shoppable Services'!$F$4=$D147,1,0)*IF('Shoppable Services'!$E$4=$C147,1,0)*IF('Shoppable Services'!$D$4=$B147,1,0)*IF('Shoppable Services'!$C$4=$A147,1,0)*IF('Shoppable Services'!$B$4=Data!K$119,K29,0)</f>
        <v>0</v>
      </c>
      <c r="L147" s="4">
        <f>IF('Shoppable Services'!$F$4=$D147,1,0)*IF('Shoppable Services'!$E$4=$C147,1,0)*IF('Shoppable Services'!$D$4=$B147,1,0)*IF('Shoppable Services'!$C$4=$A147,1,0)*IF('Shoppable Services'!$B$4=Data!L$119,L29,0)</f>
        <v>0</v>
      </c>
      <c r="M147" s="4">
        <f>IF('Shoppable Services'!$F$4=$D147,1,0)*IF('Shoppable Services'!$E$4=$C147,1,0)*IF('Shoppable Services'!$D$4=$B147,1,0)*IF('Shoppable Services'!$C$4=$A147,1,0)*IF('Shoppable Services'!$B$4=Data!M$119,M29,0)</f>
        <v>0</v>
      </c>
      <c r="N147" s="4">
        <f>IF('Shoppable Services'!$F$4=$D147,1,0)*IF('Shoppable Services'!$E$4=$C147,1,0)*IF('Shoppable Services'!$D$4=$B147,1,0)*IF('Shoppable Services'!$C$4=$A147,1,0)*IF('Shoppable Services'!$B$4=Data!N$119,N29,0)</f>
        <v>0</v>
      </c>
      <c r="O147" s="4">
        <f>IF('Shoppable Services'!$F$4=$D147,1,0)*IF('Shoppable Services'!$E$4=$C147,1,0)*IF('Shoppable Services'!$D$4=$B147,1,0)*IF('Shoppable Services'!$C$4=$A147,1,0)*IF('Shoppable Services'!$B$4=Data!O$119,O29,0)</f>
        <v>0</v>
      </c>
      <c r="P147" s="4">
        <f>IF('Shoppable Services'!$F$4=$D147,1,0)*IF('Shoppable Services'!$E$4=$C147,1,0)*IF('Shoppable Services'!$D$4=$B147,1,0)*IF('Shoppable Services'!$C$4=$A147,1,0)*IF('Shoppable Services'!$B$4=Data!P$119,P29,0)</f>
        <v>0</v>
      </c>
      <c r="Q147" s="4">
        <f>IF('Shoppable Services'!$F$4=$D147,1,0)*IF('Shoppable Services'!$E$4=$C147,1,0)*IF('Shoppable Services'!$D$4=$B147,1,0)*IF('Shoppable Services'!$C$4=$A147,1,0)*IF('Shoppable Services'!$B$4=Data!Q$119,Q29,0)</f>
        <v>0</v>
      </c>
      <c r="R147" s="4">
        <f>IF('Shoppable Services'!$F$4=$D147,1,0)*IF('Shoppable Services'!$E$4=$C147,1,0)*IF('Shoppable Services'!$D$4=$B147,1,0)*IF('Shoppable Services'!$C$4=$A147,1,0)*IF('Shoppable Services'!$B$4=Data!R$119,R29,0)</f>
        <v>0</v>
      </c>
      <c r="S147" s="4">
        <f>IF('Shoppable Services'!$F$4=$D147,1,0)*IF('Shoppable Services'!$E$4=$C147,1,0)*IF('Shoppable Services'!$D$4=$B147,1,0)*IF('Shoppable Services'!$C$4=$A147,1,0)*IF('Shoppable Services'!$B$4=Data!S$119,S29,0)</f>
        <v>0</v>
      </c>
      <c r="T147" s="4">
        <f>IF('Shoppable Services'!$F$4=$D147,1,0)*IF('Shoppable Services'!$E$4=$C147,1,0)*IF('Shoppable Services'!$D$4=$B147,1,0)*IF('Shoppable Services'!$C$4=$A147,1,0)*IF('Shoppable Services'!$B$4=Data!T$119,T29,0)</f>
        <v>0</v>
      </c>
      <c r="U147" s="4">
        <f>IF('Shoppable Services'!$F$4=$D147,1,0)*IF('Shoppable Services'!$E$4=$C147,1,0)*IF('Shoppable Services'!$D$4=$B147,1,0)*IF('Shoppable Services'!$C$4=$A147,1,0)*IF('Shoppable Services'!$B$4=Data!U$119,U29,0)</f>
        <v>0</v>
      </c>
      <c r="V147" s="4">
        <f>IF('Shoppable Services'!$F$4=$D147,1,0)*IF('Shoppable Services'!$E$4=$C147,1,0)*IF('Shoppable Services'!$D$4=$B147,1,0)*IF('Shoppable Services'!$C$4=$A147,1,0)*IF('Shoppable Services'!$B$4=Data!V$119,V29,0)</f>
        <v>0</v>
      </c>
      <c r="W147" s="4">
        <f>IF('Shoppable Services'!$F$4=$D147,1,0)*IF('Shoppable Services'!$E$4=$C147,1,0)*IF('Shoppable Services'!$D$4=$B147,1,0)*IF('Shoppable Services'!$C$4=$A147,1,0)*IF('Shoppable Services'!$B$4=Data!W$119,W29,0)</f>
        <v>0</v>
      </c>
      <c r="X147" s="4">
        <f>IF('Shoppable Services'!$F$4=$D147,1,0)*IF('Shoppable Services'!$E$4=$C147,1,0)*IF('Shoppable Services'!$D$4=$B147,1,0)*IF('Shoppable Services'!$C$4=$A147,1,0)*IF('Shoppable Services'!$B$4=Data!X$119,X29,0)</f>
        <v>0</v>
      </c>
      <c r="Y147" s="4">
        <f>IF('Shoppable Services'!$F$4=$D147,1,0)*IF('Shoppable Services'!$E$4=$C147,1,0)*IF('Shoppable Services'!$D$4=$B147,1,0)*IF('Shoppable Services'!$C$4=$A147,1,0)*IF('Shoppable Services'!$B$4=Data!Y$119,Y29,0)</f>
        <v>0</v>
      </c>
      <c r="Z147" s="4">
        <f>IF('Shoppable Services'!$F$4=$D147,1,0)*IF('Shoppable Services'!$E$4=$C147,1,0)*IF('Shoppable Services'!$D$4=$B147,1,0)*IF('Shoppable Services'!$C$4=$A147,1,0)*IF('Shoppable Services'!$B$4=Data!Z$119,Z29,0)</f>
        <v>0</v>
      </c>
      <c r="AA147" s="4">
        <f>IF('Shoppable Services'!$F$4=$D147,1,0)*IF('Shoppable Services'!$E$4=$C147,1,0)*IF('Shoppable Services'!$D$4=$B147,1,0)*IF('Shoppable Services'!$C$4=$A147,1,0)*IF('Shoppable Services'!$B$4=Data!AA$119,AA29,0)</f>
        <v>0</v>
      </c>
      <c r="AB147" s="4">
        <f>IF('Shoppable Services'!$F$4=$D147,1,0)*IF('Shoppable Services'!$E$4=$C147,1,0)*IF('Shoppable Services'!$D$4=$B147,1,0)*IF('Shoppable Services'!$C$4=$A147,1,0)*IF('Shoppable Services'!$B$4=Data!AB$119,AB29,0)</f>
        <v>0</v>
      </c>
      <c r="AC147" s="4">
        <f>IF('Shoppable Services'!$F$4=$D147,1,0)*IF('Shoppable Services'!$E$4=$C147,1,0)*IF('Shoppable Services'!$D$4=$B147,1,0)*IF('Shoppable Services'!$C$4=$A147,1,0)*IF('Shoppable Services'!$B$4=Data!AC$119,AC29,0)</f>
        <v>0</v>
      </c>
      <c r="AD147" s="4">
        <f>IF('Shoppable Services'!$F$4=$D147,1,0)*IF('Shoppable Services'!$E$4=$C147,1,0)*IF('Shoppable Services'!$D$4=$B147,1,0)*IF('Shoppable Services'!$C$4=$A147,1,0)*IF('Shoppable Services'!$B$4=Data!AD$119,AD29,0)</f>
        <v>0</v>
      </c>
      <c r="AE147" s="4">
        <f>IF('Shoppable Services'!$F$4=$D147,1,0)*IF('Shoppable Services'!$E$4=$C147,1,0)*IF('Shoppable Services'!$D$4=$B147,1,0)*IF('Shoppable Services'!$C$4=$A147,1,0)*IF('Shoppable Services'!$B$4=Data!AE$119,AE29,0)</f>
        <v>0</v>
      </c>
      <c r="AF147" s="4">
        <f>IF('Shoppable Services'!$F$4=$D147,1,0)*IF('Shoppable Services'!$E$4=$C147,1,0)*IF('Shoppable Services'!$D$4=$B147,1,0)*IF('Shoppable Services'!$C$4=$A147,1,0)*IF('Shoppable Services'!$B$4=Data!AF$119,AF29,0)</f>
        <v>0</v>
      </c>
      <c r="AG147" s="4">
        <f>IF('Shoppable Services'!$F$4=$D147,1,0)*IF('Shoppable Services'!$E$4=$C147,1,0)*IF('Shoppable Services'!$D$4=$B147,1,0)*IF('Shoppable Services'!$C$4=$A147,1,0)*IF('Shoppable Services'!$B$4=Data!AG$119,AG29,0)</f>
        <v>0</v>
      </c>
      <c r="AH147" s="4">
        <f>IF('Shoppable Services'!$F$4=$D147,1,0)*IF('Shoppable Services'!$E$4=$C147,1,0)*IF('Shoppable Services'!$D$4=$B147,1,0)*IF('Shoppable Services'!$C$4=$A147,1,0)*IF('Shoppable Services'!$B$4=Data!AH$119,AH29,0)</f>
        <v>0</v>
      </c>
      <c r="AI147" s="4">
        <f>IF('Shoppable Services'!$F$4=$D147,1,0)*IF('Shoppable Services'!$E$4=$C147,1,0)*IF('Shoppable Services'!$D$4=$B147,1,0)*IF('Shoppable Services'!$C$4=$A147,1,0)*IF('Shoppable Services'!$B$4=Data!AI$119,AI29,0)</f>
        <v>0</v>
      </c>
      <c r="AJ147" s="4">
        <f>IF('Shoppable Services'!$F$4=$D147,1,0)*IF('Shoppable Services'!$E$4=$C147,1,0)*IF('Shoppable Services'!$D$4=$B147,1,0)*IF('Shoppable Services'!$C$4=$A147,1,0)*IF('Shoppable Services'!$B$4=Data!AJ$119,AJ29,0)</f>
        <v>0</v>
      </c>
      <c r="AK147" s="4">
        <f>IF('Shoppable Services'!$F$4=$D147,1,0)*IF('Shoppable Services'!$E$4=$C147,1,0)*IF('Shoppable Services'!$D$4=$B147,1,0)*IF('Shoppable Services'!$C$4=$A147,1,0)*IF('Shoppable Services'!$B$4=Data!AK$119,AK29,0)</f>
        <v>0</v>
      </c>
      <c r="AL147" s="4">
        <f>IF('Shoppable Services'!$F$4=$D147,1,0)*IF('Shoppable Services'!$E$4=$C147,1,0)*IF('Shoppable Services'!$D$4=$B147,1,0)*IF('Shoppable Services'!$C$4=$A147,1,0)*IF('Shoppable Services'!$B$4=Data!AL$119,AL29,0)</f>
        <v>0</v>
      </c>
      <c r="AM147" s="4">
        <f>IF('Shoppable Services'!$F$4=$D147,1,0)*IF('Shoppable Services'!$E$4=$C147,1,0)*IF('Shoppable Services'!$D$4=$B147,1,0)*IF('Shoppable Services'!$C$4=$A147,1,0)*IF('Shoppable Services'!$B$4=Data!AM$119,AM29,0)</f>
        <v>0</v>
      </c>
      <c r="AN147" s="4">
        <f>IF('Shoppable Services'!$F$4=$D147,1,0)*IF('Shoppable Services'!$E$4=$C147,1,0)*IF('Shoppable Services'!$D$4=$B147,1,0)*IF('Shoppable Services'!$C$4=$A147,1,0)*IF('Shoppable Services'!$B$4=Data!AN$119,AN29,0)</f>
        <v>0</v>
      </c>
      <c r="AO147" s="4">
        <f>IF('Shoppable Services'!$F$4=$D147,1,0)*IF('Shoppable Services'!$E$4=$C147,1,0)*IF('Shoppable Services'!$D$4=$B147,1,0)*IF('Shoppable Services'!$C$4=$A147,1,0)*IF('Shoppable Services'!$B$4=Data!AO$119,AO29,0)</f>
        <v>0</v>
      </c>
      <c r="AP147" s="4">
        <f>IF('Shoppable Services'!$F$4=$D147,1,0)*IF('Shoppable Services'!$E$4=$C147,1,0)*IF('Shoppable Services'!$D$4=$B147,1,0)*IF('Shoppable Services'!$C$4=$A147,1,0)*IF('Shoppable Services'!$B$4=Data!AP$119,AP29,0)</f>
        <v>0</v>
      </c>
      <c r="AQ147" s="4">
        <f>IF('Shoppable Services'!$F$4=$D147,1,0)*IF('Shoppable Services'!$E$4=$C147,1,0)*IF('Shoppable Services'!$D$4=$B147,1,0)*IF('Shoppable Services'!$C$4=$A147,1,0)*IF('Shoppable Services'!$B$4=Data!AQ$119,AQ29,0)</f>
        <v>0</v>
      </c>
      <c r="AR147" s="4">
        <f>IF('Shoppable Services'!$F$4=$D147,1,0)*IF('Shoppable Services'!$E$4=$C147,1,0)*IF('Shoppable Services'!$D$4=$B147,1,0)*IF('Shoppable Services'!$C$4=$A147,1,0)*IF('Shoppable Services'!$B$4=Data!AR$119,AR29,0)</f>
        <v>0</v>
      </c>
      <c r="AS147" s="4">
        <f>IF('Shoppable Services'!$F$4=$D147,1,0)*IF('Shoppable Services'!$E$4=$C147,1,0)*IF('Shoppable Services'!$D$4=$B147,1,0)*IF('Shoppable Services'!$C$4=$A147,1,0)*IF('Shoppable Services'!$B$4=Data!AS$119,AS29,0)</f>
        <v>0</v>
      </c>
      <c r="AT147" s="4">
        <f>IF('Shoppable Services'!$F$4=$D147,1,0)*IF('Shoppable Services'!$E$4=$C147,1,0)*IF('Shoppable Services'!$D$4=$B147,1,0)*IF('Shoppable Services'!$C$4=$A147,1,0)*IF('Shoppable Services'!$B$4=Data!AT$119,AT29,0)</f>
        <v>0</v>
      </c>
      <c r="AU147" s="4">
        <f>IF('Shoppable Services'!$F$4=$D147,1,0)*IF('Shoppable Services'!$E$4=$C147,1,0)*IF('Shoppable Services'!$D$4=$B147,1,0)*IF('Shoppable Services'!$C$4=$A147,1,0)*IF('Shoppable Services'!$B$4=Data!AU$119,AU29,0)</f>
        <v>0</v>
      </c>
      <c r="AV147" s="4">
        <f>IF('Shoppable Services'!$F$4=$D147,1,0)*IF('Shoppable Services'!$E$4=$C147,1,0)*IF('Shoppable Services'!$D$4=$B147,1,0)*IF('Shoppable Services'!$C$4=$A147,1,0)*IF('Shoppable Services'!$B$4=Data!AV$119,AV29,0)</f>
        <v>0</v>
      </c>
      <c r="AW147" s="4">
        <f>IF('Shoppable Services'!$F$4=$D147,1,0)*IF('Shoppable Services'!$E$4=$C147,1,0)*IF('Shoppable Services'!$D$4=$B147,1,0)*IF('Shoppable Services'!$C$4=$A147,1,0)*IF('Shoppable Services'!$B$4=Data!AW$119,AW29,0)</f>
        <v>0</v>
      </c>
      <c r="AX147" s="4">
        <f>IF('Shoppable Services'!$F$4=$D147,1,0)*IF('Shoppable Services'!$E$4=$C147,1,0)*IF('Shoppable Services'!$D$4=$B147,1,0)*IF('Shoppable Services'!$C$4=$A147,1,0)*IF('Shoppable Services'!$B$4=Data!AX$119,AX29,0)</f>
        <v>0</v>
      </c>
      <c r="AY147" s="4">
        <f>IF('Shoppable Services'!$F$4=$D147,1,0)*IF('Shoppable Services'!$E$4=$C147,1,0)*IF('Shoppable Services'!$D$4=$B147,1,0)*IF('Shoppable Services'!$C$4=$A147,1,0)*IF('Shoppable Services'!$B$4=Data!AY$119,AY29,0)</f>
        <v>0</v>
      </c>
      <c r="AZ147" s="4">
        <f>IF('Shoppable Services'!$F$4=$D147,1,0)*IF('Shoppable Services'!$E$4=$C147,1,0)*IF('Shoppable Services'!$D$4=$B147,1,0)*IF('Shoppable Services'!$C$4=$A147,1,0)*IF('Shoppable Services'!$B$4=Data!AZ$119,AZ29,0)</f>
        <v>0</v>
      </c>
      <c r="BA147" s="4">
        <f>IF('Shoppable Services'!$F$4=$D147,1,0)*IF('Shoppable Services'!$E$4=$C147,1,0)*IF('Shoppable Services'!$D$4=$B147,1,0)*IF('Shoppable Services'!$C$4=$A147,1,0)*IF('Shoppable Services'!$B$4=Data!BA$119,BA29,0)</f>
        <v>0</v>
      </c>
      <c r="BB147" s="4">
        <f>IF('Shoppable Services'!$F$4=$D147,1,0)*IF('Shoppable Services'!$E$4=$C147,1,0)*IF('Shoppable Services'!$D$4=$B147,1,0)*IF('Shoppable Services'!$C$4=$A147,1,0)*IF('Shoppable Services'!$B$4=Data!BB$119,BB29,0)</f>
        <v>0</v>
      </c>
      <c r="BC147" s="4">
        <f>IF('Shoppable Services'!$F$4=$D147,1,0)*IF('Shoppable Services'!$E$4=$C147,1,0)*IF('Shoppable Services'!$D$4=$B147,1,0)*IF('Shoppable Services'!$C$4=$A147,1,0)*IF('Shoppable Services'!$B$4=Data!BC$119,BC29,0)</f>
        <v>0</v>
      </c>
      <c r="BD147" s="4">
        <f>IF('Shoppable Services'!$F$4=$D147,1,0)*IF('Shoppable Services'!$E$4=$C147,1,0)*IF('Shoppable Services'!$D$4=$B147,1,0)*IF('Shoppable Services'!$C$4=$A147,1,0)*IF('Shoppable Services'!$B$4=Data!BD$119,BD29,0)</f>
        <v>0</v>
      </c>
      <c r="BE147" s="4">
        <f>IF('Shoppable Services'!$F$4=$D147,1,0)*IF('Shoppable Services'!$E$4=$C147,1,0)*IF('Shoppable Services'!$D$4=$B147,1,0)*IF('Shoppable Services'!$C$4=$A147,1,0)*IF('Shoppable Services'!$B$4=Data!BE$119,BE29,0)</f>
        <v>0</v>
      </c>
      <c r="BF147" s="4">
        <f>IF('Shoppable Services'!$F$4=$D147,1,0)*IF('Shoppable Services'!$E$4=$C147,1,0)*IF('Shoppable Services'!$D$4=$B147,1,0)*IF('Shoppable Services'!$C$4=$A147,1,0)*IF('Shoppable Services'!$B$4=Data!BF$119,BF29,0)</f>
        <v>0</v>
      </c>
      <c r="BG147" s="4">
        <f>IF('Shoppable Services'!$F$4=$D147,1,0)*IF('Shoppable Services'!$E$4=$C147,1,0)*IF('Shoppable Services'!$D$4=$B147,1,0)*IF('Shoppable Services'!$C$4=$A147,1,0)*IF('Shoppable Services'!$B$4=Data!BG$119,BG29,0)</f>
        <v>0</v>
      </c>
      <c r="BH147" s="4">
        <f>IF('Shoppable Services'!$F$4=$D147,1,0)*IF('Shoppable Services'!$E$4=$C147,1,0)*IF('Shoppable Services'!$D$4=$B147,1,0)*IF('Shoppable Services'!$C$4=$A147,1,0)*IF('Shoppable Services'!$B$4=Data!BH$119,BH29,0)</f>
        <v>0</v>
      </c>
      <c r="BI147" s="4">
        <f>IF('Shoppable Services'!$F$4=$D147,1,0)*IF('Shoppable Services'!$E$4=$C147,1,0)*IF('Shoppable Services'!$D$4=$B147,1,0)*IF('Shoppable Services'!$C$4=$A147,1,0)*IF('Shoppable Services'!$B$4=Data!BI$119,BI29,0)</f>
        <v>0</v>
      </c>
      <c r="BJ147" s="4">
        <f>IF('Shoppable Services'!$F$4=$D147,1,0)*IF('Shoppable Services'!$E$4=$C147,1,0)*IF('Shoppable Services'!$D$4=$B147,1,0)*IF('Shoppable Services'!$C$4=$A147,1,0)*IF('Shoppable Services'!$B$4=Data!BJ$119,BJ29,0)</f>
        <v>0</v>
      </c>
      <c r="BK147" s="4">
        <f>IF('Shoppable Services'!$F$4=$D147,1,0)*IF('Shoppable Services'!$E$4=$C147,1,0)*IF('Shoppable Services'!$D$4=$B147,1,0)*IF('Shoppable Services'!$C$4=$A147,1,0)*IF('Shoppable Services'!$B$4=Data!BK$119,BK29,0)</f>
        <v>0</v>
      </c>
      <c r="BL147" s="4">
        <f>IF('Shoppable Services'!$F$4=$D147,1,0)*IF('Shoppable Services'!$E$4=$C147,1,0)*IF('Shoppable Services'!$D$4=$B147,1,0)*IF('Shoppable Services'!$C$4=$A147,1,0)*IF('Shoppable Services'!$B$4=Data!BL$119,BL29,0)</f>
        <v>0</v>
      </c>
      <c r="BM147" s="4">
        <f>IF('Shoppable Services'!$F$4=$D147,1,0)*IF('Shoppable Services'!$E$4=$C147,1,0)*IF('Shoppable Services'!$D$4=$B147,1,0)*IF('Shoppable Services'!$C$4=$A147,1,0)*IF('Shoppable Services'!$B$4=Data!BM$119,BM29,0)</f>
        <v>0</v>
      </c>
      <c r="BN147" s="4">
        <f>IF('Shoppable Services'!$F$4=$D147,1,0)*IF('Shoppable Services'!$E$4=$C147,1,0)*IF('Shoppable Services'!$D$4=$B147,1,0)*IF('Shoppable Services'!$C$4=$A147,1,0)*IF('Shoppable Services'!$B$4=Data!BN$119,BN29,0)</f>
        <v>0</v>
      </c>
      <c r="BO147" s="4">
        <f>IF('Shoppable Services'!$F$4=$D147,1,0)*IF('Shoppable Services'!$E$4=$C147,1,0)*IF('Shoppable Services'!$D$4=$B147,1,0)*IF('Shoppable Services'!$C$4=$A147,1,0)*IF('Shoppable Services'!$B$4=Data!BO$119,BO29,0)</f>
        <v>0</v>
      </c>
      <c r="BP147" s="4">
        <f>IF('Shoppable Services'!$F$4=$D147,1,0)*IF('Shoppable Services'!$E$4=$C147,1,0)*IF('Shoppable Services'!$D$4=$B147,1,0)*IF('Shoppable Services'!$C$4=$A147,1,0)*IF('Shoppable Services'!$B$4=Data!BP$119,BP29,0)</f>
        <v>0</v>
      </c>
      <c r="BQ147" s="4">
        <f>IF('Shoppable Services'!$F$4=$D147,1,0)*IF('Shoppable Services'!$E$4=$C147,1,0)*IF('Shoppable Services'!$D$4=$B147,1,0)*IF('Shoppable Services'!$C$4=$A147,1,0)*IF('Shoppable Services'!$B$4=Data!BQ$119,BQ29,0)</f>
        <v>0</v>
      </c>
      <c r="BR147" s="4">
        <f>IF('Shoppable Services'!$F$4=$D147,1,0)*IF('Shoppable Services'!$E$4=$C147,1,0)*IF('Shoppable Services'!$D$4=$B147,1,0)*IF('Shoppable Services'!$C$4=$A147,1,0)*IF('Shoppable Services'!$B$4=Data!BR$119,BR29,0)</f>
        <v>0</v>
      </c>
      <c r="BS147" s="4">
        <f>IF('Shoppable Services'!$F$4=$D147,1,0)*IF('Shoppable Services'!$E$4=$C147,1,0)*IF('Shoppable Services'!$D$4=$B147,1,0)*IF('Shoppable Services'!$C$4=$A147,1,0)*IF('Shoppable Services'!$B$4=Data!BS$119,BS29,0)</f>
        <v>0</v>
      </c>
      <c r="BT147" s="4">
        <f>IF('Shoppable Services'!$F$4=$D147,1,0)*IF('Shoppable Services'!$E$4=$C147,1,0)*IF('Shoppable Services'!$D$4=$B147,1,0)*IF('Shoppable Services'!$C$4=$A147,1,0)*IF('Shoppable Services'!$B$4=Data!BT$119,BT29,0)</f>
        <v>0</v>
      </c>
      <c r="BU147" s="4">
        <f>IF('Shoppable Services'!$F$4=$D147,1,0)*IF('Shoppable Services'!$E$4=$C147,1,0)*IF('Shoppable Services'!$D$4=$B147,1,0)*IF('Shoppable Services'!$C$4=$A147,1,0)*IF('Shoppable Services'!$B$4=Data!BU$119,BU29,0)</f>
        <v>0</v>
      </c>
      <c r="BV147" s="4">
        <f>IF('Shoppable Services'!$F$4=$D147,1,0)*IF('Shoppable Services'!$E$4=$C147,1,0)*IF('Shoppable Services'!$D$4=$B147,1,0)*IF('Shoppable Services'!$C$4=$A147,1,0)*IF('Shoppable Services'!$B$4=Data!BV$119,BV29,0)</f>
        <v>0</v>
      </c>
      <c r="BW147" s="4">
        <f>IF('Shoppable Services'!$F$4=$D147,1,0)*IF('Shoppable Services'!$E$4=$C147,1,0)*IF('Shoppable Services'!$D$4=$B147,1,0)*IF('Shoppable Services'!$C$4=$A147,1,0)*IF('Shoppable Services'!$B$4=Data!BW$119,BW29,0)</f>
        <v>0</v>
      </c>
      <c r="BX147" s="4">
        <f>IF('Shoppable Services'!$F$4=$D147,1,0)*IF('Shoppable Services'!$E$4=$C147,1,0)*IF('Shoppable Services'!$D$4=$B147,1,0)*IF('Shoppable Services'!$C$4=$A147,1,0)*IF('Shoppable Services'!$B$4=Data!BX$119,BX29,0)</f>
        <v>0</v>
      </c>
      <c r="BY147" s="4">
        <f>IF('Shoppable Services'!$F$4=$D147,1,0)*IF('Shoppable Services'!$E$4=$C147,1,0)*IF('Shoppable Services'!$D$4=$B147,1,0)*IF('Shoppable Services'!$C$4=$A147,1,0)*IF('Shoppable Services'!$B$4=Data!BY$119,BY29,0)</f>
        <v>0</v>
      </c>
      <c r="BZ147" s="4">
        <f>IF('Shoppable Services'!$F$4=$D147,1,0)*IF('Shoppable Services'!$E$4=$C147,1,0)*IF('Shoppable Services'!$D$4=$B147,1,0)*IF('Shoppable Services'!$C$4=$A147,1,0)*IF('Shoppable Services'!$B$4=Data!BZ$119,BZ29,0)</f>
        <v>0</v>
      </c>
      <c r="CA147" s="4">
        <f>IF('Shoppable Services'!$F$4=$D147,1,0)*IF('Shoppable Services'!$E$4=$C147,1,0)*IF('Shoppable Services'!$D$4=$B147,1,0)*IF('Shoppable Services'!$C$4=$A147,1,0)*IF('Shoppable Services'!$B$4=Data!CA$119,CA29,0)</f>
        <v>0</v>
      </c>
      <c r="CB147" s="4">
        <f>IF('Shoppable Services'!$F$4=$D147,1,0)*IF('Shoppable Services'!$E$4=$C147,1,0)*IF('Shoppable Services'!$D$4=$B147,1,0)*IF('Shoppable Services'!$C$4=$A147,1,0)*IF('Shoppable Services'!$B$4=Data!CB$119,CB29,0)</f>
        <v>0</v>
      </c>
      <c r="CC147" s="4">
        <f>IF('Shoppable Services'!$F$4=$D147,1,0)*IF('Shoppable Services'!$E$4=$C147,1,0)*IF('Shoppable Services'!$D$4=$B147,1,0)*IF('Shoppable Services'!$C$4=$A147,1,0)*IF('Shoppable Services'!$B$4=Data!CC$119,CC29,0)</f>
        <v>0</v>
      </c>
      <c r="CD147" s="4">
        <f>IF('Shoppable Services'!$F$4=$D147,1,0)*IF('Shoppable Services'!$E$4=$C147,1,0)*IF('Shoppable Services'!$D$4=$B147,1,0)*IF('Shoppable Services'!$C$4=$A147,1,0)*IF('Shoppable Services'!$B$4=Data!CD$119,CD29,0)</f>
        <v>0</v>
      </c>
      <c r="CE147" s="4">
        <f>IF('Shoppable Services'!$F$4=$D147,1,0)*IF('Shoppable Services'!$E$4=$C147,1,0)*IF('Shoppable Services'!$D$4=$B147,1,0)*IF('Shoppable Services'!$C$4=$A147,1,0)*IF('Shoppable Services'!$B$4=Data!CE$119,CE29,0)</f>
        <v>0</v>
      </c>
      <c r="CF147" s="4">
        <f>IF('Shoppable Services'!$F$4=$D147,1,0)*IF('Shoppable Services'!$E$4=$C147,1,0)*IF('Shoppable Services'!$D$4=$B147,1,0)*IF('Shoppable Services'!$C$4=$A147,1,0)*IF('Shoppable Services'!$B$4=Data!CF$119,CF29,0)</f>
        <v>0</v>
      </c>
      <c r="CG147" s="4">
        <f>IF('Shoppable Services'!$F$4=$D147,1,0)*IF('Shoppable Services'!$E$4=$C147,1,0)*IF('Shoppable Services'!$D$4=$B147,1,0)*IF('Shoppable Services'!$C$4=$A147,1,0)*IF('Shoppable Services'!$B$4=Data!CG$119,CG29,0)</f>
        <v>0</v>
      </c>
      <c r="CH147" s="4">
        <f>IF('Shoppable Services'!$F$4=$D147,1,0)*IF('Shoppable Services'!$E$4=$C147,1,0)*IF('Shoppable Services'!$D$4=$B147,1,0)*IF('Shoppable Services'!$C$4=$A147,1,0)*IF('Shoppable Services'!$B$4=Data!CH$119,CH29,0)</f>
        <v>0</v>
      </c>
      <c r="CI147" s="4">
        <f>IF('Shoppable Services'!$F$4=$D147,1,0)*IF('Shoppable Services'!$E$4=$C147,1,0)*IF('Shoppable Services'!$D$4=$B147,1,0)*IF('Shoppable Services'!$C$4=$A147,1,0)*IF('Shoppable Services'!$B$4=Data!CI$119,CI29,0)</f>
        <v>0</v>
      </c>
      <c r="CJ147" s="4">
        <f>IF('Shoppable Services'!$F$4=$D147,1,0)*IF('Shoppable Services'!$E$4=$C147,1,0)*IF('Shoppable Services'!$D$4=$B147,1,0)*IF('Shoppable Services'!$C$4=$A147,1,0)*IF('Shoppable Services'!$B$4=Data!CJ$119,CJ29,0)</f>
        <v>0</v>
      </c>
      <c r="CK147" s="4">
        <f>IF('Shoppable Services'!$F$4=$D147,1,0)*IF('Shoppable Services'!$E$4=$C147,1,0)*IF('Shoppable Services'!$D$4=$B147,1,0)*IF('Shoppable Services'!$C$4=$A147,1,0)*IF('Shoppable Services'!$B$4=Data!CK$119,CK29,0)</f>
        <v>0</v>
      </c>
      <c r="CL147" s="4">
        <f>IF('Shoppable Services'!$F$4=$D147,1,0)*IF('Shoppable Services'!$E$4=$C147,1,0)*IF('Shoppable Services'!$D$4=$B147,1,0)*IF('Shoppable Services'!$C$4=$A147,1,0)*IF('Shoppable Services'!$B$4=Data!CL$119,CL29,0)</f>
        <v>0</v>
      </c>
      <c r="CM147" s="4">
        <f>IF('Shoppable Services'!$F$4=$D147,1,0)*IF('Shoppable Services'!$E$4=$C147,1,0)*IF('Shoppable Services'!$D$4=$B147,1,0)*IF('Shoppable Services'!$C$4=$A147,1,0)*IF('Shoppable Services'!$B$4=Data!CM$119,CM29,0)</f>
        <v>0</v>
      </c>
      <c r="CN147" s="4">
        <f>IF('Shoppable Services'!$F$4=$D147,1,0)*IF('Shoppable Services'!$E$4=$C147,1,0)*IF('Shoppable Services'!$D$4=$B147,1,0)*IF('Shoppable Services'!$C$4=$A147,1,0)*IF('Shoppable Services'!$B$4=Data!CN$119,CN29,0)</f>
        <v>0</v>
      </c>
      <c r="CO147" s="4">
        <f>IF('Shoppable Services'!$F$4=$D147,1,0)*IF('Shoppable Services'!$E$4=$C147,1,0)*IF('Shoppable Services'!$D$4=$B147,1,0)*IF('Shoppable Services'!$C$4=$A147,1,0)*IF('Shoppable Services'!$B$4=Data!CO$119,CO29,0)</f>
        <v>0</v>
      </c>
      <c r="CP147" s="4">
        <f>IF('Shoppable Services'!$F$4=$D147,1,0)*IF('Shoppable Services'!$E$4=$C147,1,0)*IF('Shoppable Services'!$D$4=$B147,1,0)*IF('Shoppable Services'!$C$4=$A147,1,0)*IF('Shoppable Services'!$B$4=Data!CP$119,CP29,0)</f>
        <v>0</v>
      </c>
      <c r="CQ147" s="4">
        <f>IF('Shoppable Services'!$F$4=$D147,1,0)*IF('Shoppable Services'!$E$4=$C147,1,0)*IF('Shoppable Services'!$D$4=$B147,1,0)*IF('Shoppable Services'!$C$4=$A147,1,0)*IF('Shoppable Services'!$B$4=Data!CQ$119,CQ29,0)</f>
        <v>0</v>
      </c>
      <c r="CR147" s="4">
        <f>IF('Shoppable Services'!$F$4=$D147,1,0)*IF('Shoppable Services'!$E$4=$C147,1,0)*IF('Shoppable Services'!$D$4=$B147,1,0)*IF('Shoppable Services'!$C$4=$A147,1,0)*IF('Shoppable Services'!$B$4=Data!CR$119,CR29,0)</f>
        <v>0</v>
      </c>
      <c r="CS147" s="4">
        <f>IF('Shoppable Services'!$F$4=$D147,1,0)*IF('Shoppable Services'!$E$4=$C147,1,0)*IF('Shoppable Services'!$D$4=$B147,1,0)*IF('Shoppable Services'!$C$4=$A147,1,0)*IF('Shoppable Services'!$B$4=Data!CS$119,CS29,0)</f>
        <v>0</v>
      </c>
      <c r="CT147" s="4">
        <f>IF('Shoppable Services'!$F$4=$D147,1,0)*IF('Shoppable Services'!$E$4=$C147,1,0)*IF('Shoppable Services'!$D$4=$B147,1,0)*IF('Shoppable Services'!$C$4=$A147,1,0)*IF('Shoppable Services'!$B$4=Data!CT$119,CT29,0)</f>
        <v>0</v>
      </c>
      <c r="CU147" s="4">
        <f>IF('Shoppable Services'!$F$4=$D147,1,0)*IF('Shoppable Services'!$E$4=$C147,1,0)*IF('Shoppable Services'!$D$4=$B147,1,0)*IF('Shoppable Services'!$C$4=$A147,1,0)*IF('Shoppable Services'!$B$4=Data!CU$119,CU29,0)</f>
        <v>0</v>
      </c>
      <c r="CV147" s="4">
        <f>IF('Shoppable Services'!$F$4=$D147,1,0)*IF('Shoppable Services'!$E$4=$C147,1,0)*IF('Shoppable Services'!$D$4=$B147,1,0)*IF('Shoppable Services'!$C$4=$A147,1,0)*IF('Shoppable Services'!$B$4=Data!CV$119,CV29,0)</f>
        <v>0</v>
      </c>
      <c r="CW147" s="4">
        <f>IF('Shoppable Services'!$F$4=$D147,1,0)*IF('Shoppable Services'!$E$4=$C147,1,0)*IF('Shoppable Services'!$D$4=$B147,1,0)*IF('Shoppable Services'!$C$4=$A147,1,0)*IF('Shoppable Services'!$B$4=Data!CW$119,CW29,0)</f>
        <v>0</v>
      </c>
      <c r="CX147" s="4">
        <f>IF('Shoppable Services'!$F$4=$D147,1,0)*IF('Shoppable Services'!$E$4=$C147,1,0)*IF('Shoppable Services'!$D$4=$B147,1,0)*IF('Shoppable Services'!$C$4=$A147,1,0)*IF('Shoppable Services'!$B$4=Data!CX$119,CX29,0)</f>
        <v>0</v>
      </c>
      <c r="CY147" s="4">
        <f>IF('Shoppable Services'!$F$4=$D147,1,0)*IF('Shoppable Services'!$E$4=$C147,1,0)*IF('Shoppable Services'!$D$4=$B147,1,0)*IF('Shoppable Services'!$C$4=$A147,1,0)*IF('Shoppable Services'!$B$4=Data!CY$119,CY29,0)</f>
        <v>0</v>
      </c>
      <c r="CZ147" s="4">
        <f>IF('Shoppable Services'!$F$4=$D147,1,0)*IF('Shoppable Services'!$E$4=$C147,1,0)*IF('Shoppable Services'!$D$4=$B147,1,0)*IF('Shoppable Services'!$C$4=$A147,1,0)*IF('Shoppable Services'!$B$4=Data!CZ$119,CZ29,0)</f>
        <v>0</v>
      </c>
      <c r="DA147" s="4">
        <f>IF('Shoppable Services'!$F$4=$D147,1,0)*IF('Shoppable Services'!$E$4=$C147,1,0)*IF('Shoppable Services'!$D$4=$B147,1,0)*IF('Shoppable Services'!$C$4=$A147,1,0)*IF('Shoppable Services'!$B$4=Data!DA$119,DA29,0)</f>
        <v>0</v>
      </c>
      <c r="DB147" s="4">
        <f>IF('Shoppable Services'!$F$4=$D147,1,0)*IF('Shoppable Services'!$E$4=$C147,1,0)*IF('Shoppable Services'!$D$4=$B147,1,0)*IF('Shoppable Services'!$C$4=$A147,1,0)*IF('Shoppable Services'!$B$4=Data!DB$119,DB29,0)</f>
        <v>0</v>
      </c>
      <c r="DC147" s="4">
        <f>IF('Shoppable Services'!$F$4=$D147,1,0)*IF('Shoppable Services'!$E$4=$C147,1,0)*IF('Shoppable Services'!$D$4=$B147,1,0)*IF('Shoppable Services'!$C$4=$A147,1,0)*IF('Shoppable Services'!$B$4=Data!DC$119,DC29,0)</f>
        <v>0</v>
      </c>
      <c r="DD147" s="4">
        <f>IF('Shoppable Services'!$F$4=$D147,1,0)*IF('Shoppable Services'!$E$4=$C147,1,0)*IF('Shoppable Services'!$D$4=$B147,1,0)*IF('Shoppable Services'!$C$4=$A147,1,0)*IF('Shoppable Services'!$B$4=Data!DD$119,DD29,0)</f>
        <v>0</v>
      </c>
      <c r="DE147" s="4">
        <f>IF('Shoppable Services'!$F$4=$D147,1,0)*IF('Shoppable Services'!$E$4=$C147,1,0)*IF('Shoppable Services'!$D$4=$B147,1,0)*IF('Shoppable Services'!$C$4=$A147,1,0)*IF('Shoppable Services'!$B$4=Data!DE$119,DE29,0)</f>
        <v>0</v>
      </c>
      <c r="DF147" s="4">
        <f>IF('Shoppable Services'!$F$4=$D147,1,0)*IF('Shoppable Services'!$E$4=$C147,1,0)*IF('Shoppable Services'!$D$4=$B147,1,0)*IF('Shoppable Services'!$C$4=$A147,1,0)*IF('Shoppable Services'!$B$4=Data!DF$119,DF29,0)</f>
        <v>0</v>
      </c>
      <c r="DG147" s="4">
        <f>IF('Shoppable Services'!$F$4=$D147,1,0)*IF('Shoppable Services'!$E$4=$C147,1,0)*IF('Shoppable Services'!$D$4=$B147,1,0)*IF('Shoppable Services'!$C$4=$A147,1,0)*IF('Shoppable Services'!$B$4=Data!DG$119,DG29,0)</f>
        <v>0</v>
      </c>
      <c r="DH147" s="4">
        <f>IF('Shoppable Services'!$F$4=$D147,1,0)*IF('Shoppable Services'!$E$4=$C147,1,0)*IF('Shoppable Services'!$D$4=$B147,1,0)*IF('Shoppable Services'!$C$4=$A147,1,0)*IF('Shoppable Services'!$B$4=Data!DH$119,DH29,0)</f>
        <v>0</v>
      </c>
      <c r="DI147" s="4">
        <f>IF('Shoppable Services'!$F$4=$D147,1,0)*IF('Shoppable Services'!$E$4=$C147,1,0)*IF('Shoppable Services'!$D$4=$B147,1,0)*IF('Shoppable Services'!$C$4=$A147,1,0)*IF('Shoppable Services'!$B$4=Data!DI$119,DI29,0)</f>
        <v>0</v>
      </c>
      <c r="DJ147" s="4">
        <f>IF('Shoppable Services'!$F$4=$D147,1,0)*IF('Shoppable Services'!$E$4=$C147,1,0)*IF('Shoppable Services'!$D$4=$B147,1,0)*IF('Shoppable Services'!$C$4=$A147,1,0)*IF('Shoppable Services'!$B$4=Data!DJ$119,DJ29,0)</f>
        <v>0</v>
      </c>
      <c r="DK147" s="4">
        <f>IF('Shoppable Services'!$F$4=$D147,1,0)*IF('Shoppable Services'!$E$4=$C147,1,0)*IF('Shoppable Services'!$D$4=$B147,1,0)*IF('Shoppable Services'!$C$4=$A147,1,0)*IF('Shoppable Services'!$B$4=Data!DK$119,DK29,0)</f>
        <v>0</v>
      </c>
      <c r="DL147" s="4">
        <f>IF('Shoppable Services'!$F$4=$D147,1,0)*IF('Shoppable Services'!$E$4=$C147,1,0)*IF('Shoppable Services'!$D$4=$B147,1,0)*IF('Shoppable Services'!$C$4=$A147,1,0)*IF('Shoppable Services'!$B$4=Data!DL$119,DL29,0)</f>
        <v>0</v>
      </c>
      <c r="DM147" s="4">
        <f>IF('Shoppable Services'!$F$4=$D147,1,0)*IF('Shoppable Services'!$E$4=$C147,1,0)*IF('Shoppable Services'!$D$4=$B147,1,0)*IF('Shoppable Services'!$C$4=$A147,1,0)*IF('Shoppable Services'!$B$4=Data!DM$119,DM29,0)</f>
        <v>0</v>
      </c>
      <c r="DN147" s="4">
        <f>IF('Shoppable Services'!$F$4=$D147,1,0)*IF('Shoppable Services'!$E$4=$C147,1,0)*IF('Shoppable Services'!$D$4=$B147,1,0)*IF('Shoppable Services'!$C$4=$A147,1,0)*IF('Shoppable Services'!$B$4=Data!DN$119,DN29,0)</f>
        <v>0</v>
      </c>
      <c r="DO147" s="4">
        <f>IF('Shoppable Services'!$F$4=$D147,1,0)*IF('Shoppable Services'!$E$4=$C147,1,0)*IF('Shoppable Services'!$D$4=$B147,1,0)*IF('Shoppable Services'!$C$4=$A147,1,0)*IF('Shoppable Services'!$B$4=Data!DO$119,DO29,0)</f>
        <v>0</v>
      </c>
      <c r="DP147" s="4">
        <f>IF('Shoppable Services'!$F$4=$D147,1,0)*IF('Shoppable Services'!$E$4=$C147,1,0)*IF('Shoppable Services'!$D$4=$B147,1,0)*IF('Shoppable Services'!$C$4=$A147,1,0)*IF('Shoppable Services'!$B$4=Data!DP$119,DP29,0)</f>
        <v>0</v>
      </c>
      <c r="DQ147" s="4">
        <f>IF('Shoppable Services'!$F$4=$D147,1,0)*IF('Shoppable Services'!$E$4=$C147,1,0)*IF('Shoppable Services'!$D$4=$B147,1,0)*IF('Shoppable Services'!$C$4=$A147,1,0)*IF('Shoppable Services'!$B$4=Data!DQ$119,DQ29,0)</f>
        <v>0</v>
      </c>
      <c r="DR147" s="4">
        <f>IF('Shoppable Services'!$F$4=$D147,1,0)*IF('Shoppable Services'!$E$4=$C147,1,0)*IF('Shoppable Services'!$D$4=$B147,1,0)*IF('Shoppable Services'!$C$4=$A147,1,0)*IF('Shoppable Services'!$B$4=Data!DR$119,DR29,0)</f>
        <v>0</v>
      </c>
      <c r="DS147" s="4">
        <f>IF('Shoppable Services'!$F$4=$D147,1,0)*IF('Shoppable Services'!$E$4=$C147,1,0)*IF('Shoppable Services'!$D$4=$B147,1,0)*IF('Shoppable Services'!$C$4=$A147,1,0)*IF('Shoppable Services'!$B$4=Data!DS$119,DS29,0)</f>
        <v>0</v>
      </c>
      <c r="DT147" s="4">
        <f>IF('Shoppable Services'!$F$4=$D147,1,0)*IF('Shoppable Services'!$E$4=$C147,1,0)*IF('Shoppable Services'!$D$4=$B147,1,0)*IF('Shoppable Services'!$C$4=$A147,1,0)*IF('Shoppable Services'!$B$4=Data!DT$119,DT29,0)</f>
        <v>0</v>
      </c>
      <c r="DU147" s="4">
        <f>IF('Shoppable Services'!$F$4=$D147,1,0)*IF('Shoppable Services'!$E$4=$C147,1,0)*IF('Shoppable Services'!$D$4=$B147,1,0)*IF('Shoppable Services'!$C$4=$A147,1,0)*IF('Shoppable Services'!$B$4=Data!DU$119,DU29,0)</f>
        <v>0</v>
      </c>
      <c r="DV147" s="4">
        <f>IF('Shoppable Services'!$F$4=$D147,1,0)*IF('Shoppable Services'!$E$4=$C147,1,0)*IF('Shoppable Services'!$D$4=$B147,1,0)*IF('Shoppable Services'!$C$4=$A147,1,0)*IF('Shoppable Services'!$B$4=Data!DV$119,DV29,0)</f>
        <v>0</v>
      </c>
      <c r="DW147" s="4">
        <f>IF('Shoppable Services'!$F$4=$D147,1,0)*IF('Shoppable Services'!$E$4=$C147,1,0)*IF('Shoppable Services'!$D$4=$B147,1,0)*IF('Shoppable Services'!$C$4=$A147,1,0)*IF('Shoppable Services'!$B$4=Data!DW$119,DW29,0)</f>
        <v>0</v>
      </c>
      <c r="DX147" s="4">
        <f>IF('Shoppable Services'!$F$4=$D147,1,0)*IF('Shoppable Services'!$E$4=$C147,1,0)*IF('Shoppable Services'!$D$4=$B147,1,0)*IF('Shoppable Services'!$C$4=$A147,1,0)*IF('Shoppable Services'!$B$4=Data!DX$119,DX29,0)</f>
        <v>0</v>
      </c>
      <c r="DY147" s="4">
        <f>IF('Shoppable Services'!$F$4=$D147,1,0)*IF('Shoppable Services'!$E$4=$C147,1,0)*IF('Shoppable Services'!$D$4=$B147,1,0)*IF('Shoppable Services'!$C$4=$A147,1,0)*IF('Shoppable Services'!$B$4=Data!DY$119,DY29,0)</f>
        <v>0</v>
      </c>
      <c r="DZ147" s="4">
        <f>IF('Shoppable Services'!$F$4=$D147,1,0)*IF('Shoppable Services'!$E$4=$C147,1,0)*IF('Shoppable Services'!$D$4=$B147,1,0)*IF('Shoppable Services'!$C$4=$A147,1,0)*IF('Shoppable Services'!$B$4=Data!DZ$119,DZ29,0)</f>
        <v>0</v>
      </c>
      <c r="EA147" s="4">
        <f>IF('Shoppable Services'!$F$4=$D147,1,0)*IF('Shoppable Services'!$E$4=$C147,1,0)*IF('Shoppable Services'!$D$4=$B147,1,0)*IF('Shoppable Services'!$C$4=$A147,1,0)*IF('Shoppable Services'!$B$4=Data!EA$119,EA29,0)</f>
        <v>0</v>
      </c>
      <c r="EB147" s="4">
        <f>IF('Shoppable Services'!$F$4=$D147,1,0)*IF('Shoppable Services'!$E$4=$C147,1,0)*IF('Shoppable Services'!$D$4=$B147,1,0)*IF('Shoppable Services'!$C$4=$A147,1,0)*IF('Shoppable Services'!$B$4=Data!EB$119,EB29,0)</f>
        <v>0</v>
      </c>
      <c r="EC147" s="4">
        <f>IF('Shoppable Services'!$F$4=$D147,1,0)*IF('Shoppable Services'!$E$4=$C147,1,0)*IF('Shoppable Services'!$D$4=$B147,1,0)*IF('Shoppable Services'!$C$4=$A147,1,0)*IF('Shoppable Services'!$B$4=Data!EC$119,EC29,0)</f>
        <v>0</v>
      </c>
      <c r="ED147" s="4">
        <f>IF('Shoppable Services'!$F$4=$D147,1,0)*IF('Shoppable Services'!$E$4=$C147,1,0)*IF('Shoppable Services'!$D$4=$B147,1,0)*IF('Shoppable Services'!$C$4=$A147,1,0)*IF('Shoppable Services'!$B$4=Data!ED$119,ED29,0)</f>
        <v>0</v>
      </c>
      <c r="EE147" s="4">
        <f>IF('Shoppable Services'!$F$4=$D147,1,0)*IF('Shoppable Services'!$E$4=$C147,1,0)*IF('Shoppable Services'!$D$4=$B147,1,0)*IF('Shoppable Services'!$C$4=$A147,1,0)*IF('Shoppable Services'!$B$4=Data!EE$119,EE29,0)</f>
        <v>0</v>
      </c>
      <c r="EF147" s="4">
        <f>IF('Shoppable Services'!$F$4=$D147,1,0)*IF('Shoppable Services'!$E$4=$C147,1,0)*IF('Shoppable Services'!$D$4=$B147,1,0)*IF('Shoppable Services'!$C$4=$A147,1,0)*IF('Shoppable Services'!$B$4=Data!EF$119,EF29,0)</f>
        <v>0</v>
      </c>
      <c r="EG147" s="4">
        <f>IF('Shoppable Services'!$F$4=$D147,1,0)*IF('Shoppable Services'!$E$4=$C147,1,0)*IF('Shoppable Services'!$D$4=$B147,1,0)*IF('Shoppable Services'!$C$4=$A147,1,0)*IF('Shoppable Services'!$B$4=Data!EG$119,EG29,0)</f>
        <v>0</v>
      </c>
      <c r="EH147" s="4">
        <f>IF('Shoppable Services'!$F$4=$D147,1,0)*IF('Shoppable Services'!$E$4=$C147,1,0)*IF('Shoppable Services'!$D$4=$B147,1,0)*IF('Shoppable Services'!$C$4=$A147,1,0)*IF('Shoppable Services'!$B$4=Data!EH$119,EH29,0)</f>
        <v>0</v>
      </c>
      <c r="EI147" s="4">
        <f>IF('Shoppable Services'!$F$4=$D147,1,0)*IF('Shoppable Services'!$E$4=$C147,1,0)*IF('Shoppable Services'!$D$4=$B147,1,0)*IF('Shoppable Services'!$C$4=$A147,1,0)*IF('Shoppable Services'!$B$4=Data!EI$119,EI29,0)</f>
        <v>0</v>
      </c>
      <c r="EJ147" s="4">
        <f>IF('Shoppable Services'!$F$4=$D147,1,0)*IF('Shoppable Services'!$E$4=$C147,1,0)*IF('Shoppable Services'!$D$4=$B147,1,0)*IF('Shoppable Services'!$C$4=$A147,1,0)*IF('Shoppable Services'!$B$4=Data!EJ$119,EJ29,0)</f>
        <v>0</v>
      </c>
      <c r="EK147" s="4">
        <f>IF('Shoppable Services'!$F$4=$D147,1,0)*IF('Shoppable Services'!$E$4=$C147,1,0)*IF('Shoppable Services'!$D$4=$B147,1,0)*IF('Shoppable Services'!$C$4=$A147,1,0)*IF('Shoppable Services'!$B$4=Data!EK$119,EK29,0)</f>
        <v>0</v>
      </c>
      <c r="EL147" s="4">
        <f>IF('Shoppable Services'!$F$4=$D147,1,0)*IF('Shoppable Services'!$E$4=$C147,1,0)*IF('Shoppable Services'!$D$4=$B147,1,0)*IF('Shoppable Services'!$C$4=$A147,1,0)*IF('Shoppable Services'!$B$4=Data!EL$119,EL29,0)</f>
        <v>0</v>
      </c>
      <c r="EM147" s="4">
        <f>IF('Shoppable Services'!$F$4=$D147,1,0)*IF('Shoppable Services'!$E$4=$C147,1,0)*IF('Shoppable Services'!$D$4=$B147,1,0)*IF('Shoppable Services'!$C$4=$A147,1,0)*IF('Shoppable Services'!$B$4=Data!EM$119,EM29,0)</f>
        <v>0</v>
      </c>
      <c r="EN147" s="4">
        <f>IF('Shoppable Services'!$F$4=$D147,1,0)*IF('Shoppable Services'!$E$4=$C147,1,0)*IF('Shoppable Services'!$D$4=$B147,1,0)*IF('Shoppable Services'!$C$4=$A147,1,0)*IF('Shoppable Services'!$B$4=Data!EN$119,EN29,0)</f>
        <v>0</v>
      </c>
      <c r="EO147" s="4">
        <f>IF('Shoppable Services'!$F$4=$D147,1,0)*IF('Shoppable Services'!$E$4=$C147,1,0)*IF('Shoppable Services'!$D$4=$B147,1,0)*IF('Shoppable Services'!$C$4=$A147,1,0)*IF('Shoppable Services'!$B$4=Data!EO$119,EO29,0)</f>
        <v>0</v>
      </c>
      <c r="EP147" s="4">
        <f>IF('Shoppable Services'!$F$4=$D147,1,0)*IF('Shoppable Services'!$E$4=$C147,1,0)*IF('Shoppable Services'!$D$4=$B147,1,0)*IF('Shoppable Services'!$C$4=$A147,1,0)*IF('Shoppable Services'!$B$4=Data!EP$119,EP29,0)</f>
        <v>0</v>
      </c>
      <c r="EQ147" s="4">
        <f>IF('Shoppable Services'!$F$4=$D147,1,0)*IF('Shoppable Services'!$E$4=$C147,1,0)*IF('Shoppable Services'!$D$4=$B147,1,0)*IF('Shoppable Services'!$C$4=$A147,1,0)*IF('Shoppable Services'!$B$4=Data!EQ$119,EQ29,0)</f>
        <v>0</v>
      </c>
      <c r="ER147" s="4">
        <f>IF('Shoppable Services'!$F$4=$D147,1,0)*IF('Shoppable Services'!$E$4=$C147,1,0)*IF('Shoppable Services'!$D$4=$B147,1,0)*IF('Shoppable Services'!$C$4=$A147,1,0)*IF('Shoppable Services'!$B$4=Data!ER$119,ER29,0)</f>
        <v>0</v>
      </c>
      <c r="ES147" s="4">
        <f>IF('Shoppable Services'!$F$4=$D147,1,0)*IF('Shoppable Services'!$E$4=$C147,1,0)*IF('Shoppable Services'!$D$4=$B147,1,0)*IF('Shoppable Services'!$C$4=$A147,1,0)*IF('Shoppable Services'!$B$4=Data!ES$119,ES29,0)</f>
        <v>0</v>
      </c>
      <c r="ET147" s="4">
        <f>IF('Shoppable Services'!$F$4=$D147,1,0)*IF('Shoppable Services'!$E$4=$C147,1,0)*IF('Shoppable Services'!$D$4=$B147,1,0)*IF('Shoppable Services'!$C$4=$A147,1,0)*IF('Shoppable Services'!$B$4=Data!ET$119,ET29,0)</f>
        <v>0</v>
      </c>
      <c r="EU147" s="4">
        <f>IF('Shoppable Services'!$F$4=$D147,1,0)*IF('Shoppable Services'!$E$4=$C147,1,0)*IF('Shoppable Services'!$D$4=$B147,1,0)*IF('Shoppable Services'!$C$4=$A147,1,0)*IF('Shoppable Services'!$B$4=Data!EU$119,EU29,0)</f>
        <v>0</v>
      </c>
      <c r="EV147" s="4">
        <f>IF('Shoppable Services'!$F$4=$D147,1,0)*IF('Shoppable Services'!$E$4=$C147,1,0)*IF('Shoppable Services'!$D$4=$B147,1,0)*IF('Shoppable Services'!$C$4=$A147,1,0)*IF('Shoppable Services'!$B$4=Data!EV$119,EV29,0)</f>
        <v>0</v>
      </c>
      <c r="EW147" s="4">
        <f>IF('Shoppable Services'!$F$4=$D147,1,0)*IF('Shoppable Services'!$E$4=$C147,1,0)*IF('Shoppable Services'!$D$4=$B147,1,0)*IF('Shoppable Services'!$C$4=$A147,1,0)*IF('Shoppable Services'!$B$4=Data!EW$119,EW29,0)</f>
        <v>0</v>
      </c>
      <c r="EX147" s="4">
        <f>IF('Shoppable Services'!$F$4=$D147,1,0)*IF('Shoppable Services'!$E$4=$C147,1,0)*IF('Shoppable Services'!$D$4=$B147,1,0)*IF('Shoppable Services'!$C$4=$A147,1,0)*IF('Shoppable Services'!$B$4=Data!EX$119,EX29,0)</f>
        <v>0</v>
      </c>
      <c r="EY147" s="4">
        <f>IF('Shoppable Services'!$F$4=$D147,1,0)*IF('Shoppable Services'!$E$4=$C147,1,0)*IF('Shoppable Services'!$D$4=$B147,1,0)*IF('Shoppable Services'!$C$4=$A147,1,0)*IF('Shoppable Services'!$B$4=Data!EY$119,EY29,0)</f>
        <v>0</v>
      </c>
      <c r="EZ147" s="4">
        <f>IF('Shoppable Services'!$F$4=$D147,1,0)*IF('Shoppable Services'!$E$4=$C147,1,0)*IF('Shoppable Services'!$D$4=$B147,1,0)*IF('Shoppable Services'!$C$4=$A147,1,0)*IF('Shoppable Services'!$B$4=Data!EZ$119,EZ29,0)</f>
        <v>0</v>
      </c>
      <c r="FA147" s="4">
        <f>IF('Shoppable Services'!$F$4=$D147,1,0)*IF('Shoppable Services'!$E$4=$C147,1,0)*IF('Shoppable Services'!$D$4=$B147,1,0)*IF('Shoppable Services'!$C$4=$A147,1,0)*IF('Shoppable Services'!$B$4=Data!FA$119,FA29,0)</f>
        <v>0</v>
      </c>
      <c r="FB147" s="4">
        <f>IF('Shoppable Services'!$F$4=$D147,1,0)*IF('Shoppable Services'!$E$4=$C147,1,0)*IF('Shoppable Services'!$D$4=$B147,1,0)*IF('Shoppable Services'!$C$4=$A147,1,0)*IF('Shoppable Services'!$B$4=Data!FB$119,FB29,0)</f>
        <v>0</v>
      </c>
      <c r="FC147" s="4">
        <f>IF('Shoppable Services'!$F$4=$D147,1,0)*IF('Shoppable Services'!$E$4=$C147,1,0)*IF('Shoppable Services'!$D$4=$B147,1,0)*IF('Shoppable Services'!$C$4=$A147,1,0)*IF('Shoppable Services'!$B$4=Data!FC$119,FC29,0)</f>
        <v>0</v>
      </c>
      <c r="FD147" s="4">
        <f>IF('Shoppable Services'!$F$4=$D147,1,0)*IF('Shoppable Services'!$E$4=$C147,1,0)*IF('Shoppable Services'!$D$4=$B147,1,0)*IF('Shoppable Services'!$C$4=$A147,1,0)*IF('Shoppable Services'!$B$4=Data!FD$119,FD29,0)</f>
        <v>0</v>
      </c>
      <c r="FE147" s="4">
        <f>IF('Shoppable Services'!$F$4=$D147,1,0)*IF('Shoppable Services'!$E$4=$C147,1,0)*IF('Shoppable Services'!$D$4=$B147,1,0)*IF('Shoppable Services'!$C$4=$A147,1,0)*IF('Shoppable Services'!$B$4=Data!FE$119,FE29,0)</f>
        <v>0</v>
      </c>
      <c r="FF147" s="4">
        <f>IF('Shoppable Services'!$F$4=$D147,1,0)*IF('Shoppable Services'!$E$4=$C147,1,0)*IF('Shoppable Services'!$D$4=$B147,1,0)*IF('Shoppable Services'!$C$4=$A147,1,0)*IF('Shoppable Services'!$B$4=Data!FF$119,FF29,0)</f>
        <v>0</v>
      </c>
      <c r="FG147" s="4">
        <f>IF('Shoppable Services'!$F$4=$D147,1,0)*IF('Shoppable Services'!$E$4=$C147,1,0)*IF('Shoppable Services'!$D$4=$B147,1,0)*IF('Shoppable Services'!$C$4=$A147,1,0)*IF('Shoppable Services'!$B$4=Data!FG$119,FG29,0)</f>
        <v>0</v>
      </c>
      <c r="FH147" s="4">
        <f>IF('Shoppable Services'!$F$4=$D147,1,0)*IF('Shoppable Services'!$E$4=$C147,1,0)*IF('Shoppable Services'!$D$4=$B147,1,0)*IF('Shoppable Services'!$C$4=$A147,1,0)*IF('Shoppable Services'!$B$4=Data!FH$119,FH29,0)</f>
        <v>0</v>
      </c>
      <c r="FI147" s="4">
        <f>IF('Shoppable Services'!$F$4=$D147,1,0)*IF('Shoppable Services'!$E$4=$C147,1,0)*IF('Shoppable Services'!$D$4=$B147,1,0)*IF('Shoppable Services'!$C$4=$A147,1,0)*IF('Shoppable Services'!$B$4=Data!FI$119,FI29,0)</f>
        <v>0</v>
      </c>
      <c r="FJ147" s="4">
        <f>IF('Shoppable Services'!$F$4=$D147,1,0)*IF('Shoppable Services'!$E$4=$C147,1,0)*IF('Shoppable Services'!$D$4=$B147,1,0)*IF('Shoppable Services'!$C$4=$A147,1,0)*IF('Shoppable Services'!$B$4=Data!FJ$119,FJ29,0)</f>
        <v>0</v>
      </c>
      <c r="FK147" s="4">
        <f>IF('Shoppable Services'!$F$4=$D147,1,0)*IF('Shoppable Services'!$E$4=$C147,1,0)*IF('Shoppable Services'!$D$4=$B147,1,0)*IF('Shoppable Services'!$C$4=$A147,1,0)*IF('Shoppable Services'!$B$4=Data!FK$119,FK29,0)</f>
        <v>0</v>
      </c>
      <c r="FL147" s="4">
        <f>IF('Shoppable Services'!$F$4=$D147,1,0)*IF('Shoppable Services'!$E$4=$C147,1,0)*IF('Shoppable Services'!$D$4=$B147,1,0)*IF('Shoppable Services'!$C$4=$A147,1,0)*IF('Shoppable Services'!$B$4=Data!FL$119,FL29,0)</f>
        <v>0</v>
      </c>
      <c r="FM147" s="4">
        <f>IF('Shoppable Services'!$F$4=$D147,1,0)*IF('Shoppable Services'!$E$4=$C147,1,0)*IF('Shoppable Services'!$D$4=$B147,1,0)*IF('Shoppable Services'!$C$4=$A147,1,0)*IF('Shoppable Services'!$B$4=Data!FM$119,FM29,0)</f>
        <v>0</v>
      </c>
      <c r="FN147" s="4">
        <f>IF('Shoppable Services'!$F$4=$D147,1,0)*IF('Shoppable Services'!$E$4=$C147,1,0)*IF('Shoppable Services'!$D$4=$B147,1,0)*IF('Shoppable Services'!$C$4=$A147,1,0)*IF('Shoppable Services'!$B$4=Data!FN$119,FN29,0)</f>
        <v>0</v>
      </c>
      <c r="FO147" s="4">
        <f>IF('Shoppable Services'!$F$4=$D147,1,0)*IF('Shoppable Services'!$E$4=$C147,1,0)*IF('Shoppable Services'!$D$4=$B147,1,0)*IF('Shoppable Services'!$C$4=$A147,1,0)*IF('Shoppable Services'!$B$4=Data!FO$119,FO29,0)</f>
        <v>0</v>
      </c>
      <c r="FP147" s="4">
        <f>IF('Shoppable Services'!$F$4=$D147,1,0)*IF('Shoppable Services'!$E$4=$C147,1,0)*IF('Shoppable Services'!$D$4=$B147,1,0)*IF('Shoppable Services'!$C$4=$A147,1,0)*IF('Shoppable Services'!$B$4=Data!FP$119,FP29,0)</f>
        <v>0</v>
      </c>
      <c r="FQ147" s="4">
        <f>IF('Shoppable Services'!$F$4=$D147,1,0)*IF('Shoppable Services'!$E$4=$C147,1,0)*IF('Shoppable Services'!$D$4=$B147,1,0)*IF('Shoppable Services'!$C$4=$A147,1,0)*IF('Shoppable Services'!$B$4=Data!FQ$119,FQ29,0)</f>
        <v>0</v>
      </c>
      <c r="FR147" s="4">
        <f>IF('Shoppable Services'!$F$4=$D147,1,0)*IF('Shoppable Services'!$E$4=$C147,1,0)*IF('Shoppable Services'!$D$4=$B147,1,0)*IF('Shoppable Services'!$C$4=$A147,1,0)*IF('Shoppable Services'!$B$4=Data!FR$119,FR29,0)</f>
        <v>0</v>
      </c>
      <c r="FS147" s="4">
        <f>IF('Shoppable Services'!$F$4=$D147,1,0)*IF('Shoppable Services'!$E$4=$C147,1,0)*IF('Shoppable Services'!$D$4=$B147,1,0)*IF('Shoppable Services'!$C$4=$A147,1,0)*IF('Shoppable Services'!$B$4=Data!FS$119,FS29,0)</f>
        <v>0</v>
      </c>
      <c r="FT147" s="4">
        <f>IF('Shoppable Services'!$F$4=$D147,1,0)*IF('Shoppable Services'!$E$4=$C147,1,0)*IF('Shoppable Services'!$D$4=$B147,1,0)*IF('Shoppable Services'!$C$4=$A147,1,0)*IF('Shoppable Services'!$B$4=Data!FT$119,FT29,0)</f>
        <v>0</v>
      </c>
      <c r="FU147" s="4">
        <f>IF('Shoppable Services'!$F$4=$D147,1,0)*IF('Shoppable Services'!$E$4=$C147,1,0)*IF('Shoppable Services'!$D$4=$B147,1,0)*IF('Shoppable Services'!$C$4=$A147,1,0)*IF('Shoppable Services'!$B$4=Data!FU$119,FU29,0)</f>
        <v>0</v>
      </c>
      <c r="FV147" s="4">
        <f>IF('Shoppable Services'!$F$4=$D147,1,0)*IF('Shoppable Services'!$E$4=$C147,1,0)*IF('Shoppable Services'!$D$4=$B147,1,0)*IF('Shoppable Services'!$C$4=$A147,1,0)*IF('Shoppable Services'!$B$4=Data!FV$119,FV29,0)</f>
        <v>0</v>
      </c>
      <c r="FW147" s="4">
        <f>IF('Shoppable Services'!$F$4=$D147,1,0)*IF('Shoppable Services'!$E$4=$C147,1,0)*IF('Shoppable Services'!$D$4=$B147,1,0)*IF('Shoppable Services'!$C$4=$A147,1,0)*IF('Shoppable Services'!$B$4=Data!FW$119,FW29,0)</f>
        <v>0</v>
      </c>
      <c r="FX147" s="4">
        <f>IF('Shoppable Services'!$F$4=$D147,1,0)*IF('Shoppable Services'!$E$4=$C147,1,0)*IF('Shoppable Services'!$D$4=$B147,1,0)*IF('Shoppable Services'!$C$4=$A147,1,0)*IF('Shoppable Services'!$B$4=Data!FX$119,FX29,0)</f>
        <v>0</v>
      </c>
      <c r="FY147" s="4">
        <f>IF('Shoppable Services'!$F$4=$D147,1,0)*IF('Shoppable Services'!$E$4=$C147,1,0)*IF('Shoppable Services'!$D$4=$B147,1,0)*IF('Shoppable Services'!$C$4=$A147,1,0)*IF('Shoppable Services'!$B$4=Data!FY$119,FY29,0)</f>
        <v>0</v>
      </c>
      <c r="FZ147" s="4">
        <f>IF('Shoppable Services'!$F$4=$D147,1,0)*IF('Shoppable Services'!$E$4=$C147,1,0)*IF('Shoppable Services'!$D$4=$B147,1,0)*IF('Shoppable Services'!$C$4=$A147,1,0)*IF('Shoppable Services'!$B$4=Data!FZ$119,FZ29,0)</f>
        <v>0</v>
      </c>
      <c r="GA147" s="4">
        <f>IF('Shoppable Services'!$F$4=$D147,1,0)*IF('Shoppable Services'!$E$4=$C147,1,0)*IF('Shoppable Services'!$D$4=$B147,1,0)*IF('Shoppable Services'!$C$4=$A147,1,0)*IF('Shoppable Services'!$B$4=Data!GA$119,GA29,0)</f>
        <v>0</v>
      </c>
      <c r="GB147" s="4">
        <f>IF('Shoppable Services'!$F$4=$D147,1,0)*IF('Shoppable Services'!$E$4=$C147,1,0)*IF('Shoppable Services'!$D$4=$B147,1,0)*IF('Shoppable Services'!$C$4=$A147,1,0)*IF('Shoppable Services'!$B$4=Data!GB$119,GB29,0)</f>
        <v>0</v>
      </c>
      <c r="GC147" s="4">
        <f>IF('Shoppable Services'!$F$4=$D147,1,0)*IF('Shoppable Services'!$E$4=$C147,1,0)*IF('Shoppable Services'!$D$4=$B147,1,0)*IF('Shoppable Services'!$C$4=$A147,1,0)*IF('Shoppable Services'!$B$4=Data!GC$119,GC29,0)</f>
        <v>0</v>
      </c>
      <c r="GD147" s="4">
        <f>IF('Shoppable Services'!$F$4=$D147,1,0)*IF('Shoppable Services'!$E$4=$C147,1,0)*IF('Shoppable Services'!$D$4=$B147,1,0)*IF('Shoppable Services'!$C$4=$A147,1,0)*IF('Shoppable Services'!$B$4=Data!GD$119,GD29,0)</f>
        <v>0</v>
      </c>
      <c r="GE147" s="4">
        <f>IF('Shoppable Services'!$F$4=$D147,1,0)*IF('Shoppable Services'!$E$4=$C147,1,0)*IF('Shoppable Services'!$D$4=$B147,1,0)*IF('Shoppable Services'!$C$4=$A147,1,0)*IF('Shoppable Services'!$B$4=Data!GE$119,GE29,0)</f>
        <v>0</v>
      </c>
      <c r="GF147" s="4">
        <f>IF('Shoppable Services'!$F$4=$D147,1,0)*IF('Shoppable Services'!$E$4=$C147,1,0)*IF('Shoppable Services'!$D$4=$B147,1,0)*IF('Shoppable Services'!$C$4=$A147,1,0)*IF('Shoppable Services'!$B$4=Data!GF$119,GF29,0)</f>
        <v>0</v>
      </c>
      <c r="GG147" s="4">
        <f>IF('Shoppable Services'!$F$4=$D147,1,0)*IF('Shoppable Services'!$E$4=$C147,1,0)*IF('Shoppable Services'!$D$4=$B147,1,0)*IF('Shoppable Services'!$C$4=$A147,1,0)*IF('Shoppable Services'!$B$4=Data!GG$119,GG29,0)</f>
        <v>0</v>
      </c>
      <c r="GH147" s="4">
        <f>IF('Shoppable Services'!$F$4=$D147,1,0)*IF('Shoppable Services'!$E$4=$C147,1,0)*IF('Shoppable Services'!$D$4=$B147,1,0)*IF('Shoppable Services'!$C$4=$A147,1,0)*IF('Shoppable Services'!$B$4=Data!GH$119,GH29,0)</f>
        <v>0</v>
      </c>
      <c r="GI147" s="4">
        <f>IF('Shoppable Services'!$F$4=$D147,1,0)*IF('Shoppable Services'!$E$4=$C147,1,0)*IF('Shoppable Services'!$D$4=$B147,1,0)*IF('Shoppable Services'!$C$4=$A147,1,0)*IF('Shoppable Services'!$B$4=Data!GI$119,GI29,0)</f>
        <v>0</v>
      </c>
      <c r="GJ147" s="4">
        <f>IF('Shoppable Services'!$F$4=$D147,1,0)*IF('Shoppable Services'!$E$4=$C147,1,0)*IF('Shoppable Services'!$D$4=$B147,1,0)*IF('Shoppable Services'!$C$4=$A147,1,0)*IF('Shoppable Services'!$B$4=Data!GJ$119,GJ29,0)</f>
        <v>0</v>
      </c>
      <c r="GK147" s="4">
        <f>IF('Shoppable Services'!$F$4=$D147,1,0)*IF('Shoppable Services'!$E$4=$C147,1,0)*IF('Shoppable Services'!$D$4=$B147,1,0)*IF('Shoppable Services'!$C$4=$A147,1,0)*IF('Shoppable Services'!$B$4=Data!GK$119,GK29,0)</f>
        <v>0</v>
      </c>
      <c r="GL147" s="4">
        <f>IF('Shoppable Services'!$F$4=$D147,1,0)*IF('Shoppable Services'!$E$4=$C147,1,0)*IF('Shoppable Services'!$D$4=$B147,1,0)*IF('Shoppable Services'!$C$4=$A147,1,0)*IF('Shoppable Services'!$B$4=Data!GL$119,GL29,0)</f>
        <v>0</v>
      </c>
      <c r="GM147" s="4">
        <f>IF('Shoppable Services'!$F$4=$D147,1,0)*IF('Shoppable Services'!$E$4=$C147,1,0)*IF('Shoppable Services'!$D$4=$B147,1,0)*IF('Shoppable Services'!$C$4=$A147,1,0)*IF('Shoppable Services'!$B$4=Data!GM$119,GM29,0)</f>
        <v>0</v>
      </c>
      <c r="GN147" s="4">
        <f>IF('Shoppable Services'!$F$4=$D147,1,0)*IF('Shoppable Services'!$E$4=$C147,1,0)*IF('Shoppable Services'!$D$4=$B147,1,0)*IF('Shoppable Services'!$C$4=$A147,1,0)*IF('Shoppable Services'!$B$4=Data!GN$119,GN29,0)</f>
        <v>0</v>
      </c>
      <c r="GO147" s="4">
        <f>IF('Shoppable Services'!$F$4=$D147,1,0)*IF('Shoppable Services'!$E$4=$C147,1,0)*IF('Shoppable Services'!$D$4=$B147,1,0)*IF('Shoppable Services'!$C$4=$A147,1,0)*IF('Shoppable Services'!$B$4=Data!GO$119,GO29,0)</f>
        <v>0</v>
      </c>
      <c r="GP147" s="4">
        <f>IF('Shoppable Services'!$F$4=$D147,1,0)*IF('Shoppable Services'!$E$4=$C147,1,0)*IF('Shoppable Services'!$D$4=$B147,1,0)*IF('Shoppable Services'!$C$4=$A147,1,0)*IF('Shoppable Services'!$B$4=Data!GP$119,GP29,0)</f>
        <v>0</v>
      </c>
      <c r="GQ147" s="4">
        <f>IF('Shoppable Services'!$F$4=$D147,1,0)*IF('Shoppable Services'!$E$4=$C147,1,0)*IF('Shoppable Services'!$D$4=$B147,1,0)*IF('Shoppable Services'!$C$4=$A147,1,0)*IF('Shoppable Services'!$B$4=Data!GQ$119,GQ29,0)</f>
        <v>0</v>
      </c>
      <c r="GR147" s="4">
        <f>IF('Shoppable Services'!$F$4=$D147,1,0)*IF('Shoppable Services'!$E$4=$C147,1,0)*IF('Shoppable Services'!$D$4=$B147,1,0)*IF('Shoppable Services'!$C$4=$A147,1,0)*IF('Shoppable Services'!$B$4=Data!GR$119,GR29,0)</f>
        <v>0</v>
      </c>
      <c r="GS147" s="4">
        <f>IF('Shoppable Services'!$F$4=$D147,1,0)*IF('Shoppable Services'!$E$4=$C147,1,0)*IF('Shoppable Services'!$D$4=$B147,1,0)*IF('Shoppable Services'!$C$4=$A147,1,0)*IF('Shoppable Services'!$B$4=Data!GS$119,GS29,0)</f>
        <v>0</v>
      </c>
      <c r="GT147" s="4">
        <f>IF('Shoppable Services'!$F$4=$D147,1,0)*IF('Shoppable Services'!$E$4=$C147,1,0)*IF('Shoppable Services'!$D$4=$B147,1,0)*IF('Shoppable Services'!$C$4=$A147,1,0)*IF('Shoppable Services'!$B$4=Data!GT$119,GT29,0)</f>
        <v>0</v>
      </c>
      <c r="GU147" s="4">
        <f>IF('Shoppable Services'!$F$4=$D147,1,0)*IF('Shoppable Services'!$E$4=$C147,1,0)*IF('Shoppable Services'!$D$4=$B147,1,0)*IF('Shoppable Services'!$C$4=$A147,1,0)*IF('Shoppable Services'!$B$4=Data!GU$119,GU29,0)</f>
        <v>0</v>
      </c>
      <c r="GV147" s="4">
        <f>IF('Shoppable Services'!$F$4=$D147,1,0)*IF('Shoppable Services'!$E$4=$C147,1,0)*IF('Shoppable Services'!$D$4=$B147,1,0)*IF('Shoppable Services'!$C$4=$A147,1,0)*IF('Shoppable Services'!$B$4=Data!GV$119,GV29,0)</f>
        <v>0</v>
      </c>
      <c r="GW147" s="4">
        <f>IF('Shoppable Services'!$F$4=$D147,1,0)*IF('Shoppable Services'!$E$4=$C147,1,0)*IF('Shoppable Services'!$D$4=$B147,1,0)*IF('Shoppable Services'!$C$4=$A147,1,0)*IF('Shoppable Services'!$B$4=Data!GW$119,GW29,0)</f>
        <v>0</v>
      </c>
      <c r="GX147" s="4">
        <f>IF('Shoppable Services'!$F$4=$D147,1,0)*IF('Shoppable Services'!$E$4=$C147,1,0)*IF('Shoppable Services'!$D$4=$B147,1,0)*IF('Shoppable Services'!$C$4=$A147,1,0)*IF('Shoppable Services'!$B$4=Data!GX$119,GX29,0)</f>
        <v>0</v>
      </c>
      <c r="GY147" s="4">
        <f>IF('Shoppable Services'!$F$4=$D147,1,0)*IF('Shoppable Services'!$E$4=$C147,1,0)*IF('Shoppable Services'!$D$4=$B147,1,0)*IF('Shoppable Services'!$C$4=$A147,1,0)*IF('Shoppable Services'!$B$4=Data!GY$119,GY29,0)</f>
        <v>0</v>
      </c>
      <c r="GZ147" s="4">
        <f>IF('Shoppable Services'!$F$4=$D147,1,0)*IF('Shoppable Services'!$E$4=$C147,1,0)*IF('Shoppable Services'!$D$4=$B147,1,0)*IF('Shoppable Services'!$C$4=$A147,1,0)*IF('Shoppable Services'!$B$4=Data!GZ$119,GZ29,0)</f>
        <v>0</v>
      </c>
      <c r="HA147" s="4">
        <f>IF('Shoppable Services'!$F$4=$D147,1,0)*IF('Shoppable Services'!$E$4=$C147,1,0)*IF('Shoppable Services'!$D$4=$B147,1,0)*IF('Shoppable Services'!$C$4=$A147,1,0)*IF('Shoppable Services'!$B$4=Data!HA$119,HA29,0)</f>
        <v>0</v>
      </c>
      <c r="HB147" s="4">
        <f>IF('Shoppable Services'!$F$4=$D147,1,0)*IF('Shoppable Services'!$E$4=$C147,1,0)*IF('Shoppable Services'!$D$4=$B147,1,0)*IF('Shoppable Services'!$C$4=$A147,1,0)*IF('Shoppable Services'!$B$4=Data!HB$119,HB29,0)</f>
        <v>0</v>
      </c>
      <c r="HC147" s="4">
        <f>IF('Shoppable Services'!$F$4=$D147,1,0)*IF('Shoppable Services'!$E$4=$C147,1,0)*IF('Shoppable Services'!$D$4=$B147,1,0)*IF('Shoppable Services'!$C$4=$A147,1,0)*IF('Shoppable Services'!$B$4=Data!HC$119,HC29,0)</f>
        <v>0</v>
      </c>
      <c r="HD147" s="4">
        <f>IF('Shoppable Services'!$F$4=$D147,1,0)*IF('Shoppable Services'!$E$4=$C147,1,0)*IF('Shoppable Services'!$D$4=$B147,1,0)*IF('Shoppable Services'!$C$4=$A147,1,0)*IF('Shoppable Services'!$B$4=Data!HD$119,HD29,0)</f>
        <v>0</v>
      </c>
      <c r="HE147" s="4">
        <f>IF('Shoppable Services'!$F$4=$D147,1,0)*IF('Shoppable Services'!$E$4=$C147,1,0)*IF('Shoppable Services'!$D$4=$B147,1,0)*IF('Shoppable Services'!$C$4=$A147,1,0)*IF('Shoppable Services'!$B$4=Data!HE$119,HE29,0)</f>
        <v>0</v>
      </c>
      <c r="HF147" s="4">
        <f>IF('Shoppable Services'!$F$4=$D147,1,0)*IF('Shoppable Services'!$E$4=$C147,1,0)*IF('Shoppable Services'!$D$4=$B147,1,0)*IF('Shoppable Services'!$C$4=$A147,1,0)*IF('Shoppable Services'!$B$4=Data!HF$119,HF29,0)</f>
        <v>0</v>
      </c>
      <c r="HG147" s="4">
        <f>IF('Shoppable Services'!$F$4=$D147,1,0)*IF('Shoppable Services'!$E$4=$C147,1,0)*IF('Shoppable Services'!$D$4=$B147,1,0)*IF('Shoppable Services'!$C$4=$A147,1,0)*IF('Shoppable Services'!$B$4=Data!HG$119,HG29,0)</f>
        <v>0</v>
      </c>
      <c r="HH147" s="4">
        <f>IF('Shoppable Services'!$F$4=$D147,1,0)*IF('Shoppable Services'!$E$4=$C147,1,0)*IF('Shoppable Services'!$D$4=$B147,1,0)*IF('Shoppable Services'!$C$4=$A147,1,0)*IF('Shoppable Services'!$B$4=Data!HH$119,HH29,0)</f>
        <v>0</v>
      </c>
      <c r="HI147" s="4">
        <f>IF('Shoppable Services'!$F$4=$D147,1,0)*IF('Shoppable Services'!$E$4=$C147,1,0)*IF('Shoppable Services'!$D$4=$B147,1,0)*IF('Shoppable Services'!$C$4=$A147,1,0)*IF('Shoppable Services'!$B$4=Data!HI$119,HI29,0)</f>
        <v>0</v>
      </c>
      <c r="HJ147" s="4">
        <f>IF('Shoppable Services'!$F$4=$D147,1,0)*IF('Shoppable Services'!$E$4=$C147,1,0)*IF('Shoppable Services'!$D$4=$B147,1,0)*IF('Shoppable Services'!$C$4=$A147,1,0)*IF('Shoppable Services'!$B$4=Data!HJ$119,HJ29,0)</f>
        <v>0</v>
      </c>
      <c r="HK147" s="4">
        <f>IF('Shoppable Services'!$F$4=$D147,1,0)*IF('Shoppable Services'!$E$4=$C147,1,0)*IF('Shoppable Services'!$D$4=$B147,1,0)*IF('Shoppable Services'!$C$4=$A147,1,0)*IF('Shoppable Services'!$B$4=Data!HK$119,HK29,0)</f>
        <v>0</v>
      </c>
      <c r="HL147" s="4">
        <f>IF('Shoppable Services'!$F$4=$D147,1,0)*IF('Shoppable Services'!$E$4=$C147,1,0)*IF('Shoppable Services'!$D$4=$B147,1,0)*IF('Shoppable Services'!$C$4=$A147,1,0)*IF('Shoppable Services'!$B$4=Data!HL$119,HL29,0)</f>
        <v>0</v>
      </c>
      <c r="HM147" s="4">
        <f>IF('Shoppable Services'!$F$4=$D147,1,0)*IF('Shoppable Services'!$E$4=$C147,1,0)*IF('Shoppable Services'!$D$4=$B147,1,0)*IF('Shoppable Services'!$C$4=$A147,1,0)*IF('Shoppable Services'!$B$4=Data!HM$119,HM29,0)</f>
        <v>0</v>
      </c>
      <c r="HN147" s="4">
        <f>IF('Shoppable Services'!$F$4=$D147,1,0)*IF('Shoppable Services'!$E$4=$C147,1,0)*IF('Shoppable Services'!$D$4=$B147,1,0)*IF('Shoppable Services'!$C$4=$A147,1,0)*IF('Shoppable Services'!$B$4=Data!HN$119,HN29,0)</f>
        <v>0</v>
      </c>
      <c r="HO147" s="4">
        <f>IF('Shoppable Services'!$F$4=$D147,1,0)*IF('Shoppable Services'!$E$4=$C147,1,0)*IF('Shoppable Services'!$D$4=$B147,1,0)*IF('Shoppable Services'!$C$4=$A147,1,0)*IF('Shoppable Services'!$B$4=Data!HO$119,HO29,0)</f>
        <v>0</v>
      </c>
      <c r="HP147" s="4">
        <f>IF('Shoppable Services'!$F$4=$D147,1,0)*IF('Shoppable Services'!$E$4=$C147,1,0)*IF('Shoppable Services'!$D$4=$B147,1,0)*IF('Shoppable Services'!$C$4=$A147,1,0)*IF('Shoppable Services'!$B$4=Data!HP$119,HP29,0)</f>
        <v>0</v>
      </c>
      <c r="HQ147" s="4">
        <f>IF('Shoppable Services'!$F$4=$D147,1,0)*IF('Shoppable Services'!$E$4=$C147,1,0)*IF('Shoppable Services'!$D$4=$B147,1,0)*IF('Shoppable Services'!$C$4=$A147,1,0)*IF('Shoppable Services'!$B$4=Data!HQ$119,HQ29,0)</f>
        <v>0</v>
      </c>
      <c r="HR147" s="4">
        <f>IF('Shoppable Services'!$F$4=$D147,1,0)*IF('Shoppable Services'!$E$4=$C147,1,0)*IF('Shoppable Services'!$D$4=$B147,1,0)*IF('Shoppable Services'!$C$4=$A147,1,0)*IF('Shoppable Services'!$B$4=Data!HR$119,HR29,0)</f>
        <v>0</v>
      </c>
      <c r="HS147" s="4">
        <f>IF('Shoppable Services'!$F$4=$D147,1,0)*IF('Shoppable Services'!$E$4=$C147,1,0)*IF('Shoppable Services'!$D$4=$B147,1,0)*IF('Shoppable Services'!$C$4=$A147,1,0)*IF('Shoppable Services'!$B$4=Data!HS$119,HS29,0)</f>
        <v>0</v>
      </c>
      <c r="HT147" s="4">
        <f>IF('Shoppable Services'!$F$4=$D147,1,0)*IF('Shoppable Services'!$E$4=$C147,1,0)*IF('Shoppable Services'!$D$4=$B147,1,0)*IF('Shoppable Services'!$C$4=$A147,1,0)*IF('Shoppable Services'!$B$4=Data!HT$119,HT29,0)</f>
        <v>0</v>
      </c>
      <c r="HU147" s="4">
        <f>IF('Shoppable Services'!$F$4=$D147,1,0)*IF('Shoppable Services'!$E$4=$C147,1,0)*IF('Shoppable Services'!$D$4=$B147,1,0)*IF('Shoppable Services'!$C$4=$A147,1,0)*IF('Shoppable Services'!$B$4=Data!HU$119,HU29,0)</f>
        <v>0</v>
      </c>
      <c r="HV147" s="4">
        <f>IF('Shoppable Services'!$F$4=$D147,1,0)*IF('Shoppable Services'!$E$4=$C147,1,0)*IF('Shoppable Services'!$D$4=$B147,1,0)*IF('Shoppable Services'!$C$4=$A147,1,0)*IF('Shoppable Services'!$B$4=Data!HV$119,HV29,0)</f>
        <v>0</v>
      </c>
      <c r="HW147" s="4">
        <f>IF('Shoppable Services'!$F$4=$D147,1,0)*IF('Shoppable Services'!$E$4=$C147,1,0)*IF('Shoppable Services'!$D$4=$B147,1,0)*IF('Shoppable Services'!$C$4=$A147,1,0)*IF('Shoppable Services'!$B$4=Data!HW$119,HW29,0)</f>
        <v>0</v>
      </c>
      <c r="HX147" s="4">
        <f>IF('Shoppable Services'!$F$4=$D147,1,0)*IF('Shoppable Services'!$E$4=$C147,1,0)*IF('Shoppable Services'!$D$4=$B147,1,0)*IF('Shoppable Services'!$C$4=$A147,1,0)*IF('Shoppable Services'!$B$4=Data!HX$119,HX29,0)</f>
        <v>0</v>
      </c>
      <c r="HY147" s="4">
        <f>IF('Shoppable Services'!$F$4=$D147,1,0)*IF('Shoppable Services'!$E$4=$C147,1,0)*IF('Shoppable Services'!$D$4=$B147,1,0)*IF('Shoppable Services'!$C$4=$A147,1,0)*IF('Shoppable Services'!$B$4=Data!HY$119,HY29,0)</f>
        <v>0</v>
      </c>
      <c r="HZ147" s="4">
        <f>IF('Shoppable Services'!$F$4=$D147,1,0)*IF('Shoppable Services'!$E$4=$C147,1,0)*IF('Shoppable Services'!$D$4=$B147,1,0)*IF('Shoppable Services'!$C$4=$A147,1,0)*IF('Shoppable Services'!$B$4=Data!HZ$119,HZ29,0)</f>
        <v>0</v>
      </c>
      <c r="IA147" s="4">
        <f>IF('Shoppable Services'!$F$4=$D147,1,0)*IF('Shoppable Services'!$E$4=$C147,1,0)*IF('Shoppable Services'!$D$4=$B147,1,0)*IF('Shoppable Services'!$C$4=$A147,1,0)*IF('Shoppable Services'!$B$4=Data!IA$119,IA29,0)</f>
        <v>0</v>
      </c>
      <c r="IB147" s="4">
        <f>IF('Shoppable Services'!$F$4=$D147,1,0)*IF('Shoppable Services'!$E$4=$C147,1,0)*IF('Shoppable Services'!$D$4=$B147,1,0)*IF('Shoppable Services'!$C$4=$A147,1,0)*IF('Shoppable Services'!$B$4=Data!IB$119,IB29,0)</f>
        <v>0</v>
      </c>
      <c r="IC147" s="4">
        <f>IF('Shoppable Services'!$F$4=$D147,1,0)*IF('Shoppable Services'!$E$4=$C147,1,0)*IF('Shoppable Services'!$D$4=$B147,1,0)*IF('Shoppable Services'!$C$4=$A147,1,0)*IF('Shoppable Services'!$B$4=Data!IC$119,IC29,0)</f>
        <v>0</v>
      </c>
      <c r="ID147" s="4">
        <f>IF('Shoppable Services'!$F$4=$D147,1,0)*IF('Shoppable Services'!$E$4=$C147,1,0)*IF('Shoppable Services'!$D$4=$B147,1,0)*IF('Shoppable Services'!$C$4=$A147,1,0)*IF('Shoppable Services'!$B$4=Data!ID$119,ID29,0)</f>
        <v>0</v>
      </c>
      <c r="IE147" s="4">
        <f>IF('Shoppable Services'!$F$4=$D147,1,0)*IF('Shoppable Services'!$E$4=$C147,1,0)*IF('Shoppable Services'!$D$4=$B147,1,0)*IF('Shoppable Services'!$C$4=$A147,1,0)*IF('Shoppable Services'!$B$4=Data!IE$119,IE29,0)</f>
        <v>0</v>
      </c>
      <c r="IF147" s="4">
        <f>IF('Shoppable Services'!$F$4=$D147,1,0)*IF('Shoppable Services'!$E$4=$C147,1,0)*IF('Shoppable Services'!$D$4=$B147,1,0)*IF('Shoppable Services'!$C$4=$A147,1,0)*IF('Shoppable Services'!$B$4=Data!IF$119,IF29,0)</f>
        <v>0</v>
      </c>
      <c r="IG147" s="4">
        <f>IF('Shoppable Services'!$F$4=$D147,1,0)*IF('Shoppable Services'!$E$4=$C147,1,0)*IF('Shoppable Services'!$D$4=$B147,1,0)*IF('Shoppable Services'!$C$4=$A147,1,0)*IF('Shoppable Services'!$B$4=Data!IG$119,IG29,0)</f>
        <v>0</v>
      </c>
      <c r="IH147" s="4">
        <f>IF('Shoppable Services'!$F$4=$D147,1,0)*IF('Shoppable Services'!$E$4=$C147,1,0)*IF('Shoppable Services'!$D$4=$B147,1,0)*IF('Shoppable Services'!$C$4=$A147,1,0)*IF('Shoppable Services'!$B$4=Data!IH$119,IH29,0)</f>
        <v>0</v>
      </c>
      <c r="II147" s="4">
        <f>IF('Shoppable Services'!$F$4=$D147,1,0)*IF('Shoppable Services'!$E$4=$C147,1,0)*IF('Shoppable Services'!$D$4=$B147,1,0)*IF('Shoppable Services'!$C$4=$A147,1,0)*IF('Shoppable Services'!$B$4=Data!II$119,II29,0)</f>
        <v>0</v>
      </c>
      <c r="IJ147" s="4">
        <f>IF('Shoppable Services'!$F$4=$D147,1,0)*IF('Shoppable Services'!$E$4=$C147,1,0)*IF('Shoppable Services'!$D$4=$B147,1,0)*IF('Shoppable Services'!$C$4=$A147,1,0)*IF('Shoppable Services'!$B$4=Data!IJ$119,IJ29,0)</f>
        <v>0</v>
      </c>
      <c r="IK147" s="4">
        <f>IF('Shoppable Services'!$F$4=$D147,1,0)*IF('Shoppable Services'!$E$4=$C147,1,0)*IF('Shoppable Services'!$D$4=$B147,1,0)*IF('Shoppable Services'!$C$4=$A147,1,0)*IF('Shoppable Services'!$B$4=Data!IK$119,IK29,0)</f>
        <v>0</v>
      </c>
      <c r="IL147" s="4">
        <f>IF('Shoppable Services'!$F$4=$D147,1,0)*IF('Shoppable Services'!$E$4=$C147,1,0)*IF('Shoppable Services'!$D$4=$B147,1,0)*IF('Shoppable Services'!$C$4=$A147,1,0)*IF('Shoppable Services'!$B$4=Data!IL$119,IL29,0)</f>
        <v>0</v>
      </c>
      <c r="IM147" s="4">
        <f>IF('Shoppable Services'!$F$4=$D147,1,0)*IF('Shoppable Services'!$E$4=$C147,1,0)*IF('Shoppable Services'!$D$4=$B147,1,0)*IF('Shoppable Services'!$C$4=$A147,1,0)*IF('Shoppable Services'!$B$4=Data!IM$119,IM29,0)</f>
        <v>0</v>
      </c>
      <c r="IN147" s="4">
        <f>IF('Shoppable Services'!$F$4=$D147,1,0)*IF('Shoppable Services'!$E$4=$C147,1,0)*IF('Shoppable Services'!$D$4=$B147,1,0)*IF('Shoppable Services'!$C$4=$A147,1,0)*IF('Shoppable Services'!$B$4=Data!IN$119,IN29,0)</f>
        <v>0</v>
      </c>
      <c r="IO147" s="4">
        <f>IF('Shoppable Services'!$F$4=$D147,1,0)*IF('Shoppable Services'!$E$4=$C147,1,0)*IF('Shoppable Services'!$D$4=$B147,1,0)*IF('Shoppable Services'!$C$4=$A147,1,0)*IF('Shoppable Services'!$B$4=Data!IO$119,IO29,0)</f>
        <v>0</v>
      </c>
      <c r="IP147" s="4">
        <f>IF('Shoppable Services'!$F$4=$D147,1,0)*IF('Shoppable Services'!$E$4=$C147,1,0)*IF('Shoppable Services'!$D$4=$B147,1,0)*IF('Shoppable Services'!$C$4=$A147,1,0)*IF('Shoppable Services'!$B$4=Data!IP$119,IP29,0)</f>
        <v>0</v>
      </c>
      <c r="IQ147" s="4">
        <f>IF('Shoppable Services'!$F$4=$D147,1,0)*IF('Shoppable Services'!$E$4=$C147,1,0)*IF('Shoppable Services'!$D$4=$B147,1,0)*IF('Shoppable Services'!$C$4=$A147,1,0)*IF('Shoppable Services'!$B$4=Data!IQ$119,IQ29,0)</f>
        <v>0</v>
      </c>
      <c r="IR147" s="4">
        <f>IF('Shoppable Services'!$F$4=$D147,1,0)*IF('Shoppable Services'!$E$4=$C147,1,0)*IF('Shoppable Services'!$D$4=$B147,1,0)*IF('Shoppable Services'!$C$4=$A147,1,0)*IF('Shoppable Services'!$B$4=Data!IR$119,IR29,0)</f>
        <v>0</v>
      </c>
      <c r="IS147" s="4">
        <f>IF('Shoppable Services'!$F$4=$D147,1,0)*IF('Shoppable Services'!$E$4=$C147,1,0)*IF('Shoppable Services'!$D$4=$B147,1,0)*IF('Shoppable Services'!$C$4=$A147,1,0)*IF('Shoppable Services'!$B$4=Data!IS$119,IS29,0)</f>
        <v>0</v>
      </c>
      <c r="IT147" s="4">
        <f>IF('Shoppable Services'!$F$4=$D147,1,0)*IF('Shoppable Services'!$E$4=$C147,1,0)*IF('Shoppable Services'!$D$4=$B147,1,0)*IF('Shoppable Services'!$C$4=$A147,1,0)*IF('Shoppable Services'!$B$4=Data!IT$119,IT29,0)</f>
        <v>0</v>
      </c>
      <c r="IU147" s="4">
        <f>IF('Shoppable Services'!$F$4=$D147,1,0)*IF('Shoppable Services'!$E$4=$C147,1,0)*IF('Shoppable Services'!$D$4=$B147,1,0)*IF('Shoppable Services'!$C$4=$A147,1,0)*IF('Shoppable Services'!$B$4=Data!IU$119,IU29,0)</f>
        <v>0</v>
      </c>
      <c r="IV147" s="4">
        <f>IF('Shoppable Services'!$F$4=$D147,1,0)*IF('Shoppable Services'!$E$4=$C147,1,0)*IF('Shoppable Services'!$D$4=$B147,1,0)*IF('Shoppable Services'!$C$4=$A147,1,0)*IF('Shoppable Services'!$B$4=Data!IV$119,IV29,0)</f>
        <v>0</v>
      </c>
      <c r="IW147" s="4">
        <f>IF('Shoppable Services'!$F$4=$D147,1,0)*IF('Shoppable Services'!$E$4=$C147,1,0)*IF('Shoppable Services'!$D$4=$B147,1,0)*IF('Shoppable Services'!$C$4=$A147,1,0)*IF('Shoppable Services'!$B$4=Data!IW$119,IW29,0)</f>
        <v>0</v>
      </c>
      <c r="IX147" s="4">
        <f>IF('Shoppable Services'!$F$4=$D147,1,0)*IF('Shoppable Services'!$E$4=$C147,1,0)*IF('Shoppable Services'!$D$4=$B147,1,0)*IF('Shoppable Services'!$C$4=$A147,1,0)*IF('Shoppable Services'!$B$4=Data!IX$119,IX29,0)</f>
        <v>0</v>
      </c>
      <c r="IY147" s="4">
        <f>IF('Shoppable Services'!$F$4=$D147,1,0)*IF('Shoppable Services'!$E$4=$C147,1,0)*IF('Shoppable Services'!$D$4=$B147,1,0)*IF('Shoppable Services'!$C$4=$A147,1,0)*IF('Shoppable Services'!$B$4=Data!IY$119,IY29,0)</f>
        <v>0</v>
      </c>
      <c r="IZ147" s="4">
        <f>IF('Shoppable Services'!$F$4=$D147,1,0)*IF('Shoppable Services'!$E$4=$C147,1,0)*IF('Shoppable Services'!$D$4=$B147,1,0)*IF('Shoppable Services'!$C$4=$A147,1,0)*IF('Shoppable Services'!$B$4=Data!IZ$119,IZ29,0)</f>
        <v>0</v>
      </c>
      <c r="JA147" s="4">
        <f>IF('Shoppable Services'!$F$4=$D147,1,0)*IF('Shoppable Services'!$E$4=$C147,1,0)*IF('Shoppable Services'!$D$4=$B147,1,0)*IF('Shoppable Services'!$C$4=$A147,1,0)*IF('Shoppable Services'!$B$4=Data!JA$119,JA29,0)</f>
        <v>0</v>
      </c>
      <c r="JB147" s="4">
        <f>IF('Shoppable Services'!$F$4=$D147,1,0)*IF('Shoppable Services'!$E$4=$C147,1,0)*IF('Shoppable Services'!$D$4=$B147,1,0)*IF('Shoppable Services'!$C$4=$A147,1,0)*IF('Shoppable Services'!$B$4=Data!JB$119,JB29,0)</f>
        <v>0</v>
      </c>
      <c r="JC147" s="4">
        <f>IF('Shoppable Services'!$F$4=$D147,1,0)*IF('Shoppable Services'!$E$4=$C147,1,0)*IF('Shoppable Services'!$D$4=$B147,1,0)*IF('Shoppable Services'!$C$4=$A147,1,0)*IF('Shoppable Services'!$B$4=Data!JC$119,JC29,0)</f>
        <v>0</v>
      </c>
      <c r="JD147" s="4">
        <f>IF('Shoppable Services'!$F$4=$D147,1,0)*IF('Shoppable Services'!$E$4=$C147,1,0)*IF('Shoppable Services'!$D$4=$B147,1,0)*IF('Shoppable Services'!$C$4=$A147,1,0)*IF('Shoppable Services'!$B$4=Data!JD$119,JD29,0)</f>
        <v>0</v>
      </c>
      <c r="JE147" s="4">
        <f>IF('Shoppable Services'!$F$4=$D147,1,0)*IF('Shoppable Services'!$E$4=$C147,1,0)*IF('Shoppable Services'!$D$4=$B147,1,0)*IF('Shoppable Services'!$C$4=$A147,1,0)*IF('Shoppable Services'!$B$4=Data!JE$119,JE29,0)</f>
        <v>0</v>
      </c>
      <c r="JF147" s="4">
        <f>IF('Shoppable Services'!$F$4=$D147,1,0)*IF('Shoppable Services'!$E$4=$C147,1,0)*IF('Shoppable Services'!$D$4=$B147,1,0)*IF('Shoppable Services'!$C$4=$A147,1,0)*IF('Shoppable Services'!$B$4=Data!JF$119,JF29,0)</f>
        <v>0</v>
      </c>
      <c r="JG147" s="4">
        <f>IF('Shoppable Services'!$F$4=$D147,1,0)*IF('Shoppable Services'!$E$4=$C147,1,0)*IF('Shoppable Services'!$D$4=$B147,1,0)*IF('Shoppable Services'!$C$4=$A147,1,0)*IF('Shoppable Services'!$B$4=Data!JG$119,JG29,0)</f>
        <v>0</v>
      </c>
      <c r="JH147" s="4">
        <f>IF('Shoppable Services'!$F$4=$D147,1,0)*IF('Shoppable Services'!$E$4=$C147,1,0)*IF('Shoppable Services'!$D$4=$B147,1,0)*IF('Shoppable Services'!$C$4=$A147,1,0)*IF('Shoppable Services'!$B$4=Data!JH$119,JH29,0)</f>
        <v>0</v>
      </c>
      <c r="JI147" s="4">
        <f>IF('Shoppable Services'!$F$4=$D147,1,0)*IF('Shoppable Services'!$E$4=$C147,1,0)*IF('Shoppable Services'!$D$4=$B147,1,0)*IF('Shoppable Services'!$C$4=$A147,1,0)*IF('Shoppable Services'!$B$4=Data!JI$119,JI29,0)</f>
        <v>0</v>
      </c>
      <c r="JJ147" s="4">
        <f>IF('Shoppable Services'!$F$4=$D147,1,0)*IF('Shoppable Services'!$E$4=$C147,1,0)*IF('Shoppable Services'!$D$4=$B147,1,0)*IF('Shoppable Services'!$C$4=$A147,1,0)*IF('Shoppable Services'!$B$4=Data!JJ$119,JJ29,0)</f>
        <v>0</v>
      </c>
      <c r="JK147" s="4">
        <f>IF('Shoppable Services'!$F$4=$D147,1,0)*IF('Shoppable Services'!$E$4=$C147,1,0)*IF('Shoppable Services'!$D$4=$B147,1,0)*IF('Shoppable Services'!$C$4=$A147,1,0)*IF('Shoppable Services'!$B$4=Data!JK$119,JK29,0)</f>
        <v>0</v>
      </c>
      <c r="JL147" s="4">
        <f>IF('Shoppable Services'!$F$4=$D147,1,0)*IF('Shoppable Services'!$E$4=$C147,1,0)*IF('Shoppable Services'!$D$4=$B147,1,0)*IF('Shoppable Services'!$C$4=$A147,1,0)*IF('Shoppable Services'!$B$4=Data!JL$119,JL29,0)</f>
        <v>0</v>
      </c>
      <c r="JM147" s="4">
        <f>IF('Shoppable Services'!$F$4=$D147,1,0)*IF('Shoppable Services'!$E$4=$C147,1,0)*IF('Shoppable Services'!$D$4=$B147,1,0)*IF('Shoppable Services'!$C$4=$A147,1,0)*IF('Shoppable Services'!$B$4=Data!JM$119,JM29,0)</f>
        <v>0</v>
      </c>
      <c r="JN147" s="4">
        <f>IF('Shoppable Services'!$F$4=$D147,1,0)*IF('Shoppable Services'!$E$4=$C147,1,0)*IF('Shoppable Services'!$D$4=$B147,1,0)*IF('Shoppable Services'!$C$4=$A147,1,0)*IF('Shoppable Services'!$B$4=Data!JN$119,JN29,0)</f>
        <v>0</v>
      </c>
      <c r="JO147" s="4">
        <f>IF('Shoppable Services'!$F$4=$D147,1,0)*IF('Shoppable Services'!$E$4=$C147,1,0)*IF('Shoppable Services'!$D$4=$B147,1,0)*IF('Shoppable Services'!$C$4=$A147,1,0)*IF('Shoppable Services'!$B$4=Data!JO$119,JO29,0)</f>
        <v>0</v>
      </c>
      <c r="JP147" s="4">
        <f>IF('Shoppable Services'!$F$4=$D147,1,0)*IF('Shoppable Services'!$E$4=$C147,1,0)*IF('Shoppable Services'!$D$4=$B147,1,0)*IF('Shoppable Services'!$C$4=$A147,1,0)*IF('Shoppable Services'!$B$4=Data!JP$119,JP29,0)</f>
        <v>0</v>
      </c>
      <c r="JQ147" s="4">
        <f>IF('Shoppable Services'!$F$4=$D147,1,0)*IF('Shoppable Services'!$E$4=$C147,1,0)*IF('Shoppable Services'!$D$4=$B147,1,0)*IF('Shoppable Services'!$C$4=$A147,1,0)*IF('Shoppable Services'!$B$4=Data!JQ$119,JQ29,0)</f>
        <v>0</v>
      </c>
      <c r="JR147" s="4">
        <f>IF('Shoppable Services'!$F$4=$D147,1,0)*IF('Shoppable Services'!$E$4=$C147,1,0)*IF('Shoppable Services'!$D$4=$B147,1,0)*IF('Shoppable Services'!$C$4=$A147,1,0)*IF('Shoppable Services'!$B$4=Data!JR$119,JR29,0)</f>
        <v>0</v>
      </c>
      <c r="JS147" s="4">
        <f>IF('Shoppable Services'!$F$4=$D147,1,0)*IF('Shoppable Services'!$E$4=$C147,1,0)*IF('Shoppable Services'!$D$4=$B147,1,0)*IF('Shoppable Services'!$C$4=$A147,1,0)*IF('Shoppable Services'!$B$4=Data!JS$119,JS29,0)</f>
        <v>0</v>
      </c>
      <c r="JT147" s="4">
        <f>IF('Shoppable Services'!$F$4=$D147,1,0)*IF('Shoppable Services'!$E$4=$C147,1,0)*IF('Shoppable Services'!$D$4=$B147,1,0)*IF('Shoppable Services'!$C$4=$A147,1,0)*IF('Shoppable Services'!$B$4=Data!JT$119,JT29,0)</f>
        <v>0</v>
      </c>
      <c r="JU147" s="4">
        <f>IF('Shoppable Services'!$F$4=$D147,1,0)*IF('Shoppable Services'!$E$4=$C147,1,0)*IF('Shoppable Services'!$D$4=$B147,1,0)*IF('Shoppable Services'!$C$4=$A147,1,0)*IF('Shoppable Services'!$B$4=Data!JU$119,JU29,0)</f>
        <v>0</v>
      </c>
      <c r="JV147" s="4">
        <f>IF('Shoppable Services'!$F$4=$D147,1,0)*IF('Shoppable Services'!$E$4=$C147,1,0)*IF('Shoppable Services'!$D$4=$B147,1,0)*IF('Shoppable Services'!$C$4=$A147,1,0)*IF('Shoppable Services'!$B$4=Data!JV$119,JV29,0)</f>
        <v>0</v>
      </c>
      <c r="JW147" s="4">
        <f>IF('Shoppable Services'!$F$4=$D147,1,0)*IF('Shoppable Services'!$E$4=$C147,1,0)*IF('Shoppable Services'!$D$4=$B147,1,0)*IF('Shoppable Services'!$C$4=$A147,1,0)*IF('Shoppable Services'!$B$4=Data!JW$119,JW29,0)</f>
        <v>0</v>
      </c>
      <c r="JX147" s="4">
        <f>IF('Shoppable Services'!$F$4=$D147,1,0)*IF('Shoppable Services'!$E$4=$C147,1,0)*IF('Shoppable Services'!$D$4=$B147,1,0)*IF('Shoppable Services'!$C$4=$A147,1,0)*IF('Shoppable Services'!$B$4=Data!JX$119,JX29,0)</f>
        <v>0</v>
      </c>
      <c r="JY147" s="4">
        <f>IF('Shoppable Services'!$F$4=$D147,1,0)*IF('Shoppable Services'!$E$4=$C147,1,0)*IF('Shoppable Services'!$D$4=$B147,1,0)*IF('Shoppable Services'!$C$4=$A147,1,0)*IF('Shoppable Services'!$B$4=Data!JY$119,JY29,0)</f>
        <v>0</v>
      </c>
      <c r="JZ147" s="4">
        <f>IF('Shoppable Services'!$F$4=$D147,1,0)*IF('Shoppable Services'!$E$4=$C147,1,0)*IF('Shoppable Services'!$D$4=$B147,1,0)*IF('Shoppable Services'!$C$4=$A147,1,0)*IF('Shoppable Services'!$B$4=Data!JZ$119,JZ29,0)</f>
        <v>0</v>
      </c>
      <c r="KA147" s="4">
        <f>IF('Shoppable Services'!$F$4=$D147,1,0)*IF('Shoppable Services'!$E$4=$C147,1,0)*IF('Shoppable Services'!$D$4=$B147,1,0)*IF('Shoppable Services'!$C$4=$A147,1,0)*IF('Shoppable Services'!$B$4=Data!KA$119,KA29,0)</f>
        <v>0</v>
      </c>
      <c r="KB147" s="4">
        <f>IF('Shoppable Services'!$F$4=$D147,1,0)*IF('Shoppable Services'!$E$4=$C147,1,0)*IF('Shoppable Services'!$D$4=$B147,1,0)*IF('Shoppable Services'!$C$4=$A147,1,0)*IF('Shoppable Services'!$B$4=Data!KB$119,KB29,0)</f>
        <v>0</v>
      </c>
      <c r="KC147" s="4">
        <f>IF('Shoppable Services'!$F$4=$D147,1,0)*IF('Shoppable Services'!$E$4=$C147,1,0)*IF('Shoppable Services'!$D$4=$B147,1,0)*IF('Shoppable Services'!$C$4=$A147,1,0)*IF('Shoppable Services'!$B$4=Data!KC$119,KC29,0)</f>
        <v>0</v>
      </c>
      <c r="KD147" s="4">
        <f>IF('Shoppable Services'!$F$4=$D147,1,0)*IF('Shoppable Services'!$E$4=$C147,1,0)*IF('Shoppable Services'!$D$4=$B147,1,0)*IF('Shoppable Services'!$C$4=$A147,1,0)*IF('Shoppable Services'!$B$4=Data!KD$119,KD29,0)</f>
        <v>0</v>
      </c>
      <c r="KE147" s="4">
        <f>IF('Shoppable Services'!$F$4=$D147,1,0)*IF('Shoppable Services'!$E$4=$C147,1,0)*IF('Shoppable Services'!$D$4=$B147,1,0)*IF('Shoppable Services'!$C$4=$A147,1,0)*IF('Shoppable Services'!$B$4=Data!KE$119,KE29,0)</f>
        <v>0</v>
      </c>
      <c r="KF147" s="4">
        <f>IF('Shoppable Services'!$F$4=$D147,1,0)*IF('Shoppable Services'!$E$4=$C147,1,0)*IF('Shoppable Services'!$D$4=$B147,1,0)*IF('Shoppable Services'!$C$4=$A147,1,0)*IF('Shoppable Services'!$B$4=Data!KF$119,KF29,0)</f>
        <v>0</v>
      </c>
      <c r="KG147" s="4">
        <f>IF('Shoppable Services'!$F$4=$D147,1,0)*IF('Shoppable Services'!$E$4=$C147,1,0)*IF('Shoppable Services'!$D$4=$B147,1,0)*IF('Shoppable Services'!$C$4=$A147,1,0)*IF('Shoppable Services'!$B$4=Data!KG$119,KG29,0)</f>
        <v>0</v>
      </c>
      <c r="KH147" s="4">
        <f>IF('Shoppable Services'!$F$4=$D147,1,0)*IF('Shoppable Services'!$E$4=$C147,1,0)*IF('Shoppable Services'!$D$4=$B147,1,0)*IF('Shoppable Services'!$C$4=$A147,1,0)*IF('Shoppable Services'!$B$4=Data!KH$119,KH29,0)</f>
        <v>0</v>
      </c>
      <c r="KI147" s="4">
        <f>IF('Shoppable Services'!$F$4=$D147,1,0)*IF('Shoppable Services'!$E$4=$C147,1,0)*IF('Shoppable Services'!$D$4=$B147,1,0)*IF('Shoppable Services'!$C$4=$A147,1,0)*IF('Shoppable Services'!$B$4=Data!KI$119,KI29,0)</f>
        <v>0</v>
      </c>
      <c r="KJ147" s="4">
        <f>IF('Shoppable Services'!$F$4=$D147,1,0)*IF('Shoppable Services'!$E$4=$C147,1,0)*IF('Shoppable Services'!$D$4=$B147,1,0)*IF('Shoppable Services'!$C$4=$A147,1,0)*IF('Shoppable Services'!$B$4=Data!KJ$119,KJ29,0)</f>
        <v>0</v>
      </c>
      <c r="KK147" s="4">
        <f>IF('Shoppable Services'!$F$4=$D147,1,0)*IF('Shoppable Services'!$E$4=$C147,1,0)*IF('Shoppable Services'!$D$4=$B147,1,0)*IF('Shoppable Services'!$C$4=$A147,1,0)*IF('Shoppable Services'!$B$4=Data!KK$119,KK29,0)</f>
        <v>0</v>
      </c>
      <c r="KL147" s="4">
        <f>IF('Shoppable Services'!$F$4=$D147,1,0)*IF('Shoppable Services'!$E$4=$C147,1,0)*IF('Shoppable Services'!$D$4=$B147,1,0)*IF('Shoppable Services'!$C$4=$A147,1,0)*IF('Shoppable Services'!$B$4=Data!KL$119,KL29,0)</f>
        <v>0</v>
      </c>
      <c r="KM147" s="4">
        <f>IF('Shoppable Services'!$F$4=$D147,1,0)*IF('Shoppable Services'!$E$4=$C147,1,0)*IF('Shoppable Services'!$D$4=$B147,1,0)*IF('Shoppable Services'!$C$4=$A147,1,0)*IF('Shoppable Services'!$B$4=Data!KM$119,KM29,0)</f>
        <v>0</v>
      </c>
      <c r="KN147" s="4">
        <f>IF('Shoppable Services'!$F$4=$D147,1,0)*IF('Shoppable Services'!$E$4=$C147,1,0)*IF('Shoppable Services'!$D$4=$B147,1,0)*IF('Shoppable Services'!$C$4=$A147,1,0)*IF('Shoppable Services'!$B$4=Data!KN$119,KN29,0)</f>
        <v>0</v>
      </c>
      <c r="KO147" s="4">
        <f>IF('Shoppable Services'!$F$4=$D147,1,0)*IF('Shoppable Services'!$E$4=$C147,1,0)*IF('Shoppable Services'!$D$4=$B147,1,0)*IF('Shoppable Services'!$C$4=$A147,1,0)*IF('Shoppable Services'!$B$4=Data!KO$119,KO29,0)</f>
        <v>0</v>
      </c>
      <c r="KP147" s="4">
        <f>IF('Shoppable Services'!$F$4=$D147,1,0)*IF('Shoppable Services'!$E$4=$C147,1,0)*IF('Shoppable Services'!$D$4=$B147,1,0)*IF('Shoppable Services'!$C$4=$A147,1,0)*IF('Shoppable Services'!$B$4=Data!KP$119,KP29,0)</f>
        <v>0</v>
      </c>
      <c r="KQ147" s="4">
        <f>IF('Shoppable Services'!$F$4=$D147,1,0)*IF('Shoppable Services'!$E$4=$C147,1,0)*IF('Shoppable Services'!$D$4=$B147,1,0)*IF('Shoppable Services'!$C$4=$A147,1,0)*IF('Shoppable Services'!$B$4=Data!KQ$119,KQ29,0)</f>
        <v>0</v>
      </c>
      <c r="KR147" s="4">
        <f>IF('Shoppable Services'!$F$4=$D147,1,0)*IF('Shoppable Services'!$E$4=$C147,1,0)*IF('Shoppable Services'!$D$4=$B147,1,0)*IF('Shoppable Services'!$C$4=$A147,1,0)*IF('Shoppable Services'!$B$4=Data!KR$119,KR29,0)</f>
        <v>0</v>
      </c>
      <c r="KS147" s="4">
        <f>IF('Shoppable Services'!$F$4=$D147,1,0)*IF('Shoppable Services'!$E$4=$C147,1,0)*IF('Shoppable Services'!$D$4=$B147,1,0)*IF('Shoppable Services'!$C$4=$A147,1,0)*IF('Shoppable Services'!$B$4=Data!KS$119,KS29,0)</f>
        <v>0</v>
      </c>
      <c r="KT147" s="4">
        <f>IF('Shoppable Services'!$F$4=$D147,1,0)*IF('Shoppable Services'!$E$4=$C147,1,0)*IF('Shoppable Services'!$D$4=$B147,1,0)*IF('Shoppable Services'!$C$4=$A147,1,0)*IF('Shoppable Services'!$B$4=Data!KT$119,KT29,0)</f>
        <v>0</v>
      </c>
    </row>
    <row r="148" spans="5:306">
      <c r="E148" s="4">
        <f>IF('Shoppable Services'!$F$4=$D148,1,0)*IF('Shoppable Services'!$E$4=$C148,1,0)*IF('Shoppable Services'!$D$4=$B148,1,0)*IF('Shoppable Services'!$C$4=$A148,1,0)*$E30</f>
        <v>0</v>
      </c>
      <c r="F148" s="4">
        <f>IF('Shoppable Services'!$F$4=$D148,1,0)*IF('Shoppable Services'!$E$4=$C148,1,0)*IF('Shoppable Services'!$D$4=$B148,1,0)*IF('Shoppable Services'!$C$4=$A148,1,0)*$F30</f>
        <v>0</v>
      </c>
      <c r="G148" s="4">
        <f>IF('Shoppable Services'!$F$4=$D148,1,0)*IF('Shoppable Services'!$E$4=$C148,1,0)*IF('Shoppable Services'!$D$4=$B148,1,0)*IF('Shoppable Services'!$C$4=$A148,1,0)*$G30</f>
        <v>0</v>
      </c>
      <c r="H148" s="4">
        <f>IF('Shoppable Services'!$F$4=$D148,1,0)*IF('Shoppable Services'!$E$4=$C148,1,0)*IF('Shoppable Services'!$D$4=$B148,1,0)*IF('Shoppable Services'!$C$4=$A148,1,0)*$H30</f>
        <v>0</v>
      </c>
      <c r="I148" s="4">
        <f>IF('Shoppable Services'!$F$4=$D148,1,0)*IF('Shoppable Services'!$E$4=$C148,1,0)*IF('Shoppable Services'!$D$4=$B148,1,0)*IF('Shoppable Services'!$C$4=$A148,1,0)*IF('Shoppable Services'!$B$4=Data!I$119,I30,0)</f>
        <v>0</v>
      </c>
      <c r="J148" s="4">
        <f>IF('Shoppable Services'!$F$4=$D148,1,0)*IF('Shoppable Services'!$E$4=$C148,1,0)*IF('Shoppable Services'!$D$4=$B148,1,0)*IF('Shoppable Services'!$C$4=$A148,1,0)*IF('Shoppable Services'!$B$4=Data!J$119,J30,0)</f>
        <v>0</v>
      </c>
      <c r="K148" s="4">
        <f>IF('Shoppable Services'!$F$4=$D148,1,0)*IF('Shoppable Services'!$E$4=$C148,1,0)*IF('Shoppable Services'!$D$4=$B148,1,0)*IF('Shoppable Services'!$C$4=$A148,1,0)*IF('Shoppable Services'!$B$4=Data!K$119,K30,0)</f>
        <v>0</v>
      </c>
      <c r="L148" s="4">
        <f>IF('Shoppable Services'!$F$4=$D148,1,0)*IF('Shoppable Services'!$E$4=$C148,1,0)*IF('Shoppable Services'!$D$4=$B148,1,0)*IF('Shoppable Services'!$C$4=$A148,1,0)*IF('Shoppable Services'!$B$4=Data!L$119,L30,0)</f>
        <v>0</v>
      </c>
      <c r="M148" s="4">
        <f>IF('Shoppable Services'!$F$4=$D148,1,0)*IF('Shoppable Services'!$E$4=$C148,1,0)*IF('Shoppable Services'!$D$4=$B148,1,0)*IF('Shoppable Services'!$C$4=$A148,1,0)*IF('Shoppable Services'!$B$4=Data!M$119,M30,0)</f>
        <v>0</v>
      </c>
      <c r="N148" s="4">
        <f>IF('Shoppable Services'!$F$4=$D148,1,0)*IF('Shoppable Services'!$E$4=$C148,1,0)*IF('Shoppable Services'!$D$4=$B148,1,0)*IF('Shoppable Services'!$C$4=$A148,1,0)*IF('Shoppable Services'!$B$4=Data!N$119,N30,0)</f>
        <v>0</v>
      </c>
      <c r="O148" s="4">
        <f>IF('Shoppable Services'!$F$4=$D148,1,0)*IF('Shoppable Services'!$E$4=$C148,1,0)*IF('Shoppable Services'!$D$4=$B148,1,0)*IF('Shoppable Services'!$C$4=$A148,1,0)*IF('Shoppable Services'!$B$4=Data!O$119,O30,0)</f>
        <v>0</v>
      </c>
      <c r="P148" s="4">
        <f>IF('Shoppable Services'!$F$4=$D148,1,0)*IF('Shoppable Services'!$E$4=$C148,1,0)*IF('Shoppable Services'!$D$4=$B148,1,0)*IF('Shoppable Services'!$C$4=$A148,1,0)*IF('Shoppable Services'!$B$4=Data!P$119,P30,0)</f>
        <v>0</v>
      </c>
      <c r="Q148" s="4">
        <f>IF('Shoppable Services'!$F$4=$D148,1,0)*IF('Shoppable Services'!$E$4=$C148,1,0)*IF('Shoppable Services'!$D$4=$B148,1,0)*IF('Shoppable Services'!$C$4=$A148,1,0)*IF('Shoppable Services'!$B$4=Data!Q$119,Q30,0)</f>
        <v>0</v>
      </c>
      <c r="R148" s="4">
        <f>IF('Shoppable Services'!$F$4=$D148,1,0)*IF('Shoppable Services'!$E$4=$C148,1,0)*IF('Shoppable Services'!$D$4=$B148,1,0)*IF('Shoppable Services'!$C$4=$A148,1,0)*IF('Shoppable Services'!$B$4=Data!R$119,R30,0)</f>
        <v>0</v>
      </c>
      <c r="S148" s="4">
        <f>IF('Shoppable Services'!$F$4=$D148,1,0)*IF('Shoppable Services'!$E$4=$C148,1,0)*IF('Shoppable Services'!$D$4=$B148,1,0)*IF('Shoppable Services'!$C$4=$A148,1,0)*IF('Shoppable Services'!$B$4=Data!S$119,S30,0)</f>
        <v>0</v>
      </c>
      <c r="T148" s="4">
        <f>IF('Shoppable Services'!$F$4=$D148,1,0)*IF('Shoppable Services'!$E$4=$C148,1,0)*IF('Shoppable Services'!$D$4=$B148,1,0)*IF('Shoppable Services'!$C$4=$A148,1,0)*IF('Shoppable Services'!$B$4=Data!T$119,T30,0)</f>
        <v>0</v>
      </c>
      <c r="U148" s="4">
        <f>IF('Shoppable Services'!$F$4=$D148,1,0)*IF('Shoppable Services'!$E$4=$C148,1,0)*IF('Shoppable Services'!$D$4=$B148,1,0)*IF('Shoppable Services'!$C$4=$A148,1,0)*IF('Shoppable Services'!$B$4=Data!U$119,U30,0)</f>
        <v>0</v>
      </c>
      <c r="V148" s="4">
        <f>IF('Shoppable Services'!$F$4=$D148,1,0)*IF('Shoppable Services'!$E$4=$C148,1,0)*IF('Shoppable Services'!$D$4=$B148,1,0)*IF('Shoppable Services'!$C$4=$A148,1,0)*IF('Shoppable Services'!$B$4=Data!V$119,V30,0)</f>
        <v>0</v>
      </c>
      <c r="W148" s="4">
        <f>IF('Shoppable Services'!$F$4=$D148,1,0)*IF('Shoppable Services'!$E$4=$C148,1,0)*IF('Shoppable Services'!$D$4=$B148,1,0)*IF('Shoppable Services'!$C$4=$A148,1,0)*IF('Shoppable Services'!$B$4=Data!W$119,W30,0)</f>
        <v>0</v>
      </c>
      <c r="X148" s="4">
        <f>IF('Shoppable Services'!$F$4=$D148,1,0)*IF('Shoppable Services'!$E$4=$C148,1,0)*IF('Shoppable Services'!$D$4=$B148,1,0)*IF('Shoppable Services'!$C$4=$A148,1,0)*IF('Shoppable Services'!$B$4=Data!X$119,X30,0)</f>
        <v>0</v>
      </c>
      <c r="Y148" s="4">
        <f>IF('Shoppable Services'!$F$4=$D148,1,0)*IF('Shoppable Services'!$E$4=$C148,1,0)*IF('Shoppable Services'!$D$4=$B148,1,0)*IF('Shoppable Services'!$C$4=$A148,1,0)*IF('Shoppable Services'!$B$4=Data!Y$119,Y30,0)</f>
        <v>0</v>
      </c>
      <c r="Z148" s="4">
        <f>IF('Shoppable Services'!$F$4=$D148,1,0)*IF('Shoppable Services'!$E$4=$C148,1,0)*IF('Shoppable Services'!$D$4=$B148,1,0)*IF('Shoppable Services'!$C$4=$A148,1,0)*IF('Shoppable Services'!$B$4=Data!Z$119,Z30,0)</f>
        <v>0</v>
      </c>
      <c r="AA148" s="4">
        <f>IF('Shoppable Services'!$F$4=$D148,1,0)*IF('Shoppable Services'!$E$4=$C148,1,0)*IF('Shoppable Services'!$D$4=$B148,1,0)*IF('Shoppable Services'!$C$4=$A148,1,0)*IF('Shoppable Services'!$B$4=Data!AA$119,AA30,0)</f>
        <v>0</v>
      </c>
      <c r="AB148" s="4">
        <f>IF('Shoppable Services'!$F$4=$D148,1,0)*IF('Shoppable Services'!$E$4=$C148,1,0)*IF('Shoppable Services'!$D$4=$B148,1,0)*IF('Shoppable Services'!$C$4=$A148,1,0)*IF('Shoppable Services'!$B$4=Data!AB$119,AB30,0)</f>
        <v>0</v>
      </c>
      <c r="AC148" s="4">
        <f>IF('Shoppable Services'!$F$4=$D148,1,0)*IF('Shoppable Services'!$E$4=$C148,1,0)*IF('Shoppable Services'!$D$4=$B148,1,0)*IF('Shoppable Services'!$C$4=$A148,1,0)*IF('Shoppable Services'!$B$4=Data!AC$119,AC30,0)</f>
        <v>0</v>
      </c>
      <c r="AD148" s="4">
        <f>IF('Shoppable Services'!$F$4=$D148,1,0)*IF('Shoppable Services'!$E$4=$C148,1,0)*IF('Shoppable Services'!$D$4=$B148,1,0)*IF('Shoppable Services'!$C$4=$A148,1,0)*IF('Shoppable Services'!$B$4=Data!AD$119,AD30,0)</f>
        <v>0</v>
      </c>
      <c r="AE148" s="4">
        <f>IF('Shoppable Services'!$F$4=$D148,1,0)*IF('Shoppable Services'!$E$4=$C148,1,0)*IF('Shoppable Services'!$D$4=$B148,1,0)*IF('Shoppable Services'!$C$4=$A148,1,0)*IF('Shoppable Services'!$B$4=Data!AE$119,AE30,0)</f>
        <v>0</v>
      </c>
      <c r="AF148" s="4">
        <f>IF('Shoppable Services'!$F$4=$D148,1,0)*IF('Shoppable Services'!$E$4=$C148,1,0)*IF('Shoppable Services'!$D$4=$B148,1,0)*IF('Shoppable Services'!$C$4=$A148,1,0)*IF('Shoppable Services'!$B$4=Data!AF$119,AF30,0)</f>
        <v>0</v>
      </c>
      <c r="AG148" s="4">
        <f>IF('Shoppable Services'!$F$4=$D148,1,0)*IF('Shoppable Services'!$E$4=$C148,1,0)*IF('Shoppable Services'!$D$4=$B148,1,0)*IF('Shoppable Services'!$C$4=$A148,1,0)*IF('Shoppable Services'!$B$4=Data!AG$119,AG30,0)</f>
        <v>0</v>
      </c>
      <c r="AH148" s="4">
        <f>IF('Shoppable Services'!$F$4=$D148,1,0)*IF('Shoppable Services'!$E$4=$C148,1,0)*IF('Shoppable Services'!$D$4=$B148,1,0)*IF('Shoppable Services'!$C$4=$A148,1,0)*IF('Shoppable Services'!$B$4=Data!AH$119,AH30,0)</f>
        <v>0</v>
      </c>
      <c r="AI148" s="4">
        <f>IF('Shoppable Services'!$F$4=$D148,1,0)*IF('Shoppable Services'!$E$4=$C148,1,0)*IF('Shoppable Services'!$D$4=$B148,1,0)*IF('Shoppable Services'!$C$4=$A148,1,0)*IF('Shoppable Services'!$B$4=Data!AI$119,AI30,0)</f>
        <v>0</v>
      </c>
      <c r="AJ148" s="4">
        <f>IF('Shoppable Services'!$F$4=$D148,1,0)*IF('Shoppable Services'!$E$4=$C148,1,0)*IF('Shoppable Services'!$D$4=$B148,1,0)*IF('Shoppable Services'!$C$4=$A148,1,0)*IF('Shoppable Services'!$B$4=Data!AJ$119,AJ30,0)</f>
        <v>0</v>
      </c>
      <c r="AK148" s="4">
        <f>IF('Shoppable Services'!$F$4=$D148,1,0)*IF('Shoppable Services'!$E$4=$C148,1,0)*IF('Shoppable Services'!$D$4=$B148,1,0)*IF('Shoppable Services'!$C$4=$A148,1,0)*IF('Shoppable Services'!$B$4=Data!AK$119,AK30,0)</f>
        <v>0</v>
      </c>
      <c r="AL148" s="4">
        <f>IF('Shoppable Services'!$F$4=$D148,1,0)*IF('Shoppable Services'!$E$4=$C148,1,0)*IF('Shoppable Services'!$D$4=$B148,1,0)*IF('Shoppable Services'!$C$4=$A148,1,0)*IF('Shoppable Services'!$B$4=Data!AL$119,AL30,0)</f>
        <v>0</v>
      </c>
      <c r="AM148" s="4">
        <f>IF('Shoppable Services'!$F$4=$D148,1,0)*IF('Shoppable Services'!$E$4=$C148,1,0)*IF('Shoppable Services'!$D$4=$B148,1,0)*IF('Shoppable Services'!$C$4=$A148,1,0)*IF('Shoppable Services'!$B$4=Data!AM$119,AM30,0)</f>
        <v>0</v>
      </c>
      <c r="AN148" s="4">
        <f>IF('Shoppable Services'!$F$4=$D148,1,0)*IF('Shoppable Services'!$E$4=$C148,1,0)*IF('Shoppable Services'!$D$4=$B148,1,0)*IF('Shoppable Services'!$C$4=$A148,1,0)*IF('Shoppable Services'!$B$4=Data!AN$119,AN30,0)</f>
        <v>0</v>
      </c>
      <c r="AO148" s="4">
        <f>IF('Shoppable Services'!$F$4=$D148,1,0)*IF('Shoppable Services'!$E$4=$C148,1,0)*IF('Shoppable Services'!$D$4=$B148,1,0)*IF('Shoppable Services'!$C$4=$A148,1,0)*IF('Shoppable Services'!$B$4=Data!AO$119,AO30,0)</f>
        <v>0</v>
      </c>
      <c r="AP148" s="4">
        <f>IF('Shoppable Services'!$F$4=$D148,1,0)*IF('Shoppable Services'!$E$4=$C148,1,0)*IF('Shoppable Services'!$D$4=$B148,1,0)*IF('Shoppable Services'!$C$4=$A148,1,0)*IF('Shoppable Services'!$B$4=Data!AP$119,AP30,0)</f>
        <v>0</v>
      </c>
      <c r="AQ148" s="4">
        <f>IF('Shoppable Services'!$F$4=$D148,1,0)*IF('Shoppable Services'!$E$4=$C148,1,0)*IF('Shoppable Services'!$D$4=$B148,1,0)*IF('Shoppable Services'!$C$4=$A148,1,0)*IF('Shoppable Services'!$B$4=Data!AQ$119,AQ30,0)</f>
        <v>0</v>
      </c>
      <c r="AR148" s="4">
        <f>IF('Shoppable Services'!$F$4=$D148,1,0)*IF('Shoppable Services'!$E$4=$C148,1,0)*IF('Shoppable Services'!$D$4=$B148,1,0)*IF('Shoppable Services'!$C$4=$A148,1,0)*IF('Shoppable Services'!$B$4=Data!AR$119,AR30,0)</f>
        <v>0</v>
      </c>
      <c r="AS148" s="4">
        <f>IF('Shoppable Services'!$F$4=$D148,1,0)*IF('Shoppable Services'!$E$4=$C148,1,0)*IF('Shoppable Services'!$D$4=$B148,1,0)*IF('Shoppable Services'!$C$4=$A148,1,0)*IF('Shoppable Services'!$B$4=Data!AS$119,AS30,0)</f>
        <v>0</v>
      </c>
      <c r="AT148" s="4">
        <f>IF('Shoppable Services'!$F$4=$D148,1,0)*IF('Shoppable Services'!$E$4=$C148,1,0)*IF('Shoppable Services'!$D$4=$B148,1,0)*IF('Shoppable Services'!$C$4=$A148,1,0)*IF('Shoppable Services'!$B$4=Data!AT$119,AT30,0)</f>
        <v>0</v>
      </c>
      <c r="AU148" s="4">
        <f>IF('Shoppable Services'!$F$4=$D148,1,0)*IF('Shoppable Services'!$E$4=$C148,1,0)*IF('Shoppable Services'!$D$4=$B148,1,0)*IF('Shoppable Services'!$C$4=$A148,1,0)*IF('Shoppable Services'!$B$4=Data!AU$119,AU30,0)</f>
        <v>0</v>
      </c>
      <c r="AV148" s="4">
        <f>IF('Shoppable Services'!$F$4=$D148,1,0)*IF('Shoppable Services'!$E$4=$C148,1,0)*IF('Shoppable Services'!$D$4=$B148,1,0)*IF('Shoppable Services'!$C$4=$A148,1,0)*IF('Shoppable Services'!$B$4=Data!AV$119,AV30,0)</f>
        <v>0</v>
      </c>
      <c r="AW148" s="4">
        <f>IF('Shoppable Services'!$F$4=$D148,1,0)*IF('Shoppable Services'!$E$4=$C148,1,0)*IF('Shoppable Services'!$D$4=$B148,1,0)*IF('Shoppable Services'!$C$4=$A148,1,0)*IF('Shoppable Services'!$B$4=Data!AW$119,AW30,0)</f>
        <v>0</v>
      </c>
      <c r="AX148" s="4">
        <f>IF('Shoppable Services'!$F$4=$D148,1,0)*IF('Shoppable Services'!$E$4=$C148,1,0)*IF('Shoppable Services'!$D$4=$B148,1,0)*IF('Shoppable Services'!$C$4=$A148,1,0)*IF('Shoppable Services'!$B$4=Data!AX$119,AX30,0)</f>
        <v>0</v>
      </c>
      <c r="AY148" s="4">
        <f>IF('Shoppable Services'!$F$4=$D148,1,0)*IF('Shoppable Services'!$E$4=$C148,1,0)*IF('Shoppable Services'!$D$4=$B148,1,0)*IF('Shoppable Services'!$C$4=$A148,1,0)*IF('Shoppable Services'!$B$4=Data!AY$119,AY30,0)</f>
        <v>0</v>
      </c>
      <c r="AZ148" s="4">
        <f>IF('Shoppable Services'!$F$4=$D148,1,0)*IF('Shoppable Services'!$E$4=$C148,1,0)*IF('Shoppable Services'!$D$4=$B148,1,0)*IF('Shoppable Services'!$C$4=$A148,1,0)*IF('Shoppable Services'!$B$4=Data!AZ$119,AZ30,0)</f>
        <v>0</v>
      </c>
      <c r="BA148" s="4">
        <f>IF('Shoppable Services'!$F$4=$D148,1,0)*IF('Shoppable Services'!$E$4=$C148,1,0)*IF('Shoppable Services'!$D$4=$B148,1,0)*IF('Shoppable Services'!$C$4=$A148,1,0)*IF('Shoppable Services'!$B$4=Data!BA$119,BA30,0)</f>
        <v>0</v>
      </c>
      <c r="BB148" s="4">
        <f>IF('Shoppable Services'!$F$4=$D148,1,0)*IF('Shoppable Services'!$E$4=$C148,1,0)*IF('Shoppable Services'!$D$4=$B148,1,0)*IF('Shoppable Services'!$C$4=$A148,1,0)*IF('Shoppable Services'!$B$4=Data!BB$119,BB30,0)</f>
        <v>0</v>
      </c>
      <c r="BC148" s="4">
        <f>IF('Shoppable Services'!$F$4=$D148,1,0)*IF('Shoppable Services'!$E$4=$C148,1,0)*IF('Shoppable Services'!$D$4=$B148,1,0)*IF('Shoppable Services'!$C$4=$A148,1,0)*IF('Shoppable Services'!$B$4=Data!BC$119,BC30,0)</f>
        <v>0</v>
      </c>
      <c r="BD148" s="4">
        <f>IF('Shoppable Services'!$F$4=$D148,1,0)*IF('Shoppable Services'!$E$4=$C148,1,0)*IF('Shoppable Services'!$D$4=$B148,1,0)*IF('Shoppable Services'!$C$4=$A148,1,0)*IF('Shoppable Services'!$B$4=Data!BD$119,BD30,0)</f>
        <v>0</v>
      </c>
      <c r="BE148" s="4">
        <f>IF('Shoppable Services'!$F$4=$D148,1,0)*IF('Shoppable Services'!$E$4=$C148,1,0)*IF('Shoppable Services'!$D$4=$B148,1,0)*IF('Shoppable Services'!$C$4=$A148,1,0)*IF('Shoppable Services'!$B$4=Data!BE$119,BE30,0)</f>
        <v>0</v>
      </c>
      <c r="BF148" s="4">
        <f>IF('Shoppable Services'!$F$4=$D148,1,0)*IF('Shoppable Services'!$E$4=$C148,1,0)*IF('Shoppable Services'!$D$4=$B148,1,0)*IF('Shoppable Services'!$C$4=$A148,1,0)*IF('Shoppable Services'!$B$4=Data!BF$119,BF30,0)</f>
        <v>0</v>
      </c>
      <c r="BG148" s="4">
        <f>IF('Shoppable Services'!$F$4=$D148,1,0)*IF('Shoppable Services'!$E$4=$C148,1,0)*IF('Shoppable Services'!$D$4=$B148,1,0)*IF('Shoppable Services'!$C$4=$A148,1,0)*IF('Shoppable Services'!$B$4=Data!BG$119,BG30,0)</f>
        <v>0</v>
      </c>
      <c r="BH148" s="4">
        <f>IF('Shoppable Services'!$F$4=$D148,1,0)*IF('Shoppable Services'!$E$4=$C148,1,0)*IF('Shoppable Services'!$D$4=$B148,1,0)*IF('Shoppable Services'!$C$4=$A148,1,0)*IF('Shoppable Services'!$B$4=Data!BH$119,BH30,0)</f>
        <v>0</v>
      </c>
      <c r="BI148" s="4">
        <f>IF('Shoppable Services'!$F$4=$D148,1,0)*IF('Shoppable Services'!$E$4=$C148,1,0)*IF('Shoppable Services'!$D$4=$B148,1,0)*IF('Shoppable Services'!$C$4=$A148,1,0)*IF('Shoppable Services'!$B$4=Data!BI$119,BI30,0)</f>
        <v>0</v>
      </c>
      <c r="BJ148" s="4">
        <f>IF('Shoppable Services'!$F$4=$D148,1,0)*IF('Shoppable Services'!$E$4=$C148,1,0)*IF('Shoppable Services'!$D$4=$B148,1,0)*IF('Shoppable Services'!$C$4=$A148,1,0)*IF('Shoppable Services'!$B$4=Data!BJ$119,BJ30,0)</f>
        <v>0</v>
      </c>
      <c r="BK148" s="4">
        <f>IF('Shoppable Services'!$F$4=$D148,1,0)*IF('Shoppable Services'!$E$4=$C148,1,0)*IF('Shoppable Services'!$D$4=$B148,1,0)*IF('Shoppable Services'!$C$4=$A148,1,0)*IF('Shoppable Services'!$B$4=Data!BK$119,BK30,0)</f>
        <v>0</v>
      </c>
      <c r="BL148" s="4">
        <f>IF('Shoppable Services'!$F$4=$D148,1,0)*IF('Shoppable Services'!$E$4=$C148,1,0)*IF('Shoppable Services'!$D$4=$B148,1,0)*IF('Shoppable Services'!$C$4=$A148,1,0)*IF('Shoppable Services'!$B$4=Data!BL$119,BL30,0)</f>
        <v>0</v>
      </c>
      <c r="BM148" s="4">
        <f>IF('Shoppable Services'!$F$4=$D148,1,0)*IF('Shoppable Services'!$E$4=$C148,1,0)*IF('Shoppable Services'!$D$4=$B148,1,0)*IF('Shoppable Services'!$C$4=$A148,1,0)*IF('Shoppable Services'!$B$4=Data!BM$119,BM30,0)</f>
        <v>0</v>
      </c>
      <c r="BN148" s="4">
        <f>IF('Shoppable Services'!$F$4=$D148,1,0)*IF('Shoppable Services'!$E$4=$C148,1,0)*IF('Shoppable Services'!$D$4=$B148,1,0)*IF('Shoppable Services'!$C$4=$A148,1,0)*IF('Shoppable Services'!$B$4=Data!BN$119,BN30,0)</f>
        <v>0</v>
      </c>
      <c r="BO148" s="4">
        <f>IF('Shoppable Services'!$F$4=$D148,1,0)*IF('Shoppable Services'!$E$4=$C148,1,0)*IF('Shoppable Services'!$D$4=$B148,1,0)*IF('Shoppable Services'!$C$4=$A148,1,0)*IF('Shoppable Services'!$B$4=Data!BO$119,BO30,0)</f>
        <v>0</v>
      </c>
      <c r="BP148" s="4">
        <f>IF('Shoppable Services'!$F$4=$D148,1,0)*IF('Shoppable Services'!$E$4=$C148,1,0)*IF('Shoppable Services'!$D$4=$B148,1,0)*IF('Shoppable Services'!$C$4=$A148,1,0)*IF('Shoppable Services'!$B$4=Data!BP$119,BP30,0)</f>
        <v>0</v>
      </c>
      <c r="BQ148" s="4">
        <f>IF('Shoppable Services'!$F$4=$D148,1,0)*IF('Shoppable Services'!$E$4=$C148,1,0)*IF('Shoppable Services'!$D$4=$B148,1,0)*IF('Shoppable Services'!$C$4=$A148,1,0)*IF('Shoppable Services'!$B$4=Data!BQ$119,BQ30,0)</f>
        <v>0</v>
      </c>
      <c r="BR148" s="4">
        <f>IF('Shoppable Services'!$F$4=$D148,1,0)*IF('Shoppable Services'!$E$4=$C148,1,0)*IF('Shoppable Services'!$D$4=$B148,1,0)*IF('Shoppable Services'!$C$4=$A148,1,0)*IF('Shoppable Services'!$B$4=Data!BR$119,BR30,0)</f>
        <v>0</v>
      </c>
      <c r="BS148" s="4">
        <f>IF('Shoppable Services'!$F$4=$D148,1,0)*IF('Shoppable Services'!$E$4=$C148,1,0)*IF('Shoppable Services'!$D$4=$B148,1,0)*IF('Shoppable Services'!$C$4=$A148,1,0)*IF('Shoppable Services'!$B$4=Data!BS$119,BS30,0)</f>
        <v>0</v>
      </c>
      <c r="BT148" s="4">
        <f>IF('Shoppable Services'!$F$4=$D148,1,0)*IF('Shoppable Services'!$E$4=$C148,1,0)*IF('Shoppable Services'!$D$4=$B148,1,0)*IF('Shoppable Services'!$C$4=$A148,1,0)*IF('Shoppable Services'!$B$4=Data!BT$119,BT30,0)</f>
        <v>0</v>
      </c>
      <c r="BU148" s="4">
        <f>IF('Shoppable Services'!$F$4=$D148,1,0)*IF('Shoppable Services'!$E$4=$C148,1,0)*IF('Shoppable Services'!$D$4=$B148,1,0)*IF('Shoppable Services'!$C$4=$A148,1,0)*IF('Shoppable Services'!$B$4=Data!BU$119,BU30,0)</f>
        <v>0</v>
      </c>
      <c r="BV148" s="4">
        <f>IF('Shoppable Services'!$F$4=$D148,1,0)*IF('Shoppable Services'!$E$4=$C148,1,0)*IF('Shoppable Services'!$D$4=$B148,1,0)*IF('Shoppable Services'!$C$4=$A148,1,0)*IF('Shoppable Services'!$B$4=Data!BV$119,BV30,0)</f>
        <v>0</v>
      </c>
      <c r="BW148" s="4">
        <f>IF('Shoppable Services'!$F$4=$D148,1,0)*IF('Shoppable Services'!$E$4=$C148,1,0)*IF('Shoppable Services'!$D$4=$B148,1,0)*IF('Shoppable Services'!$C$4=$A148,1,0)*IF('Shoppable Services'!$B$4=Data!BW$119,BW30,0)</f>
        <v>0</v>
      </c>
      <c r="BX148" s="4">
        <f>IF('Shoppable Services'!$F$4=$D148,1,0)*IF('Shoppable Services'!$E$4=$C148,1,0)*IF('Shoppable Services'!$D$4=$B148,1,0)*IF('Shoppable Services'!$C$4=$A148,1,0)*IF('Shoppable Services'!$B$4=Data!BX$119,BX30,0)</f>
        <v>0</v>
      </c>
      <c r="BY148" s="4">
        <f>IF('Shoppable Services'!$F$4=$D148,1,0)*IF('Shoppable Services'!$E$4=$C148,1,0)*IF('Shoppable Services'!$D$4=$B148,1,0)*IF('Shoppable Services'!$C$4=$A148,1,0)*IF('Shoppable Services'!$B$4=Data!BY$119,BY30,0)</f>
        <v>0</v>
      </c>
      <c r="BZ148" s="4">
        <f>IF('Shoppable Services'!$F$4=$D148,1,0)*IF('Shoppable Services'!$E$4=$C148,1,0)*IF('Shoppable Services'!$D$4=$B148,1,0)*IF('Shoppable Services'!$C$4=$A148,1,0)*IF('Shoppable Services'!$B$4=Data!BZ$119,BZ30,0)</f>
        <v>0</v>
      </c>
      <c r="CA148" s="4">
        <f>IF('Shoppable Services'!$F$4=$D148,1,0)*IF('Shoppable Services'!$E$4=$C148,1,0)*IF('Shoppable Services'!$D$4=$B148,1,0)*IF('Shoppable Services'!$C$4=$A148,1,0)*IF('Shoppable Services'!$B$4=Data!CA$119,CA30,0)</f>
        <v>0</v>
      </c>
      <c r="CB148" s="4">
        <f>IF('Shoppable Services'!$F$4=$D148,1,0)*IF('Shoppable Services'!$E$4=$C148,1,0)*IF('Shoppable Services'!$D$4=$B148,1,0)*IF('Shoppable Services'!$C$4=$A148,1,0)*IF('Shoppable Services'!$B$4=Data!CB$119,CB30,0)</f>
        <v>0</v>
      </c>
      <c r="CC148" s="4">
        <f>IF('Shoppable Services'!$F$4=$D148,1,0)*IF('Shoppable Services'!$E$4=$C148,1,0)*IF('Shoppable Services'!$D$4=$B148,1,0)*IF('Shoppable Services'!$C$4=$A148,1,0)*IF('Shoppable Services'!$B$4=Data!CC$119,CC30,0)</f>
        <v>0</v>
      </c>
      <c r="CD148" s="4">
        <f>IF('Shoppable Services'!$F$4=$D148,1,0)*IF('Shoppable Services'!$E$4=$C148,1,0)*IF('Shoppable Services'!$D$4=$B148,1,0)*IF('Shoppable Services'!$C$4=$A148,1,0)*IF('Shoppable Services'!$B$4=Data!CD$119,CD30,0)</f>
        <v>0</v>
      </c>
      <c r="CE148" s="4">
        <f>IF('Shoppable Services'!$F$4=$D148,1,0)*IF('Shoppable Services'!$E$4=$C148,1,0)*IF('Shoppable Services'!$D$4=$B148,1,0)*IF('Shoppable Services'!$C$4=$A148,1,0)*IF('Shoppable Services'!$B$4=Data!CE$119,CE30,0)</f>
        <v>0</v>
      </c>
      <c r="CF148" s="4">
        <f>IF('Shoppable Services'!$F$4=$D148,1,0)*IF('Shoppable Services'!$E$4=$C148,1,0)*IF('Shoppable Services'!$D$4=$B148,1,0)*IF('Shoppable Services'!$C$4=$A148,1,0)*IF('Shoppable Services'!$B$4=Data!CF$119,CF30,0)</f>
        <v>0</v>
      </c>
      <c r="CG148" s="4">
        <f>IF('Shoppable Services'!$F$4=$D148,1,0)*IF('Shoppable Services'!$E$4=$C148,1,0)*IF('Shoppable Services'!$D$4=$B148,1,0)*IF('Shoppable Services'!$C$4=$A148,1,0)*IF('Shoppable Services'!$B$4=Data!CG$119,CG30,0)</f>
        <v>0</v>
      </c>
      <c r="CH148" s="4">
        <f>IF('Shoppable Services'!$F$4=$D148,1,0)*IF('Shoppable Services'!$E$4=$C148,1,0)*IF('Shoppable Services'!$D$4=$B148,1,0)*IF('Shoppable Services'!$C$4=$A148,1,0)*IF('Shoppable Services'!$B$4=Data!CH$119,CH30,0)</f>
        <v>0</v>
      </c>
      <c r="CI148" s="4">
        <f>IF('Shoppable Services'!$F$4=$D148,1,0)*IF('Shoppable Services'!$E$4=$C148,1,0)*IF('Shoppable Services'!$D$4=$B148,1,0)*IF('Shoppable Services'!$C$4=$A148,1,0)*IF('Shoppable Services'!$B$4=Data!CI$119,CI30,0)</f>
        <v>0</v>
      </c>
      <c r="CJ148" s="4">
        <f>IF('Shoppable Services'!$F$4=$D148,1,0)*IF('Shoppable Services'!$E$4=$C148,1,0)*IF('Shoppable Services'!$D$4=$B148,1,0)*IF('Shoppable Services'!$C$4=$A148,1,0)*IF('Shoppable Services'!$B$4=Data!CJ$119,CJ30,0)</f>
        <v>0</v>
      </c>
      <c r="CK148" s="4">
        <f>IF('Shoppable Services'!$F$4=$D148,1,0)*IF('Shoppable Services'!$E$4=$C148,1,0)*IF('Shoppable Services'!$D$4=$B148,1,0)*IF('Shoppable Services'!$C$4=$A148,1,0)*IF('Shoppable Services'!$B$4=Data!CK$119,CK30,0)</f>
        <v>0</v>
      </c>
      <c r="CL148" s="4">
        <f>IF('Shoppable Services'!$F$4=$D148,1,0)*IF('Shoppable Services'!$E$4=$C148,1,0)*IF('Shoppable Services'!$D$4=$B148,1,0)*IF('Shoppable Services'!$C$4=$A148,1,0)*IF('Shoppable Services'!$B$4=Data!CL$119,CL30,0)</f>
        <v>0</v>
      </c>
      <c r="CM148" s="4">
        <f>IF('Shoppable Services'!$F$4=$D148,1,0)*IF('Shoppable Services'!$E$4=$C148,1,0)*IF('Shoppable Services'!$D$4=$B148,1,0)*IF('Shoppable Services'!$C$4=$A148,1,0)*IF('Shoppable Services'!$B$4=Data!CM$119,CM30,0)</f>
        <v>0</v>
      </c>
      <c r="CN148" s="4">
        <f>IF('Shoppable Services'!$F$4=$D148,1,0)*IF('Shoppable Services'!$E$4=$C148,1,0)*IF('Shoppable Services'!$D$4=$B148,1,0)*IF('Shoppable Services'!$C$4=$A148,1,0)*IF('Shoppable Services'!$B$4=Data!CN$119,CN30,0)</f>
        <v>0</v>
      </c>
      <c r="CO148" s="4">
        <f>IF('Shoppable Services'!$F$4=$D148,1,0)*IF('Shoppable Services'!$E$4=$C148,1,0)*IF('Shoppable Services'!$D$4=$B148,1,0)*IF('Shoppable Services'!$C$4=$A148,1,0)*IF('Shoppable Services'!$B$4=Data!CO$119,CO30,0)</f>
        <v>0</v>
      </c>
      <c r="CP148" s="4">
        <f>IF('Shoppable Services'!$F$4=$D148,1,0)*IF('Shoppable Services'!$E$4=$C148,1,0)*IF('Shoppable Services'!$D$4=$B148,1,0)*IF('Shoppable Services'!$C$4=$A148,1,0)*IF('Shoppable Services'!$B$4=Data!CP$119,CP30,0)</f>
        <v>0</v>
      </c>
      <c r="CQ148" s="4">
        <f>IF('Shoppable Services'!$F$4=$D148,1,0)*IF('Shoppable Services'!$E$4=$C148,1,0)*IF('Shoppable Services'!$D$4=$B148,1,0)*IF('Shoppable Services'!$C$4=$A148,1,0)*IF('Shoppable Services'!$B$4=Data!CQ$119,CQ30,0)</f>
        <v>0</v>
      </c>
      <c r="CR148" s="4">
        <f>IF('Shoppable Services'!$F$4=$D148,1,0)*IF('Shoppable Services'!$E$4=$C148,1,0)*IF('Shoppable Services'!$D$4=$B148,1,0)*IF('Shoppable Services'!$C$4=$A148,1,0)*IF('Shoppable Services'!$B$4=Data!CR$119,CR30,0)</f>
        <v>0</v>
      </c>
      <c r="CS148" s="4">
        <f>IF('Shoppable Services'!$F$4=$D148,1,0)*IF('Shoppable Services'!$E$4=$C148,1,0)*IF('Shoppable Services'!$D$4=$B148,1,0)*IF('Shoppable Services'!$C$4=$A148,1,0)*IF('Shoppable Services'!$B$4=Data!CS$119,CS30,0)</f>
        <v>0</v>
      </c>
      <c r="CT148" s="4">
        <f>IF('Shoppable Services'!$F$4=$D148,1,0)*IF('Shoppable Services'!$E$4=$C148,1,0)*IF('Shoppable Services'!$D$4=$B148,1,0)*IF('Shoppable Services'!$C$4=$A148,1,0)*IF('Shoppable Services'!$B$4=Data!CT$119,CT30,0)</f>
        <v>0</v>
      </c>
      <c r="CU148" s="4">
        <f>IF('Shoppable Services'!$F$4=$D148,1,0)*IF('Shoppable Services'!$E$4=$C148,1,0)*IF('Shoppable Services'!$D$4=$B148,1,0)*IF('Shoppable Services'!$C$4=$A148,1,0)*IF('Shoppable Services'!$B$4=Data!CU$119,CU30,0)</f>
        <v>0</v>
      </c>
      <c r="CV148" s="4">
        <f>IF('Shoppable Services'!$F$4=$D148,1,0)*IF('Shoppable Services'!$E$4=$C148,1,0)*IF('Shoppable Services'!$D$4=$B148,1,0)*IF('Shoppable Services'!$C$4=$A148,1,0)*IF('Shoppable Services'!$B$4=Data!CV$119,CV30,0)</f>
        <v>0</v>
      </c>
      <c r="CW148" s="4">
        <f>IF('Shoppable Services'!$F$4=$D148,1,0)*IF('Shoppable Services'!$E$4=$C148,1,0)*IF('Shoppable Services'!$D$4=$B148,1,0)*IF('Shoppable Services'!$C$4=$A148,1,0)*IF('Shoppable Services'!$B$4=Data!CW$119,CW30,0)</f>
        <v>0</v>
      </c>
      <c r="CX148" s="4">
        <f>IF('Shoppable Services'!$F$4=$D148,1,0)*IF('Shoppable Services'!$E$4=$C148,1,0)*IF('Shoppable Services'!$D$4=$B148,1,0)*IF('Shoppable Services'!$C$4=$A148,1,0)*IF('Shoppable Services'!$B$4=Data!CX$119,CX30,0)</f>
        <v>0</v>
      </c>
      <c r="CY148" s="4">
        <f>IF('Shoppable Services'!$F$4=$D148,1,0)*IF('Shoppable Services'!$E$4=$C148,1,0)*IF('Shoppable Services'!$D$4=$B148,1,0)*IF('Shoppable Services'!$C$4=$A148,1,0)*IF('Shoppable Services'!$B$4=Data!CY$119,CY30,0)</f>
        <v>0</v>
      </c>
      <c r="CZ148" s="4">
        <f>IF('Shoppable Services'!$F$4=$D148,1,0)*IF('Shoppable Services'!$E$4=$C148,1,0)*IF('Shoppable Services'!$D$4=$B148,1,0)*IF('Shoppable Services'!$C$4=$A148,1,0)*IF('Shoppable Services'!$B$4=Data!CZ$119,CZ30,0)</f>
        <v>0</v>
      </c>
      <c r="DA148" s="4">
        <f>IF('Shoppable Services'!$F$4=$D148,1,0)*IF('Shoppable Services'!$E$4=$C148,1,0)*IF('Shoppable Services'!$D$4=$B148,1,0)*IF('Shoppable Services'!$C$4=$A148,1,0)*IF('Shoppable Services'!$B$4=Data!DA$119,DA30,0)</f>
        <v>0</v>
      </c>
      <c r="DB148" s="4">
        <f>IF('Shoppable Services'!$F$4=$D148,1,0)*IF('Shoppable Services'!$E$4=$C148,1,0)*IF('Shoppable Services'!$D$4=$B148,1,0)*IF('Shoppable Services'!$C$4=$A148,1,0)*IF('Shoppable Services'!$B$4=Data!DB$119,DB30,0)</f>
        <v>0</v>
      </c>
      <c r="DC148" s="4">
        <f>IF('Shoppable Services'!$F$4=$D148,1,0)*IF('Shoppable Services'!$E$4=$C148,1,0)*IF('Shoppable Services'!$D$4=$B148,1,0)*IF('Shoppable Services'!$C$4=$A148,1,0)*IF('Shoppable Services'!$B$4=Data!DC$119,DC30,0)</f>
        <v>0</v>
      </c>
      <c r="DD148" s="4">
        <f>IF('Shoppable Services'!$F$4=$D148,1,0)*IF('Shoppable Services'!$E$4=$C148,1,0)*IF('Shoppable Services'!$D$4=$B148,1,0)*IF('Shoppable Services'!$C$4=$A148,1,0)*IF('Shoppable Services'!$B$4=Data!DD$119,DD30,0)</f>
        <v>0</v>
      </c>
      <c r="DE148" s="4">
        <f>IF('Shoppable Services'!$F$4=$D148,1,0)*IF('Shoppable Services'!$E$4=$C148,1,0)*IF('Shoppable Services'!$D$4=$B148,1,0)*IF('Shoppable Services'!$C$4=$A148,1,0)*IF('Shoppable Services'!$B$4=Data!DE$119,DE30,0)</f>
        <v>0</v>
      </c>
      <c r="DF148" s="4">
        <f>IF('Shoppable Services'!$F$4=$D148,1,0)*IF('Shoppable Services'!$E$4=$C148,1,0)*IF('Shoppable Services'!$D$4=$B148,1,0)*IF('Shoppable Services'!$C$4=$A148,1,0)*IF('Shoppable Services'!$B$4=Data!DF$119,DF30,0)</f>
        <v>0</v>
      </c>
      <c r="DG148" s="4">
        <f>IF('Shoppable Services'!$F$4=$D148,1,0)*IF('Shoppable Services'!$E$4=$C148,1,0)*IF('Shoppable Services'!$D$4=$B148,1,0)*IF('Shoppable Services'!$C$4=$A148,1,0)*IF('Shoppable Services'!$B$4=Data!DG$119,DG30,0)</f>
        <v>0</v>
      </c>
      <c r="DH148" s="4">
        <f>IF('Shoppable Services'!$F$4=$D148,1,0)*IF('Shoppable Services'!$E$4=$C148,1,0)*IF('Shoppable Services'!$D$4=$B148,1,0)*IF('Shoppable Services'!$C$4=$A148,1,0)*IF('Shoppable Services'!$B$4=Data!DH$119,DH30,0)</f>
        <v>0</v>
      </c>
      <c r="DI148" s="4">
        <f>IF('Shoppable Services'!$F$4=$D148,1,0)*IF('Shoppable Services'!$E$4=$C148,1,0)*IF('Shoppable Services'!$D$4=$B148,1,0)*IF('Shoppable Services'!$C$4=$A148,1,0)*IF('Shoppable Services'!$B$4=Data!DI$119,DI30,0)</f>
        <v>0</v>
      </c>
      <c r="DJ148" s="4">
        <f>IF('Shoppable Services'!$F$4=$D148,1,0)*IF('Shoppable Services'!$E$4=$C148,1,0)*IF('Shoppable Services'!$D$4=$B148,1,0)*IF('Shoppable Services'!$C$4=$A148,1,0)*IF('Shoppable Services'!$B$4=Data!DJ$119,DJ30,0)</f>
        <v>0</v>
      </c>
      <c r="DK148" s="4">
        <f>IF('Shoppable Services'!$F$4=$D148,1,0)*IF('Shoppable Services'!$E$4=$C148,1,0)*IF('Shoppable Services'!$D$4=$B148,1,0)*IF('Shoppable Services'!$C$4=$A148,1,0)*IF('Shoppable Services'!$B$4=Data!DK$119,DK30,0)</f>
        <v>0</v>
      </c>
      <c r="DL148" s="4">
        <f>IF('Shoppable Services'!$F$4=$D148,1,0)*IF('Shoppable Services'!$E$4=$C148,1,0)*IF('Shoppable Services'!$D$4=$B148,1,0)*IF('Shoppable Services'!$C$4=$A148,1,0)*IF('Shoppable Services'!$B$4=Data!DL$119,DL30,0)</f>
        <v>0</v>
      </c>
      <c r="DM148" s="4">
        <f>IF('Shoppable Services'!$F$4=$D148,1,0)*IF('Shoppable Services'!$E$4=$C148,1,0)*IF('Shoppable Services'!$D$4=$B148,1,0)*IF('Shoppable Services'!$C$4=$A148,1,0)*IF('Shoppable Services'!$B$4=Data!DM$119,DM30,0)</f>
        <v>0</v>
      </c>
      <c r="DN148" s="4">
        <f>IF('Shoppable Services'!$F$4=$D148,1,0)*IF('Shoppable Services'!$E$4=$C148,1,0)*IF('Shoppable Services'!$D$4=$B148,1,0)*IF('Shoppable Services'!$C$4=$A148,1,0)*IF('Shoppable Services'!$B$4=Data!DN$119,DN30,0)</f>
        <v>0</v>
      </c>
      <c r="DO148" s="4">
        <f>IF('Shoppable Services'!$F$4=$D148,1,0)*IF('Shoppable Services'!$E$4=$C148,1,0)*IF('Shoppable Services'!$D$4=$B148,1,0)*IF('Shoppable Services'!$C$4=$A148,1,0)*IF('Shoppable Services'!$B$4=Data!DO$119,DO30,0)</f>
        <v>0</v>
      </c>
      <c r="DP148" s="4">
        <f>IF('Shoppable Services'!$F$4=$D148,1,0)*IF('Shoppable Services'!$E$4=$C148,1,0)*IF('Shoppable Services'!$D$4=$B148,1,0)*IF('Shoppable Services'!$C$4=$A148,1,0)*IF('Shoppable Services'!$B$4=Data!DP$119,DP30,0)</f>
        <v>0</v>
      </c>
      <c r="DQ148" s="4">
        <f>IF('Shoppable Services'!$F$4=$D148,1,0)*IF('Shoppable Services'!$E$4=$C148,1,0)*IF('Shoppable Services'!$D$4=$B148,1,0)*IF('Shoppable Services'!$C$4=$A148,1,0)*IF('Shoppable Services'!$B$4=Data!DQ$119,DQ30,0)</f>
        <v>0</v>
      </c>
      <c r="DR148" s="4">
        <f>IF('Shoppable Services'!$F$4=$D148,1,0)*IF('Shoppable Services'!$E$4=$C148,1,0)*IF('Shoppable Services'!$D$4=$B148,1,0)*IF('Shoppable Services'!$C$4=$A148,1,0)*IF('Shoppable Services'!$B$4=Data!DR$119,DR30,0)</f>
        <v>0</v>
      </c>
      <c r="DS148" s="4">
        <f>IF('Shoppable Services'!$F$4=$D148,1,0)*IF('Shoppable Services'!$E$4=$C148,1,0)*IF('Shoppable Services'!$D$4=$B148,1,0)*IF('Shoppable Services'!$C$4=$A148,1,0)*IF('Shoppable Services'!$B$4=Data!DS$119,DS30,0)</f>
        <v>0</v>
      </c>
      <c r="DT148" s="4">
        <f>IF('Shoppable Services'!$F$4=$D148,1,0)*IF('Shoppable Services'!$E$4=$C148,1,0)*IF('Shoppable Services'!$D$4=$B148,1,0)*IF('Shoppable Services'!$C$4=$A148,1,0)*IF('Shoppable Services'!$B$4=Data!DT$119,DT30,0)</f>
        <v>0</v>
      </c>
      <c r="DU148" s="4">
        <f>IF('Shoppable Services'!$F$4=$D148,1,0)*IF('Shoppable Services'!$E$4=$C148,1,0)*IF('Shoppable Services'!$D$4=$B148,1,0)*IF('Shoppable Services'!$C$4=$A148,1,0)*IF('Shoppable Services'!$B$4=Data!DU$119,DU30,0)</f>
        <v>0</v>
      </c>
      <c r="DV148" s="4">
        <f>IF('Shoppable Services'!$F$4=$D148,1,0)*IF('Shoppable Services'!$E$4=$C148,1,0)*IF('Shoppable Services'!$D$4=$B148,1,0)*IF('Shoppable Services'!$C$4=$A148,1,0)*IF('Shoppable Services'!$B$4=Data!DV$119,DV30,0)</f>
        <v>0</v>
      </c>
      <c r="DW148" s="4">
        <f>IF('Shoppable Services'!$F$4=$D148,1,0)*IF('Shoppable Services'!$E$4=$C148,1,0)*IF('Shoppable Services'!$D$4=$B148,1,0)*IF('Shoppable Services'!$C$4=$A148,1,0)*IF('Shoppable Services'!$B$4=Data!DW$119,DW30,0)</f>
        <v>0</v>
      </c>
      <c r="DX148" s="4">
        <f>IF('Shoppable Services'!$F$4=$D148,1,0)*IF('Shoppable Services'!$E$4=$C148,1,0)*IF('Shoppable Services'!$D$4=$B148,1,0)*IF('Shoppable Services'!$C$4=$A148,1,0)*IF('Shoppable Services'!$B$4=Data!DX$119,DX30,0)</f>
        <v>0</v>
      </c>
      <c r="DY148" s="4">
        <f>IF('Shoppable Services'!$F$4=$D148,1,0)*IF('Shoppable Services'!$E$4=$C148,1,0)*IF('Shoppable Services'!$D$4=$B148,1,0)*IF('Shoppable Services'!$C$4=$A148,1,0)*IF('Shoppable Services'!$B$4=Data!DY$119,DY30,0)</f>
        <v>0</v>
      </c>
      <c r="DZ148" s="4">
        <f>IF('Shoppable Services'!$F$4=$D148,1,0)*IF('Shoppable Services'!$E$4=$C148,1,0)*IF('Shoppable Services'!$D$4=$B148,1,0)*IF('Shoppable Services'!$C$4=$A148,1,0)*IF('Shoppable Services'!$B$4=Data!DZ$119,DZ30,0)</f>
        <v>0</v>
      </c>
      <c r="EA148" s="4">
        <f>IF('Shoppable Services'!$F$4=$D148,1,0)*IF('Shoppable Services'!$E$4=$C148,1,0)*IF('Shoppable Services'!$D$4=$B148,1,0)*IF('Shoppable Services'!$C$4=$A148,1,0)*IF('Shoppable Services'!$B$4=Data!EA$119,EA30,0)</f>
        <v>0</v>
      </c>
      <c r="EB148" s="4">
        <f>IF('Shoppable Services'!$F$4=$D148,1,0)*IF('Shoppable Services'!$E$4=$C148,1,0)*IF('Shoppable Services'!$D$4=$B148,1,0)*IF('Shoppable Services'!$C$4=$A148,1,0)*IF('Shoppable Services'!$B$4=Data!EB$119,EB30,0)</f>
        <v>0</v>
      </c>
      <c r="EC148" s="4">
        <f>IF('Shoppable Services'!$F$4=$D148,1,0)*IF('Shoppable Services'!$E$4=$C148,1,0)*IF('Shoppable Services'!$D$4=$B148,1,0)*IF('Shoppable Services'!$C$4=$A148,1,0)*IF('Shoppable Services'!$B$4=Data!EC$119,EC30,0)</f>
        <v>0</v>
      </c>
      <c r="ED148" s="4">
        <f>IF('Shoppable Services'!$F$4=$D148,1,0)*IF('Shoppable Services'!$E$4=$C148,1,0)*IF('Shoppable Services'!$D$4=$B148,1,0)*IF('Shoppable Services'!$C$4=$A148,1,0)*IF('Shoppable Services'!$B$4=Data!ED$119,ED30,0)</f>
        <v>0</v>
      </c>
      <c r="EE148" s="4">
        <f>IF('Shoppable Services'!$F$4=$D148,1,0)*IF('Shoppable Services'!$E$4=$C148,1,0)*IF('Shoppable Services'!$D$4=$B148,1,0)*IF('Shoppable Services'!$C$4=$A148,1,0)*IF('Shoppable Services'!$B$4=Data!EE$119,EE30,0)</f>
        <v>0</v>
      </c>
      <c r="EF148" s="4">
        <f>IF('Shoppable Services'!$F$4=$D148,1,0)*IF('Shoppable Services'!$E$4=$C148,1,0)*IF('Shoppable Services'!$D$4=$B148,1,0)*IF('Shoppable Services'!$C$4=$A148,1,0)*IF('Shoppable Services'!$B$4=Data!EF$119,EF30,0)</f>
        <v>0</v>
      </c>
      <c r="EG148" s="4">
        <f>IF('Shoppable Services'!$F$4=$D148,1,0)*IF('Shoppable Services'!$E$4=$C148,1,0)*IF('Shoppable Services'!$D$4=$B148,1,0)*IF('Shoppable Services'!$C$4=$A148,1,0)*IF('Shoppable Services'!$B$4=Data!EG$119,EG30,0)</f>
        <v>0</v>
      </c>
      <c r="EH148" s="4">
        <f>IF('Shoppable Services'!$F$4=$D148,1,0)*IF('Shoppable Services'!$E$4=$C148,1,0)*IF('Shoppable Services'!$D$4=$B148,1,0)*IF('Shoppable Services'!$C$4=$A148,1,0)*IF('Shoppable Services'!$B$4=Data!EH$119,EH30,0)</f>
        <v>0</v>
      </c>
      <c r="EI148" s="4">
        <f>IF('Shoppable Services'!$F$4=$D148,1,0)*IF('Shoppable Services'!$E$4=$C148,1,0)*IF('Shoppable Services'!$D$4=$B148,1,0)*IF('Shoppable Services'!$C$4=$A148,1,0)*IF('Shoppable Services'!$B$4=Data!EI$119,EI30,0)</f>
        <v>0</v>
      </c>
      <c r="EJ148" s="4">
        <f>IF('Shoppable Services'!$F$4=$D148,1,0)*IF('Shoppable Services'!$E$4=$C148,1,0)*IF('Shoppable Services'!$D$4=$B148,1,0)*IF('Shoppable Services'!$C$4=$A148,1,0)*IF('Shoppable Services'!$B$4=Data!EJ$119,EJ30,0)</f>
        <v>0</v>
      </c>
      <c r="EK148" s="4">
        <f>IF('Shoppable Services'!$F$4=$D148,1,0)*IF('Shoppable Services'!$E$4=$C148,1,0)*IF('Shoppable Services'!$D$4=$B148,1,0)*IF('Shoppable Services'!$C$4=$A148,1,0)*IF('Shoppable Services'!$B$4=Data!EK$119,EK30,0)</f>
        <v>0</v>
      </c>
      <c r="EL148" s="4">
        <f>IF('Shoppable Services'!$F$4=$D148,1,0)*IF('Shoppable Services'!$E$4=$C148,1,0)*IF('Shoppable Services'!$D$4=$B148,1,0)*IF('Shoppable Services'!$C$4=$A148,1,0)*IF('Shoppable Services'!$B$4=Data!EL$119,EL30,0)</f>
        <v>0</v>
      </c>
      <c r="EM148" s="4">
        <f>IF('Shoppable Services'!$F$4=$D148,1,0)*IF('Shoppable Services'!$E$4=$C148,1,0)*IF('Shoppable Services'!$D$4=$B148,1,0)*IF('Shoppable Services'!$C$4=$A148,1,0)*IF('Shoppable Services'!$B$4=Data!EM$119,EM30,0)</f>
        <v>0</v>
      </c>
      <c r="EN148" s="4">
        <f>IF('Shoppable Services'!$F$4=$D148,1,0)*IF('Shoppable Services'!$E$4=$C148,1,0)*IF('Shoppable Services'!$D$4=$B148,1,0)*IF('Shoppable Services'!$C$4=$A148,1,0)*IF('Shoppable Services'!$B$4=Data!EN$119,EN30,0)</f>
        <v>0</v>
      </c>
      <c r="EO148" s="4">
        <f>IF('Shoppable Services'!$F$4=$D148,1,0)*IF('Shoppable Services'!$E$4=$C148,1,0)*IF('Shoppable Services'!$D$4=$B148,1,0)*IF('Shoppable Services'!$C$4=$A148,1,0)*IF('Shoppable Services'!$B$4=Data!EO$119,EO30,0)</f>
        <v>0</v>
      </c>
      <c r="EP148" s="4">
        <f>IF('Shoppable Services'!$F$4=$D148,1,0)*IF('Shoppable Services'!$E$4=$C148,1,0)*IF('Shoppable Services'!$D$4=$B148,1,0)*IF('Shoppable Services'!$C$4=$A148,1,0)*IF('Shoppable Services'!$B$4=Data!EP$119,EP30,0)</f>
        <v>0</v>
      </c>
      <c r="EQ148" s="4">
        <f>IF('Shoppable Services'!$F$4=$D148,1,0)*IF('Shoppable Services'!$E$4=$C148,1,0)*IF('Shoppable Services'!$D$4=$B148,1,0)*IF('Shoppable Services'!$C$4=$A148,1,0)*IF('Shoppable Services'!$B$4=Data!EQ$119,EQ30,0)</f>
        <v>0</v>
      </c>
      <c r="ER148" s="4">
        <f>IF('Shoppable Services'!$F$4=$D148,1,0)*IF('Shoppable Services'!$E$4=$C148,1,0)*IF('Shoppable Services'!$D$4=$B148,1,0)*IF('Shoppable Services'!$C$4=$A148,1,0)*IF('Shoppable Services'!$B$4=Data!ER$119,ER30,0)</f>
        <v>0</v>
      </c>
      <c r="ES148" s="4">
        <f>IF('Shoppable Services'!$F$4=$D148,1,0)*IF('Shoppable Services'!$E$4=$C148,1,0)*IF('Shoppable Services'!$D$4=$B148,1,0)*IF('Shoppable Services'!$C$4=$A148,1,0)*IF('Shoppable Services'!$B$4=Data!ES$119,ES30,0)</f>
        <v>0</v>
      </c>
      <c r="ET148" s="4">
        <f>IF('Shoppable Services'!$F$4=$D148,1,0)*IF('Shoppable Services'!$E$4=$C148,1,0)*IF('Shoppable Services'!$D$4=$B148,1,0)*IF('Shoppable Services'!$C$4=$A148,1,0)*IF('Shoppable Services'!$B$4=Data!ET$119,ET30,0)</f>
        <v>0</v>
      </c>
      <c r="EU148" s="4">
        <f>IF('Shoppable Services'!$F$4=$D148,1,0)*IF('Shoppable Services'!$E$4=$C148,1,0)*IF('Shoppable Services'!$D$4=$B148,1,0)*IF('Shoppable Services'!$C$4=$A148,1,0)*IF('Shoppable Services'!$B$4=Data!EU$119,EU30,0)</f>
        <v>0</v>
      </c>
      <c r="EV148" s="4">
        <f>IF('Shoppable Services'!$F$4=$D148,1,0)*IF('Shoppable Services'!$E$4=$C148,1,0)*IF('Shoppable Services'!$D$4=$B148,1,0)*IF('Shoppable Services'!$C$4=$A148,1,0)*IF('Shoppable Services'!$B$4=Data!EV$119,EV30,0)</f>
        <v>0</v>
      </c>
      <c r="EW148" s="4">
        <f>IF('Shoppable Services'!$F$4=$D148,1,0)*IF('Shoppable Services'!$E$4=$C148,1,0)*IF('Shoppable Services'!$D$4=$B148,1,0)*IF('Shoppable Services'!$C$4=$A148,1,0)*IF('Shoppable Services'!$B$4=Data!EW$119,EW30,0)</f>
        <v>0</v>
      </c>
      <c r="EX148" s="4">
        <f>IF('Shoppable Services'!$F$4=$D148,1,0)*IF('Shoppable Services'!$E$4=$C148,1,0)*IF('Shoppable Services'!$D$4=$B148,1,0)*IF('Shoppable Services'!$C$4=$A148,1,0)*IF('Shoppable Services'!$B$4=Data!EX$119,EX30,0)</f>
        <v>0</v>
      </c>
      <c r="EY148" s="4">
        <f>IF('Shoppable Services'!$F$4=$D148,1,0)*IF('Shoppable Services'!$E$4=$C148,1,0)*IF('Shoppable Services'!$D$4=$B148,1,0)*IF('Shoppable Services'!$C$4=$A148,1,0)*IF('Shoppable Services'!$B$4=Data!EY$119,EY30,0)</f>
        <v>0</v>
      </c>
      <c r="EZ148" s="4">
        <f>IF('Shoppable Services'!$F$4=$D148,1,0)*IF('Shoppable Services'!$E$4=$C148,1,0)*IF('Shoppable Services'!$D$4=$B148,1,0)*IF('Shoppable Services'!$C$4=$A148,1,0)*IF('Shoppable Services'!$B$4=Data!EZ$119,EZ30,0)</f>
        <v>0</v>
      </c>
      <c r="FA148" s="4">
        <f>IF('Shoppable Services'!$F$4=$D148,1,0)*IF('Shoppable Services'!$E$4=$C148,1,0)*IF('Shoppable Services'!$D$4=$B148,1,0)*IF('Shoppable Services'!$C$4=$A148,1,0)*IF('Shoppable Services'!$B$4=Data!FA$119,FA30,0)</f>
        <v>0</v>
      </c>
      <c r="FB148" s="4">
        <f>IF('Shoppable Services'!$F$4=$D148,1,0)*IF('Shoppable Services'!$E$4=$C148,1,0)*IF('Shoppable Services'!$D$4=$B148,1,0)*IF('Shoppable Services'!$C$4=$A148,1,0)*IF('Shoppable Services'!$B$4=Data!FB$119,FB30,0)</f>
        <v>0</v>
      </c>
      <c r="FC148" s="4">
        <f>IF('Shoppable Services'!$F$4=$D148,1,0)*IF('Shoppable Services'!$E$4=$C148,1,0)*IF('Shoppable Services'!$D$4=$B148,1,0)*IF('Shoppable Services'!$C$4=$A148,1,0)*IF('Shoppable Services'!$B$4=Data!FC$119,FC30,0)</f>
        <v>0</v>
      </c>
      <c r="FD148" s="4">
        <f>IF('Shoppable Services'!$F$4=$D148,1,0)*IF('Shoppable Services'!$E$4=$C148,1,0)*IF('Shoppable Services'!$D$4=$B148,1,0)*IF('Shoppable Services'!$C$4=$A148,1,0)*IF('Shoppable Services'!$B$4=Data!FD$119,FD30,0)</f>
        <v>0</v>
      </c>
      <c r="FE148" s="4">
        <f>IF('Shoppable Services'!$F$4=$D148,1,0)*IF('Shoppable Services'!$E$4=$C148,1,0)*IF('Shoppable Services'!$D$4=$B148,1,0)*IF('Shoppable Services'!$C$4=$A148,1,0)*IF('Shoppable Services'!$B$4=Data!FE$119,FE30,0)</f>
        <v>0</v>
      </c>
      <c r="FF148" s="4">
        <f>IF('Shoppable Services'!$F$4=$D148,1,0)*IF('Shoppable Services'!$E$4=$C148,1,0)*IF('Shoppable Services'!$D$4=$B148,1,0)*IF('Shoppable Services'!$C$4=$A148,1,0)*IF('Shoppable Services'!$B$4=Data!FF$119,FF30,0)</f>
        <v>0</v>
      </c>
      <c r="FG148" s="4">
        <f>IF('Shoppable Services'!$F$4=$D148,1,0)*IF('Shoppable Services'!$E$4=$C148,1,0)*IF('Shoppable Services'!$D$4=$B148,1,0)*IF('Shoppable Services'!$C$4=$A148,1,0)*IF('Shoppable Services'!$B$4=Data!FG$119,FG30,0)</f>
        <v>0</v>
      </c>
      <c r="FH148" s="4">
        <f>IF('Shoppable Services'!$F$4=$D148,1,0)*IF('Shoppable Services'!$E$4=$C148,1,0)*IF('Shoppable Services'!$D$4=$B148,1,0)*IF('Shoppable Services'!$C$4=$A148,1,0)*IF('Shoppable Services'!$B$4=Data!FH$119,FH30,0)</f>
        <v>0</v>
      </c>
      <c r="FI148" s="4">
        <f>IF('Shoppable Services'!$F$4=$D148,1,0)*IF('Shoppable Services'!$E$4=$C148,1,0)*IF('Shoppable Services'!$D$4=$B148,1,0)*IF('Shoppable Services'!$C$4=$A148,1,0)*IF('Shoppable Services'!$B$4=Data!FI$119,FI30,0)</f>
        <v>0</v>
      </c>
      <c r="FJ148" s="4">
        <f>IF('Shoppable Services'!$F$4=$D148,1,0)*IF('Shoppable Services'!$E$4=$C148,1,0)*IF('Shoppable Services'!$D$4=$B148,1,0)*IF('Shoppable Services'!$C$4=$A148,1,0)*IF('Shoppable Services'!$B$4=Data!FJ$119,FJ30,0)</f>
        <v>0</v>
      </c>
      <c r="FK148" s="4">
        <f>IF('Shoppable Services'!$F$4=$D148,1,0)*IF('Shoppable Services'!$E$4=$C148,1,0)*IF('Shoppable Services'!$D$4=$B148,1,0)*IF('Shoppable Services'!$C$4=$A148,1,0)*IF('Shoppable Services'!$B$4=Data!FK$119,FK30,0)</f>
        <v>0</v>
      </c>
      <c r="FL148" s="4">
        <f>IF('Shoppable Services'!$F$4=$D148,1,0)*IF('Shoppable Services'!$E$4=$C148,1,0)*IF('Shoppable Services'!$D$4=$B148,1,0)*IF('Shoppable Services'!$C$4=$A148,1,0)*IF('Shoppable Services'!$B$4=Data!FL$119,FL30,0)</f>
        <v>0</v>
      </c>
      <c r="FM148" s="4">
        <f>IF('Shoppable Services'!$F$4=$D148,1,0)*IF('Shoppable Services'!$E$4=$C148,1,0)*IF('Shoppable Services'!$D$4=$B148,1,0)*IF('Shoppable Services'!$C$4=$A148,1,0)*IF('Shoppable Services'!$B$4=Data!FM$119,FM30,0)</f>
        <v>0</v>
      </c>
      <c r="FN148" s="4">
        <f>IF('Shoppable Services'!$F$4=$D148,1,0)*IF('Shoppable Services'!$E$4=$C148,1,0)*IF('Shoppable Services'!$D$4=$B148,1,0)*IF('Shoppable Services'!$C$4=$A148,1,0)*IF('Shoppable Services'!$B$4=Data!FN$119,FN30,0)</f>
        <v>0</v>
      </c>
      <c r="FO148" s="4">
        <f>IF('Shoppable Services'!$F$4=$D148,1,0)*IF('Shoppable Services'!$E$4=$C148,1,0)*IF('Shoppable Services'!$D$4=$B148,1,0)*IF('Shoppable Services'!$C$4=$A148,1,0)*IF('Shoppable Services'!$B$4=Data!FO$119,FO30,0)</f>
        <v>0</v>
      </c>
      <c r="FP148" s="4">
        <f>IF('Shoppable Services'!$F$4=$D148,1,0)*IF('Shoppable Services'!$E$4=$C148,1,0)*IF('Shoppable Services'!$D$4=$B148,1,0)*IF('Shoppable Services'!$C$4=$A148,1,0)*IF('Shoppable Services'!$B$4=Data!FP$119,FP30,0)</f>
        <v>0</v>
      </c>
      <c r="FQ148" s="4">
        <f>IF('Shoppable Services'!$F$4=$D148,1,0)*IF('Shoppable Services'!$E$4=$C148,1,0)*IF('Shoppable Services'!$D$4=$B148,1,0)*IF('Shoppable Services'!$C$4=$A148,1,0)*IF('Shoppable Services'!$B$4=Data!FQ$119,FQ30,0)</f>
        <v>0</v>
      </c>
      <c r="FR148" s="4">
        <f>IF('Shoppable Services'!$F$4=$D148,1,0)*IF('Shoppable Services'!$E$4=$C148,1,0)*IF('Shoppable Services'!$D$4=$B148,1,0)*IF('Shoppable Services'!$C$4=$A148,1,0)*IF('Shoppable Services'!$B$4=Data!FR$119,FR30,0)</f>
        <v>0</v>
      </c>
      <c r="FS148" s="4">
        <f>IF('Shoppable Services'!$F$4=$D148,1,0)*IF('Shoppable Services'!$E$4=$C148,1,0)*IF('Shoppable Services'!$D$4=$B148,1,0)*IF('Shoppable Services'!$C$4=$A148,1,0)*IF('Shoppable Services'!$B$4=Data!FS$119,FS30,0)</f>
        <v>0</v>
      </c>
      <c r="FT148" s="4">
        <f>IF('Shoppable Services'!$F$4=$D148,1,0)*IF('Shoppable Services'!$E$4=$C148,1,0)*IF('Shoppable Services'!$D$4=$B148,1,0)*IF('Shoppable Services'!$C$4=$A148,1,0)*IF('Shoppable Services'!$B$4=Data!FT$119,FT30,0)</f>
        <v>0</v>
      </c>
      <c r="FU148" s="4">
        <f>IF('Shoppable Services'!$F$4=$D148,1,0)*IF('Shoppable Services'!$E$4=$C148,1,0)*IF('Shoppable Services'!$D$4=$B148,1,0)*IF('Shoppable Services'!$C$4=$A148,1,0)*IF('Shoppable Services'!$B$4=Data!FU$119,FU30,0)</f>
        <v>0</v>
      </c>
      <c r="FV148" s="4">
        <f>IF('Shoppable Services'!$F$4=$D148,1,0)*IF('Shoppable Services'!$E$4=$C148,1,0)*IF('Shoppable Services'!$D$4=$B148,1,0)*IF('Shoppable Services'!$C$4=$A148,1,0)*IF('Shoppable Services'!$B$4=Data!FV$119,FV30,0)</f>
        <v>0</v>
      </c>
      <c r="FW148" s="4">
        <f>IF('Shoppable Services'!$F$4=$D148,1,0)*IF('Shoppable Services'!$E$4=$C148,1,0)*IF('Shoppable Services'!$D$4=$B148,1,0)*IF('Shoppable Services'!$C$4=$A148,1,0)*IF('Shoppable Services'!$B$4=Data!FW$119,FW30,0)</f>
        <v>0</v>
      </c>
      <c r="FX148" s="4">
        <f>IF('Shoppable Services'!$F$4=$D148,1,0)*IF('Shoppable Services'!$E$4=$C148,1,0)*IF('Shoppable Services'!$D$4=$B148,1,0)*IF('Shoppable Services'!$C$4=$A148,1,0)*IF('Shoppable Services'!$B$4=Data!FX$119,FX30,0)</f>
        <v>0</v>
      </c>
      <c r="FY148" s="4">
        <f>IF('Shoppable Services'!$F$4=$D148,1,0)*IF('Shoppable Services'!$E$4=$C148,1,0)*IF('Shoppable Services'!$D$4=$B148,1,0)*IF('Shoppable Services'!$C$4=$A148,1,0)*IF('Shoppable Services'!$B$4=Data!FY$119,FY30,0)</f>
        <v>0</v>
      </c>
      <c r="FZ148" s="4">
        <f>IF('Shoppable Services'!$F$4=$D148,1,0)*IF('Shoppable Services'!$E$4=$C148,1,0)*IF('Shoppable Services'!$D$4=$B148,1,0)*IF('Shoppable Services'!$C$4=$A148,1,0)*IF('Shoppable Services'!$B$4=Data!FZ$119,FZ30,0)</f>
        <v>0</v>
      </c>
      <c r="GA148" s="4">
        <f>IF('Shoppable Services'!$F$4=$D148,1,0)*IF('Shoppable Services'!$E$4=$C148,1,0)*IF('Shoppable Services'!$D$4=$B148,1,0)*IF('Shoppable Services'!$C$4=$A148,1,0)*IF('Shoppable Services'!$B$4=Data!GA$119,GA30,0)</f>
        <v>0</v>
      </c>
      <c r="GB148" s="4">
        <f>IF('Shoppable Services'!$F$4=$D148,1,0)*IF('Shoppable Services'!$E$4=$C148,1,0)*IF('Shoppable Services'!$D$4=$B148,1,0)*IF('Shoppable Services'!$C$4=$A148,1,0)*IF('Shoppable Services'!$B$4=Data!GB$119,GB30,0)</f>
        <v>0</v>
      </c>
      <c r="GC148" s="4">
        <f>IF('Shoppable Services'!$F$4=$D148,1,0)*IF('Shoppable Services'!$E$4=$C148,1,0)*IF('Shoppable Services'!$D$4=$B148,1,0)*IF('Shoppable Services'!$C$4=$A148,1,0)*IF('Shoppable Services'!$B$4=Data!GC$119,GC30,0)</f>
        <v>0</v>
      </c>
      <c r="GD148" s="4">
        <f>IF('Shoppable Services'!$F$4=$D148,1,0)*IF('Shoppable Services'!$E$4=$C148,1,0)*IF('Shoppable Services'!$D$4=$B148,1,0)*IF('Shoppable Services'!$C$4=$A148,1,0)*IF('Shoppable Services'!$B$4=Data!GD$119,GD30,0)</f>
        <v>0</v>
      </c>
      <c r="GE148" s="4">
        <f>IF('Shoppable Services'!$F$4=$D148,1,0)*IF('Shoppable Services'!$E$4=$C148,1,0)*IF('Shoppable Services'!$D$4=$B148,1,0)*IF('Shoppable Services'!$C$4=$A148,1,0)*IF('Shoppable Services'!$B$4=Data!GE$119,GE30,0)</f>
        <v>0</v>
      </c>
      <c r="GF148" s="4">
        <f>IF('Shoppable Services'!$F$4=$D148,1,0)*IF('Shoppable Services'!$E$4=$C148,1,0)*IF('Shoppable Services'!$D$4=$B148,1,0)*IF('Shoppable Services'!$C$4=$A148,1,0)*IF('Shoppable Services'!$B$4=Data!GF$119,GF30,0)</f>
        <v>0</v>
      </c>
      <c r="GG148" s="4">
        <f>IF('Shoppable Services'!$F$4=$D148,1,0)*IF('Shoppable Services'!$E$4=$C148,1,0)*IF('Shoppable Services'!$D$4=$B148,1,0)*IF('Shoppable Services'!$C$4=$A148,1,0)*IF('Shoppable Services'!$B$4=Data!GG$119,GG30,0)</f>
        <v>0</v>
      </c>
      <c r="GH148" s="4">
        <f>IF('Shoppable Services'!$F$4=$D148,1,0)*IF('Shoppable Services'!$E$4=$C148,1,0)*IF('Shoppable Services'!$D$4=$B148,1,0)*IF('Shoppable Services'!$C$4=$A148,1,0)*IF('Shoppable Services'!$B$4=Data!GH$119,GH30,0)</f>
        <v>0</v>
      </c>
      <c r="GI148" s="4">
        <f>IF('Shoppable Services'!$F$4=$D148,1,0)*IF('Shoppable Services'!$E$4=$C148,1,0)*IF('Shoppable Services'!$D$4=$B148,1,0)*IF('Shoppable Services'!$C$4=$A148,1,0)*IF('Shoppable Services'!$B$4=Data!GI$119,GI30,0)</f>
        <v>0</v>
      </c>
      <c r="GJ148" s="4">
        <f>IF('Shoppable Services'!$F$4=$D148,1,0)*IF('Shoppable Services'!$E$4=$C148,1,0)*IF('Shoppable Services'!$D$4=$B148,1,0)*IF('Shoppable Services'!$C$4=$A148,1,0)*IF('Shoppable Services'!$B$4=Data!GJ$119,GJ30,0)</f>
        <v>0</v>
      </c>
      <c r="GK148" s="4">
        <f>IF('Shoppable Services'!$F$4=$D148,1,0)*IF('Shoppable Services'!$E$4=$C148,1,0)*IF('Shoppable Services'!$D$4=$B148,1,0)*IF('Shoppable Services'!$C$4=$A148,1,0)*IF('Shoppable Services'!$B$4=Data!GK$119,GK30,0)</f>
        <v>0</v>
      </c>
      <c r="GL148" s="4">
        <f>IF('Shoppable Services'!$F$4=$D148,1,0)*IF('Shoppable Services'!$E$4=$C148,1,0)*IF('Shoppable Services'!$D$4=$B148,1,0)*IF('Shoppable Services'!$C$4=$A148,1,0)*IF('Shoppable Services'!$B$4=Data!GL$119,GL30,0)</f>
        <v>0</v>
      </c>
      <c r="GM148" s="4">
        <f>IF('Shoppable Services'!$F$4=$D148,1,0)*IF('Shoppable Services'!$E$4=$C148,1,0)*IF('Shoppable Services'!$D$4=$B148,1,0)*IF('Shoppable Services'!$C$4=$A148,1,0)*IF('Shoppable Services'!$B$4=Data!GM$119,GM30,0)</f>
        <v>0</v>
      </c>
      <c r="GN148" s="4">
        <f>IF('Shoppable Services'!$F$4=$D148,1,0)*IF('Shoppable Services'!$E$4=$C148,1,0)*IF('Shoppable Services'!$D$4=$B148,1,0)*IF('Shoppable Services'!$C$4=$A148,1,0)*IF('Shoppable Services'!$B$4=Data!GN$119,GN30,0)</f>
        <v>0</v>
      </c>
      <c r="GO148" s="4">
        <f>IF('Shoppable Services'!$F$4=$D148,1,0)*IF('Shoppable Services'!$E$4=$C148,1,0)*IF('Shoppable Services'!$D$4=$B148,1,0)*IF('Shoppable Services'!$C$4=$A148,1,0)*IF('Shoppable Services'!$B$4=Data!GO$119,GO30,0)</f>
        <v>0</v>
      </c>
      <c r="GP148" s="4">
        <f>IF('Shoppable Services'!$F$4=$D148,1,0)*IF('Shoppable Services'!$E$4=$C148,1,0)*IF('Shoppable Services'!$D$4=$B148,1,0)*IF('Shoppable Services'!$C$4=$A148,1,0)*IF('Shoppable Services'!$B$4=Data!GP$119,GP30,0)</f>
        <v>0</v>
      </c>
      <c r="GQ148" s="4">
        <f>IF('Shoppable Services'!$F$4=$D148,1,0)*IF('Shoppable Services'!$E$4=$C148,1,0)*IF('Shoppable Services'!$D$4=$B148,1,0)*IF('Shoppable Services'!$C$4=$A148,1,0)*IF('Shoppable Services'!$B$4=Data!GQ$119,GQ30,0)</f>
        <v>0</v>
      </c>
      <c r="GR148" s="4">
        <f>IF('Shoppable Services'!$F$4=$D148,1,0)*IF('Shoppable Services'!$E$4=$C148,1,0)*IF('Shoppable Services'!$D$4=$B148,1,0)*IF('Shoppable Services'!$C$4=$A148,1,0)*IF('Shoppable Services'!$B$4=Data!GR$119,GR30,0)</f>
        <v>0</v>
      </c>
      <c r="GS148" s="4">
        <f>IF('Shoppable Services'!$F$4=$D148,1,0)*IF('Shoppable Services'!$E$4=$C148,1,0)*IF('Shoppable Services'!$D$4=$B148,1,0)*IF('Shoppable Services'!$C$4=$A148,1,0)*IF('Shoppable Services'!$B$4=Data!GS$119,GS30,0)</f>
        <v>0</v>
      </c>
      <c r="GT148" s="4">
        <f>IF('Shoppable Services'!$F$4=$D148,1,0)*IF('Shoppable Services'!$E$4=$C148,1,0)*IF('Shoppable Services'!$D$4=$B148,1,0)*IF('Shoppable Services'!$C$4=$A148,1,0)*IF('Shoppable Services'!$B$4=Data!GT$119,GT30,0)</f>
        <v>0</v>
      </c>
      <c r="GU148" s="4">
        <f>IF('Shoppable Services'!$F$4=$D148,1,0)*IF('Shoppable Services'!$E$4=$C148,1,0)*IF('Shoppable Services'!$D$4=$B148,1,0)*IF('Shoppable Services'!$C$4=$A148,1,0)*IF('Shoppable Services'!$B$4=Data!GU$119,GU30,0)</f>
        <v>0</v>
      </c>
      <c r="GV148" s="4">
        <f>IF('Shoppable Services'!$F$4=$D148,1,0)*IF('Shoppable Services'!$E$4=$C148,1,0)*IF('Shoppable Services'!$D$4=$B148,1,0)*IF('Shoppable Services'!$C$4=$A148,1,0)*IF('Shoppable Services'!$B$4=Data!GV$119,GV30,0)</f>
        <v>0</v>
      </c>
      <c r="GW148" s="4">
        <f>IF('Shoppable Services'!$F$4=$D148,1,0)*IF('Shoppable Services'!$E$4=$C148,1,0)*IF('Shoppable Services'!$D$4=$B148,1,0)*IF('Shoppable Services'!$C$4=$A148,1,0)*IF('Shoppable Services'!$B$4=Data!GW$119,GW30,0)</f>
        <v>0</v>
      </c>
      <c r="GX148" s="4">
        <f>IF('Shoppable Services'!$F$4=$D148,1,0)*IF('Shoppable Services'!$E$4=$C148,1,0)*IF('Shoppable Services'!$D$4=$B148,1,0)*IF('Shoppable Services'!$C$4=$A148,1,0)*IF('Shoppable Services'!$B$4=Data!GX$119,GX30,0)</f>
        <v>0</v>
      </c>
      <c r="GY148" s="4">
        <f>IF('Shoppable Services'!$F$4=$D148,1,0)*IF('Shoppable Services'!$E$4=$C148,1,0)*IF('Shoppable Services'!$D$4=$B148,1,0)*IF('Shoppable Services'!$C$4=$A148,1,0)*IF('Shoppable Services'!$B$4=Data!GY$119,GY30,0)</f>
        <v>0</v>
      </c>
      <c r="GZ148" s="4">
        <f>IF('Shoppable Services'!$F$4=$D148,1,0)*IF('Shoppable Services'!$E$4=$C148,1,0)*IF('Shoppable Services'!$D$4=$B148,1,0)*IF('Shoppable Services'!$C$4=$A148,1,0)*IF('Shoppable Services'!$B$4=Data!GZ$119,GZ30,0)</f>
        <v>0</v>
      </c>
      <c r="HA148" s="4">
        <f>IF('Shoppable Services'!$F$4=$D148,1,0)*IF('Shoppable Services'!$E$4=$C148,1,0)*IF('Shoppable Services'!$D$4=$B148,1,0)*IF('Shoppable Services'!$C$4=$A148,1,0)*IF('Shoppable Services'!$B$4=Data!HA$119,HA30,0)</f>
        <v>0</v>
      </c>
      <c r="HB148" s="4">
        <f>IF('Shoppable Services'!$F$4=$D148,1,0)*IF('Shoppable Services'!$E$4=$C148,1,0)*IF('Shoppable Services'!$D$4=$B148,1,0)*IF('Shoppable Services'!$C$4=$A148,1,0)*IF('Shoppable Services'!$B$4=Data!HB$119,HB30,0)</f>
        <v>0</v>
      </c>
      <c r="HC148" s="4">
        <f>IF('Shoppable Services'!$F$4=$D148,1,0)*IF('Shoppable Services'!$E$4=$C148,1,0)*IF('Shoppable Services'!$D$4=$B148,1,0)*IF('Shoppable Services'!$C$4=$A148,1,0)*IF('Shoppable Services'!$B$4=Data!HC$119,HC30,0)</f>
        <v>0</v>
      </c>
      <c r="HD148" s="4">
        <f>IF('Shoppable Services'!$F$4=$D148,1,0)*IF('Shoppable Services'!$E$4=$C148,1,0)*IF('Shoppable Services'!$D$4=$B148,1,0)*IF('Shoppable Services'!$C$4=$A148,1,0)*IF('Shoppable Services'!$B$4=Data!HD$119,HD30,0)</f>
        <v>0</v>
      </c>
      <c r="HE148" s="4">
        <f>IF('Shoppable Services'!$F$4=$D148,1,0)*IF('Shoppable Services'!$E$4=$C148,1,0)*IF('Shoppable Services'!$D$4=$B148,1,0)*IF('Shoppable Services'!$C$4=$A148,1,0)*IF('Shoppable Services'!$B$4=Data!HE$119,HE30,0)</f>
        <v>0</v>
      </c>
      <c r="HF148" s="4">
        <f>IF('Shoppable Services'!$F$4=$D148,1,0)*IF('Shoppable Services'!$E$4=$C148,1,0)*IF('Shoppable Services'!$D$4=$B148,1,0)*IF('Shoppable Services'!$C$4=$A148,1,0)*IF('Shoppable Services'!$B$4=Data!HF$119,HF30,0)</f>
        <v>0</v>
      </c>
      <c r="HG148" s="4">
        <f>IF('Shoppable Services'!$F$4=$D148,1,0)*IF('Shoppable Services'!$E$4=$C148,1,0)*IF('Shoppable Services'!$D$4=$B148,1,0)*IF('Shoppable Services'!$C$4=$A148,1,0)*IF('Shoppable Services'!$B$4=Data!HG$119,HG30,0)</f>
        <v>0</v>
      </c>
      <c r="HH148" s="4">
        <f>IF('Shoppable Services'!$F$4=$D148,1,0)*IF('Shoppable Services'!$E$4=$C148,1,0)*IF('Shoppable Services'!$D$4=$B148,1,0)*IF('Shoppable Services'!$C$4=$A148,1,0)*IF('Shoppable Services'!$B$4=Data!HH$119,HH30,0)</f>
        <v>0</v>
      </c>
      <c r="HI148" s="4">
        <f>IF('Shoppable Services'!$F$4=$D148,1,0)*IF('Shoppable Services'!$E$4=$C148,1,0)*IF('Shoppable Services'!$D$4=$B148,1,0)*IF('Shoppable Services'!$C$4=$A148,1,0)*IF('Shoppable Services'!$B$4=Data!HI$119,HI30,0)</f>
        <v>0</v>
      </c>
      <c r="HJ148" s="4">
        <f>IF('Shoppable Services'!$F$4=$D148,1,0)*IF('Shoppable Services'!$E$4=$C148,1,0)*IF('Shoppable Services'!$D$4=$B148,1,0)*IF('Shoppable Services'!$C$4=$A148,1,0)*IF('Shoppable Services'!$B$4=Data!HJ$119,HJ30,0)</f>
        <v>0</v>
      </c>
      <c r="HK148" s="4">
        <f>IF('Shoppable Services'!$F$4=$D148,1,0)*IF('Shoppable Services'!$E$4=$C148,1,0)*IF('Shoppable Services'!$D$4=$B148,1,0)*IF('Shoppable Services'!$C$4=$A148,1,0)*IF('Shoppable Services'!$B$4=Data!HK$119,HK30,0)</f>
        <v>0</v>
      </c>
      <c r="HL148" s="4">
        <f>IF('Shoppable Services'!$F$4=$D148,1,0)*IF('Shoppable Services'!$E$4=$C148,1,0)*IF('Shoppable Services'!$D$4=$B148,1,0)*IF('Shoppable Services'!$C$4=$A148,1,0)*IF('Shoppable Services'!$B$4=Data!HL$119,HL30,0)</f>
        <v>0</v>
      </c>
      <c r="HM148" s="4">
        <f>IF('Shoppable Services'!$F$4=$D148,1,0)*IF('Shoppable Services'!$E$4=$C148,1,0)*IF('Shoppable Services'!$D$4=$B148,1,0)*IF('Shoppable Services'!$C$4=$A148,1,0)*IF('Shoppable Services'!$B$4=Data!HM$119,HM30,0)</f>
        <v>0</v>
      </c>
      <c r="HN148" s="4">
        <f>IF('Shoppable Services'!$F$4=$D148,1,0)*IF('Shoppable Services'!$E$4=$C148,1,0)*IF('Shoppable Services'!$D$4=$B148,1,0)*IF('Shoppable Services'!$C$4=$A148,1,0)*IF('Shoppable Services'!$B$4=Data!HN$119,HN30,0)</f>
        <v>0</v>
      </c>
      <c r="HO148" s="4">
        <f>IF('Shoppable Services'!$F$4=$D148,1,0)*IF('Shoppable Services'!$E$4=$C148,1,0)*IF('Shoppable Services'!$D$4=$B148,1,0)*IF('Shoppable Services'!$C$4=$A148,1,0)*IF('Shoppable Services'!$B$4=Data!HO$119,HO30,0)</f>
        <v>0</v>
      </c>
      <c r="HP148" s="4">
        <f>IF('Shoppable Services'!$F$4=$D148,1,0)*IF('Shoppable Services'!$E$4=$C148,1,0)*IF('Shoppable Services'!$D$4=$B148,1,0)*IF('Shoppable Services'!$C$4=$A148,1,0)*IF('Shoppable Services'!$B$4=Data!HP$119,HP30,0)</f>
        <v>0</v>
      </c>
      <c r="HQ148" s="4">
        <f>IF('Shoppable Services'!$F$4=$D148,1,0)*IF('Shoppable Services'!$E$4=$C148,1,0)*IF('Shoppable Services'!$D$4=$B148,1,0)*IF('Shoppable Services'!$C$4=$A148,1,0)*IF('Shoppable Services'!$B$4=Data!HQ$119,HQ30,0)</f>
        <v>0</v>
      </c>
      <c r="HR148" s="4">
        <f>IF('Shoppable Services'!$F$4=$D148,1,0)*IF('Shoppable Services'!$E$4=$C148,1,0)*IF('Shoppable Services'!$D$4=$B148,1,0)*IF('Shoppable Services'!$C$4=$A148,1,0)*IF('Shoppable Services'!$B$4=Data!HR$119,HR30,0)</f>
        <v>0</v>
      </c>
      <c r="HS148" s="4">
        <f>IF('Shoppable Services'!$F$4=$D148,1,0)*IF('Shoppable Services'!$E$4=$C148,1,0)*IF('Shoppable Services'!$D$4=$B148,1,0)*IF('Shoppable Services'!$C$4=$A148,1,0)*IF('Shoppable Services'!$B$4=Data!HS$119,HS30,0)</f>
        <v>0</v>
      </c>
      <c r="HT148" s="4">
        <f>IF('Shoppable Services'!$F$4=$D148,1,0)*IF('Shoppable Services'!$E$4=$C148,1,0)*IF('Shoppable Services'!$D$4=$B148,1,0)*IF('Shoppable Services'!$C$4=$A148,1,0)*IF('Shoppable Services'!$B$4=Data!HT$119,HT30,0)</f>
        <v>0</v>
      </c>
      <c r="HU148" s="4">
        <f>IF('Shoppable Services'!$F$4=$D148,1,0)*IF('Shoppable Services'!$E$4=$C148,1,0)*IF('Shoppable Services'!$D$4=$B148,1,0)*IF('Shoppable Services'!$C$4=$A148,1,0)*IF('Shoppable Services'!$B$4=Data!HU$119,HU30,0)</f>
        <v>0</v>
      </c>
      <c r="HV148" s="4">
        <f>IF('Shoppable Services'!$F$4=$D148,1,0)*IF('Shoppable Services'!$E$4=$C148,1,0)*IF('Shoppable Services'!$D$4=$B148,1,0)*IF('Shoppable Services'!$C$4=$A148,1,0)*IF('Shoppable Services'!$B$4=Data!HV$119,HV30,0)</f>
        <v>0</v>
      </c>
      <c r="HW148" s="4">
        <f>IF('Shoppable Services'!$F$4=$D148,1,0)*IF('Shoppable Services'!$E$4=$C148,1,0)*IF('Shoppable Services'!$D$4=$B148,1,0)*IF('Shoppable Services'!$C$4=$A148,1,0)*IF('Shoppable Services'!$B$4=Data!HW$119,HW30,0)</f>
        <v>0</v>
      </c>
      <c r="HX148" s="4">
        <f>IF('Shoppable Services'!$F$4=$D148,1,0)*IF('Shoppable Services'!$E$4=$C148,1,0)*IF('Shoppable Services'!$D$4=$B148,1,0)*IF('Shoppable Services'!$C$4=$A148,1,0)*IF('Shoppable Services'!$B$4=Data!HX$119,HX30,0)</f>
        <v>0</v>
      </c>
      <c r="HY148" s="4">
        <f>IF('Shoppable Services'!$F$4=$D148,1,0)*IF('Shoppable Services'!$E$4=$C148,1,0)*IF('Shoppable Services'!$D$4=$B148,1,0)*IF('Shoppable Services'!$C$4=$A148,1,0)*IF('Shoppable Services'!$B$4=Data!HY$119,HY30,0)</f>
        <v>0</v>
      </c>
      <c r="HZ148" s="4">
        <f>IF('Shoppable Services'!$F$4=$D148,1,0)*IF('Shoppable Services'!$E$4=$C148,1,0)*IF('Shoppable Services'!$D$4=$B148,1,0)*IF('Shoppable Services'!$C$4=$A148,1,0)*IF('Shoppable Services'!$B$4=Data!HZ$119,HZ30,0)</f>
        <v>0</v>
      </c>
      <c r="IA148" s="4">
        <f>IF('Shoppable Services'!$F$4=$D148,1,0)*IF('Shoppable Services'!$E$4=$C148,1,0)*IF('Shoppable Services'!$D$4=$B148,1,0)*IF('Shoppable Services'!$C$4=$A148,1,0)*IF('Shoppable Services'!$B$4=Data!IA$119,IA30,0)</f>
        <v>0</v>
      </c>
      <c r="IB148" s="4">
        <f>IF('Shoppable Services'!$F$4=$D148,1,0)*IF('Shoppable Services'!$E$4=$C148,1,0)*IF('Shoppable Services'!$D$4=$B148,1,0)*IF('Shoppable Services'!$C$4=$A148,1,0)*IF('Shoppable Services'!$B$4=Data!IB$119,IB30,0)</f>
        <v>0</v>
      </c>
      <c r="IC148" s="4">
        <f>IF('Shoppable Services'!$F$4=$D148,1,0)*IF('Shoppable Services'!$E$4=$C148,1,0)*IF('Shoppable Services'!$D$4=$B148,1,0)*IF('Shoppable Services'!$C$4=$A148,1,0)*IF('Shoppable Services'!$B$4=Data!IC$119,IC30,0)</f>
        <v>0</v>
      </c>
      <c r="ID148" s="4">
        <f>IF('Shoppable Services'!$F$4=$D148,1,0)*IF('Shoppable Services'!$E$4=$C148,1,0)*IF('Shoppable Services'!$D$4=$B148,1,0)*IF('Shoppable Services'!$C$4=$A148,1,0)*IF('Shoppable Services'!$B$4=Data!ID$119,ID30,0)</f>
        <v>0</v>
      </c>
      <c r="IE148" s="4">
        <f>IF('Shoppable Services'!$F$4=$D148,1,0)*IF('Shoppable Services'!$E$4=$C148,1,0)*IF('Shoppable Services'!$D$4=$B148,1,0)*IF('Shoppable Services'!$C$4=$A148,1,0)*IF('Shoppable Services'!$B$4=Data!IE$119,IE30,0)</f>
        <v>0</v>
      </c>
      <c r="IF148" s="4">
        <f>IF('Shoppable Services'!$F$4=$D148,1,0)*IF('Shoppable Services'!$E$4=$C148,1,0)*IF('Shoppable Services'!$D$4=$B148,1,0)*IF('Shoppable Services'!$C$4=$A148,1,0)*IF('Shoppable Services'!$B$4=Data!IF$119,IF30,0)</f>
        <v>0</v>
      </c>
      <c r="IG148" s="4">
        <f>IF('Shoppable Services'!$F$4=$D148,1,0)*IF('Shoppable Services'!$E$4=$C148,1,0)*IF('Shoppable Services'!$D$4=$B148,1,0)*IF('Shoppable Services'!$C$4=$A148,1,0)*IF('Shoppable Services'!$B$4=Data!IG$119,IG30,0)</f>
        <v>0</v>
      </c>
      <c r="IH148" s="4">
        <f>IF('Shoppable Services'!$F$4=$D148,1,0)*IF('Shoppable Services'!$E$4=$C148,1,0)*IF('Shoppable Services'!$D$4=$B148,1,0)*IF('Shoppable Services'!$C$4=$A148,1,0)*IF('Shoppable Services'!$B$4=Data!IH$119,IH30,0)</f>
        <v>0</v>
      </c>
      <c r="II148" s="4">
        <f>IF('Shoppable Services'!$F$4=$D148,1,0)*IF('Shoppable Services'!$E$4=$C148,1,0)*IF('Shoppable Services'!$D$4=$B148,1,0)*IF('Shoppable Services'!$C$4=$A148,1,0)*IF('Shoppable Services'!$B$4=Data!II$119,II30,0)</f>
        <v>0</v>
      </c>
      <c r="IJ148" s="4">
        <f>IF('Shoppable Services'!$F$4=$D148,1,0)*IF('Shoppable Services'!$E$4=$C148,1,0)*IF('Shoppable Services'!$D$4=$B148,1,0)*IF('Shoppable Services'!$C$4=$A148,1,0)*IF('Shoppable Services'!$B$4=Data!IJ$119,IJ30,0)</f>
        <v>0</v>
      </c>
      <c r="IK148" s="4">
        <f>IF('Shoppable Services'!$F$4=$D148,1,0)*IF('Shoppable Services'!$E$4=$C148,1,0)*IF('Shoppable Services'!$D$4=$B148,1,0)*IF('Shoppable Services'!$C$4=$A148,1,0)*IF('Shoppable Services'!$B$4=Data!IK$119,IK30,0)</f>
        <v>0</v>
      </c>
      <c r="IL148" s="4">
        <f>IF('Shoppable Services'!$F$4=$D148,1,0)*IF('Shoppable Services'!$E$4=$C148,1,0)*IF('Shoppable Services'!$D$4=$B148,1,0)*IF('Shoppable Services'!$C$4=$A148,1,0)*IF('Shoppable Services'!$B$4=Data!IL$119,IL30,0)</f>
        <v>0</v>
      </c>
      <c r="IM148" s="4">
        <f>IF('Shoppable Services'!$F$4=$D148,1,0)*IF('Shoppable Services'!$E$4=$C148,1,0)*IF('Shoppable Services'!$D$4=$B148,1,0)*IF('Shoppable Services'!$C$4=$A148,1,0)*IF('Shoppable Services'!$B$4=Data!IM$119,IM30,0)</f>
        <v>0</v>
      </c>
      <c r="IN148" s="4">
        <f>IF('Shoppable Services'!$F$4=$D148,1,0)*IF('Shoppable Services'!$E$4=$C148,1,0)*IF('Shoppable Services'!$D$4=$B148,1,0)*IF('Shoppable Services'!$C$4=$A148,1,0)*IF('Shoppable Services'!$B$4=Data!IN$119,IN30,0)</f>
        <v>0</v>
      </c>
      <c r="IO148" s="4">
        <f>IF('Shoppable Services'!$F$4=$D148,1,0)*IF('Shoppable Services'!$E$4=$C148,1,0)*IF('Shoppable Services'!$D$4=$B148,1,0)*IF('Shoppable Services'!$C$4=$A148,1,0)*IF('Shoppable Services'!$B$4=Data!IO$119,IO30,0)</f>
        <v>0</v>
      </c>
      <c r="IP148" s="4">
        <f>IF('Shoppable Services'!$F$4=$D148,1,0)*IF('Shoppable Services'!$E$4=$C148,1,0)*IF('Shoppable Services'!$D$4=$B148,1,0)*IF('Shoppable Services'!$C$4=$A148,1,0)*IF('Shoppable Services'!$B$4=Data!IP$119,IP30,0)</f>
        <v>0</v>
      </c>
      <c r="IQ148" s="4">
        <f>IF('Shoppable Services'!$F$4=$D148,1,0)*IF('Shoppable Services'!$E$4=$C148,1,0)*IF('Shoppable Services'!$D$4=$B148,1,0)*IF('Shoppable Services'!$C$4=$A148,1,0)*IF('Shoppable Services'!$B$4=Data!IQ$119,IQ30,0)</f>
        <v>0</v>
      </c>
      <c r="IR148" s="4">
        <f>IF('Shoppable Services'!$F$4=$D148,1,0)*IF('Shoppable Services'!$E$4=$C148,1,0)*IF('Shoppable Services'!$D$4=$B148,1,0)*IF('Shoppable Services'!$C$4=$A148,1,0)*IF('Shoppable Services'!$B$4=Data!IR$119,IR30,0)</f>
        <v>0</v>
      </c>
      <c r="IS148" s="4">
        <f>IF('Shoppable Services'!$F$4=$D148,1,0)*IF('Shoppable Services'!$E$4=$C148,1,0)*IF('Shoppable Services'!$D$4=$B148,1,0)*IF('Shoppable Services'!$C$4=$A148,1,0)*IF('Shoppable Services'!$B$4=Data!IS$119,IS30,0)</f>
        <v>0</v>
      </c>
      <c r="IT148" s="4">
        <f>IF('Shoppable Services'!$F$4=$D148,1,0)*IF('Shoppable Services'!$E$4=$C148,1,0)*IF('Shoppable Services'!$D$4=$B148,1,0)*IF('Shoppable Services'!$C$4=$A148,1,0)*IF('Shoppable Services'!$B$4=Data!IT$119,IT30,0)</f>
        <v>0</v>
      </c>
      <c r="IU148" s="4">
        <f>IF('Shoppable Services'!$F$4=$D148,1,0)*IF('Shoppable Services'!$E$4=$C148,1,0)*IF('Shoppable Services'!$D$4=$B148,1,0)*IF('Shoppable Services'!$C$4=$A148,1,0)*IF('Shoppable Services'!$B$4=Data!IU$119,IU30,0)</f>
        <v>0</v>
      </c>
      <c r="IV148" s="4">
        <f>IF('Shoppable Services'!$F$4=$D148,1,0)*IF('Shoppable Services'!$E$4=$C148,1,0)*IF('Shoppable Services'!$D$4=$B148,1,0)*IF('Shoppable Services'!$C$4=$A148,1,0)*IF('Shoppable Services'!$B$4=Data!IV$119,IV30,0)</f>
        <v>0</v>
      </c>
      <c r="IW148" s="4">
        <f>IF('Shoppable Services'!$F$4=$D148,1,0)*IF('Shoppable Services'!$E$4=$C148,1,0)*IF('Shoppable Services'!$D$4=$B148,1,0)*IF('Shoppable Services'!$C$4=$A148,1,0)*IF('Shoppable Services'!$B$4=Data!IW$119,IW30,0)</f>
        <v>0</v>
      </c>
      <c r="IX148" s="4">
        <f>IF('Shoppable Services'!$F$4=$D148,1,0)*IF('Shoppable Services'!$E$4=$C148,1,0)*IF('Shoppable Services'!$D$4=$B148,1,0)*IF('Shoppable Services'!$C$4=$A148,1,0)*IF('Shoppable Services'!$B$4=Data!IX$119,IX30,0)</f>
        <v>0</v>
      </c>
      <c r="IY148" s="4">
        <f>IF('Shoppable Services'!$F$4=$D148,1,0)*IF('Shoppable Services'!$E$4=$C148,1,0)*IF('Shoppable Services'!$D$4=$B148,1,0)*IF('Shoppable Services'!$C$4=$A148,1,0)*IF('Shoppable Services'!$B$4=Data!IY$119,IY30,0)</f>
        <v>0</v>
      </c>
      <c r="IZ148" s="4">
        <f>IF('Shoppable Services'!$F$4=$D148,1,0)*IF('Shoppable Services'!$E$4=$C148,1,0)*IF('Shoppable Services'!$D$4=$B148,1,0)*IF('Shoppable Services'!$C$4=$A148,1,0)*IF('Shoppable Services'!$B$4=Data!IZ$119,IZ30,0)</f>
        <v>0</v>
      </c>
      <c r="JA148" s="4">
        <f>IF('Shoppable Services'!$F$4=$D148,1,0)*IF('Shoppable Services'!$E$4=$C148,1,0)*IF('Shoppable Services'!$D$4=$B148,1,0)*IF('Shoppable Services'!$C$4=$A148,1,0)*IF('Shoppable Services'!$B$4=Data!JA$119,JA30,0)</f>
        <v>0</v>
      </c>
      <c r="JB148" s="4">
        <f>IF('Shoppable Services'!$F$4=$D148,1,0)*IF('Shoppable Services'!$E$4=$C148,1,0)*IF('Shoppable Services'!$D$4=$B148,1,0)*IF('Shoppable Services'!$C$4=$A148,1,0)*IF('Shoppable Services'!$B$4=Data!JB$119,JB30,0)</f>
        <v>0</v>
      </c>
      <c r="JC148" s="4">
        <f>IF('Shoppable Services'!$F$4=$D148,1,0)*IF('Shoppable Services'!$E$4=$C148,1,0)*IF('Shoppable Services'!$D$4=$B148,1,0)*IF('Shoppable Services'!$C$4=$A148,1,0)*IF('Shoppable Services'!$B$4=Data!JC$119,JC30,0)</f>
        <v>0</v>
      </c>
      <c r="JD148" s="4">
        <f>IF('Shoppable Services'!$F$4=$D148,1,0)*IF('Shoppable Services'!$E$4=$C148,1,0)*IF('Shoppable Services'!$D$4=$B148,1,0)*IF('Shoppable Services'!$C$4=$A148,1,0)*IF('Shoppable Services'!$B$4=Data!JD$119,JD30,0)</f>
        <v>0</v>
      </c>
      <c r="JE148" s="4">
        <f>IF('Shoppable Services'!$F$4=$D148,1,0)*IF('Shoppable Services'!$E$4=$C148,1,0)*IF('Shoppable Services'!$D$4=$B148,1,0)*IF('Shoppable Services'!$C$4=$A148,1,0)*IF('Shoppable Services'!$B$4=Data!JE$119,JE30,0)</f>
        <v>0</v>
      </c>
      <c r="JF148" s="4">
        <f>IF('Shoppable Services'!$F$4=$D148,1,0)*IF('Shoppable Services'!$E$4=$C148,1,0)*IF('Shoppable Services'!$D$4=$B148,1,0)*IF('Shoppable Services'!$C$4=$A148,1,0)*IF('Shoppable Services'!$B$4=Data!JF$119,JF30,0)</f>
        <v>0</v>
      </c>
      <c r="JG148" s="4">
        <f>IF('Shoppable Services'!$F$4=$D148,1,0)*IF('Shoppable Services'!$E$4=$C148,1,0)*IF('Shoppable Services'!$D$4=$B148,1,0)*IF('Shoppable Services'!$C$4=$A148,1,0)*IF('Shoppable Services'!$B$4=Data!JG$119,JG30,0)</f>
        <v>0</v>
      </c>
      <c r="JH148" s="4">
        <f>IF('Shoppable Services'!$F$4=$D148,1,0)*IF('Shoppable Services'!$E$4=$C148,1,0)*IF('Shoppable Services'!$D$4=$B148,1,0)*IF('Shoppable Services'!$C$4=$A148,1,0)*IF('Shoppable Services'!$B$4=Data!JH$119,JH30,0)</f>
        <v>0</v>
      </c>
      <c r="JI148" s="4">
        <f>IF('Shoppable Services'!$F$4=$D148,1,0)*IF('Shoppable Services'!$E$4=$C148,1,0)*IF('Shoppable Services'!$D$4=$B148,1,0)*IF('Shoppable Services'!$C$4=$A148,1,0)*IF('Shoppable Services'!$B$4=Data!JI$119,JI30,0)</f>
        <v>0</v>
      </c>
      <c r="JJ148" s="4">
        <f>IF('Shoppable Services'!$F$4=$D148,1,0)*IF('Shoppable Services'!$E$4=$C148,1,0)*IF('Shoppable Services'!$D$4=$B148,1,0)*IF('Shoppable Services'!$C$4=$A148,1,0)*IF('Shoppable Services'!$B$4=Data!JJ$119,JJ30,0)</f>
        <v>0</v>
      </c>
      <c r="JK148" s="4">
        <f>IF('Shoppable Services'!$F$4=$D148,1,0)*IF('Shoppable Services'!$E$4=$C148,1,0)*IF('Shoppable Services'!$D$4=$B148,1,0)*IF('Shoppable Services'!$C$4=$A148,1,0)*IF('Shoppable Services'!$B$4=Data!JK$119,JK30,0)</f>
        <v>0</v>
      </c>
      <c r="JL148" s="4">
        <f>IF('Shoppable Services'!$F$4=$D148,1,0)*IF('Shoppable Services'!$E$4=$C148,1,0)*IF('Shoppable Services'!$D$4=$B148,1,0)*IF('Shoppable Services'!$C$4=$A148,1,0)*IF('Shoppable Services'!$B$4=Data!JL$119,JL30,0)</f>
        <v>0</v>
      </c>
      <c r="JM148" s="4">
        <f>IF('Shoppable Services'!$F$4=$D148,1,0)*IF('Shoppable Services'!$E$4=$C148,1,0)*IF('Shoppable Services'!$D$4=$B148,1,0)*IF('Shoppable Services'!$C$4=$A148,1,0)*IF('Shoppable Services'!$B$4=Data!JM$119,JM30,0)</f>
        <v>0</v>
      </c>
      <c r="JN148" s="4">
        <f>IF('Shoppable Services'!$F$4=$D148,1,0)*IF('Shoppable Services'!$E$4=$C148,1,0)*IF('Shoppable Services'!$D$4=$B148,1,0)*IF('Shoppable Services'!$C$4=$A148,1,0)*IF('Shoppable Services'!$B$4=Data!JN$119,JN30,0)</f>
        <v>0</v>
      </c>
      <c r="JO148" s="4">
        <f>IF('Shoppable Services'!$F$4=$D148,1,0)*IF('Shoppable Services'!$E$4=$C148,1,0)*IF('Shoppable Services'!$D$4=$B148,1,0)*IF('Shoppable Services'!$C$4=$A148,1,0)*IF('Shoppable Services'!$B$4=Data!JO$119,JO30,0)</f>
        <v>0</v>
      </c>
      <c r="JP148" s="4">
        <f>IF('Shoppable Services'!$F$4=$D148,1,0)*IF('Shoppable Services'!$E$4=$C148,1,0)*IF('Shoppable Services'!$D$4=$B148,1,0)*IF('Shoppable Services'!$C$4=$A148,1,0)*IF('Shoppable Services'!$B$4=Data!JP$119,JP30,0)</f>
        <v>0</v>
      </c>
      <c r="JQ148" s="4">
        <f>IF('Shoppable Services'!$F$4=$D148,1,0)*IF('Shoppable Services'!$E$4=$C148,1,0)*IF('Shoppable Services'!$D$4=$B148,1,0)*IF('Shoppable Services'!$C$4=$A148,1,0)*IF('Shoppable Services'!$B$4=Data!JQ$119,JQ30,0)</f>
        <v>0</v>
      </c>
      <c r="JR148" s="4">
        <f>IF('Shoppable Services'!$F$4=$D148,1,0)*IF('Shoppable Services'!$E$4=$C148,1,0)*IF('Shoppable Services'!$D$4=$B148,1,0)*IF('Shoppable Services'!$C$4=$A148,1,0)*IF('Shoppable Services'!$B$4=Data!JR$119,JR30,0)</f>
        <v>0</v>
      </c>
      <c r="JS148" s="4">
        <f>IF('Shoppable Services'!$F$4=$D148,1,0)*IF('Shoppable Services'!$E$4=$C148,1,0)*IF('Shoppable Services'!$D$4=$B148,1,0)*IF('Shoppable Services'!$C$4=$A148,1,0)*IF('Shoppable Services'!$B$4=Data!JS$119,JS30,0)</f>
        <v>0</v>
      </c>
      <c r="JT148" s="4">
        <f>IF('Shoppable Services'!$F$4=$D148,1,0)*IF('Shoppable Services'!$E$4=$C148,1,0)*IF('Shoppable Services'!$D$4=$B148,1,0)*IF('Shoppable Services'!$C$4=$A148,1,0)*IF('Shoppable Services'!$B$4=Data!JT$119,JT30,0)</f>
        <v>0</v>
      </c>
      <c r="JU148" s="4">
        <f>IF('Shoppable Services'!$F$4=$D148,1,0)*IF('Shoppable Services'!$E$4=$C148,1,0)*IF('Shoppable Services'!$D$4=$B148,1,0)*IF('Shoppable Services'!$C$4=$A148,1,0)*IF('Shoppable Services'!$B$4=Data!JU$119,JU30,0)</f>
        <v>0</v>
      </c>
      <c r="JV148" s="4">
        <f>IF('Shoppable Services'!$F$4=$D148,1,0)*IF('Shoppable Services'!$E$4=$C148,1,0)*IF('Shoppable Services'!$D$4=$B148,1,0)*IF('Shoppable Services'!$C$4=$A148,1,0)*IF('Shoppable Services'!$B$4=Data!JV$119,JV30,0)</f>
        <v>0</v>
      </c>
      <c r="JW148" s="4">
        <f>IF('Shoppable Services'!$F$4=$D148,1,0)*IF('Shoppable Services'!$E$4=$C148,1,0)*IF('Shoppable Services'!$D$4=$B148,1,0)*IF('Shoppable Services'!$C$4=$A148,1,0)*IF('Shoppable Services'!$B$4=Data!JW$119,JW30,0)</f>
        <v>0</v>
      </c>
      <c r="JX148" s="4">
        <f>IF('Shoppable Services'!$F$4=$D148,1,0)*IF('Shoppable Services'!$E$4=$C148,1,0)*IF('Shoppable Services'!$D$4=$B148,1,0)*IF('Shoppable Services'!$C$4=$A148,1,0)*IF('Shoppable Services'!$B$4=Data!JX$119,JX30,0)</f>
        <v>0</v>
      </c>
      <c r="JY148" s="4">
        <f>IF('Shoppable Services'!$F$4=$D148,1,0)*IF('Shoppable Services'!$E$4=$C148,1,0)*IF('Shoppable Services'!$D$4=$B148,1,0)*IF('Shoppable Services'!$C$4=$A148,1,0)*IF('Shoppable Services'!$B$4=Data!JY$119,JY30,0)</f>
        <v>0</v>
      </c>
      <c r="JZ148" s="4">
        <f>IF('Shoppable Services'!$F$4=$D148,1,0)*IF('Shoppable Services'!$E$4=$C148,1,0)*IF('Shoppable Services'!$D$4=$B148,1,0)*IF('Shoppable Services'!$C$4=$A148,1,0)*IF('Shoppable Services'!$B$4=Data!JZ$119,JZ30,0)</f>
        <v>0</v>
      </c>
      <c r="KA148" s="4">
        <f>IF('Shoppable Services'!$F$4=$D148,1,0)*IF('Shoppable Services'!$E$4=$C148,1,0)*IF('Shoppable Services'!$D$4=$B148,1,0)*IF('Shoppable Services'!$C$4=$A148,1,0)*IF('Shoppable Services'!$B$4=Data!KA$119,KA30,0)</f>
        <v>0</v>
      </c>
      <c r="KB148" s="4">
        <f>IF('Shoppable Services'!$F$4=$D148,1,0)*IF('Shoppable Services'!$E$4=$C148,1,0)*IF('Shoppable Services'!$D$4=$B148,1,0)*IF('Shoppable Services'!$C$4=$A148,1,0)*IF('Shoppable Services'!$B$4=Data!KB$119,KB30,0)</f>
        <v>0</v>
      </c>
      <c r="KC148" s="4">
        <f>IF('Shoppable Services'!$F$4=$D148,1,0)*IF('Shoppable Services'!$E$4=$C148,1,0)*IF('Shoppable Services'!$D$4=$B148,1,0)*IF('Shoppable Services'!$C$4=$A148,1,0)*IF('Shoppable Services'!$B$4=Data!KC$119,KC30,0)</f>
        <v>0</v>
      </c>
      <c r="KD148" s="4">
        <f>IF('Shoppable Services'!$F$4=$D148,1,0)*IF('Shoppable Services'!$E$4=$C148,1,0)*IF('Shoppable Services'!$D$4=$B148,1,0)*IF('Shoppable Services'!$C$4=$A148,1,0)*IF('Shoppable Services'!$B$4=Data!KD$119,KD30,0)</f>
        <v>0</v>
      </c>
      <c r="KE148" s="4">
        <f>IF('Shoppable Services'!$F$4=$D148,1,0)*IF('Shoppable Services'!$E$4=$C148,1,0)*IF('Shoppable Services'!$D$4=$B148,1,0)*IF('Shoppable Services'!$C$4=$A148,1,0)*IF('Shoppable Services'!$B$4=Data!KE$119,KE30,0)</f>
        <v>0</v>
      </c>
      <c r="KF148" s="4">
        <f>IF('Shoppable Services'!$F$4=$D148,1,0)*IF('Shoppable Services'!$E$4=$C148,1,0)*IF('Shoppable Services'!$D$4=$B148,1,0)*IF('Shoppable Services'!$C$4=$A148,1,0)*IF('Shoppable Services'!$B$4=Data!KF$119,KF30,0)</f>
        <v>0</v>
      </c>
      <c r="KG148" s="4">
        <f>IF('Shoppable Services'!$F$4=$D148,1,0)*IF('Shoppable Services'!$E$4=$C148,1,0)*IF('Shoppable Services'!$D$4=$B148,1,0)*IF('Shoppable Services'!$C$4=$A148,1,0)*IF('Shoppable Services'!$B$4=Data!KG$119,KG30,0)</f>
        <v>0</v>
      </c>
      <c r="KH148" s="4">
        <f>IF('Shoppable Services'!$F$4=$D148,1,0)*IF('Shoppable Services'!$E$4=$C148,1,0)*IF('Shoppable Services'!$D$4=$B148,1,0)*IF('Shoppable Services'!$C$4=$A148,1,0)*IF('Shoppable Services'!$B$4=Data!KH$119,KH30,0)</f>
        <v>0</v>
      </c>
      <c r="KI148" s="4">
        <f>IF('Shoppable Services'!$F$4=$D148,1,0)*IF('Shoppable Services'!$E$4=$C148,1,0)*IF('Shoppable Services'!$D$4=$B148,1,0)*IF('Shoppable Services'!$C$4=$A148,1,0)*IF('Shoppable Services'!$B$4=Data!KI$119,KI30,0)</f>
        <v>0</v>
      </c>
      <c r="KJ148" s="4">
        <f>IF('Shoppable Services'!$F$4=$D148,1,0)*IF('Shoppable Services'!$E$4=$C148,1,0)*IF('Shoppable Services'!$D$4=$B148,1,0)*IF('Shoppable Services'!$C$4=$A148,1,0)*IF('Shoppable Services'!$B$4=Data!KJ$119,KJ30,0)</f>
        <v>0</v>
      </c>
      <c r="KK148" s="4">
        <f>IF('Shoppable Services'!$F$4=$D148,1,0)*IF('Shoppable Services'!$E$4=$C148,1,0)*IF('Shoppable Services'!$D$4=$B148,1,0)*IF('Shoppable Services'!$C$4=$A148,1,0)*IF('Shoppable Services'!$B$4=Data!KK$119,KK30,0)</f>
        <v>0</v>
      </c>
      <c r="KL148" s="4">
        <f>IF('Shoppable Services'!$F$4=$D148,1,0)*IF('Shoppable Services'!$E$4=$C148,1,0)*IF('Shoppable Services'!$D$4=$B148,1,0)*IF('Shoppable Services'!$C$4=$A148,1,0)*IF('Shoppable Services'!$B$4=Data!KL$119,KL30,0)</f>
        <v>0</v>
      </c>
      <c r="KM148" s="4">
        <f>IF('Shoppable Services'!$F$4=$D148,1,0)*IF('Shoppable Services'!$E$4=$C148,1,0)*IF('Shoppable Services'!$D$4=$B148,1,0)*IF('Shoppable Services'!$C$4=$A148,1,0)*IF('Shoppable Services'!$B$4=Data!KM$119,KM30,0)</f>
        <v>0</v>
      </c>
      <c r="KN148" s="4">
        <f>IF('Shoppable Services'!$F$4=$D148,1,0)*IF('Shoppable Services'!$E$4=$C148,1,0)*IF('Shoppable Services'!$D$4=$B148,1,0)*IF('Shoppable Services'!$C$4=$A148,1,0)*IF('Shoppable Services'!$B$4=Data!KN$119,KN30,0)</f>
        <v>0</v>
      </c>
      <c r="KO148" s="4">
        <f>IF('Shoppable Services'!$F$4=$D148,1,0)*IF('Shoppable Services'!$E$4=$C148,1,0)*IF('Shoppable Services'!$D$4=$B148,1,0)*IF('Shoppable Services'!$C$4=$A148,1,0)*IF('Shoppable Services'!$B$4=Data!KO$119,KO30,0)</f>
        <v>0</v>
      </c>
      <c r="KP148" s="4">
        <f>IF('Shoppable Services'!$F$4=$D148,1,0)*IF('Shoppable Services'!$E$4=$C148,1,0)*IF('Shoppable Services'!$D$4=$B148,1,0)*IF('Shoppable Services'!$C$4=$A148,1,0)*IF('Shoppable Services'!$B$4=Data!KP$119,KP30,0)</f>
        <v>0</v>
      </c>
      <c r="KQ148" s="4">
        <f>IF('Shoppable Services'!$F$4=$D148,1,0)*IF('Shoppable Services'!$E$4=$C148,1,0)*IF('Shoppable Services'!$D$4=$B148,1,0)*IF('Shoppable Services'!$C$4=$A148,1,0)*IF('Shoppable Services'!$B$4=Data!KQ$119,KQ30,0)</f>
        <v>0</v>
      </c>
      <c r="KR148" s="4">
        <f>IF('Shoppable Services'!$F$4=$D148,1,0)*IF('Shoppable Services'!$E$4=$C148,1,0)*IF('Shoppable Services'!$D$4=$B148,1,0)*IF('Shoppable Services'!$C$4=$A148,1,0)*IF('Shoppable Services'!$B$4=Data!KR$119,KR30,0)</f>
        <v>0</v>
      </c>
      <c r="KS148" s="4">
        <f>IF('Shoppable Services'!$F$4=$D148,1,0)*IF('Shoppable Services'!$E$4=$C148,1,0)*IF('Shoppable Services'!$D$4=$B148,1,0)*IF('Shoppable Services'!$C$4=$A148,1,0)*IF('Shoppable Services'!$B$4=Data!KS$119,KS30,0)</f>
        <v>0</v>
      </c>
      <c r="KT148" s="4">
        <f>IF('Shoppable Services'!$F$4=$D148,1,0)*IF('Shoppable Services'!$E$4=$C148,1,0)*IF('Shoppable Services'!$D$4=$B148,1,0)*IF('Shoppable Services'!$C$4=$A148,1,0)*IF('Shoppable Services'!$B$4=Data!KT$119,KT30,0)</f>
        <v>0</v>
      </c>
    </row>
    <row r="149" spans="5:306">
      <c r="E149" s="4">
        <f>IF('Shoppable Services'!$F$4=$D149,1,0)*IF('Shoppable Services'!$E$4=$C149,1,0)*IF('Shoppable Services'!$D$4=$B149,1,0)*IF('Shoppable Services'!$C$4=$A149,1,0)*$E31</f>
        <v>0</v>
      </c>
      <c r="F149" s="4">
        <f>IF('Shoppable Services'!$F$4=$D149,1,0)*IF('Shoppable Services'!$E$4=$C149,1,0)*IF('Shoppable Services'!$D$4=$B149,1,0)*IF('Shoppable Services'!$C$4=$A149,1,0)*$F31</f>
        <v>0</v>
      </c>
      <c r="G149" s="4">
        <f>IF('Shoppable Services'!$F$4=$D149,1,0)*IF('Shoppable Services'!$E$4=$C149,1,0)*IF('Shoppable Services'!$D$4=$B149,1,0)*IF('Shoppable Services'!$C$4=$A149,1,0)*$G31</f>
        <v>0</v>
      </c>
      <c r="H149" s="4">
        <f>IF('Shoppable Services'!$F$4=$D149,1,0)*IF('Shoppable Services'!$E$4=$C149,1,0)*IF('Shoppable Services'!$D$4=$B149,1,0)*IF('Shoppable Services'!$C$4=$A149,1,0)*$H31</f>
        <v>0</v>
      </c>
      <c r="I149" s="4">
        <f>IF('Shoppable Services'!$F$4=$D149,1,0)*IF('Shoppable Services'!$E$4=$C149,1,0)*IF('Shoppable Services'!$D$4=$B149,1,0)*IF('Shoppable Services'!$C$4=$A149,1,0)*IF('Shoppable Services'!$B$4=Data!I$119,I31,0)</f>
        <v>0</v>
      </c>
      <c r="J149" s="4">
        <f>IF('Shoppable Services'!$F$4=$D149,1,0)*IF('Shoppable Services'!$E$4=$C149,1,0)*IF('Shoppable Services'!$D$4=$B149,1,0)*IF('Shoppable Services'!$C$4=$A149,1,0)*IF('Shoppable Services'!$B$4=Data!J$119,J31,0)</f>
        <v>0</v>
      </c>
      <c r="K149" s="4">
        <f>IF('Shoppable Services'!$F$4=$D149,1,0)*IF('Shoppable Services'!$E$4=$C149,1,0)*IF('Shoppable Services'!$D$4=$B149,1,0)*IF('Shoppable Services'!$C$4=$A149,1,0)*IF('Shoppable Services'!$B$4=Data!K$119,K31,0)</f>
        <v>0</v>
      </c>
      <c r="L149" s="4">
        <f>IF('Shoppable Services'!$F$4=$D149,1,0)*IF('Shoppable Services'!$E$4=$C149,1,0)*IF('Shoppable Services'!$D$4=$B149,1,0)*IF('Shoppable Services'!$C$4=$A149,1,0)*IF('Shoppable Services'!$B$4=Data!L$119,L31,0)</f>
        <v>0</v>
      </c>
      <c r="M149" s="4">
        <f>IF('Shoppable Services'!$F$4=$D149,1,0)*IF('Shoppable Services'!$E$4=$C149,1,0)*IF('Shoppable Services'!$D$4=$B149,1,0)*IF('Shoppable Services'!$C$4=$A149,1,0)*IF('Shoppable Services'!$B$4=Data!M$119,M31,0)</f>
        <v>0</v>
      </c>
      <c r="N149" s="4">
        <f>IF('Shoppable Services'!$F$4=$D149,1,0)*IF('Shoppable Services'!$E$4=$C149,1,0)*IF('Shoppable Services'!$D$4=$B149,1,0)*IF('Shoppable Services'!$C$4=$A149,1,0)*IF('Shoppable Services'!$B$4=Data!N$119,N31,0)</f>
        <v>0</v>
      </c>
      <c r="O149" s="4">
        <f>IF('Shoppable Services'!$F$4=$D149,1,0)*IF('Shoppable Services'!$E$4=$C149,1,0)*IF('Shoppable Services'!$D$4=$B149,1,0)*IF('Shoppable Services'!$C$4=$A149,1,0)*IF('Shoppable Services'!$B$4=Data!O$119,O31,0)</f>
        <v>0</v>
      </c>
      <c r="P149" s="4">
        <f>IF('Shoppable Services'!$F$4=$D149,1,0)*IF('Shoppable Services'!$E$4=$C149,1,0)*IF('Shoppable Services'!$D$4=$B149,1,0)*IF('Shoppable Services'!$C$4=$A149,1,0)*IF('Shoppable Services'!$B$4=Data!P$119,P31,0)</f>
        <v>0</v>
      </c>
      <c r="Q149" s="4">
        <f>IF('Shoppable Services'!$F$4=$D149,1,0)*IF('Shoppable Services'!$E$4=$C149,1,0)*IF('Shoppable Services'!$D$4=$B149,1,0)*IF('Shoppable Services'!$C$4=$A149,1,0)*IF('Shoppable Services'!$B$4=Data!Q$119,Q31,0)</f>
        <v>0</v>
      </c>
      <c r="R149" s="4">
        <f>IF('Shoppable Services'!$F$4=$D149,1,0)*IF('Shoppable Services'!$E$4=$C149,1,0)*IF('Shoppable Services'!$D$4=$B149,1,0)*IF('Shoppable Services'!$C$4=$A149,1,0)*IF('Shoppable Services'!$B$4=Data!R$119,R31,0)</f>
        <v>0</v>
      </c>
      <c r="S149" s="4">
        <f>IF('Shoppable Services'!$F$4=$D149,1,0)*IF('Shoppable Services'!$E$4=$C149,1,0)*IF('Shoppable Services'!$D$4=$B149,1,0)*IF('Shoppable Services'!$C$4=$A149,1,0)*IF('Shoppable Services'!$B$4=Data!S$119,S31,0)</f>
        <v>0</v>
      </c>
      <c r="T149" s="4">
        <f>IF('Shoppable Services'!$F$4=$D149,1,0)*IF('Shoppable Services'!$E$4=$C149,1,0)*IF('Shoppable Services'!$D$4=$B149,1,0)*IF('Shoppable Services'!$C$4=$A149,1,0)*IF('Shoppable Services'!$B$4=Data!T$119,T31,0)</f>
        <v>0</v>
      </c>
      <c r="U149" s="4">
        <f>IF('Shoppable Services'!$F$4=$D149,1,0)*IF('Shoppable Services'!$E$4=$C149,1,0)*IF('Shoppable Services'!$D$4=$B149,1,0)*IF('Shoppable Services'!$C$4=$A149,1,0)*IF('Shoppable Services'!$B$4=Data!U$119,U31,0)</f>
        <v>0</v>
      </c>
      <c r="V149" s="4">
        <f>IF('Shoppable Services'!$F$4=$D149,1,0)*IF('Shoppable Services'!$E$4=$C149,1,0)*IF('Shoppable Services'!$D$4=$B149,1,0)*IF('Shoppable Services'!$C$4=$A149,1,0)*IF('Shoppable Services'!$B$4=Data!V$119,V31,0)</f>
        <v>0</v>
      </c>
      <c r="W149" s="4">
        <f>IF('Shoppable Services'!$F$4=$D149,1,0)*IF('Shoppable Services'!$E$4=$C149,1,0)*IF('Shoppable Services'!$D$4=$B149,1,0)*IF('Shoppable Services'!$C$4=$A149,1,0)*IF('Shoppable Services'!$B$4=Data!W$119,W31,0)</f>
        <v>0</v>
      </c>
      <c r="X149" s="4">
        <f>IF('Shoppable Services'!$F$4=$D149,1,0)*IF('Shoppable Services'!$E$4=$C149,1,0)*IF('Shoppable Services'!$D$4=$B149,1,0)*IF('Shoppable Services'!$C$4=$A149,1,0)*IF('Shoppable Services'!$B$4=Data!X$119,X31,0)</f>
        <v>0</v>
      </c>
      <c r="Y149" s="4">
        <f>IF('Shoppable Services'!$F$4=$D149,1,0)*IF('Shoppable Services'!$E$4=$C149,1,0)*IF('Shoppable Services'!$D$4=$B149,1,0)*IF('Shoppable Services'!$C$4=$A149,1,0)*IF('Shoppable Services'!$B$4=Data!Y$119,Y31,0)</f>
        <v>0</v>
      </c>
      <c r="Z149" s="4">
        <f>IF('Shoppable Services'!$F$4=$D149,1,0)*IF('Shoppable Services'!$E$4=$C149,1,0)*IF('Shoppable Services'!$D$4=$B149,1,0)*IF('Shoppable Services'!$C$4=$A149,1,0)*IF('Shoppable Services'!$B$4=Data!Z$119,Z31,0)</f>
        <v>0</v>
      </c>
      <c r="AA149" s="4">
        <f>IF('Shoppable Services'!$F$4=$D149,1,0)*IF('Shoppable Services'!$E$4=$C149,1,0)*IF('Shoppable Services'!$D$4=$B149,1,0)*IF('Shoppable Services'!$C$4=$A149,1,0)*IF('Shoppable Services'!$B$4=Data!AA$119,AA31,0)</f>
        <v>0</v>
      </c>
      <c r="AB149" s="4">
        <f>IF('Shoppable Services'!$F$4=$D149,1,0)*IF('Shoppable Services'!$E$4=$C149,1,0)*IF('Shoppable Services'!$D$4=$B149,1,0)*IF('Shoppable Services'!$C$4=$A149,1,0)*IF('Shoppable Services'!$B$4=Data!AB$119,AB31,0)</f>
        <v>0</v>
      </c>
      <c r="AC149" s="4">
        <f>IF('Shoppable Services'!$F$4=$D149,1,0)*IF('Shoppable Services'!$E$4=$C149,1,0)*IF('Shoppable Services'!$D$4=$B149,1,0)*IF('Shoppable Services'!$C$4=$A149,1,0)*IF('Shoppable Services'!$B$4=Data!AC$119,AC31,0)</f>
        <v>0</v>
      </c>
      <c r="AD149" s="4">
        <f>IF('Shoppable Services'!$F$4=$D149,1,0)*IF('Shoppable Services'!$E$4=$C149,1,0)*IF('Shoppable Services'!$D$4=$B149,1,0)*IF('Shoppable Services'!$C$4=$A149,1,0)*IF('Shoppable Services'!$B$4=Data!AD$119,AD31,0)</f>
        <v>0</v>
      </c>
      <c r="AE149" s="4">
        <f>IF('Shoppable Services'!$F$4=$D149,1,0)*IF('Shoppable Services'!$E$4=$C149,1,0)*IF('Shoppable Services'!$D$4=$B149,1,0)*IF('Shoppable Services'!$C$4=$A149,1,0)*IF('Shoppable Services'!$B$4=Data!AE$119,AE31,0)</f>
        <v>0</v>
      </c>
      <c r="AF149" s="4">
        <f>IF('Shoppable Services'!$F$4=$D149,1,0)*IF('Shoppable Services'!$E$4=$C149,1,0)*IF('Shoppable Services'!$D$4=$B149,1,0)*IF('Shoppable Services'!$C$4=$A149,1,0)*IF('Shoppable Services'!$B$4=Data!AF$119,AF31,0)</f>
        <v>0</v>
      </c>
      <c r="AG149" s="4">
        <f>IF('Shoppable Services'!$F$4=$D149,1,0)*IF('Shoppable Services'!$E$4=$C149,1,0)*IF('Shoppable Services'!$D$4=$B149,1,0)*IF('Shoppable Services'!$C$4=$A149,1,0)*IF('Shoppable Services'!$B$4=Data!AG$119,AG31,0)</f>
        <v>0</v>
      </c>
      <c r="AH149" s="4">
        <f>IF('Shoppable Services'!$F$4=$D149,1,0)*IF('Shoppable Services'!$E$4=$C149,1,0)*IF('Shoppable Services'!$D$4=$B149,1,0)*IF('Shoppable Services'!$C$4=$A149,1,0)*IF('Shoppable Services'!$B$4=Data!AH$119,AH31,0)</f>
        <v>0</v>
      </c>
      <c r="AI149" s="4">
        <f>IF('Shoppable Services'!$F$4=$D149,1,0)*IF('Shoppable Services'!$E$4=$C149,1,0)*IF('Shoppable Services'!$D$4=$B149,1,0)*IF('Shoppable Services'!$C$4=$A149,1,0)*IF('Shoppable Services'!$B$4=Data!AI$119,AI31,0)</f>
        <v>0</v>
      </c>
      <c r="AJ149" s="4">
        <f>IF('Shoppable Services'!$F$4=$D149,1,0)*IF('Shoppable Services'!$E$4=$C149,1,0)*IF('Shoppable Services'!$D$4=$B149,1,0)*IF('Shoppable Services'!$C$4=$A149,1,0)*IF('Shoppable Services'!$B$4=Data!AJ$119,AJ31,0)</f>
        <v>0</v>
      </c>
      <c r="AK149" s="4">
        <f>IF('Shoppable Services'!$F$4=$D149,1,0)*IF('Shoppable Services'!$E$4=$C149,1,0)*IF('Shoppable Services'!$D$4=$B149,1,0)*IF('Shoppable Services'!$C$4=$A149,1,0)*IF('Shoppable Services'!$B$4=Data!AK$119,AK31,0)</f>
        <v>0</v>
      </c>
      <c r="AL149" s="4">
        <f>IF('Shoppable Services'!$F$4=$D149,1,0)*IF('Shoppable Services'!$E$4=$C149,1,0)*IF('Shoppable Services'!$D$4=$B149,1,0)*IF('Shoppable Services'!$C$4=$A149,1,0)*IF('Shoppable Services'!$B$4=Data!AL$119,AL31,0)</f>
        <v>0</v>
      </c>
      <c r="AM149" s="4">
        <f>IF('Shoppable Services'!$F$4=$D149,1,0)*IF('Shoppable Services'!$E$4=$C149,1,0)*IF('Shoppable Services'!$D$4=$B149,1,0)*IF('Shoppable Services'!$C$4=$A149,1,0)*IF('Shoppable Services'!$B$4=Data!AM$119,AM31,0)</f>
        <v>0</v>
      </c>
      <c r="AN149" s="4">
        <f>IF('Shoppable Services'!$F$4=$D149,1,0)*IF('Shoppable Services'!$E$4=$C149,1,0)*IF('Shoppable Services'!$D$4=$B149,1,0)*IF('Shoppable Services'!$C$4=$A149,1,0)*IF('Shoppable Services'!$B$4=Data!AN$119,AN31,0)</f>
        <v>0</v>
      </c>
      <c r="AO149" s="4">
        <f>IF('Shoppable Services'!$F$4=$D149,1,0)*IF('Shoppable Services'!$E$4=$C149,1,0)*IF('Shoppable Services'!$D$4=$B149,1,0)*IF('Shoppable Services'!$C$4=$A149,1,0)*IF('Shoppable Services'!$B$4=Data!AO$119,AO31,0)</f>
        <v>0</v>
      </c>
      <c r="AP149" s="4">
        <f>IF('Shoppable Services'!$F$4=$D149,1,0)*IF('Shoppable Services'!$E$4=$C149,1,0)*IF('Shoppable Services'!$D$4=$B149,1,0)*IF('Shoppable Services'!$C$4=$A149,1,0)*IF('Shoppable Services'!$B$4=Data!AP$119,AP31,0)</f>
        <v>0</v>
      </c>
      <c r="AQ149" s="4">
        <f>IF('Shoppable Services'!$F$4=$D149,1,0)*IF('Shoppable Services'!$E$4=$C149,1,0)*IF('Shoppable Services'!$D$4=$B149,1,0)*IF('Shoppable Services'!$C$4=$A149,1,0)*IF('Shoppable Services'!$B$4=Data!AQ$119,AQ31,0)</f>
        <v>0</v>
      </c>
      <c r="AR149" s="4">
        <f>IF('Shoppable Services'!$F$4=$D149,1,0)*IF('Shoppable Services'!$E$4=$C149,1,0)*IF('Shoppable Services'!$D$4=$B149,1,0)*IF('Shoppable Services'!$C$4=$A149,1,0)*IF('Shoppable Services'!$B$4=Data!AR$119,AR31,0)</f>
        <v>0</v>
      </c>
      <c r="AS149" s="4">
        <f>IF('Shoppable Services'!$F$4=$D149,1,0)*IF('Shoppable Services'!$E$4=$C149,1,0)*IF('Shoppable Services'!$D$4=$B149,1,0)*IF('Shoppable Services'!$C$4=$A149,1,0)*IF('Shoppable Services'!$B$4=Data!AS$119,AS31,0)</f>
        <v>0</v>
      </c>
      <c r="AT149" s="4">
        <f>IF('Shoppable Services'!$F$4=$D149,1,0)*IF('Shoppable Services'!$E$4=$C149,1,0)*IF('Shoppable Services'!$D$4=$B149,1,0)*IF('Shoppable Services'!$C$4=$A149,1,0)*IF('Shoppable Services'!$B$4=Data!AT$119,AT31,0)</f>
        <v>0</v>
      </c>
      <c r="AU149" s="4">
        <f>IF('Shoppable Services'!$F$4=$D149,1,0)*IF('Shoppable Services'!$E$4=$C149,1,0)*IF('Shoppable Services'!$D$4=$B149,1,0)*IF('Shoppable Services'!$C$4=$A149,1,0)*IF('Shoppable Services'!$B$4=Data!AU$119,AU31,0)</f>
        <v>0</v>
      </c>
      <c r="AV149" s="4">
        <f>IF('Shoppable Services'!$F$4=$D149,1,0)*IF('Shoppable Services'!$E$4=$C149,1,0)*IF('Shoppable Services'!$D$4=$B149,1,0)*IF('Shoppable Services'!$C$4=$A149,1,0)*IF('Shoppable Services'!$B$4=Data!AV$119,AV31,0)</f>
        <v>0</v>
      </c>
      <c r="AW149" s="4">
        <f>IF('Shoppable Services'!$F$4=$D149,1,0)*IF('Shoppable Services'!$E$4=$C149,1,0)*IF('Shoppable Services'!$D$4=$B149,1,0)*IF('Shoppable Services'!$C$4=$A149,1,0)*IF('Shoppable Services'!$B$4=Data!AW$119,AW31,0)</f>
        <v>0</v>
      </c>
      <c r="AX149" s="4">
        <f>IF('Shoppable Services'!$F$4=$D149,1,0)*IF('Shoppable Services'!$E$4=$C149,1,0)*IF('Shoppable Services'!$D$4=$B149,1,0)*IF('Shoppable Services'!$C$4=$A149,1,0)*IF('Shoppable Services'!$B$4=Data!AX$119,AX31,0)</f>
        <v>0</v>
      </c>
      <c r="AY149" s="4">
        <f>IF('Shoppable Services'!$F$4=$D149,1,0)*IF('Shoppable Services'!$E$4=$C149,1,0)*IF('Shoppable Services'!$D$4=$B149,1,0)*IF('Shoppable Services'!$C$4=$A149,1,0)*IF('Shoppable Services'!$B$4=Data!AY$119,AY31,0)</f>
        <v>0</v>
      </c>
      <c r="AZ149" s="4">
        <f>IF('Shoppable Services'!$F$4=$D149,1,0)*IF('Shoppable Services'!$E$4=$C149,1,0)*IF('Shoppable Services'!$D$4=$B149,1,0)*IF('Shoppable Services'!$C$4=$A149,1,0)*IF('Shoppable Services'!$B$4=Data!AZ$119,AZ31,0)</f>
        <v>0</v>
      </c>
      <c r="BA149" s="4">
        <f>IF('Shoppable Services'!$F$4=$D149,1,0)*IF('Shoppable Services'!$E$4=$C149,1,0)*IF('Shoppable Services'!$D$4=$B149,1,0)*IF('Shoppable Services'!$C$4=$A149,1,0)*IF('Shoppable Services'!$B$4=Data!BA$119,BA31,0)</f>
        <v>0</v>
      </c>
      <c r="BB149" s="4">
        <f>IF('Shoppable Services'!$F$4=$D149,1,0)*IF('Shoppable Services'!$E$4=$C149,1,0)*IF('Shoppable Services'!$D$4=$B149,1,0)*IF('Shoppable Services'!$C$4=$A149,1,0)*IF('Shoppable Services'!$B$4=Data!BB$119,BB31,0)</f>
        <v>0</v>
      </c>
      <c r="BC149" s="4">
        <f>IF('Shoppable Services'!$F$4=$D149,1,0)*IF('Shoppable Services'!$E$4=$C149,1,0)*IF('Shoppable Services'!$D$4=$B149,1,0)*IF('Shoppable Services'!$C$4=$A149,1,0)*IF('Shoppable Services'!$B$4=Data!BC$119,BC31,0)</f>
        <v>0</v>
      </c>
      <c r="BD149" s="4">
        <f>IF('Shoppable Services'!$F$4=$D149,1,0)*IF('Shoppable Services'!$E$4=$C149,1,0)*IF('Shoppable Services'!$D$4=$B149,1,0)*IF('Shoppable Services'!$C$4=$A149,1,0)*IF('Shoppable Services'!$B$4=Data!BD$119,BD31,0)</f>
        <v>0</v>
      </c>
      <c r="BE149" s="4">
        <f>IF('Shoppable Services'!$F$4=$D149,1,0)*IF('Shoppable Services'!$E$4=$C149,1,0)*IF('Shoppable Services'!$D$4=$B149,1,0)*IF('Shoppable Services'!$C$4=$A149,1,0)*IF('Shoppable Services'!$B$4=Data!BE$119,BE31,0)</f>
        <v>0</v>
      </c>
      <c r="BF149" s="4">
        <f>IF('Shoppable Services'!$F$4=$D149,1,0)*IF('Shoppable Services'!$E$4=$C149,1,0)*IF('Shoppable Services'!$D$4=$B149,1,0)*IF('Shoppable Services'!$C$4=$A149,1,0)*IF('Shoppable Services'!$B$4=Data!BF$119,BF31,0)</f>
        <v>0</v>
      </c>
      <c r="BG149" s="4">
        <f>IF('Shoppable Services'!$F$4=$D149,1,0)*IF('Shoppable Services'!$E$4=$C149,1,0)*IF('Shoppable Services'!$D$4=$B149,1,0)*IF('Shoppable Services'!$C$4=$A149,1,0)*IF('Shoppable Services'!$B$4=Data!BG$119,BG31,0)</f>
        <v>0</v>
      </c>
      <c r="BH149" s="4">
        <f>IF('Shoppable Services'!$F$4=$D149,1,0)*IF('Shoppable Services'!$E$4=$C149,1,0)*IF('Shoppable Services'!$D$4=$B149,1,0)*IF('Shoppable Services'!$C$4=$A149,1,0)*IF('Shoppable Services'!$B$4=Data!BH$119,BH31,0)</f>
        <v>0</v>
      </c>
      <c r="BI149" s="4">
        <f>IF('Shoppable Services'!$F$4=$D149,1,0)*IF('Shoppable Services'!$E$4=$C149,1,0)*IF('Shoppable Services'!$D$4=$B149,1,0)*IF('Shoppable Services'!$C$4=$A149,1,0)*IF('Shoppable Services'!$B$4=Data!BI$119,BI31,0)</f>
        <v>0</v>
      </c>
      <c r="BJ149" s="4">
        <f>IF('Shoppable Services'!$F$4=$D149,1,0)*IF('Shoppable Services'!$E$4=$C149,1,0)*IF('Shoppable Services'!$D$4=$B149,1,0)*IF('Shoppable Services'!$C$4=$A149,1,0)*IF('Shoppable Services'!$B$4=Data!BJ$119,BJ31,0)</f>
        <v>0</v>
      </c>
      <c r="BK149" s="4">
        <f>IF('Shoppable Services'!$F$4=$D149,1,0)*IF('Shoppable Services'!$E$4=$C149,1,0)*IF('Shoppable Services'!$D$4=$B149,1,0)*IF('Shoppable Services'!$C$4=$A149,1,0)*IF('Shoppable Services'!$B$4=Data!BK$119,BK31,0)</f>
        <v>0</v>
      </c>
      <c r="BL149" s="4">
        <f>IF('Shoppable Services'!$F$4=$D149,1,0)*IF('Shoppable Services'!$E$4=$C149,1,0)*IF('Shoppable Services'!$D$4=$B149,1,0)*IF('Shoppable Services'!$C$4=$A149,1,0)*IF('Shoppable Services'!$B$4=Data!BL$119,BL31,0)</f>
        <v>0</v>
      </c>
      <c r="BM149" s="4">
        <f>IF('Shoppable Services'!$F$4=$D149,1,0)*IF('Shoppable Services'!$E$4=$C149,1,0)*IF('Shoppable Services'!$D$4=$B149,1,0)*IF('Shoppable Services'!$C$4=$A149,1,0)*IF('Shoppable Services'!$B$4=Data!BM$119,BM31,0)</f>
        <v>0</v>
      </c>
      <c r="BN149" s="4">
        <f>IF('Shoppable Services'!$F$4=$D149,1,0)*IF('Shoppable Services'!$E$4=$C149,1,0)*IF('Shoppable Services'!$D$4=$B149,1,0)*IF('Shoppable Services'!$C$4=$A149,1,0)*IF('Shoppable Services'!$B$4=Data!BN$119,BN31,0)</f>
        <v>0</v>
      </c>
      <c r="BO149" s="4">
        <f>IF('Shoppable Services'!$F$4=$D149,1,0)*IF('Shoppable Services'!$E$4=$C149,1,0)*IF('Shoppable Services'!$D$4=$B149,1,0)*IF('Shoppable Services'!$C$4=$A149,1,0)*IF('Shoppable Services'!$B$4=Data!BO$119,BO31,0)</f>
        <v>0</v>
      </c>
      <c r="BP149" s="4">
        <f>IF('Shoppable Services'!$F$4=$D149,1,0)*IF('Shoppable Services'!$E$4=$C149,1,0)*IF('Shoppable Services'!$D$4=$B149,1,0)*IF('Shoppable Services'!$C$4=$A149,1,0)*IF('Shoppable Services'!$B$4=Data!BP$119,BP31,0)</f>
        <v>0</v>
      </c>
      <c r="BQ149" s="4">
        <f>IF('Shoppable Services'!$F$4=$D149,1,0)*IF('Shoppable Services'!$E$4=$C149,1,0)*IF('Shoppable Services'!$D$4=$B149,1,0)*IF('Shoppable Services'!$C$4=$A149,1,0)*IF('Shoppable Services'!$B$4=Data!BQ$119,BQ31,0)</f>
        <v>0</v>
      </c>
      <c r="BR149" s="4">
        <f>IF('Shoppable Services'!$F$4=$D149,1,0)*IF('Shoppable Services'!$E$4=$C149,1,0)*IF('Shoppable Services'!$D$4=$B149,1,0)*IF('Shoppable Services'!$C$4=$A149,1,0)*IF('Shoppable Services'!$B$4=Data!BR$119,BR31,0)</f>
        <v>0</v>
      </c>
      <c r="BS149" s="4">
        <f>IF('Shoppable Services'!$F$4=$D149,1,0)*IF('Shoppable Services'!$E$4=$C149,1,0)*IF('Shoppable Services'!$D$4=$B149,1,0)*IF('Shoppable Services'!$C$4=$A149,1,0)*IF('Shoppable Services'!$B$4=Data!BS$119,BS31,0)</f>
        <v>0</v>
      </c>
      <c r="BT149" s="4">
        <f>IF('Shoppable Services'!$F$4=$D149,1,0)*IF('Shoppable Services'!$E$4=$C149,1,0)*IF('Shoppable Services'!$D$4=$B149,1,0)*IF('Shoppable Services'!$C$4=$A149,1,0)*IF('Shoppable Services'!$B$4=Data!BT$119,BT31,0)</f>
        <v>0</v>
      </c>
      <c r="BU149" s="4">
        <f>IF('Shoppable Services'!$F$4=$D149,1,0)*IF('Shoppable Services'!$E$4=$C149,1,0)*IF('Shoppable Services'!$D$4=$B149,1,0)*IF('Shoppable Services'!$C$4=$A149,1,0)*IF('Shoppable Services'!$B$4=Data!BU$119,BU31,0)</f>
        <v>0</v>
      </c>
      <c r="BV149" s="4">
        <f>IF('Shoppable Services'!$F$4=$D149,1,0)*IF('Shoppable Services'!$E$4=$C149,1,0)*IF('Shoppable Services'!$D$4=$B149,1,0)*IF('Shoppable Services'!$C$4=$A149,1,0)*IF('Shoppable Services'!$B$4=Data!BV$119,BV31,0)</f>
        <v>0</v>
      </c>
      <c r="BW149" s="4">
        <f>IF('Shoppable Services'!$F$4=$D149,1,0)*IF('Shoppable Services'!$E$4=$C149,1,0)*IF('Shoppable Services'!$D$4=$B149,1,0)*IF('Shoppable Services'!$C$4=$A149,1,0)*IF('Shoppable Services'!$B$4=Data!BW$119,BW31,0)</f>
        <v>0</v>
      </c>
      <c r="BX149" s="4">
        <f>IF('Shoppable Services'!$F$4=$D149,1,0)*IF('Shoppable Services'!$E$4=$C149,1,0)*IF('Shoppable Services'!$D$4=$B149,1,0)*IF('Shoppable Services'!$C$4=$A149,1,0)*IF('Shoppable Services'!$B$4=Data!BX$119,BX31,0)</f>
        <v>0</v>
      </c>
      <c r="BY149" s="4">
        <f>IF('Shoppable Services'!$F$4=$D149,1,0)*IF('Shoppable Services'!$E$4=$C149,1,0)*IF('Shoppable Services'!$D$4=$B149,1,0)*IF('Shoppable Services'!$C$4=$A149,1,0)*IF('Shoppable Services'!$B$4=Data!BY$119,BY31,0)</f>
        <v>0</v>
      </c>
      <c r="BZ149" s="4">
        <f>IF('Shoppable Services'!$F$4=$D149,1,0)*IF('Shoppable Services'!$E$4=$C149,1,0)*IF('Shoppable Services'!$D$4=$B149,1,0)*IF('Shoppable Services'!$C$4=$A149,1,0)*IF('Shoppable Services'!$B$4=Data!BZ$119,BZ31,0)</f>
        <v>0</v>
      </c>
      <c r="CA149" s="4">
        <f>IF('Shoppable Services'!$F$4=$D149,1,0)*IF('Shoppable Services'!$E$4=$C149,1,0)*IF('Shoppable Services'!$D$4=$B149,1,0)*IF('Shoppable Services'!$C$4=$A149,1,0)*IF('Shoppable Services'!$B$4=Data!CA$119,CA31,0)</f>
        <v>0</v>
      </c>
      <c r="CB149" s="4">
        <f>IF('Shoppable Services'!$F$4=$D149,1,0)*IF('Shoppable Services'!$E$4=$C149,1,0)*IF('Shoppable Services'!$D$4=$B149,1,0)*IF('Shoppable Services'!$C$4=$A149,1,0)*IF('Shoppable Services'!$B$4=Data!CB$119,CB31,0)</f>
        <v>0</v>
      </c>
      <c r="CC149" s="4">
        <f>IF('Shoppable Services'!$F$4=$D149,1,0)*IF('Shoppable Services'!$E$4=$C149,1,0)*IF('Shoppable Services'!$D$4=$B149,1,0)*IF('Shoppable Services'!$C$4=$A149,1,0)*IF('Shoppable Services'!$B$4=Data!CC$119,CC31,0)</f>
        <v>0</v>
      </c>
      <c r="CD149" s="4">
        <f>IF('Shoppable Services'!$F$4=$D149,1,0)*IF('Shoppable Services'!$E$4=$C149,1,0)*IF('Shoppable Services'!$D$4=$B149,1,0)*IF('Shoppable Services'!$C$4=$A149,1,0)*IF('Shoppable Services'!$B$4=Data!CD$119,CD31,0)</f>
        <v>0</v>
      </c>
      <c r="CE149" s="4">
        <f>IF('Shoppable Services'!$F$4=$D149,1,0)*IF('Shoppable Services'!$E$4=$C149,1,0)*IF('Shoppable Services'!$D$4=$B149,1,0)*IF('Shoppable Services'!$C$4=$A149,1,0)*IF('Shoppable Services'!$B$4=Data!CE$119,CE31,0)</f>
        <v>0</v>
      </c>
      <c r="CF149" s="4">
        <f>IF('Shoppable Services'!$F$4=$D149,1,0)*IF('Shoppable Services'!$E$4=$C149,1,0)*IF('Shoppable Services'!$D$4=$B149,1,0)*IF('Shoppable Services'!$C$4=$A149,1,0)*IF('Shoppable Services'!$B$4=Data!CF$119,CF31,0)</f>
        <v>0</v>
      </c>
      <c r="CG149" s="4">
        <f>IF('Shoppable Services'!$F$4=$D149,1,0)*IF('Shoppable Services'!$E$4=$C149,1,0)*IF('Shoppable Services'!$D$4=$B149,1,0)*IF('Shoppable Services'!$C$4=$A149,1,0)*IF('Shoppable Services'!$B$4=Data!CG$119,CG31,0)</f>
        <v>0</v>
      </c>
      <c r="CH149" s="4">
        <f>IF('Shoppable Services'!$F$4=$D149,1,0)*IF('Shoppable Services'!$E$4=$C149,1,0)*IF('Shoppable Services'!$D$4=$B149,1,0)*IF('Shoppable Services'!$C$4=$A149,1,0)*IF('Shoppable Services'!$B$4=Data!CH$119,CH31,0)</f>
        <v>0</v>
      </c>
      <c r="CI149" s="4">
        <f>IF('Shoppable Services'!$F$4=$D149,1,0)*IF('Shoppable Services'!$E$4=$C149,1,0)*IF('Shoppable Services'!$D$4=$B149,1,0)*IF('Shoppable Services'!$C$4=$A149,1,0)*IF('Shoppable Services'!$B$4=Data!CI$119,CI31,0)</f>
        <v>0</v>
      </c>
      <c r="CJ149" s="4">
        <f>IF('Shoppable Services'!$F$4=$D149,1,0)*IF('Shoppable Services'!$E$4=$C149,1,0)*IF('Shoppable Services'!$D$4=$B149,1,0)*IF('Shoppable Services'!$C$4=$A149,1,0)*IF('Shoppable Services'!$B$4=Data!CJ$119,CJ31,0)</f>
        <v>0</v>
      </c>
      <c r="CK149" s="4">
        <f>IF('Shoppable Services'!$F$4=$D149,1,0)*IF('Shoppable Services'!$E$4=$C149,1,0)*IF('Shoppable Services'!$D$4=$B149,1,0)*IF('Shoppable Services'!$C$4=$A149,1,0)*IF('Shoppable Services'!$B$4=Data!CK$119,CK31,0)</f>
        <v>0</v>
      </c>
      <c r="CL149" s="4">
        <f>IF('Shoppable Services'!$F$4=$D149,1,0)*IF('Shoppable Services'!$E$4=$C149,1,0)*IF('Shoppable Services'!$D$4=$B149,1,0)*IF('Shoppable Services'!$C$4=$A149,1,0)*IF('Shoppable Services'!$B$4=Data!CL$119,CL31,0)</f>
        <v>0</v>
      </c>
      <c r="CM149" s="4">
        <f>IF('Shoppable Services'!$F$4=$D149,1,0)*IF('Shoppable Services'!$E$4=$C149,1,0)*IF('Shoppable Services'!$D$4=$B149,1,0)*IF('Shoppable Services'!$C$4=$A149,1,0)*IF('Shoppable Services'!$B$4=Data!CM$119,CM31,0)</f>
        <v>0</v>
      </c>
      <c r="CN149" s="4">
        <f>IF('Shoppable Services'!$F$4=$D149,1,0)*IF('Shoppable Services'!$E$4=$C149,1,0)*IF('Shoppable Services'!$D$4=$B149,1,0)*IF('Shoppable Services'!$C$4=$A149,1,0)*IF('Shoppable Services'!$B$4=Data!CN$119,CN31,0)</f>
        <v>0</v>
      </c>
      <c r="CO149" s="4">
        <f>IF('Shoppable Services'!$F$4=$D149,1,0)*IF('Shoppable Services'!$E$4=$C149,1,0)*IF('Shoppable Services'!$D$4=$B149,1,0)*IF('Shoppable Services'!$C$4=$A149,1,0)*IF('Shoppable Services'!$B$4=Data!CO$119,CO31,0)</f>
        <v>0</v>
      </c>
      <c r="CP149" s="4">
        <f>IF('Shoppable Services'!$F$4=$D149,1,0)*IF('Shoppable Services'!$E$4=$C149,1,0)*IF('Shoppable Services'!$D$4=$B149,1,0)*IF('Shoppable Services'!$C$4=$A149,1,0)*IF('Shoppable Services'!$B$4=Data!CP$119,CP31,0)</f>
        <v>0</v>
      </c>
      <c r="CQ149" s="4">
        <f>IF('Shoppable Services'!$F$4=$D149,1,0)*IF('Shoppable Services'!$E$4=$C149,1,0)*IF('Shoppable Services'!$D$4=$B149,1,0)*IF('Shoppable Services'!$C$4=$A149,1,0)*IF('Shoppable Services'!$B$4=Data!CQ$119,CQ31,0)</f>
        <v>0</v>
      </c>
      <c r="CR149" s="4">
        <f>IF('Shoppable Services'!$F$4=$D149,1,0)*IF('Shoppable Services'!$E$4=$C149,1,0)*IF('Shoppable Services'!$D$4=$B149,1,0)*IF('Shoppable Services'!$C$4=$A149,1,0)*IF('Shoppable Services'!$B$4=Data!CR$119,CR31,0)</f>
        <v>0</v>
      </c>
      <c r="CS149" s="4">
        <f>IF('Shoppable Services'!$F$4=$D149,1,0)*IF('Shoppable Services'!$E$4=$C149,1,0)*IF('Shoppable Services'!$D$4=$B149,1,0)*IF('Shoppable Services'!$C$4=$A149,1,0)*IF('Shoppable Services'!$B$4=Data!CS$119,CS31,0)</f>
        <v>0</v>
      </c>
      <c r="CT149" s="4">
        <f>IF('Shoppable Services'!$F$4=$D149,1,0)*IF('Shoppable Services'!$E$4=$C149,1,0)*IF('Shoppable Services'!$D$4=$B149,1,0)*IF('Shoppable Services'!$C$4=$A149,1,0)*IF('Shoppable Services'!$B$4=Data!CT$119,CT31,0)</f>
        <v>0</v>
      </c>
      <c r="CU149" s="4">
        <f>IF('Shoppable Services'!$F$4=$D149,1,0)*IF('Shoppable Services'!$E$4=$C149,1,0)*IF('Shoppable Services'!$D$4=$B149,1,0)*IF('Shoppable Services'!$C$4=$A149,1,0)*IF('Shoppable Services'!$B$4=Data!CU$119,CU31,0)</f>
        <v>0</v>
      </c>
      <c r="CV149" s="4">
        <f>IF('Shoppable Services'!$F$4=$D149,1,0)*IF('Shoppable Services'!$E$4=$C149,1,0)*IF('Shoppable Services'!$D$4=$B149,1,0)*IF('Shoppable Services'!$C$4=$A149,1,0)*IF('Shoppable Services'!$B$4=Data!CV$119,CV31,0)</f>
        <v>0</v>
      </c>
      <c r="CW149" s="4">
        <f>IF('Shoppable Services'!$F$4=$D149,1,0)*IF('Shoppable Services'!$E$4=$C149,1,0)*IF('Shoppable Services'!$D$4=$B149,1,0)*IF('Shoppable Services'!$C$4=$A149,1,0)*IF('Shoppable Services'!$B$4=Data!CW$119,CW31,0)</f>
        <v>0</v>
      </c>
      <c r="CX149" s="4">
        <f>IF('Shoppable Services'!$F$4=$D149,1,0)*IF('Shoppable Services'!$E$4=$C149,1,0)*IF('Shoppable Services'!$D$4=$B149,1,0)*IF('Shoppable Services'!$C$4=$A149,1,0)*IF('Shoppable Services'!$B$4=Data!CX$119,CX31,0)</f>
        <v>0</v>
      </c>
      <c r="CY149" s="4">
        <f>IF('Shoppable Services'!$F$4=$D149,1,0)*IF('Shoppable Services'!$E$4=$C149,1,0)*IF('Shoppable Services'!$D$4=$B149,1,0)*IF('Shoppable Services'!$C$4=$A149,1,0)*IF('Shoppable Services'!$B$4=Data!CY$119,CY31,0)</f>
        <v>0</v>
      </c>
      <c r="CZ149" s="4">
        <f>IF('Shoppable Services'!$F$4=$D149,1,0)*IF('Shoppable Services'!$E$4=$C149,1,0)*IF('Shoppable Services'!$D$4=$B149,1,0)*IF('Shoppable Services'!$C$4=$A149,1,0)*IF('Shoppable Services'!$B$4=Data!CZ$119,CZ31,0)</f>
        <v>0</v>
      </c>
      <c r="DA149" s="4">
        <f>IF('Shoppable Services'!$F$4=$D149,1,0)*IF('Shoppable Services'!$E$4=$C149,1,0)*IF('Shoppable Services'!$D$4=$B149,1,0)*IF('Shoppable Services'!$C$4=$A149,1,0)*IF('Shoppable Services'!$B$4=Data!DA$119,DA31,0)</f>
        <v>0</v>
      </c>
      <c r="DB149" s="4">
        <f>IF('Shoppable Services'!$F$4=$D149,1,0)*IF('Shoppable Services'!$E$4=$C149,1,0)*IF('Shoppable Services'!$D$4=$B149,1,0)*IF('Shoppable Services'!$C$4=$A149,1,0)*IF('Shoppable Services'!$B$4=Data!DB$119,DB31,0)</f>
        <v>0</v>
      </c>
      <c r="DC149" s="4">
        <f>IF('Shoppable Services'!$F$4=$D149,1,0)*IF('Shoppable Services'!$E$4=$C149,1,0)*IF('Shoppable Services'!$D$4=$B149,1,0)*IF('Shoppable Services'!$C$4=$A149,1,0)*IF('Shoppable Services'!$B$4=Data!DC$119,DC31,0)</f>
        <v>0</v>
      </c>
      <c r="DD149" s="4">
        <f>IF('Shoppable Services'!$F$4=$D149,1,0)*IF('Shoppable Services'!$E$4=$C149,1,0)*IF('Shoppable Services'!$D$4=$B149,1,0)*IF('Shoppable Services'!$C$4=$A149,1,0)*IF('Shoppable Services'!$B$4=Data!DD$119,DD31,0)</f>
        <v>0</v>
      </c>
      <c r="DE149" s="4">
        <f>IF('Shoppable Services'!$F$4=$D149,1,0)*IF('Shoppable Services'!$E$4=$C149,1,0)*IF('Shoppable Services'!$D$4=$B149,1,0)*IF('Shoppable Services'!$C$4=$A149,1,0)*IF('Shoppable Services'!$B$4=Data!DE$119,DE31,0)</f>
        <v>0</v>
      </c>
      <c r="DF149" s="4">
        <f>IF('Shoppable Services'!$F$4=$D149,1,0)*IF('Shoppable Services'!$E$4=$C149,1,0)*IF('Shoppable Services'!$D$4=$B149,1,0)*IF('Shoppable Services'!$C$4=$A149,1,0)*IF('Shoppable Services'!$B$4=Data!DF$119,DF31,0)</f>
        <v>0</v>
      </c>
      <c r="DG149" s="4">
        <f>IF('Shoppable Services'!$F$4=$D149,1,0)*IF('Shoppable Services'!$E$4=$C149,1,0)*IF('Shoppable Services'!$D$4=$B149,1,0)*IF('Shoppable Services'!$C$4=$A149,1,0)*IF('Shoppable Services'!$B$4=Data!DG$119,DG31,0)</f>
        <v>0</v>
      </c>
      <c r="DH149" s="4">
        <f>IF('Shoppable Services'!$F$4=$D149,1,0)*IF('Shoppable Services'!$E$4=$C149,1,0)*IF('Shoppable Services'!$D$4=$B149,1,0)*IF('Shoppable Services'!$C$4=$A149,1,0)*IF('Shoppable Services'!$B$4=Data!DH$119,DH31,0)</f>
        <v>0</v>
      </c>
      <c r="DI149" s="4">
        <f>IF('Shoppable Services'!$F$4=$D149,1,0)*IF('Shoppable Services'!$E$4=$C149,1,0)*IF('Shoppable Services'!$D$4=$B149,1,0)*IF('Shoppable Services'!$C$4=$A149,1,0)*IF('Shoppable Services'!$B$4=Data!DI$119,DI31,0)</f>
        <v>0</v>
      </c>
      <c r="DJ149" s="4">
        <f>IF('Shoppable Services'!$F$4=$D149,1,0)*IF('Shoppable Services'!$E$4=$C149,1,0)*IF('Shoppable Services'!$D$4=$B149,1,0)*IF('Shoppable Services'!$C$4=$A149,1,0)*IF('Shoppable Services'!$B$4=Data!DJ$119,DJ31,0)</f>
        <v>0</v>
      </c>
      <c r="DK149" s="4">
        <f>IF('Shoppable Services'!$F$4=$D149,1,0)*IF('Shoppable Services'!$E$4=$C149,1,0)*IF('Shoppable Services'!$D$4=$B149,1,0)*IF('Shoppable Services'!$C$4=$A149,1,0)*IF('Shoppable Services'!$B$4=Data!DK$119,DK31,0)</f>
        <v>0</v>
      </c>
      <c r="DL149" s="4">
        <f>IF('Shoppable Services'!$F$4=$D149,1,0)*IF('Shoppable Services'!$E$4=$C149,1,0)*IF('Shoppable Services'!$D$4=$B149,1,0)*IF('Shoppable Services'!$C$4=$A149,1,0)*IF('Shoppable Services'!$B$4=Data!DL$119,DL31,0)</f>
        <v>0</v>
      </c>
      <c r="DM149" s="4">
        <f>IF('Shoppable Services'!$F$4=$D149,1,0)*IF('Shoppable Services'!$E$4=$C149,1,0)*IF('Shoppable Services'!$D$4=$B149,1,0)*IF('Shoppable Services'!$C$4=$A149,1,0)*IF('Shoppable Services'!$B$4=Data!DM$119,DM31,0)</f>
        <v>0</v>
      </c>
      <c r="DN149" s="4">
        <f>IF('Shoppable Services'!$F$4=$D149,1,0)*IF('Shoppable Services'!$E$4=$C149,1,0)*IF('Shoppable Services'!$D$4=$B149,1,0)*IF('Shoppable Services'!$C$4=$A149,1,0)*IF('Shoppable Services'!$B$4=Data!DN$119,DN31,0)</f>
        <v>0</v>
      </c>
      <c r="DO149" s="4">
        <f>IF('Shoppable Services'!$F$4=$D149,1,0)*IF('Shoppable Services'!$E$4=$C149,1,0)*IF('Shoppable Services'!$D$4=$B149,1,0)*IF('Shoppable Services'!$C$4=$A149,1,0)*IF('Shoppable Services'!$B$4=Data!DO$119,DO31,0)</f>
        <v>0</v>
      </c>
      <c r="DP149" s="4">
        <f>IF('Shoppable Services'!$F$4=$D149,1,0)*IF('Shoppable Services'!$E$4=$C149,1,0)*IF('Shoppable Services'!$D$4=$B149,1,0)*IF('Shoppable Services'!$C$4=$A149,1,0)*IF('Shoppable Services'!$B$4=Data!DP$119,DP31,0)</f>
        <v>0</v>
      </c>
      <c r="DQ149" s="4">
        <f>IF('Shoppable Services'!$F$4=$D149,1,0)*IF('Shoppable Services'!$E$4=$C149,1,0)*IF('Shoppable Services'!$D$4=$B149,1,0)*IF('Shoppable Services'!$C$4=$A149,1,0)*IF('Shoppable Services'!$B$4=Data!DQ$119,DQ31,0)</f>
        <v>0</v>
      </c>
      <c r="DR149" s="4">
        <f>IF('Shoppable Services'!$F$4=$D149,1,0)*IF('Shoppable Services'!$E$4=$C149,1,0)*IF('Shoppable Services'!$D$4=$B149,1,0)*IF('Shoppable Services'!$C$4=$A149,1,0)*IF('Shoppable Services'!$B$4=Data!DR$119,DR31,0)</f>
        <v>0</v>
      </c>
      <c r="DS149" s="4">
        <f>IF('Shoppable Services'!$F$4=$D149,1,0)*IF('Shoppable Services'!$E$4=$C149,1,0)*IF('Shoppable Services'!$D$4=$B149,1,0)*IF('Shoppable Services'!$C$4=$A149,1,0)*IF('Shoppable Services'!$B$4=Data!DS$119,DS31,0)</f>
        <v>0</v>
      </c>
      <c r="DT149" s="4">
        <f>IF('Shoppable Services'!$F$4=$D149,1,0)*IF('Shoppable Services'!$E$4=$C149,1,0)*IF('Shoppable Services'!$D$4=$B149,1,0)*IF('Shoppable Services'!$C$4=$A149,1,0)*IF('Shoppable Services'!$B$4=Data!DT$119,DT31,0)</f>
        <v>0</v>
      </c>
      <c r="DU149" s="4">
        <f>IF('Shoppable Services'!$F$4=$D149,1,0)*IF('Shoppable Services'!$E$4=$C149,1,0)*IF('Shoppable Services'!$D$4=$B149,1,0)*IF('Shoppable Services'!$C$4=$A149,1,0)*IF('Shoppable Services'!$B$4=Data!DU$119,DU31,0)</f>
        <v>0</v>
      </c>
      <c r="DV149" s="4">
        <f>IF('Shoppable Services'!$F$4=$D149,1,0)*IF('Shoppable Services'!$E$4=$C149,1,0)*IF('Shoppable Services'!$D$4=$B149,1,0)*IF('Shoppable Services'!$C$4=$A149,1,0)*IF('Shoppable Services'!$B$4=Data!DV$119,DV31,0)</f>
        <v>0</v>
      </c>
      <c r="DW149" s="4">
        <f>IF('Shoppable Services'!$F$4=$D149,1,0)*IF('Shoppable Services'!$E$4=$C149,1,0)*IF('Shoppable Services'!$D$4=$B149,1,0)*IF('Shoppable Services'!$C$4=$A149,1,0)*IF('Shoppable Services'!$B$4=Data!DW$119,DW31,0)</f>
        <v>0</v>
      </c>
      <c r="DX149" s="4">
        <f>IF('Shoppable Services'!$F$4=$D149,1,0)*IF('Shoppable Services'!$E$4=$C149,1,0)*IF('Shoppable Services'!$D$4=$B149,1,0)*IF('Shoppable Services'!$C$4=$A149,1,0)*IF('Shoppable Services'!$B$4=Data!DX$119,DX31,0)</f>
        <v>0</v>
      </c>
      <c r="DY149" s="4">
        <f>IF('Shoppable Services'!$F$4=$D149,1,0)*IF('Shoppable Services'!$E$4=$C149,1,0)*IF('Shoppable Services'!$D$4=$B149,1,0)*IF('Shoppable Services'!$C$4=$A149,1,0)*IF('Shoppable Services'!$B$4=Data!DY$119,DY31,0)</f>
        <v>0</v>
      </c>
      <c r="DZ149" s="4">
        <f>IF('Shoppable Services'!$F$4=$D149,1,0)*IF('Shoppable Services'!$E$4=$C149,1,0)*IF('Shoppable Services'!$D$4=$B149,1,0)*IF('Shoppable Services'!$C$4=$A149,1,0)*IF('Shoppable Services'!$B$4=Data!DZ$119,DZ31,0)</f>
        <v>0</v>
      </c>
      <c r="EA149" s="4">
        <f>IF('Shoppable Services'!$F$4=$D149,1,0)*IF('Shoppable Services'!$E$4=$C149,1,0)*IF('Shoppable Services'!$D$4=$B149,1,0)*IF('Shoppable Services'!$C$4=$A149,1,0)*IF('Shoppable Services'!$B$4=Data!EA$119,EA31,0)</f>
        <v>0</v>
      </c>
      <c r="EB149" s="4">
        <f>IF('Shoppable Services'!$F$4=$D149,1,0)*IF('Shoppable Services'!$E$4=$C149,1,0)*IF('Shoppable Services'!$D$4=$B149,1,0)*IF('Shoppable Services'!$C$4=$A149,1,0)*IF('Shoppable Services'!$B$4=Data!EB$119,EB31,0)</f>
        <v>0</v>
      </c>
      <c r="EC149" s="4">
        <f>IF('Shoppable Services'!$F$4=$D149,1,0)*IF('Shoppable Services'!$E$4=$C149,1,0)*IF('Shoppable Services'!$D$4=$B149,1,0)*IF('Shoppable Services'!$C$4=$A149,1,0)*IF('Shoppable Services'!$B$4=Data!EC$119,EC31,0)</f>
        <v>0</v>
      </c>
      <c r="ED149" s="4">
        <f>IF('Shoppable Services'!$F$4=$D149,1,0)*IF('Shoppable Services'!$E$4=$C149,1,0)*IF('Shoppable Services'!$D$4=$B149,1,0)*IF('Shoppable Services'!$C$4=$A149,1,0)*IF('Shoppable Services'!$B$4=Data!ED$119,ED31,0)</f>
        <v>0</v>
      </c>
      <c r="EE149" s="4">
        <f>IF('Shoppable Services'!$F$4=$D149,1,0)*IF('Shoppable Services'!$E$4=$C149,1,0)*IF('Shoppable Services'!$D$4=$B149,1,0)*IF('Shoppable Services'!$C$4=$A149,1,0)*IF('Shoppable Services'!$B$4=Data!EE$119,EE31,0)</f>
        <v>0</v>
      </c>
      <c r="EF149" s="4">
        <f>IF('Shoppable Services'!$F$4=$D149,1,0)*IF('Shoppable Services'!$E$4=$C149,1,0)*IF('Shoppable Services'!$D$4=$B149,1,0)*IF('Shoppable Services'!$C$4=$A149,1,0)*IF('Shoppable Services'!$B$4=Data!EF$119,EF31,0)</f>
        <v>0</v>
      </c>
      <c r="EG149" s="4">
        <f>IF('Shoppable Services'!$F$4=$D149,1,0)*IF('Shoppable Services'!$E$4=$C149,1,0)*IF('Shoppable Services'!$D$4=$B149,1,0)*IF('Shoppable Services'!$C$4=$A149,1,0)*IF('Shoppable Services'!$B$4=Data!EG$119,EG31,0)</f>
        <v>0</v>
      </c>
      <c r="EH149" s="4">
        <f>IF('Shoppable Services'!$F$4=$D149,1,0)*IF('Shoppable Services'!$E$4=$C149,1,0)*IF('Shoppable Services'!$D$4=$B149,1,0)*IF('Shoppable Services'!$C$4=$A149,1,0)*IF('Shoppable Services'!$B$4=Data!EH$119,EH31,0)</f>
        <v>0</v>
      </c>
      <c r="EI149" s="4">
        <f>IF('Shoppable Services'!$F$4=$D149,1,0)*IF('Shoppable Services'!$E$4=$C149,1,0)*IF('Shoppable Services'!$D$4=$B149,1,0)*IF('Shoppable Services'!$C$4=$A149,1,0)*IF('Shoppable Services'!$B$4=Data!EI$119,EI31,0)</f>
        <v>0</v>
      </c>
      <c r="EJ149" s="4">
        <f>IF('Shoppable Services'!$F$4=$D149,1,0)*IF('Shoppable Services'!$E$4=$C149,1,0)*IF('Shoppable Services'!$D$4=$B149,1,0)*IF('Shoppable Services'!$C$4=$A149,1,0)*IF('Shoppable Services'!$B$4=Data!EJ$119,EJ31,0)</f>
        <v>0</v>
      </c>
      <c r="EK149" s="4">
        <f>IF('Shoppable Services'!$F$4=$D149,1,0)*IF('Shoppable Services'!$E$4=$C149,1,0)*IF('Shoppable Services'!$D$4=$B149,1,0)*IF('Shoppable Services'!$C$4=$A149,1,0)*IF('Shoppable Services'!$B$4=Data!EK$119,EK31,0)</f>
        <v>0</v>
      </c>
      <c r="EL149" s="4">
        <f>IF('Shoppable Services'!$F$4=$D149,1,0)*IF('Shoppable Services'!$E$4=$C149,1,0)*IF('Shoppable Services'!$D$4=$B149,1,0)*IF('Shoppable Services'!$C$4=$A149,1,0)*IF('Shoppable Services'!$B$4=Data!EL$119,EL31,0)</f>
        <v>0</v>
      </c>
      <c r="EM149" s="4">
        <f>IF('Shoppable Services'!$F$4=$D149,1,0)*IF('Shoppable Services'!$E$4=$C149,1,0)*IF('Shoppable Services'!$D$4=$B149,1,0)*IF('Shoppable Services'!$C$4=$A149,1,0)*IF('Shoppable Services'!$B$4=Data!EM$119,EM31,0)</f>
        <v>0</v>
      </c>
      <c r="EN149" s="4">
        <f>IF('Shoppable Services'!$F$4=$D149,1,0)*IF('Shoppable Services'!$E$4=$C149,1,0)*IF('Shoppable Services'!$D$4=$B149,1,0)*IF('Shoppable Services'!$C$4=$A149,1,0)*IF('Shoppable Services'!$B$4=Data!EN$119,EN31,0)</f>
        <v>0</v>
      </c>
      <c r="EO149" s="4">
        <f>IF('Shoppable Services'!$F$4=$D149,1,0)*IF('Shoppable Services'!$E$4=$C149,1,0)*IF('Shoppable Services'!$D$4=$B149,1,0)*IF('Shoppable Services'!$C$4=$A149,1,0)*IF('Shoppable Services'!$B$4=Data!EO$119,EO31,0)</f>
        <v>0</v>
      </c>
      <c r="EP149" s="4">
        <f>IF('Shoppable Services'!$F$4=$D149,1,0)*IF('Shoppable Services'!$E$4=$C149,1,0)*IF('Shoppable Services'!$D$4=$B149,1,0)*IF('Shoppable Services'!$C$4=$A149,1,0)*IF('Shoppable Services'!$B$4=Data!EP$119,EP31,0)</f>
        <v>0</v>
      </c>
      <c r="EQ149" s="4">
        <f>IF('Shoppable Services'!$F$4=$D149,1,0)*IF('Shoppable Services'!$E$4=$C149,1,0)*IF('Shoppable Services'!$D$4=$B149,1,0)*IF('Shoppable Services'!$C$4=$A149,1,0)*IF('Shoppable Services'!$B$4=Data!EQ$119,EQ31,0)</f>
        <v>0</v>
      </c>
      <c r="ER149" s="4">
        <f>IF('Shoppable Services'!$F$4=$D149,1,0)*IF('Shoppable Services'!$E$4=$C149,1,0)*IF('Shoppable Services'!$D$4=$B149,1,0)*IF('Shoppable Services'!$C$4=$A149,1,0)*IF('Shoppable Services'!$B$4=Data!ER$119,ER31,0)</f>
        <v>0</v>
      </c>
      <c r="ES149" s="4">
        <f>IF('Shoppable Services'!$F$4=$D149,1,0)*IF('Shoppable Services'!$E$4=$C149,1,0)*IF('Shoppable Services'!$D$4=$B149,1,0)*IF('Shoppable Services'!$C$4=$A149,1,0)*IF('Shoppable Services'!$B$4=Data!ES$119,ES31,0)</f>
        <v>0</v>
      </c>
      <c r="ET149" s="4">
        <f>IF('Shoppable Services'!$F$4=$D149,1,0)*IF('Shoppable Services'!$E$4=$C149,1,0)*IF('Shoppable Services'!$D$4=$B149,1,0)*IF('Shoppable Services'!$C$4=$A149,1,0)*IF('Shoppable Services'!$B$4=Data!ET$119,ET31,0)</f>
        <v>0</v>
      </c>
      <c r="EU149" s="4">
        <f>IF('Shoppable Services'!$F$4=$D149,1,0)*IF('Shoppable Services'!$E$4=$C149,1,0)*IF('Shoppable Services'!$D$4=$B149,1,0)*IF('Shoppable Services'!$C$4=$A149,1,0)*IF('Shoppable Services'!$B$4=Data!EU$119,EU31,0)</f>
        <v>0</v>
      </c>
      <c r="EV149" s="4">
        <f>IF('Shoppable Services'!$F$4=$D149,1,0)*IF('Shoppable Services'!$E$4=$C149,1,0)*IF('Shoppable Services'!$D$4=$B149,1,0)*IF('Shoppable Services'!$C$4=$A149,1,0)*IF('Shoppable Services'!$B$4=Data!EV$119,EV31,0)</f>
        <v>0</v>
      </c>
      <c r="EW149" s="4">
        <f>IF('Shoppable Services'!$F$4=$D149,1,0)*IF('Shoppable Services'!$E$4=$C149,1,0)*IF('Shoppable Services'!$D$4=$B149,1,0)*IF('Shoppable Services'!$C$4=$A149,1,0)*IF('Shoppable Services'!$B$4=Data!EW$119,EW31,0)</f>
        <v>0</v>
      </c>
      <c r="EX149" s="4">
        <f>IF('Shoppable Services'!$F$4=$D149,1,0)*IF('Shoppable Services'!$E$4=$C149,1,0)*IF('Shoppable Services'!$D$4=$B149,1,0)*IF('Shoppable Services'!$C$4=$A149,1,0)*IF('Shoppable Services'!$B$4=Data!EX$119,EX31,0)</f>
        <v>0</v>
      </c>
      <c r="EY149" s="4">
        <f>IF('Shoppable Services'!$F$4=$D149,1,0)*IF('Shoppable Services'!$E$4=$C149,1,0)*IF('Shoppable Services'!$D$4=$B149,1,0)*IF('Shoppable Services'!$C$4=$A149,1,0)*IF('Shoppable Services'!$B$4=Data!EY$119,EY31,0)</f>
        <v>0</v>
      </c>
      <c r="EZ149" s="4">
        <f>IF('Shoppable Services'!$F$4=$D149,1,0)*IF('Shoppable Services'!$E$4=$C149,1,0)*IF('Shoppable Services'!$D$4=$B149,1,0)*IF('Shoppable Services'!$C$4=$A149,1,0)*IF('Shoppable Services'!$B$4=Data!EZ$119,EZ31,0)</f>
        <v>0</v>
      </c>
      <c r="FA149" s="4">
        <f>IF('Shoppable Services'!$F$4=$D149,1,0)*IF('Shoppable Services'!$E$4=$C149,1,0)*IF('Shoppable Services'!$D$4=$B149,1,0)*IF('Shoppable Services'!$C$4=$A149,1,0)*IF('Shoppable Services'!$B$4=Data!FA$119,FA31,0)</f>
        <v>0</v>
      </c>
      <c r="FB149" s="4">
        <f>IF('Shoppable Services'!$F$4=$D149,1,0)*IF('Shoppable Services'!$E$4=$C149,1,0)*IF('Shoppable Services'!$D$4=$B149,1,0)*IF('Shoppable Services'!$C$4=$A149,1,0)*IF('Shoppable Services'!$B$4=Data!FB$119,FB31,0)</f>
        <v>0</v>
      </c>
      <c r="FC149" s="4">
        <f>IF('Shoppable Services'!$F$4=$D149,1,0)*IF('Shoppable Services'!$E$4=$C149,1,0)*IF('Shoppable Services'!$D$4=$B149,1,0)*IF('Shoppable Services'!$C$4=$A149,1,0)*IF('Shoppable Services'!$B$4=Data!FC$119,FC31,0)</f>
        <v>0</v>
      </c>
      <c r="FD149" s="4">
        <f>IF('Shoppable Services'!$F$4=$D149,1,0)*IF('Shoppable Services'!$E$4=$C149,1,0)*IF('Shoppable Services'!$D$4=$B149,1,0)*IF('Shoppable Services'!$C$4=$A149,1,0)*IF('Shoppable Services'!$B$4=Data!FD$119,FD31,0)</f>
        <v>0</v>
      </c>
      <c r="FE149" s="4">
        <f>IF('Shoppable Services'!$F$4=$D149,1,0)*IF('Shoppable Services'!$E$4=$C149,1,0)*IF('Shoppable Services'!$D$4=$B149,1,0)*IF('Shoppable Services'!$C$4=$A149,1,0)*IF('Shoppable Services'!$B$4=Data!FE$119,FE31,0)</f>
        <v>0</v>
      </c>
      <c r="FF149" s="4">
        <f>IF('Shoppable Services'!$F$4=$D149,1,0)*IF('Shoppable Services'!$E$4=$C149,1,0)*IF('Shoppable Services'!$D$4=$B149,1,0)*IF('Shoppable Services'!$C$4=$A149,1,0)*IF('Shoppable Services'!$B$4=Data!FF$119,FF31,0)</f>
        <v>0</v>
      </c>
      <c r="FG149" s="4">
        <f>IF('Shoppable Services'!$F$4=$D149,1,0)*IF('Shoppable Services'!$E$4=$C149,1,0)*IF('Shoppable Services'!$D$4=$B149,1,0)*IF('Shoppable Services'!$C$4=$A149,1,0)*IF('Shoppable Services'!$B$4=Data!FG$119,FG31,0)</f>
        <v>0</v>
      </c>
      <c r="FH149" s="4">
        <f>IF('Shoppable Services'!$F$4=$D149,1,0)*IF('Shoppable Services'!$E$4=$C149,1,0)*IF('Shoppable Services'!$D$4=$B149,1,0)*IF('Shoppable Services'!$C$4=$A149,1,0)*IF('Shoppable Services'!$B$4=Data!FH$119,FH31,0)</f>
        <v>0</v>
      </c>
      <c r="FI149" s="4">
        <f>IF('Shoppable Services'!$F$4=$D149,1,0)*IF('Shoppable Services'!$E$4=$C149,1,0)*IF('Shoppable Services'!$D$4=$B149,1,0)*IF('Shoppable Services'!$C$4=$A149,1,0)*IF('Shoppable Services'!$B$4=Data!FI$119,FI31,0)</f>
        <v>0</v>
      </c>
      <c r="FJ149" s="4">
        <f>IF('Shoppable Services'!$F$4=$D149,1,0)*IF('Shoppable Services'!$E$4=$C149,1,0)*IF('Shoppable Services'!$D$4=$B149,1,0)*IF('Shoppable Services'!$C$4=$A149,1,0)*IF('Shoppable Services'!$B$4=Data!FJ$119,FJ31,0)</f>
        <v>0</v>
      </c>
      <c r="FK149" s="4">
        <f>IF('Shoppable Services'!$F$4=$D149,1,0)*IF('Shoppable Services'!$E$4=$C149,1,0)*IF('Shoppable Services'!$D$4=$B149,1,0)*IF('Shoppable Services'!$C$4=$A149,1,0)*IF('Shoppable Services'!$B$4=Data!FK$119,FK31,0)</f>
        <v>0</v>
      </c>
      <c r="FL149" s="4">
        <f>IF('Shoppable Services'!$F$4=$D149,1,0)*IF('Shoppable Services'!$E$4=$C149,1,0)*IF('Shoppable Services'!$D$4=$B149,1,0)*IF('Shoppable Services'!$C$4=$A149,1,0)*IF('Shoppable Services'!$B$4=Data!FL$119,FL31,0)</f>
        <v>0</v>
      </c>
      <c r="FM149" s="4">
        <f>IF('Shoppable Services'!$F$4=$D149,1,0)*IF('Shoppable Services'!$E$4=$C149,1,0)*IF('Shoppable Services'!$D$4=$B149,1,0)*IF('Shoppable Services'!$C$4=$A149,1,0)*IF('Shoppable Services'!$B$4=Data!FM$119,FM31,0)</f>
        <v>0</v>
      </c>
      <c r="FN149" s="4">
        <f>IF('Shoppable Services'!$F$4=$D149,1,0)*IF('Shoppable Services'!$E$4=$C149,1,0)*IF('Shoppable Services'!$D$4=$B149,1,0)*IF('Shoppable Services'!$C$4=$A149,1,0)*IF('Shoppable Services'!$B$4=Data!FN$119,FN31,0)</f>
        <v>0</v>
      </c>
      <c r="FO149" s="4">
        <f>IF('Shoppable Services'!$F$4=$D149,1,0)*IF('Shoppable Services'!$E$4=$C149,1,0)*IF('Shoppable Services'!$D$4=$B149,1,0)*IF('Shoppable Services'!$C$4=$A149,1,0)*IF('Shoppable Services'!$B$4=Data!FO$119,FO31,0)</f>
        <v>0</v>
      </c>
      <c r="FP149" s="4">
        <f>IF('Shoppable Services'!$F$4=$D149,1,0)*IF('Shoppable Services'!$E$4=$C149,1,0)*IF('Shoppable Services'!$D$4=$B149,1,0)*IF('Shoppable Services'!$C$4=$A149,1,0)*IF('Shoppable Services'!$B$4=Data!FP$119,FP31,0)</f>
        <v>0</v>
      </c>
      <c r="FQ149" s="4">
        <f>IF('Shoppable Services'!$F$4=$D149,1,0)*IF('Shoppable Services'!$E$4=$C149,1,0)*IF('Shoppable Services'!$D$4=$B149,1,0)*IF('Shoppable Services'!$C$4=$A149,1,0)*IF('Shoppable Services'!$B$4=Data!FQ$119,FQ31,0)</f>
        <v>0</v>
      </c>
      <c r="FR149" s="4">
        <f>IF('Shoppable Services'!$F$4=$D149,1,0)*IF('Shoppable Services'!$E$4=$C149,1,0)*IF('Shoppable Services'!$D$4=$B149,1,0)*IF('Shoppable Services'!$C$4=$A149,1,0)*IF('Shoppable Services'!$B$4=Data!FR$119,FR31,0)</f>
        <v>0</v>
      </c>
      <c r="FS149" s="4">
        <f>IF('Shoppable Services'!$F$4=$D149,1,0)*IF('Shoppable Services'!$E$4=$C149,1,0)*IF('Shoppable Services'!$D$4=$B149,1,0)*IF('Shoppable Services'!$C$4=$A149,1,0)*IF('Shoppable Services'!$B$4=Data!FS$119,FS31,0)</f>
        <v>0</v>
      </c>
      <c r="FT149" s="4">
        <f>IF('Shoppable Services'!$F$4=$D149,1,0)*IF('Shoppable Services'!$E$4=$C149,1,0)*IF('Shoppable Services'!$D$4=$B149,1,0)*IF('Shoppable Services'!$C$4=$A149,1,0)*IF('Shoppable Services'!$B$4=Data!FT$119,FT31,0)</f>
        <v>0</v>
      </c>
      <c r="FU149" s="4">
        <f>IF('Shoppable Services'!$F$4=$D149,1,0)*IF('Shoppable Services'!$E$4=$C149,1,0)*IF('Shoppable Services'!$D$4=$B149,1,0)*IF('Shoppable Services'!$C$4=$A149,1,0)*IF('Shoppable Services'!$B$4=Data!FU$119,FU31,0)</f>
        <v>0</v>
      </c>
      <c r="FV149" s="4">
        <f>IF('Shoppable Services'!$F$4=$D149,1,0)*IF('Shoppable Services'!$E$4=$C149,1,0)*IF('Shoppable Services'!$D$4=$B149,1,0)*IF('Shoppable Services'!$C$4=$A149,1,0)*IF('Shoppable Services'!$B$4=Data!FV$119,FV31,0)</f>
        <v>0</v>
      </c>
      <c r="FW149" s="4">
        <f>IF('Shoppable Services'!$F$4=$D149,1,0)*IF('Shoppable Services'!$E$4=$C149,1,0)*IF('Shoppable Services'!$D$4=$B149,1,0)*IF('Shoppable Services'!$C$4=$A149,1,0)*IF('Shoppable Services'!$B$4=Data!FW$119,FW31,0)</f>
        <v>0</v>
      </c>
      <c r="FX149" s="4">
        <f>IF('Shoppable Services'!$F$4=$D149,1,0)*IF('Shoppable Services'!$E$4=$C149,1,0)*IF('Shoppable Services'!$D$4=$B149,1,0)*IF('Shoppable Services'!$C$4=$A149,1,0)*IF('Shoppable Services'!$B$4=Data!FX$119,FX31,0)</f>
        <v>0</v>
      </c>
      <c r="FY149" s="4">
        <f>IF('Shoppable Services'!$F$4=$D149,1,0)*IF('Shoppable Services'!$E$4=$C149,1,0)*IF('Shoppable Services'!$D$4=$B149,1,0)*IF('Shoppable Services'!$C$4=$A149,1,0)*IF('Shoppable Services'!$B$4=Data!FY$119,FY31,0)</f>
        <v>0</v>
      </c>
      <c r="FZ149" s="4">
        <f>IF('Shoppable Services'!$F$4=$D149,1,0)*IF('Shoppable Services'!$E$4=$C149,1,0)*IF('Shoppable Services'!$D$4=$B149,1,0)*IF('Shoppable Services'!$C$4=$A149,1,0)*IF('Shoppable Services'!$B$4=Data!FZ$119,FZ31,0)</f>
        <v>0</v>
      </c>
      <c r="GA149" s="4">
        <f>IF('Shoppable Services'!$F$4=$D149,1,0)*IF('Shoppable Services'!$E$4=$C149,1,0)*IF('Shoppable Services'!$D$4=$B149,1,0)*IF('Shoppable Services'!$C$4=$A149,1,0)*IF('Shoppable Services'!$B$4=Data!GA$119,GA31,0)</f>
        <v>0</v>
      </c>
      <c r="GB149" s="4">
        <f>IF('Shoppable Services'!$F$4=$D149,1,0)*IF('Shoppable Services'!$E$4=$C149,1,0)*IF('Shoppable Services'!$D$4=$B149,1,0)*IF('Shoppable Services'!$C$4=$A149,1,0)*IF('Shoppable Services'!$B$4=Data!GB$119,GB31,0)</f>
        <v>0</v>
      </c>
      <c r="GC149" s="4">
        <f>IF('Shoppable Services'!$F$4=$D149,1,0)*IF('Shoppable Services'!$E$4=$C149,1,0)*IF('Shoppable Services'!$D$4=$B149,1,0)*IF('Shoppable Services'!$C$4=$A149,1,0)*IF('Shoppable Services'!$B$4=Data!GC$119,GC31,0)</f>
        <v>0</v>
      </c>
      <c r="GD149" s="4">
        <f>IF('Shoppable Services'!$F$4=$D149,1,0)*IF('Shoppable Services'!$E$4=$C149,1,0)*IF('Shoppable Services'!$D$4=$B149,1,0)*IF('Shoppable Services'!$C$4=$A149,1,0)*IF('Shoppable Services'!$B$4=Data!GD$119,GD31,0)</f>
        <v>0</v>
      </c>
      <c r="GE149" s="4">
        <f>IF('Shoppable Services'!$F$4=$D149,1,0)*IF('Shoppable Services'!$E$4=$C149,1,0)*IF('Shoppable Services'!$D$4=$B149,1,0)*IF('Shoppable Services'!$C$4=$A149,1,0)*IF('Shoppable Services'!$B$4=Data!GE$119,GE31,0)</f>
        <v>0</v>
      </c>
      <c r="GF149" s="4">
        <f>IF('Shoppable Services'!$F$4=$D149,1,0)*IF('Shoppable Services'!$E$4=$C149,1,0)*IF('Shoppable Services'!$D$4=$B149,1,0)*IF('Shoppable Services'!$C$4=$A149,1,0)*IF('Shoppable Services'!$B$4=Data!GF$119,GF31,0)</f>
        <v>0</v>
      </c>
      <c r="GG149" s="4">
        <f>IF('Shoppable Services'!$F$4=$D149,1,0)*IF('Shoppable Services'!$E$4=$C149,1,0)*IF('Shoppable Services'!$D$4=$B149,1,0)*IF('Shoppable Services'!$C$4=$A149,1,0)*IF('Shoppable Services'!$B$4=Data!GG$119,GG31,0)</f>
        <v>0</v>
      </c>
      <c r="GH149" s="4">
        <f>IF('Shoppable Services'!$F$4=$D149,1,0)*IF('Shoppable Services'!$E$4=$C149,1,0)*IF('Shoppable Services'!$D$4=$B149,1,0)*IF('Shoppable Services'!$C$4=$A149,1,0)*IF('Shoppable Services'!$B$4=Data!GH$119,GH31,0)</f>
        <v>0</v>
      </c>
      <c r="GI149" s="4">
        <f>IF('Shoppable Services'!$F$4=$D149,1,0)*IF('Shoppable Services'!$E$4=$C149,1,0)*IF('Shoppable Services'!$D$4=$B149,1,0)*IF('Shoppable Services'!$C$4=$A149,1,0)*IF('Shoppable Services'!$B$4=Data!GI$119,GI31,0)</f>
        <v>0</v>
      </c>
      <c r="GJ149" s="4">
        <f>IF('Shoppable Services'!$F$4=$D149,1,0)*IF('Shoppable Services'!$E$4=$C149,1,0)*IF('Shoppable Services'!$D$4=$B149,1,0)*IF('Shoppable Services'!$C$4=$A149,1,0)*IF('Shoppable Services'!$B$4=Data!GJ$119,GJ31,0)</f>
        <v>0</v>
      </c>
      <c r="GK149" s="4">
        <f>IF('Shoppable Services'!$F$4=$D149,1,0)*IF('Shoppable Services'!$E$4=$C149,1,0)*IF('Shoppable Services'!$D$4=$B149,1,0)*IF('Shoppable Services'!$C$4=$A149,1,0)*IF('Shoppable Services'!$B$4=Data!GK$119,GK31,0)</f>
        <v>0</v>
      </c>
      <c r="GL149" s="4">
        <f>IF('Shoppable Services'!$F$4=$D149,1,0)*IF('Shoppable Services'!$E$4=$C149,1,0)*IF('Shoppable Services'!$D$4=$B149,1,0)*IF('Shoppable Services'!$C$4=$A149,1,0)*IF('Shoppable Services'!$B$4=Data!GL$119,GL31,0)</f>
        <v>0</v>
      </c>
      <c r="GM149" s="4">
        <f>IF('Shoppable Services'!$F$4=$D149,1,0)*IF('Shoppable Services'!$E$4=$C149,1,0)*IF('Shoppable Services'!$D$4=$B149,1,0)*IF('Shoppable Services'!$C$4=$A149,1,0)*IF('Shoppable Services'!$B$4=Data!GM$119,GM31,0)</f>
        <v>0</v>
      </c>
      <c r="GN149" s="4">
        <f>IF('Shoppable Services'!$F$4=$D149,1,0)*IF('Shoppable Services'!$E$4=$C149,1,0)*IF('Shoppable Services'!$D$4=$B149,1,0)*IF('Shoppable Services'!$C$4=$A149,1,0)*IF('Shoppable Services'!$B$4=Data!GN$119,GN31,0)</f>
        <v>0</v>
      </c>
      <c r="GO149" s="4">
        <f>IF('Shoppable Services'!$F$4=$D149,1,0)*IF('Shoppable Services'!$E$4=$C149,1,0)*IF('Shoppable Services'!$D$4=$B149,1,0)*IF('Shoppable Services'!$C$4=$A149,1,0)*IF('Shoppable Services'!$B$4=Data!GO$119,GO31,0)</f>
        <v>0</v>
      </c>
      <c r="GP149" s="4">
        <f>IF('Shoppable Services'!$F$4=$D149,1,0)*IF('Shoppable Services'!$E$4=$C149,1,0)*IF('Shoppable Services'!$D$4=$B149,1,0)*IF('Shoppable Services'!$C$4=$A149,1,0)*IF('Shoppable Services'!$B$4=Data!GP$119,GP31,0)</f>
        <v>0</v>
      </c>
      <c r="GQ149" s="4">
        <f>IF('Shoppable Services'!$F$4=$D149,1,0)*IF('Shoppable Services'!$E$4=$C149,1,0)*IF('Shoppable Services'!$D$4=$B149,1,0)*IF('Shoppable Services'!$C$4=$A149,1,0)*IF('Shoppable Services'!$B$4=Data!GQ$119,GQ31,0)</f>
        <v>0</v>
      </c>
      <c r="GR149" s="4">
        <f>IF('Shoppable Services'!$F$4=$D149,1,0)*IF('Shoppable Services'!$E$4=$C149,1,0)*IF('Shoppable Services'!$D$4=$B149,1,0)*IF('Shoppable Services'!$C$4=$A149,1,0)*IF('Shoppable Services'!$B$4=Data!GR$119,GR31,0)</f>
        <v>0</v>
      </c>
      <c r="GS149" s="4">
        <f>IF('Shoppable Services'!$F$4=$D149,1,0)*IF('Shoppable Services'!$E$4=$C149,1,0)*IF('Shoppable Services'!$D$4=$B149,1,0)*IF('Shoppable Services'!$C$4=$A149,1,0)*IF('Shoppable Services'!$B$4=Data!GS$119,GS31,0)</f>
        <v>0</v>
      </c>
      <c r="GT149" s="4">
        <f>IF('Shoppable Services'!$F$4=$D149,1,0)*IF('Shoppable Services'!$E$4=$C149,1,0)*IF('Shoppable Services'!$D$4=$B149,1,0)*IF('Shoppable Services'!$C$4=$A149,1,0)*IF('Shoppable Services'!$B$4=Data!GT$119,GT31,0)</f>
        <v>0</v>
      </c>
      <c r="GU149" s="4">
        <f>IF('Shoppable Services'!$F$4=$D149,1,0)*IF('Shoppable Services'!$E$4=$C149,1,0)*IF('Shoppable Services'!$D$4=$B149,1,0)*IF('Shoppable Services'!$C$4=$A149,1,0)*IF('Shoppable Services'!$B$4=Data!GU$119,GU31,0)</f>
        <v>0</v>
      </c>
      <c r="GV149" s="4">
        <f>IF('Shoppable Services'!$F$4=$D149,1,0)*IF('Shoppable Services'!$E$4=$C149,1,0)*IF('Shoppable Services'!$D$4=$B149,1,0)*IF('Shoppable Services'!$C$4=$A149,1,0)*IF('Shoppable Services'!$B$4=Data!GV$119,GV31,0)</f>
        <v>0</v>
      </c>
      <c r="GW149" s="4">
        <f>IF('Shoppable Services'!$F$4=$D149,1,0)*IF('Shoppable Services'!$E$4=$C149,1,0)*IF('Shoppable Services'!$D$4=$B149,1,0)*IF('Shoppable Services'!$C$4=$A149,1,0)*IF('Shoppable Services'!$B$4=Data!GW$119,GW31,0)</f>
        <v>0</v>
      </c>
      <c r="GX149" s="4">
        <f>IF('Shoppable Services'!$F$4=$D149,1,0)*IF('Shoppable Services'!$E$4=$C149,1,0)*IF('Shoppable Services'!$D$4=$B149,1,0)*IF('Shoppable Services'!$C$4=$A149,1,0)*IF('Shoppable Services'!$B$4=Data!GX$119,GX31,0)</f>
        <v>0</v>
      </c>
      <c r="GY149" s="4">
        <f>IF('Shoppable Services'!$F$4=$D149,1,0)*IF('Shoppable Services'!$E$4=$C149,1,0)*IF('Shoppable Services'!$D$4=$B149,1,0)*IF('Shoppable Services'!$C$4=$A149,1,0)*IF('Shoppable Services'!$B$4=Data!GY$119,GY31,0)</f>
        <v>0</v>
      </c>
      <c r="GZ149" s="4">
        <f>IF('Shoppable Services'!$F$4=$D149,1,0)*IF('Shoppable Services'!$E$4=$C149,1,0)*IF('Shoppable Services'!$D$4=$B149,1,0)*IF('Shoppable Services'!$C$4=$A149,1,0)*IF('Shoppable Services'!$B$4=Data!GZ$119,GZ31,0)</f>
        <v>0</v>
      </c>
      <c r="HA149" s="4">
        <f>IF('Shoppable Services'!$F$4=$D149,1,0)*IF('Shoppable Services'!$E$4=$C149,1,0)*IF('Shoppable Services'!$D$4=$B149,1,0)*IF('Shoppable Services'!$C$4=$A149,1,0)*IF('Shoppable Services'!$B$4=Data!HA$119,HA31,0)</f>
        <v>0</v>
      </c>
      <c r="HB149" s="4">
        <f>IF('Shoppable Services'!$F$4=$D149,1,0)*IF('Shoppable Services'!$E$4=$C149,1,0)*IF('Shoppable Services'!$D$4=$B149,1,0)*IF('Shoppable Services'!$C$4=$A149,1,0)*IF('Shoppable Services'!$B$4=Data!HB$119,HB31,0)</f>
        <v>0</v>
      </c>
      <c r="HC149" s="4">
        <f>IF('Shoppable Services'!$F$4=$D149,1,0)*IF('Shoppable Services'!$E$4=$C149,1,0)*IF('Shoppable Services'!$D$4=$B149,1,0)*IF('Shoppable Services'!$C$4=$A149,1,0)*IF('Shoppable Services'!$B$4=Data!HC$119,HC31,0)</f>
        <v>0</v>
      </c>
      <c r="HD149" s="4">
        <f>IF('Shoppable Services'!$F$4=$D149,1,0)*IF('Shoppable Services'!$E$4=$C149,1,0)*IF('Shoppable Services'!$D$4=$B149,1,0)*IF('Shoppable Services'!$C$4=$A149,1,0)*IF('Shoppable Services'!$B$4=Data!HD$119,HD31,0)</f>
        <v>0</v>
      </c>
      <c r="HE149" s="4">
        <f>IF('Shoppable Services'!$F$4=$D149,1,0)*IF('Shoppable Services'!$E$4=$C149,1,0)*IF('Shoppable Services'!$D$4=$B149,1,0)*IF('Shoppable Services'!$C$4=$A149,1,0)*IF('Shoppable Services'!$B$4=Data!HE$119,HE31,0)</f>
        <v>0</v>
      </c>
      <c r="HF149" s="4">
        <f>IF('Shoppable Services'!$F$4=$D149,1,0)*IF('Shoppable Services'!$E$4=$C149,1,0)*IF('Shoppable Services'!$D$4=$B149,1,0)*IF('Shoppable Services'!$C$4=$A149,1,0)*IF('Shoppable Services'!$B$4=Data!HF$119,HF31,0)</f>
        <v>0</v>
      </c>
      <c r="HG149" s="4">
        <f>IF('Shoppable Services'!$F$4=$D149,1,0)*IF('Shoppable Services'!$E$4=$C149,1,0)*IF('Shoppable Services'!$D$4=$B149,1,0)*IF('Shoppable Services'!$C$4=$A149,1,0)*IF('Shoppable Services'!$B$4=Data!HG$119,HG31,0)</f>
        <v>0</v>
      </c>
      <c r="HH149" s="4">
        <f>IF('Shoppable Services'!$F$4=$D149,1,0)*IF('Shoppable Services'!$E$4=$C149,1,0)*IF('Shoppable Services'!$D$4=$B149,1,0)*IF('Shoppable Services'!$C$4=$A149,1,0)*IF('Shoppable Services'!$B$4=Data!HH$119,HH31,0)</f>
        <v>0</v>
      </c>
      <c r="HI149" s="4">
        <f>IF('Shoppable Services'!$F$4=$D149,1,0)*IF('Shoppable Services'!$E$4=$C149,1,0)*IF('Shoppable Services'!$D$4=$B149,1,0)*IF('Shoppable Services'!$C$4=$A149,1,0)*IF('Shoppable Services'!$B$4=Data!HI$119,HI31,0)</f>
        <v>0</v>
      </c>
      <c r="HJ149" s="4">
        <f>IF('Shoppable Services'!$F$4=$D149,1,0)*IF('Shoppable Services'!$E$4=$C149,1,0)*IF('Shoppable Services'!$D$4=$B149,1,0)*IF('Shoppable Services'!$C$4=$A149,1,0)*IF('Shoppable Services'!$B$4=Data!HJ$119,HJ31,0)</f>
        <v>0</v>
      </c>
      <c r="HK149" s="4">
        <f>IF('Shoppable Services'!$F$4=$D149,1,0)*IF('Shoppable Services'!$E$4=$C149,1,0)*IF('Shoppable Services'!$D$4=$B149,1,0)*IF('Shoppable Services'!$C$4=$A149,1,0)*IF('Shoppable Services'!$B$4=Data!HK$119,HK31,0)</f>
        <v>0</v>
      </c>
      <c r="HL149" s="4">
        <f>IF('Shoppable Services'!$F$4=$D149,1,0)*IF('Shoppable Services'!$E$4=$C149,1,0)*IF('Shoppable Services'!$D$4=$B149,1,0)*IF('Shoppable Services'!$C$4=$A149,1,0)*IF('Shoppable Services'!$B$4=Data!HL$119,HL31,0)</f>
        <v>0</v>
      </c>
      <c r="HM149" s="4">
        <f>IF('Shoppable Services'!$F$4=$D149,1,0)*IF('Shoppable Services'!$E$4=$C149,1,0)*IF('Shoppable Services'!$D$4=$B149,1,0)*IF('Shoppable Services'!$C$4=$A149,1,0)*IF('Shoppable Services'!$B$4=Data!HM$119,HM31,0)</f>
        <v>0</v>
      </c>
      <c r="HN149" s="4">
        <f>IF('Shoppable Services'!$F$4=$D149,1,0)*IF('Shoppable Services'!$E$4=$C149,1,0)*IF('Shoppable Services'!$D$4=$B149,1,0)*IF('Shoppable Services'!$C$4=$A149,1,0)*IF('Shoppable Services'!$B$4=Data!HN$119,HN31,0)</f>
        <v>0</v>
      </c>
      <c r="HO149" s="4">
        <f>IF('Shoppable Services'!$F$4=$D149,1,0)*IF('Shoppable Services'!$E$4=$C149,1,0)*IF('Shoppable Services'!$D$4=$B149,1,0)*IF('Shoppable Services'!$C$4=$A149,1,0)*IF('Shoppable Services'!$B$4=Data!HO$119,HO31,0)</f>
        <v>0</v>
      </c>
      <c r="HP149" s="4">
        <f>IF('Shoppable Services'!$F$4=$D149,1,0)*IF('Shoppable Services'!$E$4=$C149,1,0)*IF('Shoppable Services'!$D$4=$B149,1,0)*IF('Shoppable Services'!$C$4=$A149,1,0)*IF('Shoppable Services'!$B$4=Data!HP$119,HP31,0)</f>
        <v>0</v>
      </c>
      <c r="HQ149" s="4">
        <f>IF('Shoppable Services'!$F$4=$D149,1,0)*IF('Shoppable Services'!$E$4=$C149,1,0)*IF('Shoppable Services'!$D$4=$B149,1,0)*IF('Shoppable Services'!$C$4=$A149,1,0)*IF('Shoppable Services'!$B$4=Data!HQ$119,HQ31,0)</f>
        <v>0</v>
      </c>
      <c r="HR149" s="4">
        <f>IF('Shoppable Services'!$F$4=$D149,1,0)*IF('Shoppable Services'!$E$4=$C149,1,0)*IF('Shoppable Services'!$D$4=$B149,1,0)*IF('Shoppable Services'!$C$4=$A149,1,0)*IF('Shoppable Services'!$B$4=Data!HR$119,HR31,0)</f>
        <v>0</v>
      </c>
      <c r="HS149" s="4">
        <f>IF('Shoppable Services'!$F$4=$D149,1,0)*IF('Shoppable Services'!$E$4=$C149,1,0)*IF('Shoppable Services'!$D$4=$B149,1,0)*IF('Shoppable Services'!$C$4=$A149,1,0)*IF('Shoppable Services'!$B$4=Data!HS$119,HS31,0)</f>
        <v>0</v>
      </c>
      <c r="HT149" s="4">
        <f>IF('Shoppable Services'!$F$4=$D149,1,0)*IF('Shoppable Services'!$E$4=$C149,1,0)*IF('Shoppable Services'!$D$4=$B149,1,0)*IF('Shoppable Services'!$C$4=$A149,1,0)*IF('Shoppable Services'!$B$4=Data!HT$119,HT31,0)</f>
        <v>0</v>
      </c>
      <c r="HU149" s="4">
        <f>IF('Shoppable Services'!$F$4=$D149,1,0)*IF('Shoppable Services'!$E$4=$C149,1,0)*IF('Shoppable Services'!$D$4=$B149,1,0)*IF('Shoppable Services'!$C$4=$A149,1,0)*IF('Shoppable Services'!$B$4=Data!HU$119,HU31,0)</f>
        <v>0</v>
      </c>
      <c r="HV149" s="4">
        <f>IF('Shoppable Services'!$F$4=$D149,1,0)*IF('Shoppable Services'!$E$4=$C149,1,0)*IF('Shoppable Services'!$D$4=$B149,1,0)*IF('Shoppable Services'!$C$4=$A149,1,0)*IF('Shoppable Services'!$B$4=Data!HV$119,HV31,0)</f>
        <v>0</v>
      </c>
      <c r="HW149" s="4">
        <f>IF('Shoppable Services'!$F$4=$D149,1,0)*IF('Shoppable Services'!$E$4=$C149,1,0)*IF('Shoppable Services'!$D$4=$B149,1,0)*IF('Shoppable Services'!$C$4=$A149,1,0)*IF('Shoppable Services'!$B$4=Data!HW$119,HW31,0)</f>
        <v>0</v>
      </c>
      <c r="HX149" s="4">
        <f>IF('Shoppable Services'!$F$4=$D149,1,0)*IF('Shoppable Services'!$E$4=$C149,1,0)*IF('Shoppable Services'!$D$4=$B149,1,0)*IF('Shoppable Services'!$C$4=$A149,1,0)*IF('Shoppable Services'!$B$4=Data!HX$119,HX31,0)</f>
        <v>0</v>
      </c>
      <c r="HY149" s="4">
        <f>IF('Shoppable Services'!$F$4=$D149,1,0)*IF('Shoppable Services'!$E$4=$C149,1,0)*IF('Shoppable Services'!$D$4=$B149,1,0)*IF('Shoppable Services'!$C$4=$A149,1,0)*IF('Shoppable Services'!$B$4=Data!HY$119,HY31,0)</f>
        <v>0</v>
      </c>
      <c r="HZ149" s="4">
        <f>IF('Shoppable Services'!$F$4=$D149,1,0)*IF('Shoppable Services'!$E$4=$C149,1,0)*IF('Shoppable Services'!$D$4=$B149,1,0)*IF('Shoppable Services'!$C$4=$A149,1,0)*IF('Shoppable Services'!$B$4=Data!HZ$119,HZ31,0)</f>
        <v>0</v>
      </c>
      <c r="IA149" s="4">
        <f>IF('Shoppable Services'!$F$4=$D149,1,0)*IF('Shoppable Services'!$E$4=$C149,1,0)*IF('Shoppable Services'!$D$4=$B149,1,0)*IF('Shoppable Services'!$C$4=$A149,1,0)*IF('Shoppable Services'!$B$4=Data!IA$119,IA31,0)</f>
        <v>0</v>
      </c>
      <c r="IB149" s="4">
        <f>IF('Shoppable Services'!$F$4=$D149,1,0)*IF('Shoppable Services'!$E$4=$C149,1,0)*IF('Shoppable Services'!$D$4=$B149,1,0)*IF('Shoppable Services'!$C$4=$A149,1,0)*IF('Shoppable Services'!$B$4=Data!IB$119,IB31,0)</f>
        <v>0</v>
      </c>
      <c r="IC149" s="4">
        <f>IF('Shoppable Services'!$F$4=$D149,1,0)*IF('Shoppable Services'!$E$4=$C149,1,0)*IF('Shoppable Services'!$D$4=$B149,1,0)*IF('Shoppable Services'!$C$4=$A149,1,0)*IF('Shoppable Services'!$B$4=Data!IC$119,IC31,0)</f>
        <v>0</v>
      </c>
      <c r="ID149" s="4">
        <f>IF('Shoppable Services'!$F$4=$D149,1,0)*IF('Shoppable Services'!$E$4=$C149,1,0)*IF('Shoppable Services'!$D$4=$B149,1,0)*IF('Shoppable Services'!$C$4=$A149,1,0)*IF('Shoppable Services'!$B$4=Data!ID$119,ID31,0)</f>
        <v>0</v>
      </c>
      <c r="IE149" s="4">
        <f>IF('Shoppable Services'!$F$4=$D149,1,0)*IF('Shoppable Services'!$E$4=$C149,1,0)*IF('Shoppable Services'!$D$4=$B149,1,0)*IF('Shoppable Services'!$C$4=$A149,1,0)*IF('Shoppable Services'!$B$4=Data!IE$119,IE31,0)</f>
        <v>0</v>
      </c>
      <c r="IF149" s="4">
        <f>IF('Shoppable Services'!$F$4=$D149,1,0)*IF('Shoppable Services'!$E$4=$C149,1,0)*IF('Shoppable Services'!$D$4=$B149,1,0)*IF('Shoppable Services'!$C$4=$A149,1,0)*IF('Shoppable Services'!$B$4=Data!IF$119,IF31,0)</f>
        <v>0</v>
      </c>
      <c r="IG149" s="4">
        <f>IF('Shoppable Services'!$F$4=$D149,1,0)*IF('Shoppable Services'!$E$4=$C149,1,0)*IF('Shoppable Services'!$D$4=$B149,1,0)*IF('Shoppable Services'!$C$4=$A149,1,0)*IF('Shoppable Services'!$B$4=Data!IG$119,IG31,0)</f>
        <v>0</v>
      </c>
      <c r="IH149" s="4">
        <f>IF('Shoppable Services'!$F$4=$D149,1,0)*IF('Shoppable Services'!$E$4=$C149,1,0)*IF('Shoppable Services'!$D$4=$B149,1,0)*IF('Shoppable Services'!$C$4=$A149,1,0)*IF('Shoppable Services'!$B$4=Data!IH$119,IH31,0)</f>
        <v>0</v>
      </c>
      <c r="II149" s="4">
        <f>IF('Shoppable Services'!$F$4=$D149,1,0)*IF('Shoppable Services'!$E$4=$C149,1,0)*IF('Shoppable Services'!$D$4=$B149,1,0)*IF('Shoppable Services'!$C$4=$A149,1,0)*IF('Shoppable Services'!$B$4=Data!II$119,II31,0)</f>
        <v>0</v>
      </c>
      <c r="IJ149" s="4">
        <f>IF('Shoppable Services'!$F$4=$D149,1,0)*IF('Shoppable Services'!$E$4=$C149,1,0)*IF('Shoppable Services'!$D$4=$B149,1,0)*IF('Shoppable Services'!$C$4=$A149,1,0)*IF('Shoppable Services'!$B$4=Data!IJ$119,IJ31,0)</f>
        <v>0</v>
      </c>
      <c r="IK149" s="4">
        <f>IF('Shoppable Services'!$F$4=$D149,1,0)*IF('Shoppable Services'!$E$4=$C149,1,0)*IF('Shoppable Services'!$D$4=$B149,1,0)*IF('Shoppable Services'!$C$4=$A149,1,0)*IF('Shoppable Services'!$B$4=Data!IK$119,IK31,0)</f>
        <v>0</v>
      </c>
      <c r="IL149" s="4">
        <f>IF('Shoppable Services'!$F$4=$D149,1,0)*IF('Shoppable Services'!$E$4=$C149,1,0)*IF('Shoppable Services'!$D$4=$B149,1,0)*IF('Shoppable Services'!$C$4=$A149,1,0)*IF('Shoppable Services'!$B$4=Data!IL$119,IL31,0)</f>
        <v>0</v>
      </c>
      <c r="IM149" s="4">
        <f>IF('Shoppable Services'!$F$4=$D149,1,0)*IF('Shoppable Services'!$E$4=$C149,1,0)*IF('Shoppable Services'!$D$4=$B149,1,0)*IF('Shoppable Services'!$C$4=$A149,1,0)*IF('Shoppable Services'!$B$4=Data!IM$119,IM31,0)</f>
        <v>0</v>
      </c>
      <c r="IN149" s="4">
        <f>IF('Shoppable Services'!$F$4=$D149,1,0)*IF('Shoppable Services'!$E$4=$C149,1,0)*IF('Shoppable Services'!$D$4=$B149,1,0)*IF('Shoppable Services'!$C$4=$A149,1,0)*IF('Shoppable Services'!$B$4=Data!IN$119,IN31,0)</f>
        <v>0</v>
      </c>
      <c r="IO149" s="4">
        <f>IF('Shoppable Services'!$F$4=$D149,1,0)*IF('Shoppable Services'!$E$4=$C149,1,0)*IF('Shoppable Services'!$D$4=$B149,1,0)*IF('Shoppable Services'!$C$4=$A149,1,0)*IF('Shoppable Services'!$B$4=Data!IO$119,IO31,0)</f>
        <v>0</v>
      </c>
      <c r="IP149" s="4">
        <f>IF('Shoppable Services'!$F$4=$D149,1,0)*IF('Shoppable Services'!$E$4=$C149,1,0)*IF('Shoppable Services'!$D$4=$B149,1,0)*IF('Shoppable Services'!$C$4=$A149,1,0)*IF('Shoppable Services'!$B$4=Data!IP$119,IP31,0)</f>
        <v>0</v>
      </c>
      <c r="IQ149" s="4">
        <f>IF('Shoppable Services'!$F$4=$D149,1,0)*IF('Shoppable Services'!$E$4=$C149,1,0)*IF('Shoppable Services'!$D$4=$B149,1,0)*IF('Shoppable Services'!$C$4=$A149,1,0)*IF('Shoppable Services'!$B$4=Data!IQ$119,IQ31,0)</f>
        <v>0</v>
      </c>
      <c r="IR149" s="4">
        <f>IF('Shoppable Services'!$F$4=$D149,1,0)*IF('Shoppable Services'!$E$4=$C149,1,0)*IF('Shoppable Services'!$D$4=$B149,1,0)*IF('Shoppable Services'!$C$4=$A149,1,0)*IF('Shoppable Services'!$B$4=Data!IR$119,IR31,0)</f>
        <v>0</v>
      </c>
      <c r="IS149" s="4">
        <f>IF('Shoppable Services'!$F$4=$D149,1,0)*IF('Shoppable Services'!$E$4=$C149,1,0)*IF('Shoppable Services'!$D$4=$B149,1,0)*IF('Shoppable Services'!$C$4=$A149,1,0)*IF('Shoppable Services'!$B$4=Data!IS$119,IS31,0)</f>
        <v>0</v>
      </c>
      <c r="IT149" s="4">
        <f>IF('Shoppable Services'!$F$4=$D149,1,0)*IF('Shoppable Services'!$E$4=$C149,1,0)*IF('Shoppable Services'!$D$4=$B149,1,0)*IF('Shoppable Services'!$C$4=$A149,1,0)*IF('Shoppable Services'!$B$4=Data!IT$119,IT31,0)</f>
        <v>0</v>
      </c>
      <c r="IU149" s="4">
        <f>IF('Shoppable Services'!$F$4=$D149,1,0)*IF('Shoppable Services'!$E$4=$C149,1,0)*IF('Shoppable Services'!$D$4=$B149,1,0)*IF('Shoppable Services'!$C$4=$A149,1,0)*IF('Shoppable Services'!$B$4=Data!IU$119,IU31,0)</f>
        <v>0</v>
      </c>
      <c r="IV149" s="4">
        <f>IF('Shoppable Services'!$F$4=$D149,1,0)*IF('Shoppable Services'!$E$4=$C149,1,0)*IF('Shoppable Services'!$D$4=$B149,1,0)*IF('Shoppable Services'!$C$4=$A149,1,0)*IF('Shoppable Services'!$B$4=Data!IV$119,IV31,0)</f>
        <v>0</v>
      </c>
      <c r="IW149" s="4">
        <f>IF('Shoppable Services'!$F$4=$D149,1,0)*IF('Shoppable Services'!$E$4=$C149,1,0)*IF('Shoppable Services'!$D$4=$B149,1,0)*IF('Shoppable Services'!$C$4=$A149,1,0)*IF('Shoppable Services'!$B$4=Data!IW$119,IW31,0)</f>
        <v>0</v>
      </c>
      <c r="IX149" s="4">
        <f>IF('Shoppable Services'!$F$4=$D149,1,0)*IF('Shoppable Services'!$E$4=$C149,1,0)*IF('Shoppable Services'!$D$4=$B149,1,0)*IF('Shoppable Services'!$C$4=$A149,1,0)*IF('Shoppable Services'!$B$4=Data!IX$119,IX31,0)</f>
        <v>0</v>
      </c>
      <c r="IY149" s="4">
        <f>IF('Shoppable Services'!$F$4=$D149,1,0)*IF('Shoppable Services'!$E$4=$C149,1,0)*IF('Shoppable Services'!$D$4=$B149,1,0)*IF('Shoppable Services'!$C$4=$A149,1,0)*IF('Shoppable Services'!$B$4=Data!IY$119,IY31,0)</f>
        <v>0</v>
      </c>
      <c r="IZ149" s="4">
        <f>IF('Shoppable Services'!$F$4=$D149,1,0)*IF('Shoppable Services'!$E$4=$C149,1,0)*IF('Shoppable Services'!$D$4=$B149,1,0)*IF('Shoppable Services'!$C$4=$A149,1,0)*IF('Shoppable Services'!$B$4=Data!IZ$119,IZ31,0)</f>
        <v>0</v>
      </c>
      <c r="JA149" s="4">
        <f>IF('Shoppable Services'!$F$4=$D149,1,0)*IF('Shoppable Services'!$E$4=$C149,1,0)*IF('Shoppable Services'!$D$4=$B149,1,0)*IF('Shoppable Services'!$C$4=$A149,1,0)*IF('Shoppable Services'!$B$4=Data!JA$119,JA31,0)</f>
        <v>0</v>
      </c>
      <c r="JB149" s="4">
        <f>IF('Shoppable Services'!$F$4=$D149,1,0)*IF('Shoppable Services'!$E$4=$C149,1,0)*IF('Shoppable Services'!$D$4=$B149,1,0)*IF('Shoppable Services'!$C$4=$A149,1,0)*IF('Shoppable Services'!$B$4=Data!JB$119,JB31,0)</f>
        <v>0</v>
      </c>
      <c r="JC149" s="4">
        <f>IF('Shoppable Services'!$F$4=$D149,1,0)*IF('Shoppable Services'!$E$4=$C149,1,0)*IF('Shoppable Services'!$D$4=$B149,1,0)*IF('Shoppable Services'!$C$4=$A149,1,0)*IF('Shoppable Services'!$B$4=Data!JC$119,JC31,0)</f>
        <v>0</v>
      </c>
      <c r="JD149" s="4">
        <f>IF('Shoppable Services'!$F$4=$D149,1,0)*IF('Shoppable Services'!$E$4=$C149,1,0)*IF('Shoppable Services'!$D$4=$B149,1,0)*IF('Shoppable Services'!$C$4=$A149,1,0)*IF('Shoppable Services'!$B$4=Data!JD$119,JD31,0)</f>
        <v>0</v>
      </c>
      <c r="JE149" s="4">
        <f>IF('Shoppable Services'!$F$4=$D149,1,0)*IF('Shoppable Services'!$E$4=$C149,1,0)*IF('Shoppable Services'!$D$4=$B149,1,0)*IF('Shoppable Services'!$C$4=$A149,1,0)*IF('Shoppable Services'!$B$4=Data!JE$119,JE31,0)</f>
        <v>0</v>
      </c>
      <c r="JF149" s="4">
        <f>IF('Shoppable Services'!$F$4=$D149,1,0)*IF('Shoppable Services'!$E$4=$C149,1,0)*IF('Shoppable Services'!$D$4=$B149,1,0)*IF('Shoppable Services'!$C$4=$A149,1,0)*IF('Shoppable Services'!$B$4=Data!JF$119,JF31,0)</f>
        <v>0</v>
      </c>
      <c r="JG149" s="4">
        <f>IF('Shoppable Services'!$F$4=$D149,1,0)*IF('Shoppable Services'!$E$4=$C149,1,0)*IF('Shoppable Services'!$D$4=$B149,1,0)*IF('Shoppable Services'!$C$4=$A149,1,0)*IF('Shoppable Services'!$B$4=Data!JG$119,JG31,0)</f>
        <v>0</v>
      </c>
      <c r="JH149" s="4">
        <f>IF('Shoppable Services'!$F$4=$D149,1,0)*IF('Shoppable Services'!$E$4=$C149,1,0)*IF('Shoppable Services'!$D$4=$B149,1,0)*IF('Shoppable Services'!$C$4=$A149,1,0)*IF('Shoppable Services'!$B$4=Data!JH$119,JH31,0)</f>
        <v>0</v>
      </c>
      <c r="JI149" s="4">
        <f>IF('Shoppable Services'!$F$4=$D149,1,0)*IF('Shoppable Services'!$E$4=$C149,1,0)*IF('Shoppable Services'!$D$4=$B149,1,0)*IF('Shoppable Services'!$C$4=$A149,1,0)*IF('Shoppable Services'!$B$4=Data!JI$119,JI31,0)</f>
        <v>0</v>
      </c>
      <c r="JJ149" s="4">
        <f>IF('Shoppable Services'!$F$4=$D149,1,0)*IF('Shoppable Services'!$E$4=$C149,1,0)*IF('Shoppable Services'!$D$4=$B149,1,0)*IF('Shoppable Services'!$C$4=$A149,1,0)*IF('Shoppable Services'!$B$4=Data!JJ$119,JJ31,0)</f>
        <v>0</v>
      </c>
      <c r="JK149" s="4">
        <f>IF('Shoppable Services'!$F$4=$D149,1,0)*IF('Shoppable Services'!$E$4=$C149,1,0)*IF('Shoppable Services'!$D$4=$B149,1,0)*IF('Shoppable Services'!$C$4=$A149,1,0)*IF('Shoppable Services'!$B$4=Data!JK$119,JK31,0)</f>
        <v>0</v>
      </c>
      <c r="JL149" s="4">
        <f>IF('Shoppable Services'!$F$4=$D149,1,0)*IF('Shoppable Services'!$E$4=$C149,1,0)*IF('Shoppable Services'!$D$4=$B149,1,0)*IF('Shoppable Services'!$C$4=$A149,1,0)*IF('Shoppable Services'!$B$4=Data!JL$119,JL31,0)</f>
        <v>0</v>
      </c>
      <c r="JM149" s="4">
        <f>IF('Shoppable Services'!$F$4=$D149,1,0)*IF('Shoppable Services'!$E$4=$C149,1,0)*IF('Shoppable Services'!$D$4=$B149,1,0)*IF('Shoppable Services'!$C$4=$A149,1,0)*IF('Shoppable Services'!$B$4=Data!JM$119,JM31,0)</f>
        <v>0</v>
      </c>
      <c r="JN149" s="4">
        <f>IF('Shoppable Services'!$F$4=$D149,1,0)*IF('Shoppable Services'!$E$4=$C149,1,0)*IF('Shoppable Services'!$D$4=$B149,1,0)*IF('Shoppable Services'!$C$4=$A149,1,0)*IF('Shoppable Services'!$B$4=Data!JN$119,JN31,0)</f>
        <v>0</v>
      </c>
      <c r="JO149" s="4">
        <f>IF('Shoppable Services'!$F$4=$D149,1,0)*IF('Shoppable Services'!$E$4=$C149,1,0)*IF('Shoppable Services'!$D$4=$B149,1,0)*IF('Shoppable Services'!$C$4=$A149,1,0)*IF('Shoppable Services'!$B$4=Data!JO$119,JO31,0)</f>
        <v>0</v>
      </c>
      <c r="JP149" s="4">
        <f>IF('Shoppable Services'!$F$4=$D149,1,0)*IF('Shoppable Services'!$E$4=$C149,1,0)*IF('Shoppable Services'!$D$4=$B149,1,0)*IF('Shoppable Services'!$C$4=$A149,1,0)*IF('Shoppable Services'!$B$4=Data!JP$119,JP31,0)</f>
        <v>0</v>
      </c>
      <c r="JQ149" s="4">
        <f>IF('Shoppable Services'!$F$4=$D149,1,0)*IF('Shoppable Services'!$E$4=$C149,1,0)*IF('Shoppable Services'!$D$4=$B149,1,0)*IF('Shoppable Services'!$C$4=$A149,1,0)*IF('Shoppable Services'!$B$4=Data!JQ$119,JQ31,0)</f>
        <v>0</v>
      </c>
      <c r="JR149" s="4">
        <f>IF('Shoppable Services'!$F$4=$D149,1,0)*IF('Shoppable Services'!$E$4=$C149,1,0)*IF('Shoppable Services'!$D$4=$B149,1,0)*IF('Shoppable Services'!$C$4=$A149,1,0)*IF('Shoppable Services'!$B$4=Data!JR$119,JR31,0)</f>
        <v>0</v>
      </c>
      <c r="JS149" s="4">
        <f>IF('Shoppable Services'!$F$4=$D149,1,0)*IF('Shoppable Services'!$E$4=$C149,1,0)*IF('Shoppable Services'!$D$4=$B149,1,0)*IF('Shoppable Services'!$C$4=$A149,1,0)*IF('Shoppable Services'!$B$4=Data!JS$119,JS31,0)</f>
        <v>0</v>
      </c>
      <c r="JT149" s="4">
        <f>IF('Shoppable Services'!$F$4=$D149,1,0)*IF('Shoppable Services'!$E$4=$C149,1,0)*IF('Shoppable Services'!$D$4=$B149,1,0)*IF('Shoppable Services'!$C$4=$A149,1,0)*IF('Shoppable Services'!$B$4=Data!JT$119,JT31,0)</f>
        <v>0</v>
      </c>
      <c r="JU149" s="4">
        <f>IF('Shoppable Services'!$F$4=$D149,1,0)*IF('Shoppable Services'!$E$4=$C149,1,0)*IF('Shoppable Services'!$D$4=$B149,1,0)*IF('Shoppable Services'!$C$4=$A149,1,0)*IF('Shoppable Services'!$B$4=Data!JU$119,JU31,0)</f>
        <v>0</v>
      </c>
      <c r="JV149" s="4">
        <f>IF('Shoppable Services'!$F$4=$D149,1,0)*IF('Shoppable Services'!$E$4=$C149,1,0)*IF('Shoppable Services'!$D$4=$B149,1,0)*IF('Shoppable Services'!$C$4=$A149,1,0)*IF('Shoppable Services'!$B$4=Data!JV$119,JV31,0)</f>
        <v>0</v>
      </c>
      <c r="JW149" s="4">
        <f>IF('Shoppable Services'!$F$4=$D149,1,0)*IF('Shoppable Services'!$E$4=$C149,1,0)*IF('Shoppable Services'!$D$4=$B149,1,0)*IF('Shoppable Services'!$C$4=$A149,1,0)*IF('Shoppable Services'!$B$4=Data!JW$119,JW31,0)</f>
        <v>0</v>
      </c>
      <c r="JX149" s="4">
        <f>IF('Shoppable Services'!$F$4=$D149,1,0)*IF('Shoppable Services'!$E$4=$C149,1,0)*IF('Shoppable Services'!$D$4=$B149,1,0)*IF('Shoppable Services'!$C$4=$A149,1,0)*IF('Shoppable Services'!$B$4=Data!JX$119,JX31,0)</f>
        <v>0</v>
      </c>
      <c r="JY149" s="4">
        <f>IF('Shoppable Services'!$F$4=$D149,1,0)*IF('Shoppable Services'!$E$4=$C149,1,0)*IF('Shoppable Services'!$D$4=$B149,1,0)*IF('Shoppable Services'!$C$4=$A149,1,0)*IF('Shoppable Services'!$B$4=Data!JY$119,JY31,0)</f>
        <v>0</v>
      </c>
      <c r="JZ149" s="4">
        <f>IF('Shoppable Services'!$F$4=$D149,1,0)*IF('Shoppable Services'!$E$4=$C149,1,0)*IF('Shoppable Services'!$D$4=$B149,1,0)*IF('Shoppable Services'!$C$4=$A149,1,0)*IF('Shoppable Services'!$B$4=Data!JZ$119,JZ31,0)</f>
        <v>0</v>
      </c>
      <c r="KA149" s="4">
        <f>IF('Shoppable Services'!$F$4=$D149,1,0)*IF('Shoppable Services'!$E$4=$C149,1,0)*IF('Shoppable Services'!$D$4=$B149,1,0)*IF('Shoppable Services'!$C$4=$A149,1,0)*IF('Shoppable Services'!$B$4=Data!KA$119,KA31,0)</f>
        <v>0</v>
      </c>
      <c r="KB149" s="4">
        <f>IF('Shoppable Services'!$F$4=$D149,1,0)*IF('Shoppable Services'!$E$4=$C149,1,0)*IF('Shoppable Services'!$D$4=$B149,1,0)*IF('Shoppable Services'!$C$4=$A149,1,0)*IF('Shoppable Services'!$B$4=Data!KB$119,KB31,0)</f>
        <v>0</v>
      </c>
      <c r="KC149" s="4">
        <f>IF('Shoppable Services'!$F$4=$D149,1,0)*IF('Shoppable Services'!$E$4=$C149,1,0)*IF('Shoppable Services'!$D$4=$B149,1,0)*IF('Shoppable Services'!$C$4=$A149,1,0)*IF('Shoppable Services'!$B$4=Data!KC$119,KC31,0)</f>
        <v>0</v>
      </c>
      <c r="KD149" s="4">
        <f>IF('Shoppable Services'!$F$4=$D149,1,0)*IF('Shoppable Services'!$E$4=$C149,1,0)*IF('Shoppable Services'!$D$4=$B149,1,0)*IF('Shoppable Services'!$C$4=$A149,1,0)*IF('Shoppable Services'!$B$4=Data!KD$119,KD31,0)</f>
        <v>0</v>
      </c>
      <c r="KE149" s="4">
        <f>IF('Shoppable Services'!$F$4=$D149,1,0)*IF('Shoppable Services'!$E$4=$C149,1,0)*IF('Shoppable Services'!$D$4=$B149,1,0)*IF('Shoppable Services'!$C$4=$A149,1,0)*IF('Shoppable Services'!$B$4=Data!KE$119,KE31,0)</f>
        <v>0</v>
      </c>
      <c r="KF149" s="4">
        <f>IF('Shoppable Services'!$F$4=$D149,1,0)*IF('Shoppable Services'!$E$4=$C149,1,0)*IF('Shoppable Services'!$D$4=$B149,1,0)*IF('Shoppable Services'!$C$4=$A149,1,0)*IF('Shoppable Services'!$B$4=Data!KF$119,KF31,0)</f>
        <v>0</v>
      </c>
      <c r="KG149" s="4">
        <f>IF('Shoppable Services'!$F$4=$D149,1,0)*IF('Shoppable Services'!$E$4=$C149,1,0)*IF('Shoppable Services'!$D$4=$B149,1,0)*IF('Shoppable Services'!$C$4=$A149,1,0)*IF('Shoppable Services'!$B$4=Data!KG$119,KG31,0)</f>
        <v>0</v>
      </c>
      <c r="KH149" s="4">
        <f>IF('Shoppable Services'!$F$4=$D149,1,0)*IF('Shoppable Services'!$E$4=$C149,1,0)*IF('Shoppable Services'!$D$4=$B149,1,0)*IF('Shoppable Services'!$C$4=$A149,1,0)*IF('Shoppable Services'!$B$4=Data!KH$119,KH31,0)</f>
        <v>0</v>
      </c>
      <c r="KI149" s="4">
        <f>IF('Shoppable Services'!$F$4=$D149,1,0)*IF('Shoppable Services'!$E$4=$C149,1,0)*IF('Shoppable Services'!$D$4=$B149,1,0)*IF('Shoppable Services'!$C$4=$A149,1,0)*IF('Shoppable Services'!$B$4=Data!KI$119,KI31,0)</f>
        <v>0</v>
      </c>
      <c r="KJ149" s="4">
        <f>IF('Shoppable Services'!$F$4=$D149,1,0)*IF('Shoppable Services'!$E$4=$C149,1,0)*IF('Shoppable Services'!$D$4=$B149,1,0)*IF('Shoppable Services'!$C$4=$A149,1,0)*IF('Shoppable Services'!$B$4=Data!KJ$119,KJ31,0)</f>
        <v>0</v>
      </c>
      <c r="KK149" s="4">
        <f>IF('Shoppable Services'!$F$4=$D149,1,0)*IF('Shoppable Services'!$E$4=$C149,1,0)*IF('Shoppable Services'!$D$4=$B149,1,0)*IF('Shoppable Services'!$C$4=$A149,1,0)*IF('Shoppable Services'!$B$4=Data!KK$119,KK31,0)</f>
        <v>0</v>
      </c>
      <c r="KL149" s="4">
        <f>IF('Shoppable Services'!$F$4=$D149,1,0)*IF('Shoppable Services'!$E$4=$C149,1,0)*IF('Shoppable Services'!$D$4=$B149,1,0)*IF('Shoppable Services'!$C$4=$A149,1,0)*IF('Shoppable Services'!$B$4=Data!KL$119,KL31,0)</f>
        <v>0</v>
      </c>
      <c r="KM149" s="4">
        <f>IF('Shoppable Services'!$F$4=$D149,1,0)*IF('Shoppable Services'!$E$4=$C149,1,0)*IF('Shoppable Services'!$D$4=$B149,1,0)*IF('Shoppable Services'!$C$4=$A149,1,0)*IF('Shoppable Services'!$B$4=Data!KM$119,KM31,0)</f>
        <v>0</v>
      </c>
      <c r="KN149" s="4">
        <f>IF('Shoppable Services'!$F$4=$D149,1,0)*IF('Shoppable Services'!$E$4=$C149,1,0)*IF('Shoppable Services'!$D$4=$B149,1,0)*IF('Shoppable Services'!$C$4=$A149,1,0)*IF('Shoppable Services'!$B$4=Data!KN$119,KN31,0)</f>
        <v>0</v>
      </c>
      <c r="KO149" s="4">
        <f>IF('Shoppable Services'!$F$4=$D149,1,0)*IF('Shoppable Services'!$E$4=$C149,1,0)*IF('Shoppable Services'!$D$4=$B149,1,0)*IF('Shoppable Services'!$C$4=$A149,1,0)*IF('Shoppable Services'!$B$4=Data!KO$119,KO31,0)</f>
        <v>0</v>
      </c>
      <c r="KP149" s="4">
        <f>IF('Shoppable Services'!$F$4=$D149,1,0)*IF('Shoppable Services'!$E$4=$C149,1,0)*IF('Shoppable Services'!$D$4=$B149,1,0)*IF('Shoppable Services'!$C$4=$A149,1,0)*IF('Shoppable Services'!$B$4=Data!KP$119,KP31,0)</f>
        <v>0</v>
      </c>
      <c r="KQ149" s="4">
        <f>IF('Shoppable Services'!$F$4=$D149,1,0)*IF('Shoppable Services'!$E$4=$C149,1,0)*IF('Shoppable Services'!$D$4=$B149,1,0)*IF('Shoppable Services'!$C$4=$A149,1,0)*IF('Shoppable Services'!$B$4=Data!KQ$119,KQ31,0)</f>
        <v>0</v>
      </c>
      <c r="KR149" s="4">
        <f>IF('Shoppable Services'!$F$4=$D149,1,0)*IF('Shoppable Services'!$E$4=$C149,1,0)*IF('Shoppable Services'!$D$4=$B149,1,0)*IF('Shoppable Services'!$C$4=$A149,1,0)*IF('Shoppable Services'!$B$4=Data!KR$119,KR31,0)</f>
        <v>0</v>
      </c>
      <c r="KS149" s="4">
        <f>IF('Shoppable Services'!$F$4=$D149,1,0)*IF('Shoppable Services'!$E$4=$C149,1,0)*IF('Shoppable Services'!$D$4=$B149,1,0)*IF('Shoppable Services'!$C$4=$A149,1,0)*IF('Shoppable Services'!$B$4=Data!KS$119,KS31,0)</f>
        <v>0</v>
      </c>
      <c r="KT149" s="4">
        <f>IF('Shoppable Services'!$F$4=$D149,1,0)*IF('Shoppable Services'!$E$4=$C149,1,0)*IF('Shoppable Services'!$D$4=$B149,1,0)*IF('Shoppable Services'!$C$4=$A149,1,0)*IF('Shoppable Services'!$B$4=Data!KT$119,KT31,0)</f>
        <v>0</v>
      </c>
    </row>
    <row r="150" spans="5:306">
      <c r="E150" s="4">
        <f>IF('Shoppable Services'!$F$4=$D150,1,0)*IF('Shoppable Services'!$E$4=$C150,1,0)*IF('Shoppable Services'!$D$4=$B150,1,0)*IF('Shoppable Services'!$C$4=$A150,1,0)*$E32</f>
        <v>0</v>
      </c>
      <c r="F150" s="4">
        <f>IF('Shoppable Services'!$F$4=$D150,1,0)*IF('Shoppable Services'!$E$4=$C150,1,0)*IF('Shoppable Services'!$D$4=$B150,1,0)*IF('Shoppable Services'!$C$4=$A150,1,0)*$F32</f>
        <v>0</v>
      </c>
      <c r="G150" s="4">
        <f>IF('Shoppable Services'!$F$4=$D150,1,0)*IF('Shoppable Services'!$E$4=$C150,1,0)*IF('Shoppable Services'!$D$4=$B150,1,0)*IF('Shoppable Services'!$C$4=$A150,1,0)*$G32</f>
        <v>0</v>
      </c>
      <c r="H150" s="4">
        <f>IF('Shoppable Services'!$F$4=$D150,1,0)*IF('Shoppable Services'!$E$4=$C150,1,0)*IF('Shoppable Services'!$D$4=$B150,1,0)*IF('Shoppable Services'!$C$4=$A150,1,0)*$H32</f>
        <v>0</v>
      </c>
      <c r="I150" s="4">
        <f>IF('Shoppable Services'!$F$4=$D150,1,0)*IF('Shoppable Services'!$E$4=$C150,1,0)*IF('Shoppable Services'!$D$4=$B150,1,0)*IF('Shoppable Services'!$C$4=$A150,1,0)*IF('Shoppable Services'!$B$4=Data!I$119,I32,0)</f>
        <v>0</v>
      </c>
      <c r="J150" s="4">
        <f>IF('Shoppable Services'!$F$4=$D150,1,0)*IF('Shoppable Services'!$E$4=$C150,1,0)*IF('Shoppable Services'!$D$4=$B150,1,0)*IF('Shoppable Services'!$C$4=$A150,1,0)*IF('Shoppable Services'!$B$4=Data!J$119,J32,0)</f>
        <v>0</v>
      </c>
      <c r="K150" s="4">
        <f>IF('Shoppable Services'!$F$4=$D150,1,0)*IF('Shoppable Services'!$E$4=$C150,1,0)*IF('Shoppable Services'!$D$4=$B150,1,0)*IF('Shoppable Services'!$C$4=$A150,1,0)*IF('Shoppable Services'!$B$4=Data!K$119,K32,0)</f>
        <v>0</v>
      </c>
      <c r="L150" s="4">
        <f>IF('Shoppable Services'!$F$4=$D150,1,0)*IF('Shoppable Services'!$E$4=$C150,1,0)*IF('Shoppable Services'!$D$4=$B150,1,0)*IF('Shoppable Services'!$C$4=$A150,1,0)*IF('Shoppable Services'!$B$4=Data!L$119,L32,0)</f>
        <v>0</v>
      </c>
      <c r="M150" s="4">
        <f>IF('Shoppable Services'!$F$4=$D150,1,0)*IF('Shoppable Services'!$E$4=$C150,1,0)*IF('Shoppable Services'!$D$4=$B150,1,0)*IF('Shoppable Services'!$C$4=$A150,1,0)*IF('Shoppable Services'!$B$4=Data!M$119,M32,0)</f>
        <v>0</v>
      </c>
      <c r="N150" s="4">
        <f>IF('Shoppable Services'!$F$4=$D150,1,0)*IF('Shoppable Services'!$E$4=$C150,1,0)*IF('Shoppable Services'!$D$4=$B150,1,0)*IF('Shoppable Services'!$C$4=$A150,1,0)*IF('Shoppable Services'!$B$4=Data!N$119,N32,0)</f>
        <v>0</v>
      </c>
      <c r="O150" s="4">
        <f>IF('Shoppable Services'!$F$4=$D150,1,0)*IF('Shoppable Services'!$E$4=$C150,1,0)*IF('Shoppable Services'!$D$4=$B150,1,0)*IF('Shoppable Services'!$C$4=$A150,1,0)*IF('Shoppable Services'!$B$4=Data!O$119,O32,0)</f>
        <v>0</v>
      </c>
      <c r="P150" s="4">
        <f>IF('Shoppable Services'!$F$4=$D150,1,0)*IF('Shoppable Services'!$E$4=$C150,1,0)*IF('Shoppable Services'!$D$4=$B150,1,0)*IF('Shoppable Services'!$C$4=$A150,1,0)*IF('Shoppable Services'!$B$4=Data!P$119,P32,0)</f>
        <v>0</v>
      </c>
      <c r="Q150" s="4">
        <f>IF('Shoppable Services'!$F$4=$D150,1,0)*IF('Shoppable Services'!$E$4=$C150,1,0)*IF('Shoppable Services'!$D$4=$B150,1,0)*IF('Shoppable Services'!$C$4=$A150,1,0)*IF('Shoppable Services'!$B$4=Data!Q$119,Q32,0)</f>
        <v>0</v>
      </c>
      <c r="R150" s="4">
        <f>IF('Shoppable Services'!$F$4=$D150,1,0)*IF('Shoppable Services'!$E$4=$C150,1,0)*IF('Shoppable Services'!$D$4=$B150,1,0)*IF('Shoppable Services'!$C$4=$A150,1,0)*IF('Shoppable Services'!$B$4=Data!R$119,R32,0)</f>
        <v>0</v>
      </c>
      <c r="S150" s="4">
        <f>IF('Shoppable Services'!$F$4=$D150,1,0)*IF('Shoppable Services'!$E$4=$C150,1,0)*IF('Shoppable Services'!$D$4=$B150,1,0)*IF('Shoppable Services'!$C$4=$A150,1,0)*IF('Shoppable Services'!$B$4=Data!S$119,S32,0)</f>
        <v>0</v>
      </c>
      <c r="T150" s="4">
        <f>IF('Shoppable Services'!$F$4=$D150,1,0)*IF('Shoppable Services'!$E$4=$C150,1,0)*IF('Shoppable Services'!$D$4=$B150,1,0)*IF('Shoppable Services'!$C$4=$A150,1,0)*IF('Shoppable Services'!$B$4=Data!T$119,T32,0)</f>
        <v>0</v>
      </c>
      <c r="U150" s="4">
        <f>IF('Shoppable Services'!$F$4=$D150,1,0)*IF('Shoppable Services'!$E$4=$C150,1,0)*IF('Shoppable Services'!$D$4=$B150,1,0)*IF('Shoppable Services'!$C$4=$A150,1,0)*IF('Shoppable Services'!$B$4=Data!U$119,U32,0)</f>
        <v>0</v>
      </c>
      <c r="V150" s="4">
        <f>IF('Shoppable Services'!$F$4=$D150,1,0)*IF('Shoppable Services'!$E$4=$C150,1,0)*IF('Shoppable Services'!$D$4=$B150,1,0)*IF('Shoppable Services'!$C$4=$A150,1,0)*IF('Shoppable Services'!$B$4=Data!V$119,V32,0)</f>
        <v>0</v>
      </c>
      <c r="W150" s="4">
        <f>IF('Shoppable Services'!$F$4=$D150,1,0)*IF('Shoppable Services'!$E$4=$C150,1,0)*IF('Shoppable Services'!$D$4=$B150,1,0)*IF('Shoppable Services'!$C$4=$A150,1,0)*IF('Shoppable Services'!$B$4=Data!W$119,W32,0)</f>
        <v>0</v>
      </c>
      <c r="X150" s="4">
        <f>IF('Shoppable Services'!$F$4=$D150,1,0)*IF('Shoppable Services'!$E$4=$C150,1,0)*IF('Shoppable Services'!$D$4=$B150,1,0)*IF('Shoppable Services'!$C$4=$A150,1,0)*IF('Shoppable Services'!$B$4=Data!X$119,X32,0)</f>
        <v>0</v>
      </c>
      <c r="Y150" s="4">
        <f>IF('Shoppable Services'!$F$4=$D150,1,0)*IF('Shoppable Services'!$E$4=$C150,1,0)*IF('Shoppable Services'!$D$4=$B150,1,0)*IF('Shoppable Services'!$C$4=$A150,1,0)*IF('Shoppable Services'!$B$4=Data!Y$119,Y32,0)</f>
        <v>0</v>
      </c>
      <c r="Z150" s="4">
        <f>IF('Shoppable Services'!$F$4=$D150,1,0)*IF('Shoppable Services'!$E$4=$C150,1,0)*IF('Shoppable Services'!$D$4=$B150,1,0)*IF('Shoppable Services'!$C$4=$A150,1,0)*IF('Shoppable Services'!$B$4=Data!Z$119,Z32,0)</f>
        <v>0</v>
      </c>
      <c r="AA150" s="4">
        <f>IF('Shoppable Services'!$F$4=$D150,1,0)*IF('Shoppable Services'!$E$4=$C150,1,0)*IF('Shoppable Services'!$D$4=$B150,1,0)*IF('Shoppable Services'!$C$4=$A150,1,0)*IF('Shoppable Services'!$B$4=Data!AA$119,AA32,0)</f>
        <v>0</v>
      </c>
      <c r="AB150" s="4">
        <f>IF('Shoppable Services'!$F$4=$D150,1,0)*IF('Shoppable Services'!$E$4=$C150,1,0)*IF('Shoppable Services'!$D$4=$B150,1,0)*IF('Shoppable Services'!$C$4=$A150,1,0)*IF('Shoppable Services'!$B$4=Data!AB$119,AB32,0)</f>
        <v>0</v>
      </c>
      <c r="AC150" s="4">
        <f>IF('Shoppable Services'!$F$4=$D150,1,0)*IF('Shoppable Services'!$E$4=$C150,1,0)*IF('Shoppable Services'!$D$4=$B150,1,0)*IF('Shoppable Services'!$C$4=$A150,1,0)*IF('Shoppable Services'!$B$4=Data!AC$119,AC32,0)</f>
        <v>0</v>
      </c>
      <c r="AD150" s="4">
        <f>IF('Shoppable Services'!$F$4=$D150,1,0)*IF('Shoppable Services'!$E$4=$C150,1,0)*IF('Shoppable Services'!$D$4=$B150,1,0)*IF('Shoppable Services'!$C$4=$A150,1,0)*IF('Shoppable Services'!$B$4=Data!AD$119,AD32,0)</f>
        <v>0</v>
      </c>
      <c r="AE150" s="4">
        <f>IF('Shoppable Services'!$F$4=$D150,1,0)*IF('Shoppable Services'!$E$4=$C150,1,0)*IF('Shoppable Services'!$D$4=$B150,1,0)*IF('Shoppable Services'!$C$4=$A150,1,0)*IF('Shoppable Services'!$B$4=Data!AE$119,AE32,0)</f>
        <v>0</v>
      </c>
      <c r="AF150" s="4">
        <f>IF('Shoppable Services'!$F$4=$D150,1,0)*IF('Shoppable Services'!$E$4=$C150,1,0)*IF('Shoppable Services'!$D$4=$B150,1,0)*IF('Shoppable Services'!$C$4=$A150,1,0)*IF('Shoppable Services'!$B$4=Data!AF$119,AF32,0)</f>
        <v>0</v>
      </c>
      <c r="AG150" s="4">
        <f>IF('Shoppable Services'!$F$4=$D150,1,0)*IF('Shoppable Services'!$E$4=$C150,1,0)*IF('Shoppable Services'!$D$4=$B150,1,0)*IF('Shoppable Services'!$C$4=$A150,1,0)*IF('Shoppable Services'!$B$4=Data!AG$119,AG32,0)</f>
        <v>0</v>
      </c>
      <c r="AH150" s="4">
        <f>IF('Shoppable Services'!$F$4=$D150,1,0)*IF('Shoppable Services'!$E$4=$C150,1,0)*IF('Shoppable Services'!$D$4=$B150,1,0)*IF('Shoppable Services'!$C$4=$A150,1,0)*IF('Shoppable Services'!$B$4=Data!AH$119,AH32,0)</f>
        <v>0</v>
      </c>
      <c r="AI150" s="4">
        <f>IF('Shoppable Services'!$F$4=$D150,1,0)*IF('Shoppable Services'!$E$4=$C150,1,0)*IF('Shoppable Services'!$D$4=$B150,1,0)*IF('Shoppable Services'!$C$4=$A150,1,0)*IF('Shoppable Services'!$B$4=Data!AI$119,AI32,0)</f>
        <v>0</v>
      </c>
      <c r="AJ150" s="4">
        <f>IF('Shoppable Services'!$F$4=$D150,1,0)*IF('Shoppable Services'!$E$4=$C150,1,0)*IF('Shoppable Services'!$D$4=$B150,1,0)*IF('Shoppable Services'!$C$4=$A150,1,0)*IF('Shoppable Services'!$B$4=Data!AJ$119,AJ32,0)</f>
        <v>0</v>
      </c>
      <c r="AK150" s="4">
        <f>IF('Shoppable Services'!$F$4=$D150,1,0)*IF('Shoppable Services'!$E$4=$C150,1,0)*IF('Shoppable Services'!$D$4=$B150,1,0)*IF('Shoppable Services'!$C$4=$A150,1,0)*IF('Shoppable Services'!$B$4=Data!AK$119,AK32,0)</f>
        <v>0</v>
      </c>
      <c r="AL150" s="4">
        <f>IF('Shoppable Services'!$F$4=$D150,1,0)*IF('Shoppable Services'!$E$4=$C150,1,0)*IF('Shoppable Services'!$D$4=$B150,1,0)*IF('Shoppable Services'!$C$4=$A150,1,0)*IF('Shoppable Services'!$B$4=Data!AL$119,AL32,0)</f>
        <v>0</v>
      </c>
      <c r="AM150" s="4">
        <f>IF('Shoppable Services'!$F$4=$D150,1,0)*IF('Shoppable Services'!$E$4=$C150,1,0)*IF('Shoppable Services'!$D$4=$B150,1,0)*IF('Shoppable Services'!$C$4=$A150,1,0)*IF('Shoppable Services'!$B$4=Data!AM$119,AM32,0)</f>
        <v>0</v>
      </c>
      <c r="AN150" s="4">
        <f>IF('Shoppable Services'!$F$4=$D150,1,0)*IF('Shoppable Services'!$E$4=$C150,1,0)*IF('Shoppable Services'!$D$4=$B150,1,0)*IF('Shoppable Services'!$C$4=$A150,1,0)*IF('Shoppable Services'!$B$4=Data!AN$119,AN32,0)</f>
        <v>0</v>
      </c>
      <c r="AO150" s="4">
        <f>IF('Shoppable Services'!$F$4=$D150,1,0)*IF('Shoppable Services'!$E$4=$C150,1,0)*IF('Shoppable Services'!$D$4=$B150,1,0)*IF('Shoppable Services'!$C$4=$A150,1,0)*IF('Shoppable Services'!$B$4=Data!AO$119,AO32,0)</f>
        <v>0</v>
      </c>
      <c r="AP150" s="4">
        <f>IF('Shoppable Services'!$F$4=$D150,1,0)*IF('Shoppable Services'!$E$4=$C150,1,0)*IF('Shoppable Services'!$D$4=$B150,1,0)*IF('Shoppable Services'!$C$4=$A150,1,0)*IF('Shoppable Services'!$B$4=Data!AP$119,AP32,0)</f>
        <v>0</v>
      </c>
      <c r="AQ150" s="4">
        <f>IF('Shoppable Services'!$F$4=$D150,1,0)*IF('Shoppable Services'!$E$4=$C150,1,0)*IF('Shoppable Services'!$D$4=$B150,1,0)*IF('Shoppable Services'!$C$4=$A150,1,0)*IF('Shoppable Services'!$B$4=Data!AQ$119,AQ32,0)</f>
        <v>0</v>
      </c>
      <c r="AR150" s="4">
        <f>IF('Shoppable Services'!$F$4=$D150,1,0)*IF('Shoppable Services'!$E$4=$C150,1,0)*IF('Shoppable Services'!$D$4=$B150,1,0)*IF('Shoppable Services'!$C$4=$A150,1,0)*IF('Shoppable Services'!$B$4=Data!AR$119,AR32,0)</f>
        <v>0</v>
      </c>
      <c r="AS150" s="4">
        <f>IF('Shoppable Services'!$F$4=$D150,1,0)*IF('Shoppable Services'!$E$4=$C150,1,0)*IF('Shoppable Services'!$D$4=$B150,1,0)*IF('Shoppable Services'!$C$4=$A150,1,0)*IF('Shoppable Services'!$B$4=Data!AS$119,AS32,0)</f>
        <v>0</v>
      </c>
      <c r="AT150" s="4">
        <f>IF('Shoppable Services'!$F$4=$D150,1,0)*IF('Shoppable Services'!$E$4=$C150,1,0)*IF('Shoppable Services'!$D$4=$B150,1,0)*IF('Shoppable Services'!$C$4=$A150,1,0)*IF('Shoppable Services'!$B$4=Data!AT$119,AT32,0)</f>
        <v>0</v>
      </c>
      <c r="AU150" s="4">
        <f>IF('Shoppable Services'!$F$4=$D150,1,0)*IF('Shoppable Services'!$E$4=$C150,1,0)*IF('Shoppable Services'!$D$4=$B150,1,0)*IF('Shoppable Services'!$C$4=$A150,1,0)*IF('Shoppable Services'!$B$4=Data!AU$119,AU32,0)</f>
        <v>0</v>
      </c>
      <c r="AV150" s="4">
        <f>IF('Shoppable Services'!$F$4=$D150,1,0)*IF('Shoppable Services'!$E$4=$C150,1,0)*IF('Shoppable Services'!$D$4=$B150,1,0)*IF('Shoppable Services'!$C$4=$A150,1,0)*IF('Shoppable Services'!$B$4=Data!AV$119,AV32,0)</f>
        <v>0</v>
      </c>
      <c r="AW150" s="4">
        <f>IF('Shoppable Services'!$F$4=$D150,1,0)*IF('Shoppable Services'!$E$4=$C150,1,0)*IF('Shoppable Services'!$D$4=$B150,1,0)*IF('Shoppable Services'!$C$4=$A150,1,0)*IF('Shoppable Services'!$B$4=Data!AW$119,AW32,0)</f>
        <v>0</v>
      </c>
      <c r="AX150" s="4">
        <f>IF('Shoppable Services'!$F$4=$D150,1,0)*IF('Shoppable Services'!$E$4=$C150,1,0)*IF('Shoppable Services'!$D$4=$B150,1,0)*IF('Shoppable Services'!$C$4=$A150,1,0)*IF('Shoppable Services'!$B$4=Data!AX$119,AX32,0)</f>
        <v>0</v>
      </c>
      <c r="AY150" s="4">
        <f>IF('Shoppable Services'!$F$4=$D150,1,0)*IF('Shoppable Services'!$E$4=$C150,1,0)*IF('Shoppable Services'!$D$4=$B150,1,0)*IF('Shoppable Services'!$C$4=$A150,1,0)*IF('Shoppable Services'!$B$4=Data!AY$119,AY32,0)</f>
        <v>0</v>
      </c>
      <c r="AZ150" s="4">
        <f>IF('Shoppable Services'!$F$4=$D150,1,0)*IF('Shoppable Services'!$E$4=$C150,1,0)*IF('Shoppable Services'!$D$4=$B150,1,0)*IF('Shoppable Services'!$C$4=$A150,1,0)*IF('Shoppable Services'!$B$4=Data!AZ$119,AZ32,0)</f>
        <v>0</v>
      </c>
      <c r="BA150" s="4">
        <f>IF('Shoppable Services'!$F$4=$D150,1,0)*IF('Shoppable Services'!$E$4=$C150,1,0)*IF('Shoppable Services'!$D$4=$B150,1,0)*IF('Shoppable Services'!$C$4=$A150,1,0)*IF('Shoppable Services'!$B$4=Data!BA$119,BA32,0)</f>
        <v>0</v>
      </c>
      <c r="BB150" s="4">
        <f>IF('Shoppable Services'!$F$4=$D150,1,0)*IF('Shoppable Services'!$E$4=$C150,1,0)*IF('Shoppable Services'!$D$4=$B150,1,0)*IF('Shoppable Services'!$C$4=$A150,1,0)*IF('Shoppable Services'!$B$4=Data!BB$119,BB32,0)</f>
        <v>0</v>
      </c>
      <c r="BC150" s="4">
        <f>IF('Shoppable Services'!$F$4=$D150,1,0)*IF('Shoppable Services'!$E$4=$C150,1,0)*IF('Shoppable Services'!$D$4=$B150,1,0)*IF('Shoppable Services'!$C$4=$A150,1,0)*IF('Shoppable Services'!$B$4=Data!BC$119,BC32,0)</f>
        <v>0</v>
      </c>
      <c r="BD150" s="4">
        <f>IF('Shoppable Services'!$F$4=$D150,1,0)*IF('Shoppable Services'!$E$4=$C150,1,0)*IF('Shoppable Services'!$D$4=$B150,1,0)*IF('Shoppable Services'!$C$4=$A150,1,0)*IF('Shoppable Services'!$B$4=Data!BD$119,BD32,0)</f>
        <v>0</v>
      </c>
      <c r="BE150" s="4">
        <f>IF('Shoppable Services'!$F$4=$D150,1,0)*IF('Shoppable Services'!$E$4=$C150,1,0)*IF('Shoppable Services'!$D$4=$B150,1,0)*IF('Shoppable Services'!$C$4=$A150,1,0)*IF('Shoppable Services'!$B$4=Data!BE$119,BE32,0)</f>
        <v>0</v>
      </c>
      <c r="BF150" s="4">
        <f>IF('Shoppable Services'!$F$4=$D150,1,0)*IF('Shoppable Services'!$E$4=$C150,1,0)*IF('Shoppable Services'!$D$4=$B150,1,0)*IF('Shoppable Services'!$C$4=$A150,1,0)*IF('Shoppable Services'!$B$4=Data!BF$119,BF32,0)</f>
        <v>0</v>
      </c>
      <c r="BG150" s="4">
        <f>IF('Shoppable Services'!$F$4=$D150,1,0)*IF('Shoppable Services'!$E$4=$C150,1,0)*IF('Shoppable Services'!$D$4=$B150,1,0)*IF('Shoppable Services'!$C$4=$A150,1,0)*IF('Shoppable Services'!$B$4=Data!BG$119,BG32,0)</f>
        <v>0</v>
      </c>
      <c r="BH150" s="4">
        <f>IF('Shoppable Services'!$F$4=$D150,1,0)*IF('Shoppable Services'!$E$4=$C150,1,0)*IF('Shoppable Services'!$D$4=$B150,1,0)*IF('Shoppable Services'!$C$4=$A150,1,0)*IF('Shoppable Services'!$B$4=Data!BH$119,BH32,0)</f>
        <v>0</v>
      </c>
      <c r="BI150" s="4">
        <f>IF('Shoppable Services'!$F$4=$D150,1,0)*IF('Shoppable Services'!$E$4=$C150,1,0)*IF('Shoppable Services'!$D$4=$B150,1,0)*IF('Shoppable Services'!$C$4=$A150,1,0)*IF('Shoppable Services'!$B$4=Data!BI$119,BI32,0)</f>
        <v>0</v>
      </c>
      <c r="BJ150" s="4">
        <f>IF('Shoppable Services'!$F$4=$D150,1,0)*IF('Shoppable Services'!$E$4=$C150,1,0)*IF('Shoppable Services'!$D$4=$B150,1,0)*IF('Shoppable Services'!$C$4=$A150,1,0)*IF('Shoppable Services'!$B$4=Data!BJ$119,BJ32,0)</f>
        <v>0</v>
      </c>
      <c r="BK150" s="4">
        <f>IF('Shoppable Services'!$F$4=$D150,1,0)*IF('Shoppable Services'!$E$4=$C150,1,0)*IF('Shoppable Services'!$D$4=$B150,1,0)*IF('Shoppable Services'!$C$4=$A150,1,0)*IF('Shoppable Services'!$B$4=Data!BK$119,BK32,0)</f>
        <v>0</v>
      </c>
      <c r="BL150" s="4">
        <f>IF('Shoppable Services'!$F$4=$D150,1,0)*IF('Shoppable Services'!$E$4=$C150,1,0)*IF('Shoppable Services'!$D$4=$B150,1,0)*IF('Shoppable Services'!$C$4=$A150,1,0)*IF('Shoppable Services'!$B$4=Data!BL$119,BL32,0)</f>
        <v>0</v>
      </c>
      <c r="BM150" s="4">
        <f>IF('Shoppable Services'!$F$4=$D150,1,0)*IF('Shoppable Services'!$E$4=$C150,1,0)*IF('Shoppable Services'!$D$4=$B150,1,0)*IF('Shoppable Services'!$C$4=$A150,1,0)*IF('Shoppable Services'!$B$4=Data!BM$119,BM32,0)</f>
        <v>0</v>
      </c>
      <c r="BN150" s="4">
        <f>IF('Shoppable Services'!$F$4=$D150,1,0)*IF('Shoppable Services'!$E$4=$C150,1,0)*IF('Shoppable Services'!$D$4=$B150,1,0)*IF('Shoppable Services'!$C$4=$A150,1,0)*IF('Shoppable Services'!$B$4=Data!BN$119,BN32,0)</f>
        <v>0</v>
      </c>
      <c r="BO150" s="4">
        <f>IF('Shoppable Services'!$F$4=$D150,1,0)*IF('Shoppable Services'!$E$4=$C150,1,0)*IF('Shoppable Services'!$D$4=$B150,1,0)*IF('Shoppable Services'!$C$4=$A150,1,0)*IF('Shoppable Services'!$B$4=Data!BO$119,BO32,0)</f>
        <v>0</v>
      </c>
      <c r="BP150" s="4">
        <f>IF('Shoppable Services'!$F$4=$D150,1,0)*IF('Shoppable Services'!$E$4=$C150,1,0)*IF('Shoppable Services'!$D$4=$B150,1,0)*IF('Shoppable Services'!$C$4=$A150,1,0)*IF('Shoppable Services'!$B$4=Data!BP$119,BP32,0)</f>
        <v>0</v>
      </c>
      <c r="BQ150" s="4">
        <f>IF('Shoppable Services'!$F$4=$D150,1,0)*IF('Shoppable Services'!$E$4=$C150,1,0)*IF('Shoppable Services'!$D$4=$B150,1,0)*IF('Shoppable Services'!$C$4=$A150,1,0)*IF('Shoppable Services'!$B$4=Data!BQ$119,BQ32,0)</f>
        <v>0</v>
      </c>
      <c r="BR150" s="4">
        <f>IF('Shoppable Services'!$F$4=$D150,1,0)*IF('Shoppable Services'!$E$4=$C150,1,0)*IF('Shoppable Services'!$D$4=$B150,1,0)*IF('Shoppable Services'!$C$4=$A150,1,0)*IF('Shoppable Services'!$B$4=Data!BR$119,BR32,0)</f>
        <v>0</v>
      </c>
      <c r="BS150" s="4">
        <f>IF('Shoppable Services'!$F$4=$D150,1,0)*IF('Shoppable Services'!$E$4=$C150,1,0)*IF('Shoppable Services'!$D$4=$B150,1,0)*IF('Shoppable Services'!$C$4=$A150,1,0)*IF('Shoppable Services'!$B$4=Data!BS$119,BS32,0)</f>
        <v>0</v>
      </c>
      <c r="BT150" s="4">
        <f>IF('Shoppable Services'!$F$4=$D150,1,0)*IF('Shoppable Services'!$E$4=$C150,1,0)*IF('Shoppable Services'!$D$4=$B150,1,0)*IF('Shoppable Services'!$C$4=$A150,1,0)*IF('Shoppable Services'!$B$4=Data!BT$119,BT32,0)</f>
        <v>0</v>
      </c>
      <c r="BU150" s="4">
        <f>IF('Shoppable Services'!$F$4=$D150,1,0)*IF('Shoppable Services'!$E$4=$C150,1,0)*IF('Shoppable Services'!$D$4=$B150,1,0)*IF('Shoppable Services'!$C$4=$A150,1,0)*IF('Shoppable Services'!$B$4=Data!BU$119,BU32,0)</f>
        <v>0</v>
      </c>
      <c r="BV150" s="4">
        <f>IF('Shoppable Services'!$F$4=$D150,1,0)*IF('Shoppable Services'!$E$4=$C150,1,0)*IF('Shoppable Services'!$D$4=$B150,1,0)*IF('Shoppable Services'!$C$4=$A150,1,0)*IF('Shoppable Services'!$B$4=Data!BV$119,BV32,0)</f>
        <v>0</v>
      </c>
      <c r="BW150" s="4">
        <f>IF('Shoppable Services'!$F$4=$D150,1,0)*IF('Shoppable Services'!$E$4=$C150,1,0)*IF('Shoppable Services'!$D$4=$B150,1,0)*IF('Shoppable Services'!$C$4=$A150,1,0)*IF('Shoppable Services'!$B$4=Data!BW$119,BW32,0)</f>
        <v>0</v>
      </c>
      <c r="BX150" s="4">
        <f>IF('Shoppable Services'!$F$4=$D150,1,0)*IF('Shoppable Services'!$E$4=$C150,1,0)*IF('Shoppable Services'!$D$4=$B150,1,0)*IF('Shoppable Services'!$C$4=$A150,1,0)*IF('Shoppable Services'!$B$4=Data!BX$119,BX32,0)</f>
        <v>0</v>
      </c>
      <c r="BY150" s="4">
        <f>IF('Shoppable Services'!$F$4=$D150,1,0)*IF('Shoppable Services'!$E$4=$C150,1,0)*IF('Shoppable Services'!$D$4=$B150,1,0)*IF('Shoppable Services'!$C$4=$A150,1,0)*IF('Shoppable Services'!$B$4=Data!BY$119,BY32,0)</f>
        <v>0</v>
      </c>
      <c r="BZ150" s="4">
        <f>IF('Shoppable Services'!$F$4=$D150,1,0)*IF('Shoppable Services'!$E$4=$C150,1,0)*IF('Shoppable Services'!$D$4=$B150,1,0)*IF('Shoppable Services'!$C$4=$A150,1,0)*IF('Shoppable Services'!$B$4=Data!BZ$119,BZ32,0)</f>
        <v>0</v>
      </c>
      <c r="CA150" s="4">
        <f>IF('Shoppable Services'!$F$4=$D150,1,0)*IF('Shoppable Services'!$E$4=$C150,1,0)*IF('Shoppable Services'!$D$4=$B150,1,0)*IF('Shoppable Services'!$C$4=$A150,1,0)*IF('Shoppable Services'!$B$4=Data!CA$119,CA32,0)</f>
        <v>0</v>
      </c>
      <c r="CB150" s="4">
        <f>IF('Shoppable Services'!$F$4=$D150,1,0)*IF('Shoppable Services'!$E$4=$C150,1,0)*IF('Shoppable Services'!$D$4=$B150,1,0)*IF('Shoppable Services'!$C$4=$A150,1,0)*IF('Shoppable Services'!$B$4=Data!CB$119,CB32,0)</f>
        <v>0</v>
      </c>
      <c r="CC150" s="4">
        <f>IF('Shoppable Services'!$F$4=$D150,1,0)*IF('Shoppable Services'!$E$4=$C150,1,0)*IF('Shoppable Services'!$D$4=$B150,1,0)*IF('Shoppable Services'!$C$4=$A150,1,0)*IF('Shoppable Services'!$B$4=Data!CC$119,CC32,0)</f>
        <v>0</v>
      </c>
      <c r="CD150" s="4">
        <f>IF('Shoppable Services'!$F$4=$D150,1,0)*IF('Shoppable Services'!$E$4=$C150,1,0)*IF('Shoppable Services'!$D$4=$B150,1,0)*IF('Shoppable Services'!$C$4=$A150,1,0)*IF('Shoppable Services'!$B$4=Data!CD$119,CD32,0)</f>
        <v>0</v>
      </c>
      <c r="CE150" s="4">
        <f>IF('Shoppable Services'!$F$4=$D150,1,0)*IF('Shoppable Services'!$E$4=$C150,1,0)*IF('Shoppable Services'!$D$4=$B150,1,0)*IF('Shoppable Services'!$C$4=$A150,1,0)*IF('Shoppable Services'!$B$4=Data!CE$119,CE32,0)</f>
        <v>0</v>
      </c>
      <c r="CF150" s="4">
        <f>IF('Shoppable Services'!$F$4=$D150,1,0)*IF('Shoppable Services'!$E$4=$C150,1,0)*IF('Shoppable Services'!$D$4=$B150,1,0)*IF('Shoppable Services'!$C$4=$A150,1,0)*IF('Shoppable Services'!$B$4=Data!CF$119,CF32,0)</f>
        <v>0</v>
      </c>
      <c r="CG150" s="4">
        <f>IF('Shoppable Services'!$F$4=$D150,1,0)*IF('Shoppable Services'!$E$4=$C150,1,0)*IF('Shoppable Services'!$D$4=$B150,1,0)*IF('Shoppable Services'!$C$4=$A150,1,0)*IF('Shoppable Services'!$B$4=Data!CG$119,CG32,0)</f>
        <v>0</v>
      </c>
      <c r="CH150" s="4">
        <f>IF('Shoppable Services'!$F$4=$D150,1,0)*IF('Shoppable Services'!$E$4=$C150,1,0)*IF('Shoppable Services'!$D$4=$B150,1,0)*IF('Shoppable Services'!$C$4=$A150,1,0)*IF('Shoppable Services'!$B$4=Data!CH$119,CH32,0)</f>
        <v>0</v>
      </c>
      <c r="CI150" s="4">
        <f>IF('Shoppable Services'!$F$4=$D150,1,0)*IF('Shoppable Services'!$E$4=$C150,1,0)*IF('Shoppable Services'!$D$4=$B150,1,0)*IF('Shoppable Services'!$C$4=$A150,1,0)*IF('Shoppable Services'!$B$4=Data!CI$119,CI32,0)</f>
        <v>0</v>
      </c>
      <c r="CJ150" s="4">
        <f>IF('Shoppable Services'!$F$4=$D150,1,0)*IF('Shoppable Services'!$E$4=$C150,1,0)*IF('Shoppable Services'!$D$4=$B150,1,0)*IF('Shoppable Services'!$C$4=$A150,1,0)*IF('Shoppable Services'!$B$4=Data!CJ$119,CJ32,0)</f>
        <v>0</v>
      </c>
      <c r="CK150" s="4">
        <f>IF('Shoppable Services'!$F$4=$D150,1,0)*IF('Shoppable Services'!$E$4=$C150,1,0)*IF('Shoppable Services'!$D$4=$B150,1,0)*IF('Shoppable Services'!$C$4=$A150,1,0)*IF('Shoppable Services'!$B$4=Data!CK$119,CK32,0)</f>
        <v>0</v>
      </c>
      <c r="CL150" s="4">
        <f>IF('Shoppable Services'!$F$4=$D150,1,0)*IF('Shoppable Services'!$E$4=$C150,1,0)*IF('Shoppable Services'!$D$4=$B150,1,0)*IF('Shoppable Services'!$C$4=$A150,1,0)*IF('Shoppable Services'!$B$4=Data!CL$119,CL32,0)</f>
        <v>0</v>
      </c>
      <c r="CM150" s="4">
        <f>IF('Shoppable Services'!$F$4=$D150,1,0)*IF('Shoppable Services'!$E$4=$C150,1,0)*IF('Shoppable Services'!$D$4=$B150,1,0)*IF('Shoppable Services'!$C$4=$A150,1,0)*IF('Shoppable Services'!$B$4=Data!CM$119,CM32,0)</f>
        <v>0</v>
      </c>
      <c r="CN150" s="4">
        <f>IF('Shoppable Services'!$F$4=$D150,1,0)*IF('Shoppable Services'!$E$4=$C150,1,0)*IF('Shoppable Services'!$D$4=$B150,1,0)*IF('Shoppable Services'!$C$4=$A150,1,0)*IF('Shoppable Services'!$B$4=Data!CN$119,CN32,0)</f>
        <v>0</v>
      </c>
      <c r="CO150" s="4">
        <f>IF('Shoppable Services'!$F$4=$D150,1,0)*IF('Shoppable Services'!$E$4=$C150,1,0)*IF('Shoppable Services'!$D$4=$B150,1,0)*IF('Shoppable Services'!$C$4=$A150,1,0)*IF('Shoppable Services'!$B$4=Data!CO$119,CO32,0)</f>
        <v>0</v>
      </c>
      <c r="CP150" s="4">
        <f>IF('Shoppable Services'!$F$4=$D150,1,0)*IF('Shoppable Services'!$E$4=$C150,1,0)*IF('Shoppable Services'!$D$4=$B150,1,0)*IF('Shoppable Services'!$C$4=$A150,1,0)*IF('Shoppable Services'!$B$4=Data!CP$119,CP32,0)</f>
        <v>0</v>
      </c>
      <c r="CQ150" s="4">
        <f>IF('Shoppable Services'!$F$4=$D150,1,0)*IF('Shoppable Services'!$E$4=$C150,1,0)*IF('Shoppable Services'!$D$4=$B150,1,0)*IF('Shoppable Services'!$C$4=$A150,1,0)*IF('Shoppable Services'!$B$4=Data!CQ$119,CQ32,0)</f>
        <v>0</v>
      </c>
      <c r="CR150" s="4">
        <f>IF('Shoppable Services'!$F$4=$D150,1,0)*IF('Shoppable Services'!$E$4=$C150,1,0)*IF('Shoppable Services'!$D$4=$B150,1,0)*IF('Shoppable Services'!$C$4=$A150,1,0)*IF('Shoppable Services'!$B$4=Data!CR$119,CR32,0)</f>
        <v>0</v>
      </c>
      <c r="CS150" s="4">
        <f>IF('Shoppable Services'!$F$4=$D150,1,0)*IF('Shoppable Services'!$E$4=$C150,1,0)*IF('Shoppable Services'!$D$4=$B150,1,0)*IF('Shoppable Services'!$C$4=$A150,1,0)*IF('Shoppable Services'!$B$4=Data!CS$119,CS32,0)</f>
        <v>0</v>
      </c>
      <c r="CT150" s="4">
        <f>IF('Shoppable Services'!$F$4=$D150,1,0)*IF('Shoppable Services'!$E$4=$C150,1,0)*IF('Shoppable Services'!$D$4=$B150,1,0)*IF('Shoppable Services'!$C$4=$A150,1,0)*IF('Shoppable Services'!$B$4=Data!CT$119,CT32,0)</f>
        <v>0</v>
      </c>
      <c r="CU150" s="4">
        <f>IF('Shoppable Services'!$F$4=$D150,1,0)*IF('Shoppable Services'!$E$4=$C150,1,0)*IF('Shoppable Services'!$D$4=$B150,1,0)*IF('Shoppable Services'!$C$4=$A150,1,0)*IF('Shoppable Services'!$B$4=Data!CU$119,CU32,0)</f>
        <v>0</v>
      </c>
      <c r="CV150" s="4">
        <f>IF('Shoppable Services'!$F$4=$D150,1,0)*IF('Shoppable Services'!$E$4=$C150,1,0)*IF('Shoppable Services'!$D$4=$B150,1,0)*IF('Shoppable Services'!$C$4=$A150,1,0)*IF('Shoppable Services'!$B$4=Data!CV$119,CV32,0)</f>
        <v>0</v>
      </c>
      <c r="CW150" s="4">
        <f>IF('Shoppable Services'!$F$4=$D150,1,0)*IF('Shoppable Services'!$E$4=$C150,1,0)*IF('Shoppable Services'!$D$4=$B150,1,0)*IF('Shoppable Services'!$C$4=$A150,1,0)*IF('Shoppable Services'!$B$4=Data!CW$119,CW32,0)</f>
        <v>0</v>
      </c>
      <c r="CX150" s="4">
        <f>IF('Shoppable Services'!$F$4=$D150,1,0)*IF('Shoppable Services'!$E$4=$C150,1,0)*IF('Shoppable Services'!$D$4=$B150,1,0)*IF('Shoppable Services'!$C$4=$A150,1,0)*IF('Shoppable Services'!$B$4=Data!CX$119,CX32,0)</f>
        <v>0</v>
      </c>
      <c r="CY150" s="4">
        <f>IF('Shoppable Services'!$F$4=$D150,1,0)*IF('Shoppable Services'!$E$4=$C150,1,0)*IF('Shoppable Services'!$D$4=$B150,1,0)*IF('Shoppable Services'!$C$4=$A150,1,0)*IF('Shoppable Services'!$B$4=Data!CY$119,CY32,0)</f>
        <v>0</v>
      </c>
      <c r="CZ150" s="4">
        <f>IF('Shoppable Services'!$F$4=$D150,1,0)*IF('Shoppable Services'!$E$4=$C150,1,0)*IF('Shoppable Services'!$D$4=$B150,1,0)*IF('Shoppable Services'!$C$4=$A150,1,0)*IF('Shoppable Services'!$B$4=Data!CZ$119,CZ32,0)</f>
        <v>0</v>
      </c>
      <c r="DA150" s="4">
        <f>IF('Shoppable Services'!$F$4=$D150,1,0)*IF('Shoppable Services'!$E$4=$C150,1,0)*IF('Shoppable Services'!$D$4=$B150,1,0)*IF('Shoppable Services'!$C$4=$A150,1,0)*IF('Shoppable Services'!$B$4=Data!DA$119,DA32,0)</f>
        <v>0</v>
      </c>
      <c r="DB150" s="4">
        <f>IF('Shoppable Services'!$F$4=$D150,1,0)*IF('Shoppable Services'!$E$4=$C150,1,0)*IF('Shoppable Services'!$D$4=$B150,1,0)*IF('Shoppable Services'!$C$4=$A150,1,0)*IF('Shoppable Services'!$B$4=Data!DB$119,DB32,0)</f>
        <v>0</v>
      </c>
      <c r="DC150" s="4">
        <f>IF('Shoppable Services'!$F$4=$D150,1,0)*IF('Shoppable Services'!$E$4=$C150,1,0)*IF('Shoppable Services'!$D$4=$B150,1,0)*IF('Shoppable Services'!$C$4=$A150,1,0)*IF('Shoppable Services'!$B$4=Data!DC$119,DC32,0)</f>
        <v>0</v>
      </c>
      <c r="DD150" s="4">
        <f>IF('Shoppable Services'!$F$4=$D150,1,0)*IF('Shoppable Services'!$E$4=$C150,1,0)*IF('Shoppable Services'!$D$4=$B150,1,0)*IF('Shoppable Services'!$C$4=$A150,1,0)*IF('Shoppable Services'!$B$4=Data!DD$119,DD32,0)</f>
        <v>0</v>
      </c>
      <c r="DE150" s="4">
        <f>IF('Shoppable Services'!$F$4=$D150,1,0)*IF('Shoppable Services'!$E$4=$C150,1,0)*IF('Shoppable Services'!$D$4=$B150,1,0)*IF('Shoppable Services'!$C$4=$A150,1,0)*IF('Shoppable Services'!$B$4=Data!DE$119,DE32,0)</f>
        <v>0</v>
      </c>
      <c r="DF150" s="4">
        <f>IF('Shoppable Services'!$F$4=$D150,1,0)*IF('Shoppable Services'!$E$4=$C150,1,0)*IF('Shoppable Services'!$D$4=$B150,1,0)*IF('Shoppable Services'!$C$4=$A150,1,0)*IF('Shoppable Services'!$B$4=Data!DF$119,DF32,0)</f>
        <v>0</v>
      </c>
      <c r="DG150" s="4">
        <f>IF('Shoppable Services'!$F$4=$D150,1,0)*IF('Shoppable Services'!$E$4=$C150,1,0)*IF('Shoppable Services'!$D$4=$B150,1,0)*IF('Shoppable Services'!$C$4=$A150,1,0)*IF('Shoppable Services'!$B$4=Data!DG$119,DG32,0)</f>
        <v>0</v>
      </c>
      <c r="DH150" s="4">
        <f>IF('Shoppable Services'!$F$4=$D150,1,0)*IF('Shoppable Services'!$E$4=$C150,1,0)*IF('Shoppable Services'!$D$4=$B150,1,0)*IF('Shoppable Services'!$C$4=$A150,1,0)*IF('Shoppable Services'!$B$4=Data!DH$119,DH32,0)</f>
        <v>0</v>
      </c>
      <c r="DI150" s="4">
        <f>IF('Shoppable Services'!$F$4=$D150,1,0)*IF('Shoppable Services'!$E$4=$C150,1,0)*IF('Shoppable Services'!$D$4=$B150,1,0)*IF('Shoppable Services'!$C$4=$A150,1,0)*IF('Shoppable Services'!$B$4=Data!DI$119,DI32,0)</f>
        <v>0</v>
      </c>
      <c r="DJ150" s="4">
        <f>IF('Shoppable Services'!$F$4=$D150,1,0)*IF('Shoppable Services'!$E$4=$C150,1,0)*IF('Shoppable Services'!$D$4=$B150,1,0)*IF('Shoppable Services'!$C$4=$A150,1,0)*IF('Shoppable Services'!$B$4=Data!DJ$119,DJ32,0)</f>
        <v>0</v>
      </c>
      <c r="DK150" s="4">
        <f>IF('Shoppable Services'!$F$4=$D150,1,0)*IF('Shoppable Services'!$E$4=$C150,1,0)*IF('Shoppable Services'!$D$4=$B150,1,0)*IF('Shoppable Services'!$C$4=$A150,1,0)*IF('Shoppable Services'!$B$4=Data!DK$119,DK32,0)</f>
        <v>0</v>
      </c>
      <c r="DL150" s="4">
        <f>IF('Shoppable Services'!$F$4=$D150,1,0)*IF('Shoppable Services'!$E$4=$C150,1,0)*IF('Shoppable Services'!$D$4=$B150,1,0)*IF('Shoppable Services'!$C$4=$A150,1,0)*IF('Shoppable Services'!$B$4=Data!DL$119,DL32,0)</f>
        <v>0</v>
      </c>
      <c r="DM150" s="4">
        <f>IF('Shoppable Services'!$F$4=$D150,1,0)*IF('Shoppable Services'!$E$4=$C150,1,0)*IF('Shoppable Services'!$D$4=$B150,1,0)*IF('Shoppable Services'!$C$4=$A150,1,0)*IF('Shoppable Services'!$B$4=Data!DM$119,DM32,0)</f>
        <v>0</v>
      </c>
      <c r="DN150" s="4">
        <f>IF('Shoppable Services'!$F$4=$D150,1,0)*IF('Shoppable Services'!$E$4=$C150,1,0)*IF('Shoppable Services'!$D$4=$B150,1,0)*IF('Shoppable Services'!$C$4=$A150,1,0)*IF('Shoppable Services'!$B$4=Data!DN$119,DN32,0)</f>
        <v>0</v>
      </c>
      <c r="DO150" s="4">
        <f>IF('Shoppable Services'!$F$4=$D150,1,0)*IF('Shoppable Services'!$E$4=$C150,1,0)*IF('Shoppable Services'!$D$4=$B150,1,0)*IF('Shoppable Services'!$C$4=$A150,1,0)*IF('Shoppable Services'!$B$4=Data!DO$119,DO32,0)</f>
        <v>0</v>
      </c>
      <c r="DP150" s="4">
        <f>IF('Shoppable Services'!$F$4=$D150,1,0)*IF('Shoppable Services'!$E$4=$C150,1,0)*IF('Shoppable Services'!$D$4=$B150,1,0)*IF('Shoppable Services'!$C$4=$A150,1,0)*IF('Shoppable Services'!$B$4=Data!DP$119,DP32,0)</f>
        <v>0</v>
      </c>
      <c r="DQ150" s="4">
        <f>IF('Shoppable Services'!$F$4=$D150,1,0)*IF('Shoppable Services'!$E$4=$C150,1,0)*IF('Shoppable Services'!$D$4=$B150,1,0)*IF('Shoppable Services'!$C$4=$A150,1,0)*IF('Shoppable Services'!$B$4=Data!DQ$119,DQ32,0)</f>
        <v>0</v>
      </c>
      <c r="DR150" s="4">
        <f>IF('Shoppable Services'!$F$4=$D150,1,0)*IF('Shoppable Services'!$E$4=$C150,1,0)*IF('Shoppable Services'!$D$4=$B150,1,0)*IF('Shoppable Services'!$C$4=$A150,1,0)*IF('Shoppable Services'!$B$4=Data!DR$119,DR32,0)</f>
        <v>0</v>
      </c>
      <c r="DS150" s="4">
        <f>IF('Shoppable Services'!$F$4=$D150,1,0)*IF('Shoppable Services'!$E$4=$C150,1,0)*IF('Shoppable Services'!$D$4=$B150,1,0)*IF('Shoppable Services'!$C$4=$A150,1,0)*IF('Shoppable Services'!$B$4=Data!DS$119,DS32,0)</f>
        <v>0</v>
      </c>
      <c r="DT150" s="4">
        <f>IF('Shoppable Services'!$F$4=$D150,1,0)*IF('Shoppable Services'!$E$4=$C150,1,0)*IF('Shoppable Services'!$D$4=$B150,1,0)*IF('Shoppable Services'!$C$4=$A150,1,0)*IF('Shoppable Services'!$B$4=Data!DT$119,DT32,0)</f>
        <v>0</v>
      </c>
      <c r="DU150" s="4">
        <f>IF('Shoppable Services'!$F$4=$D150,1,0)*IF('Shoppable Services'!$E$4=$C150,1,0)*IF('Shoppable Services'!$D$4=$B150,1,0)*IF('Shoppable Services'!$C$4=$A150,1,0)*IF('Shoppable Services'!$B$4=Data!DU$119,DU32,0)</f>
        <v>0</v>
      </c>
      <c r="DV150" s="4">
        <f>IF('Shoppable Services'!$F$4=$D150,1,0)*IF('Shoppable Services'!$E$4=$C150,1,0)*IF('Shoppable Services'!$D$4=$B150,1,0)*IF('Shoppable Services'!$C$4=$A150,1,0)*IF('Shoppable Services'!$B$4=Data!DV$119,DV32,0)</f>
        <v>0</v>
      </c>
      <c r="DW150" s="4">
        <f>IF('Shoppable Services'!$F$4=$D150,1,0)*IF('Shoppable Services'!$E$4=$C150,1,0)*IF('Shoppable Services'!$D$4=$B150,1,0)*IF('Shoppable Services'!$C$4=$A150,1,0)*IF('Shoppable Services'!$B$4=Data!DW$119,DW32,0)</f>
        <v>0</v>
      </c>
      <c r="DX150" s="4">
        <f>IF('Shoppable Services'!$F$4=$D150,1,0)*IF('Shoppable Services'!$E$4=$C150,1,0)*IF('Shoppable Services'!$D$4=$B150,1,0)*IF('Shoppable Services'!$C$4=$A150,1,0)*IF('Shoppable Services'!$B$4=Data!DX$119,DX32,0)</f>
        <v>0</v>
      </c>
      <c r="DY150" s="4">
        <f>IF('Shoppable Services'!$F$4=$D150,1,0)*IF('Shoppable Services'!$E$4=$C150,1,0)*IF('Shoppable Services'!$D$4=$B150,1,0)*IF('Shoppable Services'!$C$4=$A150,1,0)*IF('Shoppable Services'!$B$4=Data!DY$119,DY32,0)</f>
        <v>0</v>
      </c>
      <c r="DZ150" s="4">
        <f>IF('Shoppable Services'!$F$4=$D150,1,0)*IF('Shoppable Services'!$E$4=$C150,1,0)*IF('Shoppable Services'!$D$4=$B150,1,0)*IF('Shoppable Services'!$C$4=$A150,1,0)*IF('Shoppable Services'!$B$4=Data!DZ$119,DZ32,0)</f>
        <v>0</v>
      </c>
      <c r="EA150" s="4">
        <f>IF('Shoppable Services'!$F$4=$D150,1,0)*IF('Shoppable Services'!$E$4=$C150,1,0)*IF('Shoppable Services'!$D$4=$B150,1,0)*IF('Shoppable Services'!$C$4=$A150,1,0)*IF('Shoppable Services'!$B$4=Data!EA$119,EA32,0)</f>
        <v>0</v>
      </c>
      <c r="EB150" s="4">
        <f>IF('Shoppable Services'!$F$4=$D150,1,0)*IF('Shoppable Services'!$E$4=$C150,1,0)*IF('Shoppable Services'!$D$4=$B150,1,0)*IF('Shoppable Services'!$C$4=$A150,1,0)*IF('Shoppable Services'!$B$4=Data!EB$119,EB32,0)</f>
        <v>0</v>
      </c>
      <c r="EC150" s="4">
        <f>IF('Shoppable Services'!$F$4=$D150,1,0)*IF('Shoppable Services'!$E$4=$C150,1,0)*IF('Shoppable Services'!$D$4=$B150,1,0)*IF('Shoppable Services'!$C$4=$A150,1,0)*IF('Shoppable Services'!$B$4=Data!EC$119,EC32,0)</f>
        <v>0</v>
      </c>
      <c r="ED150" s="4">
        <f>IF('Shoppable Services'!$F$4=$D150,1,0)*IF('Shoppable Services'!$E$4=$C150,1,0)*IF('Shoppable Services'!$D$4=$B150,1,0)*IF('Shoppable Services'!$C$4=$A150,1,0)*IF('Shoppable Services'!$B$4=Data!ED$119,ED32,0)</f>
        <v>0</v>
      </c>
      <c r="EE150" s="4">
        <f>IF('Shoppable Services'!$F$4=$D150,1,0)*IF('Shoppable Services'!$E$4=$C150,1,0)*IF('Shoppable Services'!$D$4=$B150,1,0)*IF('Shoppable Services'!$C$4=$A150,1,0)*IF('Shoppable Services'!$B$4=Data!EE$119,EE32,0)</f>
        <v>0</v>
      </c>
      <c r="EF150" s="4">
        <f>IF('Shoppable Services'!$F$4=$D150,1,0)*IF('Shoppable Services'!$E$4=$C150,1,0)*IF('Shoppable Services'!$D$4=$B150,1,0)*IF('Shoppable Services'!$C$4=$A150,1,0)*IF('Shoppable Services'!$B$4=Data!EF$119,EF32,0)</f>
        <v>0</v>
      </c>
      <c r="EG150" s="4">
        <f>IF('Shoppable Services'!$F$4=$D150,1,0)*IF('Shoppable Services'!$E$4=$C150,1,0)*IF('Shoppable Services'!$D$4=$B150,1,0)*IF('Shoppable Services'!$C$4=$A150,1,0)*IF('Shoppable Services'!$B$4=Data!EG$119,EG32,0)</f>
        <v>0</v>
      </c>
      <c r="EH150" s="4">
        <f>IF('Shoppable Services'!$F$4=$D150,1,0)*IF('Shoppable Services'!$E$4=$C150,1,0)*IF('Shoppable Services'!$D$4=$B150,1,0)*IF('Shoppable Services'!$C$4=$A150,1,0)*IF('Shoppable Services'!$B$4=Data!EH$119,EH32,0)</f>
        <v>0</v>
      </c>
      <c r="EI150" s="4">
        <f>IF('Shoppable Services'!$F$4=$D150,1,0)*IF('Shoppable Services'!$E$4=$C150,1,0)*IF('Shoppable Services'!$D$4=$B150,1,0)*IF('Shoppable Services'!$C$4=$A150,1,0)*IF('Shoppable Services'!$B$4=Data!EI$119,EI32,0)</f>
        <v>0</v>
      </c>
      <c r="EJ150" s="4">
        <f>IF('Shoppable Services'!$F$4=$D150,1,0)*IF('Shoppable Services'!$E$4=$C150,1,0)*IF('Shoppable Services'!$D$4=$B150,1,0)*IF('Shoppable Services'!$C$4=$A150,1,0)*IF('Shoppable Services'!$B$4=Data!EJ$119,EJ32,0)</f>
        <v>0</v>
      </c>
      <c r="EK150" s="4">
        <f>IF('Shoppable Services'!$F$4=$D150,1,0)*IF('Shoppable Services'!$E$4=$C150,1,0)*IF('Shoppable Services'!$D$4=$B150,1,0)*IF('Shoppable Services'!$C$4=$A150,1,0)*IF('Shoppable Services'!$B$4=Data!EK$119,EK32,0)</f>
        <v>0</v>
      </c>
      <c r="EL150" s="4">
        <f>IF('Shoppable Services'!$F$4=$D150,1,0)*IF('Shoppable Services'!$E$4=$C150,1,0)*IF('Shoppable Services'!$D$4=$B150,1,0)*IF('Shoppable Services'!$C$4=$A150,1,0)*IF('Shoppable Services'!$B$4=Data!EL$119,EL32,0)</f>
        <v>0</v>
      </c>
      <c r="EM150" s="4">
        <f>IF('Shoppable Services'!$F$4=$D150,1,0)*IF('Shoppable Services'!$E$4=$C150,1,0)*IF('Shoppable Services'!$D$4=$B150,1,0)*IF('Shoppable Services'!$C$4=$A150,1,0)*IF('Shoppable Services'!$B$4=Data!EM$119,EM32,0)</f>
        <v>0</v>
      </c>
      <c r="EN150" s="4">
        <f>IF('Shoppable Services'!$F$4=$D150,1,0)*IF('Shoppable Services'!$E$4=$C150,1,0)*IF('Shoppable Services'!$D$4=$B150,1,0)*IF('Shoppable Services'!$C$4=$A150,1,0)*IF('Shoppable Services'!$B$4=Data!EN$119,EN32,0)</f>
        <v>0</v>
      </c>
      <c r="EO150" s="4">
        <f>IF('Shoppable Services'!$F$4=$D150,1,0)*IF('Shoppable Services'!$E$4=$C150,1,0)*IF('Shoppable Services'!$D$4=$B150,1,0)*IF('Shoppable Services'!$C$4=$A150,1,0)*IF('Shoppable Services'!$B$4=Data!EO$119,EO32,0)</f>
        <v>0</v>
      </c>
      <c r="EP150" s="4">
        <f>IF('Shoppable Services'!$F$4=$D150,1,0)*IF('Shoppable Services'!$E$4=$C150,1,0)*IF('Shoppable Services'!$D$4=$B150,1,0)*IF('Shoppable Services'!$C$4=$A150,1,0)*IF('Shoppable Services'!$B$4=Data!EP$119,EP32,0)</f>
        <v>0</v>
      </c>
      <c r="EQ150" s="4">
        <f>IF('Shoppable Services'!$F$4=$D150,1,0)*IF('Shoppable Services'!$E$4=$C150,1,0)*IF('Shoppable Services'!$D$4=$B150,1,0)*IF('Shoppable Services'!$C$4=$A150,1,0)*IF('Shoppable Services'!$B$4=Data!EQ$119,EQ32,0)</f>
        <v>0</v>
      </c>
      <c r="ER150" s="4">
        <f>IF('Shoppable Services'!$F$4=$D150,1,0)*IF('Shoppable Services'!$E$4=$C150,1,0)*IF('Shoppable Services'!$D$4=$B150,1,0)*IF('Shoppable Services'!$C$4=$A150,1,0)*IF('Shoppable Services'!$B$4=Data!ER$119,ER32,0)</f>
        <v>0</v>
      </c>
      <c r="ES150" s="4">
        <f>IF('Shoppable Services'!$F$4=$D150,1,0)*IF('Shoppable Services'!$E$4=$C150,1,0)*IF('Shoppable Services'!$D$4=$B150,1,0)*IF('Shoppable Services'!$C$4=$A150,1,0)*IF('Shoppable Services'!$B$4=Data!ES$119,ES32,0)</f>
        <v>0</v>
      </c>
      <c r="ET150" s="4">
        <f>IF('Shoppable Services'!$F$4=$D150,1,0)*IF('Shoppable Services'!$E$4=$C150,1,0)*IF('Shoppable Services'!$D$4=$B150,1,0)*IF('Shoppable Services'!$C$4=$A150,1,0)*IF('Shoppable Services'!$B$4=Data!ET$119,ET32,0)</f>
        <v>0</v>
      </c>
      <c r="EU150" s="4">
        <f>IF('Shoppable Services'!$F$4=$D150,1,0)*IF('Shoppable Services'!$E$4=$C150,1,0)*IF('Shoppable Services'!$D$4=$B150,1,0)*IF('Shoppable Services'!$C$4=$A150,1,0)*IF('Shoppable Services'!$B$4=Data!EU$119,EU32,0)</f>
        <v>0</v>
      </c>
      <c r="EV150" s="4">
        <f>IF('Shoppable Services'!$F$4=$D150,1,0)*IF('Shoppable Services'!$E$4=$C150,1,0)*IF('Shoppable Services'!$D$4=$B150,1,0)*IF('Shoppable Services'!$C$4=$A150,1,0)*IF('Shoppable Services'!$B$4=Data!EV$119,EV32,0)</f>
        <v>0</v>
      </c>
      <c r="EW150" s="4">
        <f>IF('Shoppable Services'!$F$4=$D150,1,0)*IF('Shoppable Services'!$E$4=$C150,1,0)*IF('Shoppable Services'!$D$4=$B150,1,0)*IF('Shoppable Services'!$C$4=$A150,1,0)*IF('Shoppable Services'!$B$4=Data!EW$119,EW32,0)</f>
        <v>0</v>
      </c>
      <c r="EX150" s="4">
        <f>IF('Shoppable Services'!$F$4=$D150,1,0)*IF('Shoppable Services'!$E$4=$C150,1,0)*IF('Shoppable Services'!$D$4=$B150,1,0)*IF('Shoppable Services'!$C$4=$A150,1,0)*IF('Shoppable Services'!$B$4=Data!EX$119,EX32,0)</f>
        <v>0</v>
      </c>
      <c r="EY150" s="4">
        <f>IF('Shoppable Services'!$F$4=$D150,1,0)*IF('Shoppable Services'!$E$4=$C150,1,0)*IF('Shoppable Services'!$D$4=$B150,1,0)*IF('Shoppable Services'!$C$4=$A150,1,0)*IF('Shoppable Services'!$B$4=Data!EY$119,EY32,0)</f>
        <v>0</v>
      </c>
      <c r="EZ150" s="4">
        <f>IF('Shoppable Services'!$F$4=$D150,1,0)*IF('Shoppable Services'!$E$4=$C150,1,0)*IF('Shoppable Services'!$D$4=$B150,1,0)*IF('Shoppable Services'!$C$4=$A150,1,0)*IF('Shoppable Services'!$B$4=Data!EZ$119,EZ32,0)</f>
        <v>0</v>
      </c>
      <c r="FA150" s="4">
        <f>IF('Shoppable Services'!$F$4=$D150,1,0)*IF('Shoppable Services'!$E$4=$C150,1,0)*IF('Shoppable Services'!$D$4=$B150,1,0)*IF('Shoppable Services'!$C$4=$A150,1,0)*IF('Shoppable Services'!$B$4=Data!FA$119,FA32,0)</f>
        <v>0</v>
      </c>
      <c r="FB150" s="4">
        <f>IF('Shoppable Services'!$F$4=$D150,1,0)*IF('Shoppable Services'!$E$4=$C150,1,0)*IF('Shoppable Services'!$D$4=$B150,1,0)*IF('Shoppable Services'!$C$4=$A150,1,0)*IF('Shoppable Services'!$B$4=Data!FB$119,FB32,0)</f>
        <v>0</v>
      </c>
      <c r="FC150" s="4">
        <f>IF('Shoppable Services'!$F$4=$D150,1,0)*IF('Shoppable Services'!$E$4=$C150,1,0)*IF('Shoppable Services'!$D$4=$B150,1,0)*IF('Shoppable Services'!$C$4=$A150,1,0)*IF('Shoppable Services'!$B$4=Data!FC$119,FC32,0)</f>
        <v>0</v>
      </c>
      <c r="FD150" s="4">
        <f>IF('Shoppable Services'!$F$4=$D150,1,0)*IF('Shoppable Services'!$E$4=$C150,1,0)*IF('Shoppable Services'!$D$4=$B150,1,0)*IF('Shoppable Services'!$C$4=$A150,1,0)*IF('Shoppable Services'!$B$4=Data!FD$119,FD32,0)</f>
        <v>0</v>
      </c>
      <c r="FE150" s="4">
        <f>IF('Shoppable Services'!$F$4=$D150,1,0)*IF('Shoppable Services'!$E$4=$C150,1,0)*IF('Shoppable Services'!$D$4=$B150,1,0)*IF('Shoppable Services'!$C$4=$A150,1,0)*IF('Shoppable Services'!$B$4=Data!FE$119,FE32,0)</f>
        <v>0</v>
      </c>
      <c r="FF150" s="4">
        <f>IF('Shoppable Services'!$F$4=$D150,1,0)*IF('Shoppable Services'!$E$4=$C150,1,0)*IF('Shoppable Services'!$D$4=$B150,1,0)*IF('Shoppable Services'!$C$4=$A150,1,0)*IF('Shoppable Services'!$B$4=Data!FF$119,FF32,0)</f>
        <v>0</v>
      </c>
      <c r="FG150" s="4">
        <f>IF('Shoppable Services'!$F$4=$D150,1,0)*IF('Shoppable Services'!$E$4=$C150,1,0)*IF('Shoppable Services'!$D$4=$B150,1,0)*IF('Shoppable Services'!$C$4=$A150,1,0)*IF('Shoppable Services'!$B$4=Data!FG$119,FG32,0)</f>
        <v>0</v>
      </c>
      <c r="FH150" s="4">
        <f>IF('Shoppable Services'!$F$4=$D150,1,0)*IF('Shoppable Services'!$E$4=$C150,1,0)*IF('Shoppable Services'!$D$4=$B150,1,0)*IF('Shoppable Services'!$C$4=$A150,1,0)*IF('Shoppable Services'!$B$4=Data!FH$119,FH32,0)</f>
        <v>0</v>
      </c>
      <c r="FI150" s="4">
        <f>IF('Shoppable Services'!$F$4=$D150,1,0)*IF('Shoppable Services'!$E$4=$C150,1,0)*IF('Shoppable Services'!$D$4=$B150,1,0)*IF('Shoppable Services'!$C$4=$A150,1,0)*IF('Shoppable Services'!$B$4=Data!FI$119,FI32,0)</f>
        <v>0</v>
      </c>
      <c r="FJ150" s="4">
        <f>IF('Shoppable Services'!$F$4=$D150,1,0)*IF('Shoppable Services'!$E$4=$C150,1,0)*IF('Shoppable Services'!$D$4=$B150,1,0)*IF('Shoppable Services'!$C$4=$A150,1,0)*IF('Shoppable Services'!$B$4=Data!FJ$119,FJ32,0)</f>
        <v>0</v>
      </c>
      <c r="FK150" s="4">
        <f>IF('Shoppable Services'!$F$4=$D150,1,0)*IF('Shoppable Services'!$E$4=$C150,1,0)*IF('Shoppable Services'!$D$4=$B150,1,0)*IF('Shoppable Services'!$C$4=$A150,1,0)*IF('Shoppable Services'!$B$4=Data!FK$119,FK32,0)</f>
        <v>0</v>
      </c>
      <c r="FL150" s="4">
        <f>IF('Shoppable Services'!$F$4=$D150,1,0)*IF('Shoppable Services'!$E$4=$C150,1,0)*IF('Shoppable Services'!$D$4=$B150,1,0)*IF('Shoppable Services'!$C$4=$A150,1,0)*IF('Shoppable Services'!$B$4=Data!FL$119,FL32,0)</f>
        <v>0</v>
      </c>
      <c r="FM150" s="4">
        <f>IF('Shoppable Services'!$F$4=$D150,1,0)*IF('Shoppable Services'!$E$4=$C150,1,0)*IF('Shoppable Services'!$D$4=$B150,1,0)*IF('Shoppable Services'!$C$4=$A150,1,0)*IF('Shoppable Services'!$B$4=Data!FM$119,FM32,0)</f>
        <v>0</v>
      </c>
      <c r="FN150" s="4">
        <f>IF('Shoppable Services'!$F$4=$D150,1,0)*IF('Shoppable Services'!$E$4=$C150,1,0)*IF('Shoppable Services'!$D$4=$B150,1,0)*IF('Shoppable Services'!$C$4=$A150,1,0)*IF('Shoppable Services'!$B$4=Data!FN$119,FN32,0)</f>
        <v>0</v>
      </c>
      <c r="FO150" s="4">
        <f>IF('Shoppable Services'!$F$4=$D150,1,0)*IF('Shoppable Services'!$E$4=$C150,1,0)*IF('Shoppable Services'!$D$4=$B150,1,0)*IF('Shoppable Services'!$C$4=$A150,1,0)*IF('Shoppable Services'!$B$4=Data!FO$119,FO32,0)</f>
        <v>0</v>
      </c>
      <c r="FP150" s="4">
        <f>IF('Shoppable Services'!$F$4=$D150,1,0)*IF('Shoppable Services'!$E$4=$C150,1,0)*IF('Shoppable Services'!$D$4=$B150,1,0)*IF('Shoppable Services'!$C$4=$A150,1,0)*IF('Shoppable Services'!$B$4=Data!FP$119,FP32,0)</f>
        <v>0</v>
      </c>
      <c r="FQ150" s="4">
        <f>IF('Shoppable Services'!$F$4=$D150,1,0)*IF('Shoppable Services'!$E$4=$C150,1,0)*IF('Shoppable Services'!$D$4=$B150,1,0)*IF('Shoppable Services'!$C$4=$A150,1,0)*IF('Shoppable Services'!$B$4=Data!FQ$119,FQ32,0)</f>
        <v>0</v>
      </c>
      <c r="FR150" s="4">
        <f>IF('Shoppable Services'!$F$4=$D150,1,0)*IF('Shoppable Services'!$E$4=$C150,1,0)*IF('Shoppable Services'!$D$4=$B150,1,0)*IF('Shoppable Services'!$C$4=$A150,1,0)*IF('Shoppable Services'!$B$4=Data!FR$119,FR32,0)</f>
        <v>0</v>
      </c>
      <c r="FS150" s="4">
        <f>IF('Shoppable Services'!$F$4=$D150,1,0)*IF('Shoppable Services'!$E$4=$C150,1,0)*IF('Shoppable Services'!$D$4=$B150,1,0)*IF('Shoppable Services'!$C$4=$A150,1,0)*IF('Shoppable Services'!$B$4=Data!FS$119,FS32,0)</f>
        <v>0</v>
      </c>
      <c r="FT150" s="4">
        <f>IF('Shoppable Services'!$F$4=$D150,1,0)*IF('Shoppable Services'!$E$4=$C150,1,0)*IF('Shoppable Services'!$D$4=$B150,1,0)*IF('Shoppable Services'!$C$4=$A150,1,0)*IF('Shoppable Services'!$B$4=Data!FT$119,FT32,0)</f>
        <v>0</v>
      </c>
      <c r="FU150" s="4">
        <f>IF('Shoppable Services'!$F$4=$D150,1,0)*IF('Shoppable Services'!$E$4=$C150,1,0)*IF('Shoppable Services'!$D$4=$B150,1,0)*IF('Shoppable Services'!$C$4=$A150,1,0)*IF('Shoppable Services'!$B$4=Data!FU$119,FU32,0)</f>
        <v>0</v>
      </c>
      <c r="FV150" s="4">
        <f>IF('Shoppable Services'!$F$4=$D150,1,0)*IF('Shoppable Services'!$E$4=$C150,1,0)*IF('Shoppable Services'!$D$4=$B150,1,0)*IF('Shoppable Services'!$C$4=$A150,1,0)*IF('Shoppable Services'!$B$4=Data!FV$119,FV32,0)</f>
        <v>0</v>
      </c>
      <c r="FW150" s="4">
        <f>IF('Shoppable Services'!$F$4=$D150,1,0)*IF('Shoppable Services'!$E$4=$C150,1,0)*IF('Shoppable Services'!$D$4=$B150,1,0)*IF('Shoppable Services'!$C$4=$A150,1,0)*IF('Shoppable Services'!$B$4=Data!FW$119,FW32,0)</f>
        <v>0</v>
      </c>
      <c r="FX150" s="4">
        <f>IF('Shoppable Services'!$F$4=$D150,1,0)*IF('Shoppable Services'!$E$4=$C150,1,0)*IF('Shoppable Services'!$D$4=$B150,1,0)*IF('Shoppable Services'!$C$4=$A150,1,0)*IF('Shoppable Services'!$B$4=Data!FX$119,FX32,0)</f>
        <v>0</v>
      </c>
      <c r="FY150" s="4">
        <f>IF('Shoppable Services'!$F$4=$D150,1,0)*IF('Shoppable Services'!$E$4=$C150,1,0)*IF('Shoppable Services'!$D$4=$B150,1,0)*IF('Shoppable Services'!$C$4=$A150,1,0)*IF('Shoppable Services'!$B$4=Data!FY$119,FY32,0)</f>
        <v>0</v>
      </c>
      <c r="FZ150" s="4">
        <f>IF('Shoppable Services'!$F$4=$D150,1,0)*IF('Shoppable Services'!$E$4=$C150,1,0)*IF('Shoppable Services'!$D$4=$B150,1,0)*IF('Shoppable Services'!$C$4=$A150,1,0)*IF('Shoppable Services'!$B$4=Data!FZ$119,FZ32,0)</f>
        <v>0</v>
      </c>
      <c r="GA150" s="4">
        <f>IF('Shoppable Services'!$F$4=$D150,1,0)*IF('Shoppable Services'!$E$4=$C150,1,0)*IF('Shoppable Services'!$D$4=$B150,1,0)*IF('Shoppable Services'!$C$4=$A150,1,0)*IF('Shoppable Services'!$B$4=Data!GA$119,GA32,0)</f>
        <v>0</v>
      </c>
      <c r="GB150" s="4">
        <f>IF('Shoppable Services'!$F$4=$D150,1,0)*IF('Shoppable Services'!$E$4=$C150,1,0)*IF('Shoppable Services'!$D$4=$B150,1,0)*IF('Shoppable Services'!$C$4=$A150,1,0)*IF('Shoppable Services'!$B$4=Data!GB$119,GB32,0)</f>
        <v>0</v>
      </c>
      <c r="GC150" s="4">
        <f>IF('Shoppable Services'!$F$4=$D150,1,0)*IF('Shoppable Services'!$E$4=$C150,1,0)*IF('Shoppable Services'!$D$4=$B150,1,0)*IF('Shoppable Services'!$C$4=$A150,1,0)*IF('Shoppable Services'!$B$4=Data!GC$119,GC32,0)</f>
        <v>0</v>
      </c>
      <c r="GD150" s="4">
        <f>IF('Shoppable Services'!$F$4=$D150,1,0)*IF('Shoppable Services'!$E$4=$C150,1,0)*IF('Shoppable Services'!$D$4=$B150,1,0)*IF('Shoppable Services'!$C$4=$A150,1,0)*IF('Shoppable Services'!$B$4=Data!GD$119,GD32,0)</f>
        <v>0</v>
      </c>
      <c r="GE150" s="4">
        <f>IF('Shoppable Services'!$F$4=$D150,1,0)*IF('Shoppable Services'!$E$4=$C150,1,0)*IF('Shoppable Services'!$D$4=$B150,1,0)*IF('Shoppable Services'!$C$4=$A150,1,0)*IF('Shoppable Services'!$B$4=Data!GE$119,GE32,0)</f>
        <v>0</v>
      </c>
      <c r="GF150" s="4">
        <f>IF('Shoppable Services'!$F$4=$D150,1,0)*IF('Shoppable Services'!$E$4=$C150,1,0)*IF('Shoppable Services'!$D$4=$B150,1,0)*IF('Shoppable Services'!$C$4=$A150,1,0)*IF('Shoppable Services'!$B$4=Data!GF$119,GF32,0)</f>
        <v>0</v>
      </c>
      <c r="GG150" s="4">
        <f>IF('Shoppable Services'!$F$4=$D150,1,0)*IF('Shoppable Services'!$E$4=$C150,1,0)*IF('Shoppable Services'!$D$4=$B150,1,0)*IF('Shoppable Services'!$C$4=$A150,1,0)*IF('Shoppable Services'!$B$4=Data!GG$119,GG32,0)</f>
        <v>0</v>
      </c>
      <c r="GH150" s="4">
        <f>IF('Shoppable Services'!$F$4=$D150,1,0)*IF('Shoppable Services'!$E$4=$C150,1,0)*IF('Shoppable Services'!$D$4=$B150,1,0)*IF('Shoppable Services'!$C$4=$A150,1,0)*IF('Shoppable Services'!$B$4=Data!GH$119,GH32,0)</f>
        <v>0</v>
      </c>
      <c r="GI150" s="4">
        <f>IF('Shoppable Services'!$F$4=$D150,1,0)*IF('Shoppable Services'!$E$4=$C150,1,0)*IF('Shoppable Services'!$D$4=$B150,1,0)*IF('Shoppable Services'!$C$4=$A150,1,0)*IF('Shoppable Services'!$B$4=Data!GI$119,GI32,0)</f>
        <v>0</v>
      </c>
      <c r="GJ150" s="4">
        <f>IF('Shoppable Services'!$F$4=$D150,1,0)*IF('Shoppable Services'!$E$4=$C150,1,0)*IF('Shoppable Services'!$D$4=$B150,1,0)*IF('Shoppable Services'!$C$4=$A150,1,0)*IF('Shoppable Services'!$B$4=Data!GJ$119,GJ32,0)</f>
        <v>0</v>
      </c>
      <c r="GK150" s="4">
        <f>IF('Shoppable Services'!$F$4=$D150,1,0)*IF('Shoppable Services'!$E$4=$C150,1,0)*IF('Shoppable Services'!$D$4=$B150,1,0)*IF('Shoppable Services'!$C$4=$A150,1,0)*IF('Shoppable Services'!$B$4=Data!GK$119,GK32,0)</f>
        <v>0</v>
      </c>
      <c r="GL150" s="4">
        <f>IF('Shoppable Services'!$F$4=$D150,1,0)*IF('Shoppable Services'!$E$4=$C150,1,0)*IF('Shoppable Services'!$D$4=$B150,1,0)*IF('Shoppable Services'!$C$4=$A150,1,0)*IF('Shoppable Services'!$B$4=Data!GL$119,GL32,0)</f>
        <v>0</v>
      </c>
      <c r="GM150" s="4">
        <f>IF('Shoppable Services'!$F$4=$D150,1,0)*IF('Shoppable Services'!$E$4=$C150,1,0)*IF('Shoppable Services'!$D$4=$B150,1,0)*IF('Shoppable Services'!$C$4=$A150,1,0)*IF('Shoppable Services'!$B$4=Data!GM$119,GM32,0)</f>
        <v>0</v>
      </c>
      <c r="GN150" s="4">
        <f>IF('Shoppable Services'!$F$4=$D150,1,0)*IF('Shoppable Services'!$E$4=$C150,1,0)*IF('Shoppable Services'!$D$4=$B150,1,0)*IF('Shoppable Services'!$C$4=$A150,1,0)*IF('Shoppable Services'!$B$4=Data!GN$119,GN32,0)</f>
        <v>0</v>
      </c>
      <c r="GO150" s="4">
        <f>IF('Shoppable Services'!$F$4=$D150,1,0)*IF('Shoppable Services'!$E$4=$C150,1,0)*IF('Shoppable Services'!$D$4=$B150,1,0)*IF('Shoppable Services'!$C$4=$A150,1,0)*IF('Shoppable Services'!$B$4=Data!GO$119,GO32,0)</f>
        <v>0</v>
      </c>
      <c r="GP150" s="4">
        <f>IF('Shoppable Services'!$F$4=$D150,1,0)*IF('Shoppable Services'!$E$4=$C150,1,0)*IF('Shoppable Services'!$D$4=$B150,1,0)*IF('Shoppable Services'!$C$4=$A150,1,0)*IF('Shoppable Services'!$B$4=Data!GP$119,GP32,0)</f>
        <v>0</v>
      </c>
      <c r="GQ150" s="4">
        <f>IF('Shoppable Services'!$F$4=$D150,1,0)*IF('Shoppable Services'!$E$4=$C150,1,0)*IF('Shoppable Services'!$D$4=$B150,1,0)*IF('Shoppable Services'!$C$4=$A150,1,0)*IF('Shoppable Services'!$B$4=Data!GQ$119,GQ32,0)</f>
        <v>0</v>
      </c>
      <c r="GR150" s="4">
        <f>IF('Shoppable Services'!$F$4=$D150,1,0)*IF('Shoppable Services'!$E$4=$C150,1,0)*IF('Shoppable Services'!$D$4=$B150,1,0)*IF('Shoppable Services'!$C$4=$A150,1,0)*IF('Shoppable Services'!$B$4=Data!GR$119,GR32,0)</f>
        <v>0</v>
      </c>
      <c r="GS150" s="4">
        <f>IF('Shoppable Services'!$F$4=$D150,1,0)*IF('Shoppable Services'!$E$4=$C150,1,0)*IF('Shoppable Services'!$D$4=$B150,1,0)*IF('Shoppable Services'!$C$4=$A150,1,0)*IF('Shoppable Services'!$B$4=Data!GS$119,GS32,0)</f>
        <v>0</v>
      </c>
      <c r="GT150" s="4">
        <f>IF('Shoppable Services'!$F$4=$D150,1,0)*IF('Shoppable Services'!$E$4=$C150,1,0)*IF('Shoppable Services'!$D$4=$B150,1,0)*IF('Shoppable Services'!$C$4=$A150,1,0)*IF('Shoppable Services'!$B$4=Data!GT$119,GT32,0)</f>
        <v>0</v>
      </c>
      <c r="GU150" s="4">
        <f>IF('Shoppable Services'!$F$4=$D150,1,0)*IF('Shoppable Services'!$E$4=$C150,1,0)*IF('Shoppable Services'!$D$4=$B150,1,0)*IF('Shoppable Services'!$C$4=$A150,1,0)*IF('Shoppable Services'!$B$4=Data!GU$119,GU32,0)</f>
        <v>0</v>
      </c>
      <c r="GV150" s="4">
        <f>IF('Shoppable Services'!$F$4=$D150,1,0)*IF('Shoppable Services'!$E$4=$C150,1,0)*IF('Shoppable Services'!$D$4=$B150,1,0)*IF('Shoppable Services'!$C$4=$A150,1,0)*IF('Shoppable Services'!$B$4=Data!GV$119,GV32,0)</f>
        <v>0</v>
      </c>
      <c r="GW150" s="4">
        <f>IF('Shoppable Services'!$F$4=$D150,1,0)*IF('Shoppable Services'!$E$4=$C150,1,0)*IF('Shoppable Services'!$D$4=$B150,1,0)*IF('Shoppable Services'!$C$4=$A150,1,0)*IF('Shoppable Services'!$B$4=Data!GW$119,GW32,0)</f>
        <v>0</v>
      </c>
      <c r="GX150" s="4">
        <f>IF('Shoppable Services'!$F$4=$D150,1,0)*IF('Shoppable Services'!$E$4=$C150,1,0)*IF('Shoppable Services'!$D$4=$B150,1,0)*IF('Shoppable Services'!$C$4=$A150,1,0)*IF('Shoppable Services'!$B$4=Data!GX$119,GX32,0)</f>
        <v>0</v>
      </c>
      <c r="GY150" s="4">
        <f>IF('Shoppable Services'!$F$4=$D150,1,0)*IF('Shoppable Services'!$E$4=$C150,1,0)*IF('Shoppable Services'!$D$4=$B150,1,0)*IF('Shoppable Services'!$C$4=$A150,1,0)*IF('Shoppable Services'!$B$4=Data!GY$119,GY32,0)</f>
        <v>0</v>
      </c>
      <c r="GZ150" s="4">
        <f>IF('Shoppable Services'!$F$4=$D150,1,0)*IF('Shoppable Services'!$E$4=$C150,1,0)*IF('Shoppable Services'!$D$4=$B150,1,0)*IF('Shoppable Services'!$C$4=$A150,1,0)*IF('Shoppable Services'!$B$4=Data!GZ$119,GZ32,0)</f>
        <v>0</v>
      </c>
      <c r="HA150" s="4">
        <f>IF('Shoppable Services'!$F$4=$D150,1,0)*IF('Shoppable Services'!$E$4=$C150,1,0)*IF('Shoppable Services'!$D$4=$B150,1,0)*IF('Shoppable Services'!$C$4=$A150,1,0)*IF('Shoppable Services'!$B$4=Data!HA$119,HA32,0)</f>
        <v>0</v>
      </c>
      <c r="HB150" s="4">
        <f>IF('Shoppable Services'!$F$4=$D150,1,0)*IF('Shoppable Services'!$E$4=$C150,1,0)*IF('Shoppable Services'!$D$4=$B150,1,0)*IF('Shoppable Services'!$C$4=$A150,1,0)*IF('Shoppable Services'!$B$4=Data!HB$119,HB32,0)</f>
        <v>0</v>
      </c>
      <c r="HC150" s="4">
        <f>IF('Shoppable Services'!$F$4=$D150,1,0)*IF('Shoppable Services'!$E$4=$C150,1,0)*IF('Shoppable Services'!$D$4=$B150,1,0)*IF('Shoppable Services'!$C$4=$A150,1,0)*IF('Shoppable Services'!$B$4=Data!HC$119,HC32,0)</f>
        <v>0</v>
      </c>
      <c r="HD150" s="4">
        <f>IF('Shoppable Services'!$F$4=$D150,1,0)*IF('Shoppable Services'!$E$4=$C150,1,0)*IF('Shoppable Services'!$D$4=$B150,1,0)*IF('Shoppable Services'!$C$4=$A150,1,0)*IF('Shoppable Services'!$B$4=Data!HD$119,HD32,0)</f>
        <v>0</v>
      </c>
      <c r="HE150" s="4">
        <f>IF('Shoppable Services'!$F$4=$D150,1,0)*IF('Shoppable Services'!$E$4=$C150,1,0)*IF('Shoppable Services'!$D$4=$B150,1,0)*IF('Shoppable Services'!$C$4=$A150,1,0)*IF('Shoppable Services'!$B$4=Data!HE$119,HE32,0)</f>
        <v>0</v>
      </c>
      <c r="HF150" s="4">
        <f>IF('Shoppable Services'!$F$4=$D150,1,0)*IF('Shoppable Services'!$E$4=$C150,1,0)*IF('Shoppable Services'!$D$4=$B150,1,0)*IF('Shoppable Services'!$C$4=$A150,1,0)*IF('Shoppable Services'!$B$4=Data!HF$119,HF32,0)</f>
        <v>0</v>
      </c>
      <c r="HG150" s="4">
        <f>IF('Shoppable Services'!$F$4=$D150,1,0)*IF('Shoppable Services'!$E$4=$C150,1,0)*IF('Shoppable Services'!$D$4=$B150,1,0)*IF('Shoppable Services'!$C$4=$A150,1,0)*IF('Shoppable Services'!$B$4=Data!HG$119,HG32,0)</f>
        <v>0</v>
      </c>
      <c r="HH150" s="4">
        <f>IF('Shoppable Services'!$F$4=$D150,1,0)*IF('Shoppable Services'!$E$4=$C150,1,0)*IF('Shoppable Services'!$D$4=$B150,1,0)*IF('Shoppable Services'!$C$4=$A150,1,0)*IF('Shoppable Services'!$B$4=Data!HH$119,HH32,0)</f>
        <v>0</v>
      </c>
      <c r="HI150" s="4">
        <f>IF('Shoppable Services'!$F$4=$D150,1,0)*IF('Shoppable Services'!$E$4=$C150,1,0)*IF('Shoppable Services'!$D$4=$B150,1,0)*IF('Shoppable Services'!$C$4=$A150,1,0)*IF('Shoppable Services'!$B$4=Data!HI$119,HI32,0)</f>
        <v>0</v>
      </c>
      <c r="HJ150" s="4">
        <f>IF('Shoppable Services'!$F$4=$D150,1,0)*IF('Shoppable Services'!$E$4=$C150,1,0)*IF('Shoppable Services'!$D$4=$B150,1,0)*IF('Shoppable Services'!$C$4=$A150,1,0)*IF('Shoppable Services'!$B$4=Data!HJ$119,HJ32,0)</f>
        <v>0</v>
      </c>
      <c r="HK150" s="4">
        <f>IF('Shoppable Services'!$F$4=$D150,1,0)*IF('Shoppable Services'!$E$4=$C150,1,0)*IF('Shoppable Services'!$D$4=$B150,1,0)*IF('Shoppable Services'!$C$4=$A150,1,0)*IF('Shoppable Services'!$B$4=Data!HK$119,HK32,0)</f>
        <v>0</v>
      </c>
      <c r="HL150" s="4">
        <f>IF('Shoppable Services'!$F$4=$D150,1,0)*IF('Shoppable Services'!$E$4=$C150,1,0)*IF('Shoppable Services'!$D$4=$B150,1,0)*IF('Shoppable Services'!$C$4=$A150,1,0)*IF('Shoppable Services'!$B$4=Data!HL$119,HL32,0)</f>
        <v>0</v>
      </c>
      <c r="HM150" s="4">
        <f>IF('Shoppable Services'!$F$4=$D150,1,0)*IF('Shoppable Services'!$E$4=$C150,1,0)*IF('Shoppable Services'!$D$4=$B150,1,0)*IF('Shoppable Services'!$C$4=$A150,1,0)*IF('Shoppable Services'!$B$4=Data!HM$119,HM32,0)</f>
        <v>0</v>
      </c>
      <c r="HN150" s="4">
        <f>IF('Shoppable Services'!$F$4=$D150,1,0)*IF('Shoppable Services'!$E$4=$C150,1,0)*IF('Shoppable Services'!$D$4=$B150,1,0)*IF('Shoppable Services'!$C$4=$A150,1,0)*IF('Shoppable Services'!$B$4=Data!HN$119,HN32,0)</f>
        <v>0</v>
      </c>
      <c r="HO150" s="4">
        <f>IF('Shoppable Services'!$F$4=$D150,1,0)*IF('Shoppable Services'!$E$4=$C150,1,0)*IF('Shoppable Services'!$D$4=$B150,1,0)*IF('Shoppable Services'!$C$4=$A150,1,0)*IF('Shoppable Services'!$B$4=Data!HO$119,HO32,0)</f>
        <v>0</v>
      </c>
      <c r="HP150" s="4">
        <f>IF('Shoppable Services'!$F$4=$D150,1,0)*IF('Shoppable Services'!$E$4=$C150,1,0)*IF('Shoppable Services'!$D$4=$B150,1,0)*IF('Shoppable Services'!$C$4=$A150,1,0)*IF('Shoppable Services'!$B$4=Data!HP$119,HP32,0)</f>
        <v>0</v>
      </c>
      <c r="HQ150" s="4">
        <f>IF('Shoppable Services'!$F$4=$D150,1,0)*IF('Shoppable Services'!$E$4=$C150,1,0)*IF('Shoppable Services'!$D$4=$B150,1,0)*IF('Shoppable Services'!$C$4=$A150,1,0)*IF('Shoppable Services'!$B$4=Data!HQ$119,HQ32,0)</f>
        <v>0</v>
      </c>
      <c r="HR150" s="4">
        <f>IF('Shoppable Services'!$F$4=$D150,1,0)*IF('Shoppable Services'!$E$4=$C150,1,0)*IF('Shoppable Services'!$D$4=$B150,1,0)*IF('Shoppable Services'!$C$4=$A150,1,0)*IF('Shoppable Services'!$B$4=Data!HR$119,HR32,0)</f>
        <v>0</v>
      </c>
      <c r="HS150" s="4">
        <f>IF('Shoppable Services'!$F$4=$D150,1,0)*IF('Shoppable Services'!$E$4=$C150,1,0)*IF('Shoppable Services'!$D$4=$B150,1,0)*IF('Shoppable Services'!$C$4=$A150,1,0)*IF('Shoppable Services'!$B$4=Data!HS$119,HS32,0)</f>
        <v>0</v>
      </c>
      <c r="HT150" s="4">
        <f>IF('Shoppable Services'!$F$4=$D150,1,0)*IF('Shoppable Services'!$E$4=$C150,1,0)*IF('Shoppable Services'!$D$4=$B150,1,0)*IF('Shoppable Services'!$C$4=$A150,1,0)*IF('Shoppable Services'!$B$4=Data!HT$119,HT32,0)</f>
        <v>0</v>
      </c>
      <c r="HU150" s="4">
        <f>IF('Shoppable Services'!$F$4=$D150,1,0)*IF('Shoppable Services'!$E$4=$C150,1,0)*IF('Shoppable Services'!$D$4=$B150,1,0)*IF('Shoppable Services'!$C$4=$A150,1,0)*IF('Shoppable Services'!$B$4=Data!HU$119,HU32,0)</f>
        <v>0</v>
      </c>
      <c r="HV150" s="4">
        <f>IF('Shoppable Services'!$F$4=$D150,1,0)*IF('Shoppable Services'!$E$4=$C150,1,0)*IF('Shoppable Services'!$D$4=$B150,1,0)*IF('Shoppable Services'!$C$4=$A150,1,0)*IF('Shoppable Services'!$B$4=Data!HV$119,HV32,0)</f>
        <v>0</v>
      </c>
      <c r="HW150" s="4">
        <f>IF('Shoppable Services'!$F$4=$D150,1,0)*IF('Shoppable Services'!$E$4=$C150,1,0)*IF('Shoppable Services'!$D$4=$B150,1,0)*IF('Shoppable Services'!$C$4=$A150,1,0)*IF('Shoppable Services'!$B$4=Data!HW$119,HW32,0)</f>
        <v>0</v>
      </c>
      <c r="HX150" s="4">
        <f>IF('Shoppable Services'!$F$4=$D150,1,0)*IF('Shoppable Services'!$E$4=$C150,1,0)*IF('Shoppable Services'!$D$4=$B150,1,0)*IF('Shoppable Services'!$C$4=$A150,1,0)*IF('Shoppable Services'!$B$4=Data!HX$119,HX32,0)</f>
        <v>0</v>
      </c>
      <c r="HY150" s="4">
        <f>IF('Shoppable Services'!$F$4=$D150,1,0)*IF('Shoppable Services'!$E$4=$C150,1,0)*IF('Shoppable Services'!$D$4=$B150,1,0)*IF('Shoppable Services'!$C$4=$A150,1,0)*IF('Shoppable Services'!$B$4=Data!HY$119,HY32,0)</f>
        <v>0</v>
      </c>
      <c r="HZ150" s="4">
        <f>IF('Shoppable Services'!$F$4=$D150,1,0)*IF('Shoppable Services'!$E$4=$C150,1,0)*IF('Shoppable Services'!$D$4=$B150,1,0)*IF('Shoppable Services'!$C$4=$A150,1,0)*IF('Shoppable Services'!$B$4=Data!HZ$119,HZ32,0)</f>
        <v>0</v>
      </c>
      <c r="IA150" s="4">
        <f>IF('Shoppable Services'!$F$4=$D150,1,0)*IF('Shoppable Services'!$E$4=$C150,1,0)*IF('Shoppable Services'!$D$4=$B150,1,0)*IF('Shoppable Services'!$C$4=$A150,1,0)*IF('Shoppable Services'!$B$4=Data!IA$119,IA32,0)</f>
        <v>0</v>
      </c>
      <c r="IB150" s="4">
        <f>IF('Shoppable Services'!$F$4=$D150,1,0)*IF('Shoppable Services'!$E$4=$C150,1,0)*IF('Shoppable Services'!$D$4=$B150,1,0)*IF('Shoppable Services'!$C$4=$A150,1,0)*IF('Shoppable Services'!$B$4=Data!IB$119,IB32,0)</f>
        <v>0</v>
      </c>
      <c r="IC150" s="4">
        <f>IF('Shoppable Services'!$F$4=$D150,1,0)*IF('Shoppable Services'!$E$4=$C150,1,0)*IF('Shoppable Services'!$D$4=$B150,1,0)*IF('Shoppable Services'!$C$4=$A150,1,0)*IF('Shoppable Services'!$B$4=Data!IC$119,IC32,0)</f>
        <v>0</v>
      </c>
      <c r="ID150" s="4">
        <f>IF('Shoppable Services'!$F$4=$D150,1,0)*IF('Shoppable Services'!$E$4=$C150,1,0)*IF('Shoppable Services'!$D$4=$B150,1,0)*IF('Shoppable Services'!$C$4=$A150,1,0)*IF('Shoppable Services'!$B$4=Data!ID$119,ID32,0)</f>
        <v>0</v>
      </c>
      <c r="IE150" s="4">
        <f>IF('Shoppable Services'!$F$4=$D150,1,0)*IF('Shoppable Services'!$E$4=$C150,1,0)*IF('Shoppable Services'!$D$4=$B150,1,0)*IF('Shoppable Services'!$C$4=$A150,1,0)*IF('Shoppable Services'!$B$4=Data!IE$119,IE32,0)</f>
        <v>0</v>
      </c>
      <c r="IF150" s="4">
        <f>IF('Shoppable Services'!$F$4=$D150,1,0)*IF('Shoppable Services'!$E$4=$C150,1,0)*IF('Shoppable Services'!$D$4=$B150,1,0)*IF('Shoppable Services'!$C$4=$A150,1,0)*IF('Shoppable Services'!$B$4=Data!IF$119,IF32,0)</f>
        <v>0</v>
      </c>
      <c r="IG150" s="4">
        <f>IF('Shoppable Services'!$F$4=$D150,1,0)*IF('Shoppable Services'!$E$4=$C150,1,0)*IF('Shoppable Services'!$D$4=$B150,1,0)*IF('Shoppable Services'!$C$4=$A150,1,0)*IF('Shoppable Services'!$B$4=Data!IG$119,IG32,0)</f>
        <v>0</v>
      </c>
      <c r="IH150" s="4">
        <f>IF('Shoppable Services'!$F$4=$D150,1,0)*IF('Shoppable Services'!$E$4=$C150,1,0)*IF('Shoppable Services'!$D$4=$B150,1,0)*IF('Shoppable Services'!$C$4=$A150,1,0)*IF('Shoppable Services'!$B$4=Data!IH$119,IH32,0)</f>
        <v>0</v>
      </c>
      <c r="II150" s="4">
        <f>IF('Shoppable Services'!$F$4=$D150,1,0)*IF('Shoppable Services'!$E$4=$C150,1,0)*IF('Shoppable Services'!$D$4=$B150,1,0)*IF('Shoppable Services'!$C$4=$A150,1,0)*IF('Shoppable Services'!$B$4=Data!II$119,II32,0)</f>
        <v>0</v>
      </c>
      <c r="IJ150" s="4">
        <f>IF('Shoppable Services'!$F$4=$D150,1,0)*IF('Shoppable Services'!$E$4=$C150,1,0)*IF('Shoppable Services'!$D$4=$B150,1,0)*IF('Shoppable Services'!$C$4=$A150,1,0)*IF('Shoppable Services'!$B$4=Data!IJ$119,IJ32,0)</f>
        <v>0</v>
      </c>
      <c r="IK150" s="4">
        <f>IF('Shoppable Services'!$F$4=$D150,1,0)*IF('Shoppable Services'!$E$4=$C150,1,0)*IF('Shoppable Services'!$D$4=$B150,1,0)*IF('Shoppable Services'!$C$4=$A150,1,0)*IF('Shoppable Services'!$B$4=Data!IK$119,IK32,0)</f>
        <v>0</v>
      </c>
      <c r="IL150" s="4">
        <f>IF('Shoppable Services'!$F$4=$D150,1,0)*IF('Shoppable Services'!$E$4=$C150,1,0)*IF('Shoppable Services'!$D$4=$B150,1,0)*IF('Shoppable Services'!$C$4=$A150,1,0)*IF('Shoppable Services'!$B$4=Data!IL$119,IL32,0)</f>
        <v>0</v>
      </c>
      <c r="IM150" s="4">
        <f>IF('Shoppable Services'!$F$4=$D150,1,0)*IF('Shoppable Services'!$E$4=$C150,1,0)*IF('Shoppable Services'!$D$4=$B150,1,0)*IF('Shoppable Services'!$C$4=$A150,1,0)*IF('Shoppable Services'!$B$4=Data!IM$119,IM32,0)</f>
        <v>0</v>
      </c>
      <c r="IN150" s="4">
        <f>IF('Shoppable Services'!$F$4=$D150,1,0)*IF('Shoppable Services'!$E$4=$C150,1,0)*IF('Shoppable Services'!$D$4=$B150,1,0)*IF('Shoppable Services'!$C$4=$A150,1,0)*IF('Shoppable Services'!$B$4=Data!IN$119,IN32,0)</f>
        <v>0</v>
      </c>
      <c r="IO150" s="4">
        <f>IF('Shoppable Services'!$F$4=$D150,1,0)*IF('Shoppable Services'!$E$4=$C150,1,0)*IF('Shoppable Services'!$D$4=$B150,1,0)*IF('Shoppable Services'!$C$4=$A150,1,0)*IF('Shoppable Services'!$B$4=Data!IO$119,IO32,0)</f>
        <v>0</v>
      </c>
      <c r="IP150" s="4">
        <f>IF('Shoppable Services'!$F$4=$D150,1,0)*IF('Shoppable Services'!$E$4=$C150,1,0)*IF('Shoppable Services'!$D$4=$B150,1,0)*IF('Shoppable Services'!$C$4=$A150,1,0)*IF('Shoppable Services'!$B$4=Data!IP$119,IP32,0)</f>
        <v>0</v>
      </c>
      <c r="IQ150" s="4">
        <f>IF('Shoppable Services'!$F$4=$D150,1,0)*IF('Shoppable Services'!$E$4=$C150,1,0)*IF('Shoppable Services'!$D$4=$B150,1,0)*IF('Shoppable Services'!$C$4=$A150,1,0)*IF('Shoppable Services'!$B$4=Data!IQ$119,IQ32,0)</f>
        <v>0</v>
      </c>
      <c r="IR150" s="4">
        <f>IF('Shoppable Services'!$F$4=$D150,1,0)*IF('Shoppable Services'!$E$4=$C150,1,0)*IF('Shoppable Services'!$D$4=$B150,1,0)*IF('Shoppable Services'!$C$4=$A150,1,0)*IF('Shoppable Services'!$B$4=Data!IR$119,IR32,0)</f>
        <v>0</v>
      </c>
      <c r="IS150" s="4">
        <f>IF('Shoppable Services'!$F$4=$D150,1,0)*IF('Shoppable Services'!$E$4=$C150,1,0)*IF('Shoppable Services'!$D$4=$B150,1,0)*IF('Shoppable Services'!$C$4=$A150,1,0)*IF('Shoppable Services'!$B$4=Data!IS$119,IS32,0)</f>
        <v>0</v>
      </c>
      <c r="IT150" s="4">
        <f>IF('Shoppable Services'!$F$4=$D150,1,0)*IF('Shoppable Services'!$E$4=$C150,1,0)*IF('Shoppable Services'!$D$4=$B150,1,0)*IF('Shoppable Services'!$C$4=$A150,1,0)*IF('Shoppable Services'!$B$4=Data!IT$119,IT32,0)</f>
        <v>0</v>
      </c>
      <c r="IU150" s="4">
        <f>IF('Shoppable Services'!$F$4=$D150,1,0)*IF('Shoppable Services'!$E$4=$C150,1,0)*IF('Shoppable Services'!$D$4=$B150,1,0)*IF('Shoppable Services'!$C$4=$A150,1,0)*IF('Shoppable Services'!$B$4=Data!IU$119,IU32,0)</f>
        <v>0</v>
      </c>
      <c r="IV150" s="4">
        <f>IF('Shoppable Services'!$F$4=$D150,1,0)*IF('Shoppable Services'!$E$4=$C150,1,0)*IF('Shoppable Services'!$D$4=$B150,1,0)*IF('Shoppable Services'!$C$4=$A150,1,0)*IF('Shoppable Services'!$B$4=Data!IV$119,IV32,0)</f>
        <v>0</v>
      </c>
      <c r="IW150" s="4">
        <f>IF('Shoppable Services'!$F$4=$D150,1,0)*IF('Shoppable Services'!$E$4=$C150,1,0)*IF('Shoppable Services'!$D$4=$B150,1,0)*IF('Shoppable Services'!$C$4=$A150,1,0)*IF('Shoppable Services'!$B$4=Data!IW$119,IW32,0)</f>
        <v>0</v>
      </c>
      <c r="IX150" s="4">
        <f>IF('Shoppable Services'!$F$4=$D150,1,0)*IF('Shoppable Services'!$E$4=$C150,1,0)*IF('Shoppable Services'!$D$4=$B150,1,0)*IF('Shoppable Services'!$C$4=$A150,1,0)*IF('Shoppable Services'!$B$4=Data!IX$119,IX32,0)</f>
        <v>0</v>
      </c>
      <c r="IY150" s="4">
        <f>IF('Shoppable Services'!$F$4=$D150,1,0)*IF('Shoppable Services'!$E$4=$C150,1,0)*IF('Shoppable Services'!$D$4=$B150,1,0)*IF('Shoppable Services'!$C$4=$A150,1,0)*IF('Shoppable Services'!$B$4=Data!IY$119,IY32,0)</f>
        <v>0</v>
      </c>
      <c r="IZ150" s="4">
        <f>IF('Shoppable Services'!$F$4=$D150,1,0)*IF('Shoppable Services'!$E$4=$C150,1,0)*IF('Shoppable Services'!$D$4=$B150,1,0)*IF('Shoppable Services'!$C$4=$A150,1,0)*IF('Shoppable Services'!$B$4=Data!IZ$119,IZ32,0)</f>
        <v>0</v>
      </c>
      <c r="JA150" s="4">
        <f>IF('Shoppable Services'!$F$4=$D150,1,0)*IF('Shoppable Services'!$E$4=$C150,1,0)*IF('Shoppable Services'!$D$4=$B150,1,0)*IF('Shoppable Services'!$C$4=$A150,1,0)*IF('Shoppable Services'!$B$4=Data!JA$119,JA32,0)</f>
        <v>0</v>
      </c>
      <c r="JB150" s="4">
        <f>IF('Shoppable Services'!$F$4=$D150,1,0)*IF('Shoppable Services'!$E$4=$C150,1,0)*IF('Shoppable Services'!$D$4=$B150,1,0)*IF('Shoppable Services'!$C$4=$A150,1,0)*IF('Shoppable Services'!$B$4=Data!JB$119,JB32,0)</f>
        <v>0</v>
      </c>
      <c r="JC150" s="4">
        <f>IF('Shoppable Services'!$F$4=$D150,1,0)*IF('Shoppable Services'!$E$4=$C150,1,0)*IF('Shoppable Services'!$D$4=$B150,1,0)*IF('Shoppable Services'!$C$4=$A150,1,0)*IF('Shoppable Services'!$B$4=Data!JC$119,JC32,0)</f>
        <v>0</v>
      </c>
      <c r="JD150" s="4">
        <f>IF('Shoppable Services'!$F$4=$D150,1,0)*IF('Shoppable Services'!$E$4=$C150,1,0)*IF('Shoppable Services'!$D$4=$B150,1,0)*IF('Shoppable Services'!$C$4=$A150,1,0)*IF('Shoppable Services'!$B$4=Data!JD$119,JD32,0)</f>
        <v>0</v>
      </c>
      <c r="JE150" s="4">
        <f>IF('Shoppable Services'!$F$4=$D150,1,0)*IF('Shoppable Services'!$E$4=$C150,1,0)*IF('Shoppable Services'!$D$4=$B150,1,0)*IF('Shoppable Services'!$C$4=$A150,1,0)*IF('Shoppable Services'!$B$4=Data!JE$119,JE32,0)</f>
        <v>0</v>
      </c>
      <c r="JF150" s="4">
        <f>IF('Shoppable Services'!$F$4=$D150,1,0)*IF('Shoppable Services'!$E$4=$C150,1,0)*IF('Shoppable Services'!$D$4=$B150,1,0)*IF('Shoppable Services'!$C$4=$A150,1,0)*IF('Shoppable Services'!$B$4=Data!JF$119,JF32,0)</f>
        <v>0</v>
      </c>
      <c r="JG150" s="4">
        <f>IF('Shoppable Services'!$F$4=$D150,1,0)*IF('Shoppable Services'!$E$4=$C150,1,0)*IF('Shoppable Services'!$D$4=$B150,1,0)*IF('Shoppable Services'!$C$4=$A150,1,0)*IF('Shoppable Services'!$B$4=Data!JG$119,JG32,0)</f>
        <v>0</v>
      </c>
      <c r="JH150" s="4">
        <f>IF('Shoppable Services'!$F$4=$D150,1,0)*IF('Shoppable Services'!$E$4=$C150,1,0)*IF('Shoppable Services'!$D$4=$B150,1,0)*IF('Shoppable Services'!$C$4=$A150,1,0)*IF('Shoppable Services'!$B$4=Data!JH$119,JH32,0)</f>
        <v>0</v>
      </c>
      <c r="JI150" s="4">
        <f>IF('Shoppable Services'!$F$4=$D150,1,0)*IF('Shoppable Services'!$E$4=$C150,1,0)*IF('Shoppable Services'!$D$4=$B150,1,0)*IF('Shoppable Services'!$C$4=$A150,1,0)*IF('Shoppable Services'!$B$4=Data!JI$119,JI32,0)</f>
        <v>0</v>
      </c>
      <c r="JJ150" s="4">
        <f>IF('Shoppable Services'!$F$4=$D150,1,0)*IF('Shoppable Services'!$E$4=$C150,1,0)*IF('Shoppable Services'!$D$4=$B150,1,0)*IF('Shoppable Services'!$C$4=$A150,1,0)*IF('Shoppable Services'!$B$4=Data!JJ$119,JJ32,0)</f>
        <v>0</v>
      </c>
      <c r="JK150" s="4">
        <f>IF('Shoppable Services'!$F$4=$D150,1,0)*IF('Shoppable Services'!$E$4=$C150,1,0)*IF('Shoppable Services'!$D$4=$B150,1,0)*IF('Shoppable Services'!$C$4=$A150,1,0)*IF('Shoppable Services'!$B$4=Data!JK$119,JK32,0)</f>
        <v>0</v>
      </c>
      <c r="JL150" s="4">
        <f>IF('Shoppable Services'!$F$4=$D150,1,0)*IF('Shoppable Services'!$E$4=$C150,1,0)*IF('Shoppable Services'!$D$4=$B150,1,0)*IF('Shoppable Services'!$C$4=$A150,1,0)*IF('Shoppable Services'!$B$4=Data!JL$119,JL32,0)</f>
        <v>0</v>
      </c>
      <c r="JM150" s="4">
        <f>IF('Shoppable Services'!$F$4=$D150,1,0)*IF('Shoppable Services'!$E$4=$C150,1,0)*IF('Shoppable Services'!$D$4=$B150,1,0)*IF('Shoppable Services'!$C$4=$A150,1,0)*IF('Shoppable Services'!$B$4=Data!JM$119,JM32,0)</f>
        <v>0</v>
      </c>
      <c r="JN150" s="4">
        <f>IF('Shoppable Services'!$F$4=$D150,1,0)*IF('Shoppable Services'!$E$4=$C150,1,0)*IF('Shoppable Services'!$D$4=$B150,1,0)*IF('Shoppable Services'!$C$4=$A150,1,0)*IF('Shoppable Services'!$B$4=Data!JN$119,JN32,0)</f>
        <v>0</v>
      </c>
      <c r="JO150" s="4">
        <f>IF('Shoppable Services'!$F$4=$D150,1,0)*IF('Shoppable Services'!$E$4=$C150,1,0)*IF('Shoppable Services'!$D$4=$B150,1,0)*IF('Shoppable Services'!$C$4=$A150,1,0)*IF('Shoppable Services'!$B$4=Data!JO$119,JO32,0)</f>
        <v>0</v>
      </c>
      <c r="JP150" s="4">
        <f>IF('Shoppable Services'!$F$4=$D150,1,0)*IF('Shoppable Services'!$E$4=$C150,1,0)*IF('Shoppable Services'!$D$4=$B150,1,0)*IF('Shoppable Services'!$C$4=$A150,1,0)*IF('Shoppable Services'!$B$4=Data!JP$119,JP32,0)</f>
        <v>0</v>
      </c>
      <c r="JQ150" s="4">
        <f>IF('Shoppable Services'!$F$4=$D150,1,0)*IF('Shoppable Services'!$E$4=$C150,1,0)*IF('Shoppable Services'!$D$4=$B150,1,0)*IF('Shoppable Services'!$C$4=$A150,1,0)*IF('Shoppable Services'!$B$4=Data!JQ$119,JQ32,0)</f>
        <v>0</v>
      </c>
      <c r="JR150" s="4">
        <f>IF('Shoppable Services'!$F$4=$D150,1,0)*IF('Shoppable Services'!$E$4=$C150,1,0)*IF('Shoppable Services'!$D$4=$B150,1,0)*IF('Shoppable Services'!$C$4=$A150,1,0)*IF('Shoppable Services'!$B$4=Data!JR$119,JR32,0)</f>
        <v>0</v>
      </c>
      <c r="JS150" s="4">
        <f>IF('Shoppable Services'!$F$4=$D150,1,0)*IF('Shoppable Services'!$E$4=$C150,1,0)*IF('Shoppable Services'!$D$4=$B150,1,0)*IF('Shoppable Services'!$C$4=$A150,1,0)*IF('Shoppable Services'!$B$4=Data!JS$119,JS32,0)</f>
        <v>0</v>
      </c>
      <c r="JT150" s="4">
        <f>IF('Shoppable Services'!$F$4=$D150,1,0)*IF('Shoppable Services'!$E$4=$C150,1,0)*IF('Shoppable Services'!$D$4=$B150,1,0)*IF('Shoppable Services'!$C$4=$A150,1,0)*IF('Shoppable Services'!$B$4=Data!JT$119,JT32,0)</f>
        <v>0</v>
      </c>
      <c r="JU150" s="4">
        <f>IF('Shoppable Services'!$F$4=$D150,1,0)*IF('Shoppable Services'!$E$4=$C150,1,0)*IF('Shoppable Services'!$D$4=$B150,1,0)*IF('Shoppable Services'!$C$4=$A150,1,0)*IF('Shoppable Services'!$B$4=Data!JU$119,JU32,0)</f>
        <v>0</v>
      </c>
      <c r="JV150" s="4">
        <f>IF('Shoppable Services'!$F$4=$D150,1,0)*IF('Shoppable Services'!$E$4=$C150,1,0)*IF('Shoppable Services'!$D$4=$B150,1,0)*IF('Shoppable Services'!$C$4=$A150,1,0)*IF('Shoppable Services'!$B$4=Data!JV$119,JV32,0)</f>
        <v>0</v>
      </c>
      <c r="JW150" s="4">
        <f>IF('Shoppable Services'!$F$4=$D150,1,0)*IF('Shoppable Services'!$E$4=$C150,1,0)*IF('Shoppable Services'!$D$4=$B150,1,0)*IF('Shoppable Services'!$C$4=$A150,1,0)*IF('Shoppable Services'!$B$4=Data!JW$119,JW32,0)</f>
        <v>0</v>
      </c>
      <c r="JX150" s="4">
        <f>IF('Shoppable Services'!$F$4=$D150,1,0)*IF('Shoppable Services'!$E$4=$C150,1,0)*IF('Shoppable Services'!$D$4=$B150,1,0)*IF('Shoppable Services'!$C$4=$A150,1,0)*IF('Shoppable Services'!$B$4=Data!JX$119,JX32,0)</f>
        <v>0</v>
      </c>
      <c r="JY150" s="4">
        <f>IF('Shoppable Services'!$F$4=$D150,1,0)*IF('Shoppable Services'!$E$4=$C150,1,0)*IF('Shoppable Services'!$D$4=$B150,1,0)*IF('Shoppable Services'!$C$4=$A150,1,0)*IF('Shoppable Services'!$B$4=Data!JY$119,JY32,0)</f>
        <v>0</v>
      </c>
      <c r="JZ150" s="4">
        <f>IF('Shoppable Services'!$F$4=$D150,1,0)*IF('Shoppable Services'!$E$4=$C150,1,0)*IF('Shoppable Services'!$D$4=$B150,1,0)*IF('Shoppable Services'!$C$4=$A150,1,0)*IF('Shoppable Services'!$B$4=Data!JZ$119,JZ32,0)</f>
        <v>0</v>
      </c>
      <c r="KA150" s="4">
        <f>IF('Shoppable Services'!$F$4=$D150,1,0)*IF('Shoppable Services'!$E$4=$C150,1,0)*IF('Shoppable Services'!$D$4=$B150,1,0)*IF('Shoppable Services'!$C$4=$A150,1,0)*IF('Shoppable Services'!$B$4=Data!KA$119,KA32,0)</f>
        <v>0</v>
      </c>
      <c r="KB150" s="4">
        <f>IF('Shoppable Services'!$F$4=$D150,1,0)*IF('Shoppable Services'!$E$4=$C150,1,0)*IF('Shoppable Services'!$D$4=$B150,1,0)*IF('Shoppable Services'!$C$4=$A150,1,0)*IF('Shoppable Services'!$B$4=Data!KB$119,KB32,0)</f>
        <v>0</v>
      </c>
      <c r="KC150" s="4">
        <f>IF('Shoppable Services'!$F$4=$D150,1,0)*IF('Shoppable Services'!$E$4=$C150,1,0)*IF('Shoppable Services'!$D$4=$B150,1,0)*IF('Shoppable Services'!$C$4=$A150,1,0)*IF('Shoppable Services'!$B$4=Data!KC$119,KC32,0)</f>
        <v>0</v>
      </c>
      <c r="KD150" s="4">
        <f>IF('Shoppable Services'!$F$4=$D150,1,0)*IF('Shoppable Services'!$E$4=$C150,1,0)*IF('Shoppable Services'!$D$4=$B150,1,0)*IF('Shoppable Services'!$C$4=$A150,1,0)*IF('Shoppable Services'!$B$4=Data!KD$119,KD32,0)</f>
        <v>0</v>
      </c>
      <c r="KE150" s="4">
        <f>IF('Shoppable Services'!$F$4=$D150,1,0)*IF('Shoppable Services'!$E$4=$C150,1,0)*IF('Shoppable Services'!$D$4=$B150,1,0)*IF('Shoppable Services'!$C$4=$A150,1,0)*IF('Shoppable Services'!$B$4=Data!KE$119,KE32,0)</f>
        <v>0</v>
      </c>
      <c r="KF150" s="4">
        <f>IF('Shoppable Services'!$F$4=$D150,1,0)*IF('Shoppable Services'!$E$4=$C150,1,0)*IF('Shoppable Services'!$D$4=$B150,1,0)*IF('Shoppable Services'!$C$4=$A150,1,0)*IF('Shoppable Services'!$B$4=Data!KF$119,KF32,0)</f>
        <v>0</v>
      </c>
      <c r="KG150" s="4">
        <f>IF('Shoppable Services'!$F$4=$D150,1,0)*IF('Shoppable Services'!$E$4=$C150,1,0)*IF('Shoppable Services'!$D$4=$B150,1,0)*IF('Shoppable Services'!$C$4=$A150,1,0)*IF('Shoppable Services'!$B$4=Data!KG$119,KG32,0)</f>
        <v>0</v>
      </c>
      <c r="KH150" s="4">
        <f>IF('Shoppable Services'!$F$4=$D150,1,0)*IF('Shoppable Services'!$E$4=$C150,1,0)*IF('Shoppable Services'!$D$4=$B150,1,0)*IF('Shoppable Services'!$C$4=$A150,1,0)*IF('Shoppable Services'!$B$4=Data!KH$119,KH32,0)</f>
        <v>0</v>
      </c>
      <c r="KI150" s="4">
        <f>IF('Shoppable Services'!$F$4=$D150,1,0)*IF('Shoppable Services'!$E$4=$C150,1,0)*IF('Shoppable Services'!$D$4=$B150,1,0)*IF('Shoppable Services'!$C$4=$A150,1,0)*IF('Shoppable Services'!$B$4=Data!KI$119,KI32,0)</f>
        <v>0</v>
      </c>
      <c r="KJ150" s="4">
        <f>IF('Shoppable Services'!$F$4=$D150,1,0)*IF('Shoppable Services'!$E$4=$C150,1,0)*IF('Shoppable Services'!$D$4=$B150,1,0)*IF('Shoppable Services'!$C$4=$A150,1,0)*IF('Shoppable Services'!$B$4=Data!KJ$119,KJ32,0)</f>
        <v>0</v>
      </c>
      <c r="KK150" s="4">
        <f>IF('Shoppable Services'!$F$4=$D150,1,0)*IF('Shoppable Services'!$E$4=$C150,1,0)*IF('Shoppable Services'!$D$4=$B150,1,0)*IF('Shoppable Services'!$C$4=$A150,1,0)*IF('Shoppable Services'!$B$4=Data!KK$119,KK32,0)</f>
        <v>0</v>
      </c>
      <c r="KL150" s="4">
        <f>IF('Shoppable Services'!$F$4=$D150,1,0)*IF('Shoppable Services'!$E$4=$C150,1,0)*IF('Shoppable Services'!$D$4=$B150,1,0)*IF('Shoppable Services'!$C$4=$A150,1,0)*IF('Shoppable Services'!$B$4=Data!KL$119,KL32,0)</f>
        <v>0</v>
      </c>
      <c r="KM150" s="4">
        <f>IF('Shoppable Services'!$F$4=$D150,1,0)*IF('Shoppable Services'!$E$4=$C150,1,0)*IF('Shoppable Services'!$D$4=$B150,1,0)*IF('Shoppable Services'!$C$4=$A150,1,0)*IF('Shoppable Services'!$B$4=Data!KM$119,KM32,0)</f>
        <v>0</v>
      </c>
      <c r="KN150" s="4">
        <f>IF('Shoppable Services'!$F$4=$D150,1,0)*IF('Shoppable Services'!$E$4=$C150,1,0)*IF('Shoppable Services'!$D$4=$B150,1,0)*IF('Shoppable Services'!$C$4=$A150,1,0)*IF('Shoppable Services'!$B$4=Data!KN$119,KN32,0)</f>
        <v>0</v>
      </c>
      <c r="KO150" s="4">
        <f>IF('Shoppable Services'!$F$4=$D150,1,0)*IF('Shoppable Services'!$E$4=$C150,1,0)*IF('Shoppable Services'!$D$4=$B150,1,0)*IF('Shoppable Services'!$C$4=$A150,1,0)*IF('Shoppable Services'!$B$4=Data!KO$119,KO32,0)</f>
        <v>0</v>
      </c>
      <c r="KP150" s="4">
        <f>IF('Shoppable Services'!$F$4=$D150,1,0)*IF('Shoppable Services'!$E$4=$C150,1,0)*IF('Shoppable Services'!$D$4=$B150,1,0)*IF('Shoppable Services'!$C$4=$A150,1,0)*IF('Shoppable Services'!$B$4=Data!KP$119,KP32,0)</f>
        <v>0</v>
      </c>
      <c r="KQ150" s="4">
        <f>IF('Shoppable Services'!$F$4=$D150,1,0)*IF('Shoppable Services'!$E$4=$C150,1,0)*IF('Shoppable Services'!$D$4=$B150,1,0)*IF('Shoppable Services'!$C$4=$A150,1,0)*IF('Shoppable Services'!$B$4=Data!KQ$119,KQ32,0)</f>
        <v>0</v>
      </c>
      <c r="KR150" s="4">
        <f>IF('Shoppable Services'!$F$4=$D150,1,0)*IF('Shoppable Services'!$E$4=$C150,1,0)*IF('Shoppable Services'!$D$4=$B150,1,0)*IF('Shoppable Services'!$C$4=$A150,1,0)*IF('Shoppable Services'!$B$4=Data!KR$119,KR32,0)</f>
        <v>0</v>
      </c>
      <c r="KS150" s="4">
        <f>IF('Shoppable Services'!$F$4=$D150,1,0)*IF('Shoppable Services'!$E$4=$C150,1,0)*IF('Shoppable Services'!$D$4=$B150,1,0)*IF('Shoppable Services'!$C$4=$A150,1,0)*IF('Shoppable Services'!$B$4=Data!KS$119,KS32,0)</f>
        <v>0</v>
      </c>
      <c r="KT150" s="4">
        <f>IF('Shoppable Services'!$F$4=$D150,1,0)*IF('Shoppable Services'!$E$4=$C150,1,0)*IF('Shoppable Services'!$D$4=$B150,1,0)*IF('Shoppable Services'!$C$4=$A150,1,0)*IF('Shoppable Services'!$B$4=Data!KT$119,KT32,0)</f>
        <v>0</v>
      </c>
    </row>
    <row r="151" spans="5:306">
      <c r="E151" s="4">
        <f>IF('Shoppable Services'!$F$4=$D151,1,0)*IF('Shoppable Services'!$E$4=$C151,1,0)*IF('Shoppable Services'!$D$4=$B151,1,0)*IF('Shoppable Services'!$C$4=$A151,1,0)*$E33</f>
        <v>0</v>
      </c>
      <c r="F151" s="4">
        <f>IF('Shoppable Services'!$F$4=$D151,1,0)*IF('Shoppable Services'!$E$4=$C151,1,0)*IF('Shoppable Services'!$D$4=$B151,1,0)*IF('Shoppable Services'!$C$4=$A151,1,0)*$F33</f>
        <v>0</v>
      </c>
      <c r="G151" s="4">
        <f>IF('Shoppable Services'!$F$4=$D151,1,0)*IF('Shoppable Services'!$E$4=$C151,1,0)*IF('Shoppable Services'!$D$4=$B151,1,0)*IF('Shoppable Services'!$C$4=$A151,1,0)*$G33</f>
        <v>0</v>
      </c>
      <c r="H151" s="4">
        <f>IF('Shoppable Services'!$F$4=$D151,1,0)*IF('Shoppable Services'!$E$4=$C151,1,0)*IF('Shoppable Services'!$D$4=$B151,1,0)*IF('Shoppable Services'!$C$4=$A151,1,0)*$H33</f>
        <v>0</v>
      </c>
      <c r="I151" s="4">
        <f>IF('Shoppable Services'!$F$4=$D151,1,0)*IF('Shoppable Services'!$E$4=$C151,1,0)*IF('Shoppable Services'!$D$4=$B151,1,0)*IF('Shoppable Services'!$C$4=$A151,1,0)*IF('Shoppable Services'!$B$4=Data!I$119,I33,0)</f>
        <v>0</v>
      </c>
      <c r="J151" s="4">
        <f>IF('Shoppable Services'!$F$4=$D151,1,0)*IF('Shoppable Services'!$E$4=$C151,1,0)*IF('Shoppable Services'!$D$4=$B151,1,0)*IF('Shoppable Services'!$C$4=$A151,1,0)*IF('Shoppable Services'!$B$4=Data!J$119,J33,0)</f>
        <v>0</v>
      </c>
      <c r="K151" s="4">
        <f>IF('Shoppable Services'!$F$4=$D151,1,0)*IF('Shoppable Services'!$E$4=$C151,1,0)*IF('Shoppable Services'!$D$4=$B151,1,0)*IF('Shoppable Services'!$C$4=$A151,1,0)*IF('Shoppable Services'!$B$4=Data!K$119,K33,0)</f>
        <v>0</v>
      </c>
      <c r="L151" s="4">
        <f>IF('Shoppable Services'!$F$4=$D151,1,0)*IF('Shoppable Services'!$E$4=$C151,1,0)*IF('Shoppable Services'!$D$4=$B151,1,0)*IF('Shoppable Services'!$C$4=$A151,1,0)*IF('Shoppable Services'!$B$4=Data!L$119,L33,0)</f>
        <v>0</v>
      </c>
      <c r="M151" s="4">
        <f>IF('Shoppable Services'!$F$4=$D151,1,0)*IF('Shoppable Services'!$E$4=$C151,1,0)*IF('Shoppable Services'!$D$4=$B151,1,0)*IF('Shoppable Services'!$C$4=$A151,1,0)*IF('Shoppable Services'!$B$4=Data!M$119,M33,0)</f>
        <v>0</v>
      </c>
      <c r="N151" s="4">
        <f>IF('Shoppable Services'!$F$4=$D151,1,0)*IF('Shoppable Services'!$E$4=$C151,1,0)*IF('Shoppable Services'!$D$4=$B151,1,0)*IF('Shoppable Services'!$C$4=$A151,1,0)*IF('Shoppable Services'!$B$4=Data!N$119,N33,0)</f>
        <v>0</v>
      </c>
      <c r="O151" s="4">
        <f>IF('Shoppable Services'!$F$4=$D151,1,0)*IF('Shoppable Services'!$E$4=$C151,1,0)*IF('Shoppable Services'!$D$4=$B151,1,0)*IF('Shoppable Services'!$C$4=$A151,1,0)*IF('Shoppable Services'!$B$4=Data!O$119,O33,0)</f>
        <v>0</v>
      </c>
      <c r="P151" s="4">
        <f>IF('Shoppable Services'!$F$4=$D151,1,0)*IF('Shoppable Services'!$E$4=$C151,1,0)*IF('Shoppable Services'!$D$4=$B151,1,0)*IF('Shoppable Services'!$C$4=$A151,1,0)*IF('Shoppable Services'!$B$4=Data!P$119,P33,0)</f>
        <v>0</v>
      </c>
      <c r="Q151" s="4">
        <f>IF('Shoppable Services'!$F$4=$D151,1,0)*IF('Shoppable Services'!$E$4=$C151,1,0)*IF('Shoppable Services'!$D$4=$B151,1,0)*IF('Shoppable Services'!$C$4=$A151,1,0)*IF('Shoppable Services'!$B$4=Data!Q$119,Q33,0)</f>
        <v>0</v>
      </c>
      <c r="R151" s="4">
        <f>IF('Shoppable Services'!$F$4=$D151,1,0)*IF('Shoppable Services'!$E$4=$C151,1,0)*IF('Shoppable Services'!$D$4=$B151,1,0)*IF('Shoppable Services'!$C$4=$A151,1,0)*IF('Shoppable Services'!$B$4=Data!R$119,R33,0)</f>
        <v>0</v>
      </c>
      <c r="S151" s="4">
        <f>IF('Shoppable Services'!$F$4=$D151,1,0)*IF('Shoppable Services'!$E$4=$C151,1,0)*IF('Shoppable Services'!$D$4=$B151,1,0)*IF('Shoppable Services'!$C$4=$A151,1,0)*IF('Shoppable Services'!$B$4=Data!S$119,S33,0)</f>
        <v>0</v>
      </c>
      <c r="T151" s="4">
        <f>IF('Shoppable Services'!$F$4=$D151,1,0)*IF('Shoppable Services'!$E$4=$C151,1,0)*IF('Shoppable Services'!$D$4=$B151,1,0)*IF('Shoppable Services'!$C$4=$A151,1,0)*IF('Shoppable Services'!$B$4=Data!T$119,T33,0)</f>
        <v>0</v>
      </c>
      <c r="U151" s="4">
        <f>IF('Shoppable Services'!$F$4=$D151,1,0)*IF('Shoppable Services'!$E$4=$C151,1,0)*IF('Shoppable Services'!$D$4=$B151,1,0)*IF('Shoppable Services'!$C$4=$A151,1,0)*IF('Shoppable Services'!$B$4=Data!U$119,U33,0)</f>
        <v>0</v>
      </c>
      <c r="V151" s="4">
        <f>IF('Shoppable Services'!$F$4=$D151,1,0)*IF('Shoppable Services'!$E$4=$C151,1,0)*IF('Shoppable Services'!$D$4=$B151,1,0)*IF('Shoppable Services'!$C$4=$A151,1,0)*IF('Shoppable Services'!$B$4=Data!V$119,V33,0)</f>
        <v>0</v>
      </c>
      <c r="W151" s="4">
        <f>IF('Shoppable Services'!$F$4=$D151,1,0)*IF('Shoppable Services'!$E$4=$C151,1,0)*IF('Shoppable Services'!$D$4=$B151,1,0)*IF('Shoppable Services'!$C$4=$A151,1,0)*IF('Shoppable Services'!$B$4=Data!W$119,W33,0)</f>
        <v>0</v>
      </c>
      <c r="X151" s="4">
        <f>IF('Shoppable Services'!$F$4=$D151,1,0)*IF('Shoppable Services'!$E$4=$C151,1,0)*IF('Shoppable Services'!$D$4=$B151,1,0)*IF('Shoppable Services'!$C$4=$A151,1,0)*IF('Shoppable Services'!$B$4=Data!X$119,X33,0)</f>
        <v>0</v>
      </c>
      <c r="Y151" s="4">
        <f>IF('Shoppable Services'!$F$4=$D151,1,0)*IF('Shoppable Services'!$E$4=$C151,1,0)*IF('Shoppable Services'!$D$4=$B151,1,0)*IF('Shoppable Services'!$C$4=$A151,1,0)*IF('Shoppable Services'!$B$4=Data!Y$119,Y33,0)</f>
        <v>0</v>
      </c>
      <c r="Z151" s="4">
        <f>IF('Shoppable Services'!$F$4=$D151,1,0)*IF('Shoppable Services'!$E$4=$C151,1,0)*IF('Shoppable Services'!$D$4=$B151,1,0)*IF('Shoppable Services'!$C$4=$A151,1,0)*IF('Shoppable Services'!$B$4=Data!Z$119,Z33,0)</f>
        <v>0</v>
      </c>
      <c r="AA151" s="4">
        <f>IF('Shoppable Services'!$F$4=$D151,1,0)*IF('Shoppable Services'!$E$4=$C151,1,0)*IF('Shoppable Services'!$D$4=$B151,1,0)*IF('Shoppable Services'!$C$4=$A151,1,0)*IF('Shoppable Services'!$B$4=Data!AA$119,AA33,0)</f>
        <v>0</v>
      </c>
      <c r="AB151" s="4">
        <f>IF('Shoppable Services'!$F$4=$D151,1,0)*IF('Shoppable Services'!$E$4=$C151,1,0)*IF('Shoppable Services'!$D$4=$B151,1,0)*IF('Shoppable Services'!$C$4=$A151,1,0)*IF('Shoppable Services'!$B$4=Data!AB$119,AB33,0)</f>
        <v>0</v>
      </c>
      <c r="AC151" s="4">
        <f>IF('Shoppable Services'!$F$4=$D151,1,0)*IF('Shoppable Services'!$E$4=$C151,1,0)*IF('Shoppable Services'!$D$4=$B151,1,0)*IF('Shoppable Services'!$C$4=$A151,1,0)*IF('Shoppable Services'!$B$4=Data!AC$119,AC33,0)</f>
        <v>0</v>
      </c>
      <c r="AD151" s="4">
        <f>IF('Shoppable Services'!$F$4=$D151,1,0)*IF('Shoppable Services'!$E$4=$C151,1,0)*IF('Shoppable Services'!$D$4=$B151,1,0)*IF('Shoppable Services'!$C$4=$A151,1,0)*IF('Shoppable Services'!$B$4=Data!AD$119,AD33,0)</f>
        <v>0</v>
      </c>
      <c r="AE151" s="4">
        <f>IF('Shoppable Services'!$F$4=$D151,1,0)*IF('Shoppable Services'!$E$4=$C151,1,0)*IF('Shoppable Services'!$D$4=$B151,1,0)*IF('Shoppable Services'!$C$4=$A151,1,0)*IF('Shoppable Services'!$B$4=Data!AE$119,AE33,0)</f>
        <v>0</v>
      </c>
      <c r="AF151" s="4">
        <f>IF('Shoppable Services'!$F$4=$D151,1,0)*IF('Shoppable Services'!$E$4=$C151,1,0)*IF('Shoppable Services'!$D$4=$B151,1,0)*IF('Shoppable Services'!$C$4=$A151,1,0)*IF('Shoppable Services'!$B$4=Data!AF$119,AF33,0)</f>
        <v>0</v>
      </c>
      <c r="AG151" s="4">
        <f>IF('Shoppable Services'!$F$4=$D151,1,0)*IF('Shoppable Services'!$E$4=$C151,1,0)*IF('Shoppable Services'!$D$4=$B151,1,0)*IF('Shoppable Services'!$C$4=$A151,1,0)*IF('Shoppable Services'!$B$4=Data!AG$119,AG33,0)</f>
        <v>0</v>
      </c>
      <c r="AH151" s="4">
        <f>IF('Shoppable Services'!$F$4=$D151,1,0)*IF('Shoppable Services'!$E$4=$C151,1,0)*IF('Shoppable Services'!$D$4=$B151,1,0)*IF('Shoppable Services'!$C$4=$A151,1,0)*IF('Shoppable Services'!$B$4=Data!AH$119,AH33,0)</f>
        <v>0</v>
      </c>
      <c r="AI151" s="4">
        <f>IF('Shoppable Services'!$F$4=$D151,1,0)*IF('Shoppable Services'!$E$4=$C151,1,0)*IF('Shoppable Services'!$D$4=$B151,1,0)*IF('Shoppable Services'!$C$4=$A151,1,0)*IF('Shoppable Services'!$B$4=Data!AI$119,AI33,0)</f>
        <v>0</v>
      </c>
      <c r="AJ151" s="4">
        <f>IF('Shoppable Services'!$F$4=$D151,1,0)*IF('Shoppable Services'!$E$4=$C151,1,0)*IF('Shoppable Services'!$D$4=$B151,1,0)*IF('Shoppable Services'!$C$4=$A151,1,0)*IF('Shoppable Services'!$B$4=Data!AJ$119,AJ33,0)</f>
        <v>0</v>
      </c>
      <c r="AK151" s="4">
        <f>IF('Shoppable Services'!$F$4=$D151,1,0)*IF('Shoppable Services'!$E$4=$C151,1,0)*IF('Shoppable Services'!$D$4=$B151,1,0)*IF('Shoppable Services'!$C$4=$A151,1,0)*IF('Shoppable Services'!$B$4=Data!AK$119,AK33,0)</f>
        <v>0</v>
      </c>
      <c r="AL151" s="4">
        <f>IF('Shoppable Services'!$F$4=$D151,1,0)*IF('Shoppable Services'!$E$4=$C151,1,0)*IF('Shoppable Services'!$D$4=$B151,1,0)*IF('Shoppable Services'!$C$4=$A151,1,0)*IF('Shoppable Services'!$B$4=Data!AL$119,AL33,0)</f>
        <v>0</v>
      </c>
      <c r="AM151" s="4">
        <f>IF('Shoppable Services'!$F$4=$D151,1,0)*IF('Shoppable Services'!$E$4=$C151,1,0)*IF('Shoppable Services'!$D$4=$B151,1,0)*IF('Shoppable Services'!$C$4=$A151,1,0)*IF('Shoppable Services'!$B$4=Data!AM$119,AM33,0)</f>
        <v>0</v>
      </c>
      <c r="AN151" s="4">
        <f>IF('Shoppable Services'!$F$4=$D151,1,0)*IF('Shoppable Services'!$E$4=$C151,1,0)*IF('Shoppable Services'!$D$4=$B151,1,0)*IF('Shoppable Services'!$C$4=$A151,1,0)*IF('Shoppable Services'!$B$4=Data!AN$119,AN33,0)</f>
        <v>0</v>
      </c>
      <c r="AO151" s="4">
        <f>IF('Shoppable Services'!$F$4=$D151,1,0)*IF('Shoppable Services'!$E$4=$C151,1,0)*IF('Shoppable Services'!$D$4=$B151,1,0)*IF('Shoppable Services'!$C$4=$A151,1,0)*IF('Shoppable Services'!$B$4=Data!AO$119,AO33,0)</f>
        <v>0</v>
      </c>
      <c r="AP151" s="4">
        <f>IF('Shoppable Services'!$F$4=$D151,1,0)*IF('Shoppable Services'!$E$4=$C151,1,0)*IF('Shoppable Services'!$D$4=$B151,1,0)*IF('Shoppable Services'!$C$4=$A151,1,0)*IF('Shoppable Services'!$B$4=Data!AP$119,AP33,0)</f>
        <v>0</v>
      </c>
      <c r="AQ151" s="4">
        <f>IF('Shoppable Services'!$F$4=$D151,1,0)*IF('Shoppable Services'!$E$4=$C151,1,0)*IF('Shoppable Services'!$D$4=$B151,1,0)*IF('Shoppable Services'!$C$4=$A151,1,0)*IF('Shoppable Services'!$B$4=Data!AQ$119,AQ33,0)</f>
        <v>0</v>
      </c>
      <c r="AR151" s="4">
        <f>IF('Shoppable Services'!$F$4=$D151,1,0)*IF('Shoppable Services'!$E$4=$C151,1,0)*IF('Shoppable Services'!$D$4=$B151,1,0)*IF('Shoppable Services'!$C$4=$A151,1,0)*IF('Shoppable Services'!$B$4=Data!AR$119,AR33,0)</f>
        <v>0</v>
      </c>
      <c r="AS151" s="4">
        <f>IF('Shoppable Services'!$F$4=$D151,1,0)*IF('Shoppable Services'!$E$4=$C151,1,0)*IF('Shoppable Services'!$D$4=$B151,1,0)*IF('Shoppable Services'!$C$4=$A151,1,0)*IF('Shoppable Services'!$B$4=Data!AS$119,AS33,0)</f>
        <v>0</v>
      </c>
      <c r="AT151" s="4">
        <f>IF('Shoppable Services'!$F$4=$D151,1,0)*IF('Shoppable Services'!$E$4=$C151,1,0)*IF('Shoppable Services'!$D$4=$B151,1,0)*IF('Shoppable Services'!$C$4=$A151,1,0)*IF('Shoppable Services'!$B$4=Data!AT$119,AT33,0)</f>
        <v>0</v>
      </c>
      <c r="AU151" s="4">
        <f>IF('Shoppable Services'!$F$4=$D151,1,0)*IF('Shoppable Services'!$E$4=$C151,1,0)*IF('Shoppable Services'!$D$4=$B151,1,0)*IF('Shoppable Services'!$C$4=$A151,1,0)*IF('Shoppable Services'!$B$4=Data!AU$119,AU33,0)</f>
        <v>0</v>
      </c>
      <c r="AV151" s="4">
        <f>IF('Shoppable Services'!$F$4=$D151,1,0)*IF('Shoppable Services'!$E$4=$C151,1,0)*IF('Shoppable Services'!$D$4=$B151,1,0)*IF('Shoppable Services'!$C$4=$A151,1,0)*IF('Shoppable Services'!$B$4=Data!AV$119,AV33,0)</f>
        <v>0</v>
      </c>
      <c r="AW151" s="4">
        <f>IF('Shoppable Services'!$F$4=$D151,1,0)*IF('Shoppable Services'!$E$4=$C151,1,0)*IF('Shoppable Services'!$D$4=$B151,1,0)*IF('Shoppable Services'!$C$4=$A151,1,0)*IF('Shoppable Services'!$B$4=Data!AW$119,AW33,0)</f>
        <v>0</v>
      </c>
      <c r="AX151" s="4">
        <f>IF('Shoppable Services'!$F$4=$D151,1,0)*IF('Shoppable Services'!$E$4=$C151,1,0)*IF('Shoppable Services'!$D$4=$B151,1,0)*IF('Shoppable Services'!$C$4=$A151,1,0)*IF('Shoppable Services'!$B$4=Data!AX$119,AX33,0)</f>
        <v>0</v>
      </c>
      <c r="AY151" s="4">
        <f>IF('Shoppable Services'!$F$4=$D151,1,0)*IF('Shoppable Services'!$E$4=$C151,1,0)*IF('Shoppable Services'!$D$4=$B151,1,0)*IF('Shoppable Services'!$C$4=$A151,1,0)*IF('Shoppable Services'!$B$4=Data!AY$119,AY33,0)</f>
        <v>0</v>
      </c>
      <c r="AZ151" s="4">
        <f>IF('Shoppable Services'!$F$4=$D151,1,0)*IF('Shoppable Services'!$E$4=$C151,1,0)*IF('Shoppable Services'!$D$4=$B151,1,0)*IF('Shoppable Services'!$C$4=$A151,1,0)*IF('Shoppable Services'!$B$4=Data!AZ$119,AZ33,0)</f>
        <v>0</v>
      </c>
      <c r="BA151" s="4">
        <f>IF('Shoppable Services'!$F$4=$D151,1,0)*IF('Shoppable Services'!$E$4=$C151,1,0)*IF('Shoppable Services'!$D$4=$B151,1,0)*IF('Shoppable Services'!$C$4=$A151,1,0)*IF('Shoppable Services'!$B$4=Data!BA$119,BA33,0)</f>
        <v>0</v>
      </c>
      <c r="BB151" s="4">
        <f>IF('Shoppable Services'!$F$4=$D151,1,0)*IF('Shoppable Services'!$E$4=$C151,1,0)*IF('Shoppable Services'!$D$4=$B151,1,0)*IF('Shoppable Services'!$C$4=$A151,1,0)*IF('Shoppable Services'!$B$4=Data!BB$119,BB33,0)</f>
        <v>0</v>
      </c>
      <c r="BC151" s="4">
        <f>IF('Shoppable Services'!$F$4=$D151,1,0)*IF('Shoppable Services'!$E$4=$C151,1,0)*IF('Shoppable Services'!$D$4=$B151,1,0)*IF('Shoppable Services'!$C$4=$A151,1,0)*IF('Shoppable Services'!$B$4=Data!BC$119,BC33,0)</f>
        <v>0</v>
      </c>
      <c r="BD151" s="4">
        <f>IF('Shoppable Services'!$F$4=$D151,1,0)*IF('Shoppable Services'!$E$4=$C151,1,0)*IF('Shoppable Services'!$D$4=$B151,1,0)*IF('Shoppable Services'!$C$4=$A151,1,0)*IF('Shoppable Services'!$B$4=Data!BD$119,BD33,0)</f>
        <v>0</v>
      </c>
      <c r="BE151" s="4">
        <f>IF('Shoppable Services'!$F$4=$D151,1,0)*IF('Shoppable Services'!$E$4=$C151,1,0)*IF('Shoppable Services'!$D$4=$B151,1,0)*IF('Shoppable Services'!$C$4=$A151,1,0)*IF('Shoppable Services'!$B$4=Data!BE$119,BE33,0)</f>
        <v>0</v>
      </c>
      <c r="BF151" s="4">
        <f>IF('Shoppable Services'!$F$4=$D151,1,0)*IF('Shoppable Services'!$E$4=$C151,1,0)*IF('Shoppable Services'!$D$4=$B151,1,0)*IF('Shoppable Services'!$C$4=$A151,1,0)*IF('Shoppable Services'!$B$4=Data!BF$119,BF33,0)</f>
        <v>0</v>
      </c>
      <c r="BG151" s="4">
        <f>IF('Shoppable Services'!$F$4=$D151,1,0)*IF('Shoppable Services'!$E$4=$C151,1,0)*IF('Shoppable Services'!$D$4=$B151,1,0)*IF('Shoppable Services'!$C$4=$A151,1,0)*IF('Shoppable Services'!$B$4=Data!BG$119,BG33,0)</f>
        <v>0</v>
      </c>
      <c r="BH151" s="4">
        <f>IF('Shoppable Services'!$F$4=$D151,1,0)*IF('Shoppable Services'!$E$4=$C151,1,0)*IF('Shoppable Services'!$D$4=$B151,1,0)*IF('Shoppable Services'!$C$4=$A151,1,0)*IF('Shoppable Services'!$B$4=Data!BH$119,BH33,0)</f>
        <v>0</v>
      </c>
      <c r="BI151" s="4">
        <f>IF('Shoppable Services'!$F$4=$D151,1,0)*IF('Shoppable Services'!$E$4=$C151,1,0)*IF('Shoppable Services'!$D$4=$B151,1,0)*IF('Shoppable Services'!$C$4=$A151,1,0)*IF('Shoppable Services'!$B$4=Data!BI$119,BI33,0)</f>
        <v>0</v>
      </c>
      <c r="BJ151" s="4">
        <f>IF('Shoppable Services'!$F$4=$D151,1,0)*IF('Shoppable Services'!$E$4=$C151,1,0)*IF('Shoppable Services'!$D$4=$B151,1,0)*IF('Shoppable Services'!$C$4=$A151,1,0)*IF('Shoppable Services'!$B$4=Data!BJ$119,BJ33,0)</f>
        <v>0</v>
      </c>
      <c r="BK151" s="4">
        <f>IF('Shoppable Services'!$F$4=$D151,1,0)*IF('Shoppable Services'!$E$4=$C151,1,0)*IF('Shoppable Services'!$D$4=$B151,1,0)*IF('Shoppable Services'!$C$4=$A151,1,0)*IF('Shoppable Services'!$B$4=Data!BK$119,BK33,0)</f>
        <v>0</v>
      </c>
      <c r="BL151" s="4">
        <f>IF('Shoppable Services'!$F$4=$D151,1,0)*IF('Shoppable Services'!$E$4=$C151,1,0)*IF('Shoppable Services'!$D$4=$B151,1,0)*IF('Shoppable Services'!$C$4=$A151,1,0)*IF('Shoppable Services'!$B$4=Data!BL$119,BL33,0)</f>
        <v>0</v>
      </c>
      <c r="BM151" s="4">
        <f>IF('Shoppable Services'!$F$4=$D151,1,0)*IF('Shoppable Services'!$E$4=$C151,1,0)*IF('Shoppable Services'!$D$4=$B151,1,0)*IF('Shoppable Services'!$C$4=$A151,1,0)*IF('Shoppable Services'!$B$4=Data!BM$119,BM33,0)</f>
        <v>0</v>
      </c>
      <c r="BN151" s="4">
        <f>IF('Shoppable Services'!$F$4=$D151,1,0)*IF('Shoppable Services'!$E$4=$C151,1,0)*IF('Shoppable Services'!$D$4=$B151,1,0)*IF('Shoppable Services'!$C$4=$A151,1,0)*IF('Shoppable Services'!$B$4=Data!BN$119,BN33,0)</f>
        <v>0</v>
      </c>
      <c r="BO151" s="4">
        <f>IF('Shoppable Services'!$F$4=$D151,1,0)*IF('Shoppable Services'!$E$4=$C151,1,0)*IF('Shoppable Services'!$D$4=$B151,1,0)*IF('Shoppable Services'!$C$4=$A151,1,0)*IF('Shoppable Services'!$B$4=Data!BO$119,BO33,0)</f>
        <v>0</v>
      </c>
      <c r="BP151" s="4">
        <f>IF('Shoppable Services'!$F$4=$D151,1,0)*IF('Shoppable Services'!$E$4=$C151,1,0)*IF('Shoppable Services'!$D$4=$B151,1,0)*IF('Shoppable Services'!$C$4=$A151,1,0)*IF('Shoppable Services'!$B$4=Data!BP$119,BP33,0)</f>
        <v>0</v>
      </c>
      <c r="BQ151" s="4">
        <f>IF('Shoppable Services'!$F$4=$D151,1,0)*IF('Shoppable Services'!$E$4=$C151,1,0)*IF('Shoppable Services'!$D$4=$B151,1,0)*IF('Shoppable Services'!$C$4=$A151,1,0)*IF('Shoppable Services'!$B$4=Data!BQ$119,BQ33,0)</f>
        <v>0</v>
      </c>
      <c r="BR151" s="4">
        <f>IF('Shoppable Services'!$F$4=$D151,1,0)*IF('Shoppable Services'!$E$4=$C151,1,0)*IF('Shoppable Services'!$D$4=$B151,1,0)*IF('Shoppable Services'!$C$4=$A151,1,0)*IF('Shoppable Services'!$B$4=Data!BR$119,BR33,0)</f>
        <v>0</v>
      </c>
      <c r="BS151" s="4">
        <f>IF('Shoppable Services'!$F$4=$D151,1,0)*IF('Shoppable Services'!$E$4=$C151,1,0)*IF('Shoppable Services'!$D$4=$B151,1,0)*IF('Shoppable Services'!$C$4=$A151,1,0)*IF('Shoppable Services'!$B$4=Data!BS$119,BS33,0)</f>
        <v>0</v>
      </c>
      <c r="BT151" s="4">
        <f>IF('Shoppable Services'!$F$4=$D151,1,0)*IF('Shoppable Services'!$E$4=$C151,1,0)*IF('Shoppable Services'!$D$4=$B151,1,0)*IF('Shoppable Services'!$C$4=$A151,1,0)*IF('Shoppable Services'!$B$4=Data!BT$119,BT33,0)</f>
        <v>0</v>
      </c>
      <c r="BU151" s="4">
        <f>IF('Shoppable Services'!$F$4=$D151,1,0)*IF('Shoppable Services'!$E$4=$C151,1,0)*IF('Shoppable Services'!$D$4=$B151,1,0)*IF('Shoppable Services'!$C$4=$A151,1,0)*IF('Shoppable Services'!$B$4=Data!BU$119,BU33,0)</f>
        <v>0</v>
      </c>
      <c r="BV151" s="4">
        <f>IF('Shoppable Services'!$F$4=$D151,1,0)*IF('Shoppable Services'!$E$4=$C151,1,0)*IF('Shoppable Services'!$D$4=$B151,1,0)*IF('Shoppable Services'!$C$4=$A151,1,0)*IF('Shoppable Services'!$B$4=Data!BV$119,BV33,0)</f>
        <v>0</v>
      </c>
      <c r="BW151" s="4">
        <f>IF('Shoppable Services'!$F$4=$D151,1,0)*IF('Shoppable Services'!$E$4=$C151,1,0)*IF('Shoppable Services'!$D$4=$B151,1,0)*IF('Shoppable Services'!$C$4=$A151,1,0)*IF('Shoppable Services'!$B$4=Data!BW$119,BW33,0)</f>
        <v>0</v>
      </c>
      <c r="BX151" s="4">
        <f>IF('Shoppable Services'!$F$4=$D151,1,0)*IF('Shoppable Services'!$E$4=$C151,1,0)*IF('Shoppable Services'!$D$4=$B151,1,0)*IF('Shoppable Services'!$C$4=$A151,1,0)*IF('Shoppable Services'!$B$4=Data!BX$119,BX33,0)</f>
        <v>0</v>
      </c>
      <c r="BY151" s="4">
        <f>IF('Shoppable Services'!$F$4=$D151,1,0)*IF('Shoppable Services'!$E$4=$C151,1,0)*IF('Shoppable Services'!$D$4=$B151,1,0)*IF('Shoppable Services'!$C$4=$A151,1,0)*IF('Shoppable Services'!$B$4=Data!BY$119,BY33,0)</f>
        <v>0</v>
      </c>
      <c r="BZ151" s="4">
        <f>IF('Shoppable Services'!$F$4=$D151,1,0)*IF('Shoppable Services'!$E$4=$C151,1,0)*IF('Shoppable Services'!$D$4=$B151,1,0)*IF('Shoppable Services'!$C$4=$A151,1,0)*IF('Shoppable Services'!$B$4=Data!BZ$119,BZ33,0)</f>
        <v>0</v>
      </c>
      <c r="CA151" s="4">
        <f>IF('Shoppable Services'!$F$4=$D151,1,0)*IF('Shoppable Services'!$E$4=$C151,1,0)*IF('Shoppable Services'!$D$4=$B151,1,0)*IF('Shoppable Services'!$C$4=$A151,1,0)*IF('Shoppable Services'!$B$4=Data!CA$119,CA33,0)</f>
        <v>0</v>
      </c>
      <c r="CB151" s="4">
        <f>IF('Shoppable Services'!$F$4=$D151,1,0)*IF('Shoppable Services'!$E$4=$C151,1,0)*IF('Shoppable Services'!$D$4=$B151,1,0)*IF('Shoppable Services'!$C$4=$A151,1,0)*IF('Shoppable Services'!$B$4=Data!CB$119,CB33,0)</f>
        <v>0</v>
      </c>
      <c r="CC151" s="4">
        <f>IF('Shoppable Services'!$F$4=$D151,1,0)*IF('Shoppable Services'!$E$4=$C151,1,0)*IF('Shoppable Services'!$D$4=$B151,1,0)*IF('Shoppable Services'!$C$4=$A151,1,0)*IF('Shoppable Services'!$B$4=Data!CC$119,CC33,0)</f>
        <v>0</v>
      </c>
      <c r="CD151" s="4">
        <f>IF('Shoppable Services'!$F$4=$D151,1,0)*IF('Shoppable Services'!$E$4=$C151,1,0)*IF('Shoppable Services'!$D$4=$B151,1,0)*IF('Shoppable Services'!$C$4=$A151,1,0)*IF('Shoppable Services'!$B$4=Data!CD$119,CD33,0)</f>
        <v>0</v>
      </c>
      <c r="CE151" s="4">
        <f>IF('Shoppable Services'!$F$4=$D151,1,0)*IF('Shoppable Services'!$E$4=$C151,1,0)*IF('Shoppable Services'!$D$4=$B151,1,0)*IF('Shoppable Services'!$C$4=$A151,1,0)*IF('Shoppable Services'!$B$4=Data!CE$119,CE33,0)</f>
        <v>0</v>
      </c>
      <c r="CF151" s="4">
        <f>IF('Shoppable Services'!$F$4=$D151,1,0)*IF('Shoppable Services'!$E$4=$C151,1,0)*IF('Shoppable Services'!$D$4=$B151,1,0)*IF('Shoppable Services'!$C$4=$A151,1,0)*IF('Shoppable Services'!$B$4=Data!CF$119,CF33,0)</f>
        <v>0</v>
      </c>
      <c r="CG151" s="4">
        <f>IF('Shoppable Services'!$F$4=$D151,1,0)*IF('Shoppable Services'!$E$4=$C151,1,0)*IF('Shoppable Services'!$D$4=$B151,1,0)*IF('Shoppable Services'!$C$4=$A151,1,0)*IF('Shoppable Services'!$B$4=Data!CG$119,CG33,0)</f>
        <v>0</v>
      </c>
      <c r="CH151" s="4">
        <f>IF('Shoppable Services'!$F$4=$D151,1,0)*IF('Shoppable Services'!$E$4=$C151,1,0)*IF('Shoppable Services'!$D$4=$B151,1,0)*IF('Shoppable Services'!$C$4=$A151,1,0)*IF('Shoppable Services'!$B$4=Data!CH$119,CH33,0)</f>
        <v>0</v>
      </c>
      <c r="CI151" s="4">
        <f>IF('Shoppable Services'!$F$4=$D151,1,0)*IF('Shoppable Services'!$E$4=$C151,1,0)*IF('Shoppable Services'!$D$4=$B151,1,0)*IF('Shoppable Services'!$C$4=$A151,1,0)*IF('Shoppable Services'!$B$4=Data!CI$119,CI33,0)</f>
        <v>0</v>
      </c>
      <c r="CJ151" s="4">
        <f>IF('Shoppable Services'!$F$4=$D151,1,0)*IF('Shoppable Services'!$E$4=$C151,1,0)*IF('Shoppable Services'!$D$4=$B151,1,0)*IF('Shoppable Services'!$C$4=$A151,1,0)*IF('Shoppable Services'!$B$4=Data!CJ$119,CJ33,0)</f>
        <v>0</v>
      </c>
      <c r="CK151" s="4">
        <f>IF('Shoppable Services'!$F$4=$D151,1,0)*IF('Shoppable Services'!$E$4=$C151,1,0)*IF('Shoppable Services'!$D$4=$B151,1,0)*IF('Shoppable Services'!$C$4=$A151,1,0)*IF('Shoppable Services'!$B$4=Data!CK$119,CK33,0)</f>
        <v>0</v>
      </c>
      <c r="CL151" s="4">
        <f>IF('Shoppable Services'!$F$4=$D151,1,0)*IF('Shoppable Services'!$E$4=$C151,1,0)*IF('Shoppable Services'!$D$4=$B151,1,0)*IF('Shoppable Services'!$C$4=$A151,1,0)*IF('Shoppable Services'!$B$4=Data!CL$119,CL33,0)</f>
        <v>0</v>
      </c>
      <c r="CM151" s="4">
        <f>IF('Shoppable Services'!$F$4=$D151,1,0)*IF('Shoppable Services'!$E$4=$C151,1,0)*IF('Shoppable Services'!$D$4=$B151,1,0)*IF('Shoppable Services'!$C$4=$A151,1,0)*IF('Shoppable Services'!$B$4=Data!CM$119,CM33,0)</f>
        <v>0</v>
      </c>
      <c r="CN151" s="4">
        <f>IF('Shoppable Services'!$F$4=$D151,1,0)*IF('Shoppable Services'!$E$4=$C151,1,0)*IF('Shoppable Services'!$D$4=$B151,1,0)*IF('Shoppable Services'!$C$4=$A151,1,0)*IF('Shoppable Services'!$B$4=Data!CN$119,CN33,0)</f>
        <v>0</v>
      </c>
      <c r="CO151" s="4">
        <f>IF('Shoppable Services'!$F$4=$D151,1,0)*IF('Shoppable Services'!$E$4=$C151,1,0)*IF('Shoppable Services'!$D$4=$B151,1,0)*IF('Shoppable Services'!$C$4=$A151,1,0)*IF('Shoppable Services'!$B$4=Data!CO$119,CO33,0)</f>
        <v>0</v>
      </c>
      <c r="CP151" s="4">
        <f>IF('Shoppable Services'!$F$4=$D151,1,0)*IF('Shoppable Services'!$E$4=$C151,1,0)*IF('Shoppable Services'!$D$4=$B151,1,0)*IF('Shoppable Services'!$C$4=$A151,1,0)*IF('Shoppable Services'!$B$4=Data!CP$119,CP33,0)</f>
        <v>0</v>
      </c>
      <c r="CQ151" s="4">
        <f>IF('Shoppable Services'!$F$4=$D151,1,0)*IF('Shoppable Services'!$E$4=$C151,1,0)*IF('Shoppable Services'!$D$4=$B151,1,0)*IF('Shoppable Services'!$C$4=$A151,1,0)*IF('Shoppable Services'!$B$4=Data!CQ$119,CQ33,0)</f>
        <v>0</v>
      </c>
      <c r="CR151" s="4">
        <f>IF('Shoppable Services'!$F$4=$D151,1,0)*IF('Shoppable Services'!$E$4=$C151,1,0)*IF('Shoppable Services'!$D$4=$B151,1,0)*IF('Shoppable Services'!$C$4=$A151,1,0)*IF('Shoppable Services'!$B$4=Data!CR$119,CR33,0)</f>
        <v>0</v>
      </c>
      <c r="CS151" s="4">
        <f>IF('Shoppable Services'!$F$4=$D151,1,0)*IF('Shoppable Services'!$E$4=$C151,1,0)*IF('Shoppable Services'!$D$4=$B151,1,0)*IF('Shoppable Services'!$C$4=$A151,1,0)*IF('Shoppable Services'!$B$4=Data!CS$119,CS33,0)</f>
        <v>0</v>
      </c>
      <c r="CT151" s="4">
        <f>IF('Shoppable Services'!$F$4=$D151,1,0)*IF('Shoppable Services'!$E$4=$C151,1,0)*IF('Shoppable Services'!$D$4=$B151,1,0)*IF('Shoppable Services'!$C$4=$A151,1,0)*IF('Shoppable Services'!$B$4=Data!CT$119,CT33,0)</f>
        <v>0</v>
      </c>
      <c r="CU151" s="4">
        <f>IF('Shoppable Services'!$F$4=$D151,1,0)*IF('Shoppable Services'!$E$4=$C151,1,0)*IF('Shoppable Services'!$D$4=$B151,1,0)*IF('Shoppable Services'!$C$4=$A151,1,0)*IF('Shoppable Services'!$B$4=Data!CU$119,CU33,0)</f>
        <v>0</v>
      </c>
      <c r="CV151" s="4">
        <f>IF('Shoppable Services'!$F$4=$D151,1,0)*IF('Shoppable Services'!$E$4=$C151,1,0)*IF('Shoppable Services'!$D$4=$B151,1,0)*IF('Shoppable Services'!$C$4=$A151,1,0)*IF('Shoppable Services'!$B$4=Data!CV$119,CV33,0)</f>
        <v>0</v>
      </c>
      <c r="CW151" s="4">
        <f>IF('Shoppable Services'!$F$4=$D151,1,0)*IF('Shoppable Services'!$E$4=$C151,1,0)*IF('Shoppable Services'!$D$4=$B151,1,0)*IF('Shoppable Services'!$C$4=$A151,1,0)*IF('Shoppable Services'!$B$4=Data!CW$119,CW33,0)</f>
        <v>0</v>
      </c>
      <c r="CX151" s="4">
        <f>IF('Shoppable Services'!$F$4=$D151,1,0)*IF('Shoppable Services'!$E$4=$C151,1,0)*IF('Shoppable Services'!$D$4=$B151,1,0)*IF('Shoppable Services'!$C$4=$A151,1,0)*IF('Shoppable Services'!$B$4=Data!CX$119,CX33,0)</f>
        <v>0</v>
      </c>
      <c r="CY151" s="4">
        <f>IF('Shoppable Services'!$F$4=$D151,1,0)*IF('Shoppable Services'!$E$4=$C151,1,0)*IF('Shoppable Services'!$D$4=$B151,1,0)*IF('Shoppable Services'!$C$4=$A151,1,0)*IF('Shoppable Services'!$B$4=Data!CY$119,CY33,0)</f>
        <v>0</v>
      </c>
      <c r="CZ151" s="4">
        <f>IF('Shoppable Services'!$F$4=$D151,1,0)*IF('Shoppable Services'!$E$4=$C151,1,0)*IF('Shoppable Services'!$D$4=$B151,1,0)*IF('Shoppable Services'!$C$4=$A151,1,0)*IF('Shoppable Services'!$B$4=Data!CZ$119,CZ33,0)</f>
        <v>0</v>
      </c>
      <c r="DA151" s="4">
        <f>IF('Shoppable Services'!$F$4=$D151,1,0)*IF('Shoppable Services'!$E$4=$C151,1,0)*IF('Shoppable Services'!$D$4=$B151,1,0)*IF('Shoppable Services'!$C$4=$A151,1,0)*IF('Shoppable Services'!$B$4=Data!DA$119,DA33,0)</f>
        <v>0</v>
      </c>
      <c r="DB151" s="4">
        <f>IF('Shoppable Services'!$F$4=$D151,1,0)*IF('Shoppable Services'!$E$4=$C151,1,0)*IF('Shoppable Services'!$D$4=$B151,1,0)*IF('Shoppable Services'!$C$4=$A151,1,0)*IF('Shoppable Services'!$B$4=Data!DB$119,DB33,0)</f>
        <v>0</v>
      </c>
      <c r="DC151" s="4">
        <f>IF('Shoppable Services'!$F$4=$D151,1,0)*IF('Shoppable Services'!$E$4=$C151,1,0)*IF('Shoppable Services'!$D$4=$B151,1,0)*IF('Shoppable Services'!$C$4=$A151,1,0)*IF('Shoppable Services'!$B$4=Data!DC$119,DC33,0)</f>
        <v>0</v>
      </c>
      <c r="DD151" s="4">
        <f>IF('Shoppable Services'!$F$4=$D151,1,0)*IF('Shoppable Services'!$E$4=$C151,1,0)*IF('Shoppable Services'!$D$4=$B151,1,0)*IF('Shoppable Services'!$C$4=$A151,1,0)*IF('Shoppable Services'!$B$4=Data!DD$119,DD33,0)</f>
        <v>0</v>
      </c>
      <c r="DE151" s="4">
        <f>IF('Shoppable Services'!$F$4=$D151,1,0)*IF('Shoppable Services'!$E$4=$C151,1,0)*IF('Shoppable Services'!$D$4=$B151,1,0)*IF('Shoppable Services'!$C$4=$A151,1,0)*IF('Shoppable Services'!$B$4=Data!DE$119,DE33,0)</f>
        <v>0</v>
      </c>
      <c r="DF151" s="4">
        <f>IF('Shoppable Services'!$F$4=$D151,1,0)*IF('Shoppable Services'!$E$4=$C151,1,0)*IF('Shoppable Services'!$D$4=$B151,1,0)*IF('Shoppable Services'!$C$4=$A151,1,0)*IF('Shoppable Services'!$B$4=Data!DF$119,DF33,0)</f>
        <v>0</v>
      </c>
      <c r="DG151" s="4">
        <f>IF('Shoppable Services'!$F$4=$D151,1,0)*IF('Shoppable Services'!$E$4=$C151,1,0)*IF('Shoppable Services'!$D$4=$B151,1,0)*IF('Shoppable Services'!$C$4=$A151,1,0)*IF('Shoppable Services'!$B$4=Data!DG$119,DG33,0)</f>
        <v>0</v>
      </c>
      <c r="DH151" s="4">
        <f>IF('Shoppable Services'!$F$4=$D151,1,0)*IF('Shoppable Services'!$E$4=$C151,1,0)*IF('Shoppable Services'!$D$4=$B151,1,0)*IF('Shoppable Services'!$C$4=$A151,1,0)*IF('Shoppable Services'!$B$4=Data!DH$119,DH33,0)</f>
        <v>0</v>
      </c>
      <c r="DI151" s="4">
        <f>IF('Shoppable Services'!$F$4=$D151,1,0)*IF('Shoppable Services'!$E$4=$C151,1,0)*IF('Shoppable Services'!$D$4=$B151,1,0)*IF('Shoppable Services'!$C$4=$A151,1,0)*IF('Shoppable Services'!$B$4=Data!DI$119,DI33,0)</f>
        <v>0</v>
      </c>
      <c r="DJ151" s="4">
        <f>IF('Shoppable Services'!$F$4=$D151,1,0)*IF('Shoppable Services'!$E$4=$C151,1,0)*IF('Shoppable Services'!$D$4=$B151,1,0)*IF('Shoppable Services'!$C$4=$A151,1,0)*IF('Shoppable Services'!$B$4=Data!DJ$119,DJ33,0)</f>
        <v>0</v>
      </c>
      <c r="DK151" s="4">
        <f>IF('Shoppable Services'!$F$4=$D151,1,0)*IF('Shoppable Services'!$E$4=$C151,1,0)*IF('Shoppable Services'!$D$4=$B151,1,0)*IF('Shoppable Services'!$C$4=$A151,1,0)*IF('Shoppable Services'!$B$4=Data!DK$119,DK33,0)</f>
        <v>0</v>
      </c>
      <c r="DL151" s="4">
        <f>IF('Shoppable Services'!$F$4=$D151,1,0)*IF('Shoppable Services'!$E$4=$C151,1,0)*IF('Shoppable Services'!$D$4=$B151,1,0)*IF('Shoppable Services'!$C$4=$A151,1,0)*IF('Shoppable Services'!$B$4=Data!DL$119,DL33,0)</f>
        <v>0</v>
      </c>
      <c r="DM151" s="4">
        <f>IF('Shoppable Services'!$F$4=$D151,1,0)*IF('Shoppable Services'!$E$4=$C151,1,0)*IF('Shoppable Services'!$D$4=$B151,1,0)*IF('Shoppable Services'!$C$4=$A151,1,0)*IF('Shoppable Services'!$B$4=Data!DM$119,DM33,0)</f>
        <v>0</v>
      </c>
      <c r="DN151" s="4">
        <f>IF('Shoppable Services'!$F$4=$D151,1,0)*IF('Shoppable Services'!$E$4=$C151,1,0)*IF('Shoppable Services'!$D$4=$B151,1,0)*IF('Shoppable Services'!$C$4=$A151,1,0)*IF('Shoppable Services'!$B$4=Data!DN$119,DN33,0)</f>
        <v>0</v>
      </c>
      <c r="DO151" s="4">
        <f>IF('Shoppable Services'!$F$4=$D151,1,0)*IF('Shoppable Services'!$E$4=$C151,1,0)*IF('Shoppable Services'!$D$4=$B151,1,0)*IF('Shoppable Services'!$C$4=$A151,1,0)*IF('Shoppable Services'!$B$4=Data!DO$119,DO33,0)</f>
        <v>0</v>
      </c>
      <c r="DP151" s="4">
        <f>IF('Shoppable Services'!$F$4=$D151,1,0)*IF('Shoppable Services'!$E$4=$C151,1,0)*IF('Shoppable Services'!$D$4=$B151,1,0)*IF('Shoppable Services'!$C$4=$A151,1,0)*IF('Shoppable Services'!$B$4=Data!DP$119,DP33,0)</f>
        <v>0</v>
      </c>
      <c r="DQ151" s="4">
        <f>IF('Shoppable Services'!$F$4=$D151,1,0)*IF('Shoppable Services'!$E$4=$C151,1,0)*IF('Shoppable Services'!$D$4=$B151,1,0)*IF('Shoppable Services'!$C$4=$A151,1,0)*IF('Shoppable Services'!$B$4=Data!DQ$119,DQ33,0)</f>
        <v>0</v>
      </c>
      <c r="DR151" s="4">
        <f>IF('Shoppable Services'!$F$4=$D151,1,0)*IF('Shoppable Services'!$E$4=$C151,1,0)*IF('Shoppable Services'!$D$4=$B151,1,0)*IF('Shoppable Services'!$C$4=$A151,1,0)*IF('Shoppable Services'!$B$4=Data!DR$119,DR33,0)</f>
        <v>0</v>
      </c>
      <c r="DS151" s="4">
        <f>IF('Shoppable Services'!$F$4=$D151,1,0)*IF('Shoppable Services'!$E$4=$C151,1,0)*IF('Shoppable Services'!$D$4=$B151,1,0)*IF('Shoppable Services'!$C$4=$A151,1,0)*IF('Shoppable Services'!$B$4=Data!DS$119,DS33,0)</f>
        <v>0</v>
      </c>
      <c r="DT151" s="4">
        <f>IF('Shoppable Services'!$F$4=$D151,1,0)*IF('Shoppable Services'!$E$4=$C151,1,0)*IF('Shoppable Services'!$D$4=$B151,1,0)*IF('Shoppable Services'!$C$4=$A151,1,0)*IF('Shoppable Services'!$B$4=Data!DT$119,DT33,0)</f>
        <v>0</v>
      </c>
      <c r="DU151" s="4">
        <f>IF('Shoppable Services'!$F$4=$D151,1,0)*IF('Shoppable Services'!$E$4=$C151,1,0)*IF('Shoppable Services'!$D$4=$B151,1,0)*IF('Shoppable Services'!$C$4=$A151,1,0)*IF('Shoppable Services'!$B$4=Data!DU$119,DU33,0)</f>
        <v>0</v>
      </c>
      <c r="DV151" s="4">
        <f>IF('Shoppable Services'!$F$4=$D151,1,0)*IF('Shoppable Services'!$E$4=$C151,1,0)*IF('Shoppable Services'!$D$4=$B151,1,0)*IF('Shoppable Services'!$C$4=$A151,1,0)*IF('Shoppable Services'!$B$4=Data!DV$119,DV33,0)</f>
        <v>0</v>
      </c>
      <c r="DW151" s="4">
        <f>IF('Shoppable Services'!$F$4=$D151,1,0)*IF('Shoppable Services'!$E$4=$C151,1,0)*IF('Shoppable Services'!$D$4=$B151,1,0)*IF('Shoppable Services'!$C$4=$A151,1,0)*IF('Shoppable Services'!$B$4=Data!DW$119,DW33,0)</f>
        <v>0</v>
      </c>
      <c r="DX151" s="4">
        <f>IF('Shoppable Services'!$F$4=$D151,1,0)*IF('Shoppable Services'!$E$4=$C151,1,0)*IF('Shoppable Services'!$D$4=$B151,1,0)*IF('Shoppable Services'!$C$4=$A151,1,0)*IF('Shoppable Services'!$B$4=Data!DX$119,DX33,0)</f>
        <v>0</v>
      </c>
      <c r="DY151" s="4">
        <f>IF('Shoppable Services'!$F$4=$D151,1,0)*IF('Shoppable Services'!$E$4=$C151,1,0)*IF('Shoppable Services'!$D$4=$B151,1,0)*IF('Shoppable Services'!$C$4=$A151,1,0)*IF('Shoppable Services'!$B$4=Data!DY$119,DY33,0)</f>
        <v>0</v>
      </c>
      <c r="DZ151" s="4">
        <f>IF('Shoppable Services'!$F$4=$D151,1,0)*IF('Shoppable Services'!$E$4=$C151,1,0)*IF('Shoppable Services'!$D$4=$B151,1,0)*IF('Shoppable Services'!$C$4=$A151,1,0)*IF('Shoppable Services'!$B$4=Data!DZ$119,DZ33,0)</f>
        <v>0</v>
      </c>
      <c r="EA151" s="4">
        <f>IF('Shoppable Services'!$F$4=$D151,1,0)*IF('Shoppable Services'!$E$4=$C151,1,0)*IF('Shoppable Services'!$D$4=$B151,1,0)*IF('Shoppable Services'!$C$4=$A151,1,0)*IF('Shoppable Services'!$B$4=Data!EA$119,EA33,0)</f>
        <v>0</v>
      </c>
      <c r="EB151" s="4">
        <f>IF('Shoppable Services'!$F$4=$D151,1,0)*IF('Shoppable Services'!$E$4=$C151,1,0)*IF('Shoppable Services'!$D$4=$B151,1,0)*IF('Shoppable Services'!$C$4=$A151,1,0)*IF('Shoppable Services'!$B$4=Data!EB$119,EB33,0)</f>
        <v>0</v>
      </c>
      <c r="EC151" s="4">
        <f>IF('Shoppable Services'!$F$4=$D151,1,0)*IF('Shoppable Services'!$E$4=$C151,1,0)*IF('Shoppable Services'!$D$4=$B151,1,0)*IF('Shoppable Services'!$C$4=$A151,1,0)*IF('Shoppable Services'!$B$4=Data!EC$119,EC33,0)</f>
        <v>0</v>
      </c>
      <c r="ED151" s="4">
        <f>IF('Shoppable Services'!$F$4=$D151,1,0)*IF('Shoppable Services'!$E$4=$C151,1,0)*IF('Shoppable Services'!$D$4=$B151,1,0)*IF('Shoppable Services'!$C$4=$A151,1,0)*IF('Shoppable Services'!$B$4=Data!ED$119,ED33,0)</f>
        <v>0</v>
      </c>
      <c r="EE151" s="4">
        <f>IF('Shoppable Services'!$F$4=$D151,1,0)*IF('Shoppable Services'!$E$4=$C151,1,0)*IF('Shoppable Services'!$D$4=$B151,1,0)*IF('Shoppable Services'!$C$4=$A151,1,0)*IF('Shoppable Services'!$B$4=Data!EE$119,EE33,0)</f>
        <v>0</v>
      </c>
      <c r="EF151" s="4">
        <f>IF('Shoppable Services'!$F$4=$D151,1,0)*IF('Shoppable Services'!$E$4=$C151,1,0)*IF('Shoppable Services'!$D$4=$B151,1,0)*IF('Shoppable Services'!$C$4=$A151,1,0)*IF('Shoppable Services'!$B$4=Data!EF$119,EF33,0)</f>
        <v>0</v>
      </c>
      <c r="EG151" s="4">
        <f>IF('Shoppable Services'!$F$4=$D151,1,0)*IF('Shoppable Services'!$E$4=$C151,1,0)*IF('Shoppable Services'!$D$4=$B151,1,0)*IF('Shoppable Services'!$C$4=$A151,1,0)*IF('Shoppable Services'!$B$4=Data!EG$119,EG33,0)</f>
        <v>0</v>
      </c>
      <c r="EH151" s="4">
        <f>IF('Shoppable Services'!$F$4=$D151,1,0)*IF('Shoppable Services'!$E$4=$C151,1,0)*IF('Shoppable Services'!$D$4=$B151,1,0)*IF('Shoppable Services'!$C$4=$A151,1,0)*IF('Shoppable Services'!$B$4=Data!EH$119,EH33,0)</f>
        <v>0</v>
      </c>
      <c r="EI151" s="4">
        <f>IF('Shoppable Services'!$F$4=$D151,1,0)*IF('Shoppable Services'!$E$4=$C151,1,0)*IF('Shoppable Services'!$D$4=$B151,1,0)*IF('Shoppable Services'!$C$4=$A151,1,0)*IF('Shoppable Services'!$B$4=Data!EI$119,EI33,0)</f>
        <v>0</v>
      </c>
      <c r="EJ151" s="4">
        <f>IF('Shoppable Services'!$F$4=$D151,1,0)*IF('Shoppable Services'!$E$4=$C151,1,0)*IF('Shoppable Services'!$D$4=$B151,1,0)*IF('Shoppable Services'!$C$4=$A151,1,0)*IF('Shoppable Services'!$B$4=Data!EJ$119,EJ33,0)</f>
        <v>0</v>
      </c>
      <c r="EK151" s="4">
        <f>IF('Shoppable Services'!$F$4=$D151,1,0)*IF('Shoppable Services'!$E$4=$C151,1,0)*IF('Shoppable Services'!$D$4=$B151,1,0)*IF('Shoppable Services'!$C$4=$A151,1,0)*IF('Shoppable Services'!$B$4=Data!EK$119,EK33,0)</f>
        <v>0</v>
      </c>
      <c r="EL151" s="4">
        <f>IF('Shoppable Services'!$F$4=$D151,1,0)*IF('Shoppable Services'!$E$4=$C151,1,0)*IF('Shoppable Services'!$D$4=$B151,1,0)*IF('Shoppable Services'!$C$4=$A151,1,0)*IF('Shoppable Services'!$B$4=Data!EL$119,EL33,0)</f>
        <v>0</v>
      </c>
      <c r="EM151" s="4">
        <f>IF('Shoppable Services'!$F$4=$D151,1,0)*IF('Shoppable Services'!$E$4=$C151,1,0)*IF('Shoppable Services'!$D$4=$B151,1,0)*IF('Shoppable Services'!$C$4=$A151,1,0)*IF('Shoppable Services'!$B$4=Data!EM$119,EM33,0)</f>
        <v>0</v>
      </c>
      <c r="EN151" s="4">
        <f>IF('Shoppable Services'!$F$4=$D151,1,0)*IF('Shoppable Services'!$E$4=$C151,1,0)*IF('Shoppable Services'!$D$4=$B151,1,0)*IF('Shoppable Services'!$C$4=$A151,1,0)*IF('Shoppable Services'!$B$4=Data!EN$119,EN33,0)</f>
        <v>0</v>
      </c>
      <c r="EO151" s="4">
        <f>IF('Shoppable Services'!$F$4=$D151,1,0)*IF('Shoppable Services'!$E$4=$C151,1,0)*IF('Shoppable Services'!$D$4=$B151,1,0)*IF('Shoppable Services'!$C$4=$A151,1,0)*IF('Shoppable Services'!$B$4=Data!EO$119,EO33,0)</f>
        <v>0</v>
      </c>
      <c r="EP151" s="4">
        <f>IF('Shoppable Services'!$F$4=$D151,1,0)*IF('Shoppable Services'!$E$4=$C151,1,0)*IF('Shoppable Services'!$D$4=$B151,1,0)*IF('Shoppable Services'!$C$4=$A151,1,0)*IF('Shoppable Services'!$B$4=Data!EP$119,EP33,0)</f>
        <v>0</v>
      </c>
      <c r="EQ151" s="4">
        <f>IF('Shoppable Services'!$F$4=$D151,1,0)*IF('Shoppable Services'!$E$4=$C151,1,0)*IF('Shoppable Services'!$D$4=$B151,1,0)*IF('Shoppable Services'!$C$4=$A151,1,0)*IF('Shoppable Services'!$B$4=Data!EQ$119,EQ33,0)</f>
        <v>0</v>
      </c>
      <c r="ER151" s="4">
        <f>IF('Shoppable Services'!$F$4=$D151,1,0)*IF('Shoppable Services'!$E$4=$C151,1,0)*IF('Shoppable Services'!$D$4=$B151,1,0)*IF('Shoppable Services'!$C$4=$A151,1,0)*IF('Shoppable Services'!$B$4=Data!ER$119,ER33,0)</f>
        <v>0</v>
      </c>
      <c r="ES151" s="4">
        <f>IF('Shoppable Services'!$F$4=$D151,1,0)*IF('Shoppable Services'!$E$4=$C151,1,0)*IF('Shoppable Services'!$D$4=$B151,1,0)*IF('Shoppable Services'!$C$4=$A151,1,0)*IF('Shoppable Services'!$B$4=Data!ES$119,ES33,0)</f>
        <v>0</v>
      </c>
      <c r="ET151" s="4">
        <f>IF('Shoppable Services'!$F$4=$D151,1,0)*IF('Shoppable Services'!$E$4=$C151,1,0)*IF('Shoppable Services'!$D$4=$B151,1,0)*IF('Shoppable Services'!$C$4=$A151,1,0)*IF('Shoppable Services'!$B$4=Data!ET$119,ET33,0)</f>
        <v>0</v>
      </c>
      <c r="EU151" s="4">
        <f>IF('Shoppable Services'!$F$4=$D151,1,0)*IF('Shoppable Services'!$E$4=$C151,1,0)*IF('Shoppable Services'!$D$4=$B151,1,0)*IF('Shoppable Services'!$C$4=$A151,1,0)*IF('Shoppable Services'!$B$4=Data!EU$119,EU33,0)</f>
        <v>0</v>
      </c>
      <c r="EV151" s="4">
        <f>IF('Shoppable Services'!$F$4=$D151,1,0)*IF('Shoppable Services'!$E$4=$C151,1,0)*IF('Shoppable Services'!$D$4=$B151,1,0)*IF('Shoppable Services'!$C$4=$A151,1,0)*IF('Shoppable Services'!$B$4=Data!EV$119,EV33,0)</f>
        <v>0</v>
      </c>
      <c r="EW151" s="4">
        <f>IF('Shoppable Services'!$F$4=$D151,1,0)*IF('Shoppable Services'!$E$4=$C151,1,0)*IF('Shoppable Services'!$D$4=$B151,1,0)*IF('Shoppable Services'!$C$4=$A151,1,0)*IF('Shoppable Services'!$B$4=Data!EW$119,EW33,0)</f>
        <v>0</v>
      </c>
      <c r="EX151" s="4">
        <f>IF('Shoppable Services'!$F$4=$D151,1,0)*IF('Shoppable Services'!$E$4=$C151,1,0)*IF('Shoppable Services'!$D$4=$B151,1,0)*IF('Shoppable Services'!$C$4=$A151,1,0)*IF('Shoppable Services'!$B$4=Data!EX$119,EX33,0)</f>
        <v>0</v>
      </c>
      <c r="EY151" s="4">
        <f>IF('Shoppable Services'!$F$4=$D151,1,0)*IF('Shoppable Services'!$E$4=$C151,1,0)*IF('Shoppable Services'!$D$4=$B151,1,0)*IF('Shoppable Services'!$C$4=$A151,1,0)*IF('Shoppable Services'!$B$4=Data!EY$119,EY33,0)</f>
        <v>0</v>
      </c>
      <c r="EZ151" s="4">
        <f>IF('Shoppable Services'!$F$4=$D151,1,0)*IF('Shoppable Services'!$E$4=$C151,1,0)*IF('Shoppable Services'!$D$4=$B151,1,0)*IF('Shoppable Services'!$C$4=$A151,1,0)*IF('Shoppable Services'!$B$4=Data!EZ$119,EZ33,0)</f>
        <v>0</v>
      </c>
      <c r="FA151" s="4">
        <f>IF('Shoppable Services'!$F$4=$D151,1,0)*IF('Shoppable Services'!$E$4=$C151,1,0)*IF('Shoppable Services'!$D$4=$B151,1,0)*IF('Shoppable Services'!$C$4=$A151,1,0)*IF('Shoppable Services'!$B$4=Data!FA$119,FA33,0)</f>
        <v>0</v>
      </c>
      <c r="FB151" s="4">
        <f>IF('Shoppable Services'!$F$4=$D151,1,0)*IF('Shoppable Services'!$E$4=$C151,1,0)*IF('Shoppable Services'!$D$4=$B151,1,0)*IF('Shoppable Services'!$C$4=$A151,1,0)*IF('Shoppable Services'!$B$4=Data!FB$119,FB33,0)</f>
        <v>0</v>
      </c>
      <c r="FC151" s="4">
        <f>IF('Shoppable Services'!$F$4=$D151,1,0)*IF('Shoppable Services'!$E$4=$C151,1,0)*IF('Shoppable Services'!$D$4=$B151,1,0)*IF('Shoppable Services'!$C$4=$A151,1,0)*IF('Shoppable Services'!$B$4=Data!FC$119,FC33,0)</f>
        <v>0</v>
      </c>
      <c r="FD151" s="4">
        <f>IF('Shoppable Services'!$F$4=$D151,1,0)*IF('Shoppable Services'!$E$4=$C151,1,0)*IF('Shoppable Services'!$D$4=$B151,1,0)*IF('Shoppable Services'!$C$4=$A151,1,0)*IF('Shoppable Services'!$B$4=Data!FD$119,FD33,0)</f>
        <v>0</v>
      </c>
      <c r="FE151" s="4">
        <f>IF('Shoppable Services'!$F$4=$D151,1,0)*IF('Shoppable Services'!$E$4=$C151,1,0)*IF('Shoppable Services'!$D$4=$B151,1,0)*IF('Shoppable Services'!$C$4=$A151,1,0)*IF('Shoppable Services'!$B$4=Data!FE$119,FE33,0)</f>
        <v>0</v>
      </c>
      <c r="FF151" s="4">
        <f>IF('Shoppable Services'!$F$4=$D151,1,0)*IF('Shoppable Services'!$E$4=$C151,1,0)*IF('Shoppable Services'!$D$4=$B151,1,0)*IF('Shoppable Services'!$C$4=$A151,1,0)*IF('Shoppable Services'!$B$4=Data!FF$119,FF33,0)</f>
        <v>0</v>
      </c>
      <c r="FG151" s="4">
        <f>IF('Shoppable Services'!$F$4=$D151,1,0)*IF('Shoppable Services'!$E$4=$C151,1,0)*IF('Shoppable Services'!$D$4=$B151,1,0)*IF('Shoppable Services'!$C$4=$A151,1,0)*IF('Shoppable Services'!$B$4=Data!FG$119,FG33,0)</f>
        <v>0</v>
      </c>
      <c r="FH151" s="4">
        <f>IF('Shoppable Services'!$F$4=$D151,1,0)*IF('Shoppable Services'!$E$4=$C151,1,0)*IF('Shoppable Services'!$D$4=$B151,1,0)*IF('Shoppable Services'!$C$4=$A151,1,0)*IF('Shoppable Services'!$B$4=Data!FH$119,FH33,0)</f>
        <v>0</v>
      </c>
      <c r="FI151" s="4">
        <f>IF('Shoppable Services'!$F$4=$D151,1,0)*IF('Shoppable Services'!$E$4=$C151,1,0)*IF('Shoppable Services'!$D$4=$B151,1,0)*IF('Shoppable Services'!$C$4=$A151,1,0)*IF('Shoppable Services'!$B$4=Data!FI$119,FI33,0)</f>
        <v>0</v>
      </c>
      <c r="FJ151" s="4">
        <f>IF('Shoppable Services'!$F$4=$D151,1,0)*IF('Shoppable Services'!$E$4=$C151,1,0)*IF('Shoppable Services'!$D$4=$B151,1,0)*IF('Shoppable Services'!$C$4=$A151,1,0)*IF('Shoppable Services'!$B$4=Data!FJ$119,FJ33,0)</f>
        <v>0</v>
      </c>
      <c r="FK151" s="4">
        <f>IF('Shoppable Services'!$F$4=$D151,1,0)*IF('Shoppable Services'!$E$4=$C151,1,0)*IF('Shoppable Services'!$D$4=$B151,1,0)*IF('Shoppable Services'!$C$4=$A151,1,0)*IF('Shoppable Services'!$B$4=Data!FK$119,FK33,0)</f>
        <v>0</v>
      </c>
      <c r="FL151" s="4">
        <f>IF('Shoppable Services'!$F$4=$D151,1,0)*IF('Shoppable Services'!$E$4=$C151,1,0)*IF('Shoppable Services'!$D$4=$B151,1,0)*IF('Shoppable Services'!$C$4=$A151,1,0)*IF('Shoppable Services'!$B$4=Data!FL$119,FL33,0)</f>
        <v>0</v>
      </c>
      <c r="FM151" s="4">
        <f>IF('Shoppable Services'!$F$4=$D151,1,0)*IF('Shoppable Services'!$E$4=$C151,1,0)*IF('Shoppable Services'!$D$4=$B151,1,0)*IF('Shoppable Services'!$C$4=$A151,1,0)*IF('Shoppable Services'!$B$4=Data!FM$119,FM33,0)</f>
        <v>0</v>
      </c>
      <c r="FN151" s="4">
        <f>IF('Shoppable Services'!$F$4=$D151,1,0)*IF('Shoppable Services'!$E$4=$C151,1,0)*IF('Shoppable Services'!$D$4=$B151,1,0)*IF('Shoppable Services'!$C$4=$A151,1,0)*IF('Shoppable Services'!$B$4=Data!FN$119,FN33,0)</f>
        <v>0</v>
      </c>
      <c r="FO151" s="4">
        <f>IF('Shoppable Services'!$F$4=$D151,1,0)*IF('Shoppable Services'!$E$4=$C151,1,0)*IF('Shoppable Services'!$D$4=$B151,1,0)*IF('Shoppable Services'!$C$4=$A151,1,0)*IF('Shoppable Services'!$B$4=Data!FO$119,FO33,0)</f>
        <v>0</v>
      </c>
      <c r="FP151" s="4">
        <f>IF('Shoppable Services'!$F$4=$D151,1,0)*IF('Shoppable Services'!$E$4=$C151,1,0)*IF('Shoppable Services'!$D$4=$B151,1,0)*IF('Shoppable Services'!$C$4=$A151,1,0)*IF('Shoppable Services'!$B$4=Data!FP$119,FP33,0)</f>
        <v>0</v>
      </c>
      <c r="FQ151" s="4">
        <f>IF('Shoppable Services'!$F$4=$D151,1,0)*IF('Shoppable Services'!$E$4=$C151,1,0)*IF('Shoppable Services'!$D$4=$B151,1,0)*IF('Shoppable Services'!$C$4=$A151,1,0)*IF('Shoppable Services'!$B$4=Data!FQ$119,FQ33,0)</f>
        <v>0</v>
      </c>
      <c r="FR151" s="4">
        <f>IF('Shoppable Services'!$F$4=$D151,1,0)*IF('Shoppable Services'!$E$4=$C151,1,0)*IF('Shoppable Services'!$D$4=$B151,1,0)*IF('Shoppable Services'!$C$4=$A151,1,0)*IF('Shoppable Services'!$B$4=Data!FR$119,FR33,0)</f>
        <v>0</v>
      </c>
      <c r="FS151" s="4">
        <f>IF('Shoppable Services'!$F$4=$D151,1,0)*IF('Shoppable Services'!$E$4=$C151,1,0)*IF('Shoppable Services'!$D$4=$B151,1,0)*IF('Shoppable Services'!$C$4=$A151,1,0)*IF('Shoppable Services'!$B$4=Data!FS$119,FS33,0)</f>
        <v>0</v>
      </c>
      <c r="FT151" s="4">
        <f>IF('Shoppable Services'!$F$4=$D151,1,0)*IF('Shoppable Services'!$E$4=$C151,1,0)*IF('Shoppable Services'!$D$4=$B151,1,0)*IF('Shoppable Services'!$C$4=$A151,1,0)*IF('Shoppable Services'!$B$4=Data!FT$119,FT33,0)</f>
        <v>0</v>
      </c>
      <c r="FU151" s="4">
        <f>IF('Shoppable Services'!$F$4=$D151,1,0)*IF('Shoppable Services'!$E$4=$C151,1,0)*IF('Shoppable Services'!$D$4=$B151,1,0)*IF('Shoppable Services'!$C$4=$A151,1,0)*IF('Shoppable Services'!$B$4=Data!FU$119,FU33,0)</f>
        <v>0</v>
      </c>
      <c r="FV151" s="4">
        <f>IF('Shoppable Services'!$F$4=$D151,1,0)*IF('Shoppable Services'!$E$4=$C151,1,0)*IF('Shoppable Services'!$D$4=$B151,1,0)*IF('Shoppable Services'!$C$4=$A151,1,0)*IF('Shoppable Services'!$B$4=Data!FV$119,FV33,0)</f>
        <v>0</v>
      </c>
      <c r="FW151" s="4">
        <f>IF('Shoppable Services'!$F$4=$D151,1,0)*IF('Shoppable Services'!$E$4=$C151,1,0)*IF('Shoppable Services'!$D$4=$B151,1,0)*IF('Shoppable Services'!$C$4=$A151,1,0)*IF('Shoppable Services'!$B$4=Data!FW$119,FW33,0)</f>
        <v>0</v>
      </c>
      <c r="FX151" s="4">
        <f>IF('Shoppable Services'!$F$4=$D151,1,0)*IF('Shoppable Services'!$E$4=$C151,1,0)*IF('Shoppable Services'!$D$4=$B151,1,0)*IF('Shoppable Services'!$C$4=$A151,1,0)*IF('Shoppable Services'!$B$4=Data!FX$119,FX33,0)</f>
        <v>0</v>
      </c>
      <c r="FY151" s="4">
        <f>IF('Shoppable Services'!$F$4=$D151,1,0)*IF('Shoppable Services'!$E$4=$C151,1,0)*IF('Shoppable Services'!$D$4=$B151,1,0)*IF('Shoppable Services'!$C$4=$A151,1,0)*IF('Shoppable Services'!$B$4=Data!FY$119,FY33,0)</f>
        <v>0</v>
      </c>
      <c r="FZ151" s="4">
        <f>IF('Shoppable Services'!$F$4=$D151,1,0)*IF('Shoppable Services'!$E$4=$C151,1,0)*IF('Shoppable Services'!$D$4=$B151,1,0)*IF('Shoppable Services'!$C$4=$A151,1,0)*IF('Shoppable Services'!$B$4=Data!FZ$119,FZ33,0)</f>
        <v>0</v>
      </c>
      <c r="GA151" s="4">
        <f>IF('Shoppable Services'!$F$4=$D151,1,0)*IF('Shoppable Services'!$E$4=$C151,1,0)*IF('Shoppable Services'!$D$4=$B151,1,0)*IF('Shoppable Services'!$C$4=$A151,1,0)*IF('Shoppable Services'!$B$4=Data!GA$119,GA33,0)</f>
        <v>0</v>
      </c>
      <c r="GB151" s="4">
        <f>IF('Shoppable Services'!$F$4=$D151,1,0)*IF('Shoppable Services'!$E$4=$C151,1,0)*IF('Shoppable Services'!$D$4=$B151,1,0)*IF('Shoppable Services'!$C$4=$A151,1,0)*IF('Shoppable Services'!$B$4=Data!GB$119,GB33,0)</f>
        <v>0</v>
      </c>
      <c r="GC151" s="4">
        <f>IF('Shoppable Services'!$F$4=$D151,1,0)*IF('Shoppable Services'!$E$4=$C151,1,0)*IF('Shoppable Services'!$D$4=$B151,1,0)*IF('Shoppable Services'!$C$4=$A151,1,0)*IF('Shoppable Services'!$B$4=Data!GC$119,GC33,0)</f>
        <v>0</v>
      </c>
      <c r="GD151" s="4">
        <f>IF('Shoppable Services'!$F$4=$D151,1,0)*IF('Shoppable Services'!$E$4=$C151,1,0)*IF('Shoppable Services'!$D$4=$B151,1,0)*IF('Shoppable Services'!$C$4=$A151,1,0)*IF('Shoppable Services'!$B$4=Data!GD$119,GD33,0)</f>
        <v>0</v>
      </c>
      <c r="GE151" s="4">
        <f>IF('Shoppable Services'!$F$4=$D151,1,0)*IF('Shoppable Services'!$E$4=$C151,1,0)*IF('Shoppable Services'!$D$4=$B151,1,0)*IF('Shoppable Services'!$C$4=$A151,1,0)*IF('Shoppable Services'!$B$4=Data!GE$119,GE33,0)</f>
        <v>0</v>
      </c>
      <c r="GF151" s="4">
        <f>IF('Shoppable Services'!$F$4=$D151,1,0)*IF('Shoppable Services'!$E$4=$C151,1,0)*IF('Shoppable Services'!$D$4=$B151,1,0)*IF('Shoppable Services'!$C$4=$A151,1,0)*IF('Shoppable Services'!$B$4=Data!GF$119,GF33,0)</f>
        <v>0</v>
      </c>
      <c r="GG151" s="4">
        <f>IF('Shoppable Services'!$F$4=$D151,1,0)*IF('Shoppable Services'!$E$4=$C151,1,0)*IF('Shoppable Services'!$D$4=$B151,1,0)*IF('Shoppable Services'!$C$4=$A151,1,0)*IF('Shoppable Services'!$B$4=Data!GG$119,GG33,0)</f>
        <v>0</v>
      </c>
      <c r="GH151" s="4">
        <f>IF('Shoppable Services'!$F$4=$D151,1,0)*IF('Shoppable Services'!$E$4=$C151,1,0)*IF('Shoppable Services'!$D$4=$B151,1,0)*IF('Shoppable Services'!$C$4=$A151,1,0)*IF('Shoppable Services'!$B$4=Data!GH$119,GH33,0)</f>
        <v>0</v>
      </c>
      <c r="GI151" s="4">
        <f>IF('Shoppable Services'!$F$4=$D151,1,0)*IF('Shoppable Services'!$E$4=$C151,1,0)*IF('Shoppable Services'!$D$4=$B151,1,0)*IF('Shoppable Services'!$C$4=$A151,1,0)*IF('Shoppable Services'!$B$4=Data!GI$119,GI33,0)</f>
        <v>0</v>
      </c>
      <c r="GJ151" s="4">
        <f>IF('Shoppable Services'!$F$4=$D151,1,0)*IF('Shoppable Services'!$E$4=$C151,1,0)*IF('Shoppable Services'!$D$4=$B151,1,0)*IF('Shoppable Services'!$C$4=$A151,1,0)*IF('Shoppable Services'!$B$4=Data!GJ$119,GJ33,0)</f>
        <v>0</v>
      </c>
      <c r="GK151" s="4">
        <f>IF('Shoppable Services'!$F$4=$D151,1,0)*IF('Shoppable Services'!$E$4=$C151,1,0)*IF('Shoppable Services'!$D$4=$B151,1,0)*IF('Shoppable Services'!$C$4=$A151,1,0)*IF('Shoppable Services'!$B$4=Data!GK$119,GK33,0)</f>
        <v>0</v>
      </c>
      <c r="GL151" s="4">
        <f>IF('Shoppable Services'!$F$4=$D151,1,0)*IF('Shoppable Services'!$E$4=$C151,1,0)*IF('Shoppable Services'!$D$4=$B151,1,0)*IF('Shoppable Services'!$C$4=$A151,1,0)*IF('Shoppable Services'!$B$4=Data!GL$119,GL33,0)</f>
        <v>0</v>
      </c>
      <c r="GM151" s="4">
        <f>IF('Shoppable Services'!$F$4=$D151,1,0)*IF('Shoppable Services'!$E$4=$C151,1,0)*IF('Shoppable Services'!$D$4=$B151,1,0)*IF('Shoppable Services'!$C$4=$A151,1,0)*IF('Shoppable Services'!$B$4=Data!GM$119,GM33,0)</f>
        <v>0</v>
      </c>
      <c r="GN151" s="4">
        <f>IF('Shoppable Services'!$F$4=$D151,1,0)*IF('Shoppable Services'!$E$4=$C151,1,0)*IF('Shoppable Services'!$D$4=$B151,1,0)*IF('Shoppable Services'!$C$4=$A151,1,0)*IF('Shoppable Services'!$B$4=Data!GN$119,GN33,0)</f>
        <v>0</v>
      </c>
      <c r="GO151" s="4">
        <f>IF('Shoppable Services'!$F$4=$D151,1,0)*IF('Shoppable Services'!$E$4=$C151,1,0)*IF('Shoppable Services'!$D$4=$B151,1,0)*IF('Shoppable Services'!$C$4=$A151,1,0)*IF('Shoppable Services'!$B$4=Data!GO$119,GO33,0)</f>
        <v>0</v>
      </c>
      <c r="GP151" s="4">
        <f>IF('Shoppable Services'!$F$4=$D151,1,0)*IF('Shoppable Services'!$E$4=$C151,1,0)*IF('Shoppable Services'!$D$4=$B151,1,0)*IF('Shoppable Services'!$C$4=$A151,1,0)*IF('Shoppable Services'!$B$4=Data!GP$119,GP33,0)</f>
        <v>0</v>
      </c>
      <c r="GQ151" s="4">
        <f>IF('Shoppable Services'!$F$4=$D151,1,0)*IF('Shoppable Services'!$E$4=$C151,1,0)*IF('Shoppable Services'!$D$4=$B151,1,0)*IF('Shoppable Services'!$C$4=$A151,1,0)*IF('Shoppable Services'!$B$4=Data!GQ$119,GQ33,0)</f>
        <v>0</v>
      </c>
      <c r="GR151" s="4">
        <f>IF('Shoppable Services'!$F$4=$D151,1,0)*IF('Shoppable Services'!$E$4=$C151,1,0)*IF('Shoppable Services'!$D$4=$B151,1,0)*IF('Shoppable Services'!$C$4=$A151,1,0)*IF('Shoppable Services'!$B$4=Data!GR$119,GR33,0)</f>
        <v>0</v>
      </c>
      <c r="GS151" s="4">
        <f>IF('Shoppable Services'!$F$4=$D151,1,0)*IF('Shoppable Services'!$E$4=$C151,1,0)*IF('Shoppable Services'!$D$4=$B151,1,0)*IF('Shoppable Services'!$C$4=$A151,1,0)*IF('Shoppable Services'!$B$4=Data!GS$119,GS33,0)</f>
        <v>0</v>
      </c>
      <c r="GT151" s="4">
        <f>IF('Shoppable Services'!$F$4=$D151,1,0)*IF('Shoppable Services'!$E$4=$C151,1,0)*IF('Shoppable Services'!$D$4=$B151,1,0)*IF('Shoppable Services'!$C$4=$A151,1,0)*IF('Shoppable Services'!$B$4=Data!GT$119,GT33,0)</f>
        <v>0</v>
      </c>
      <c r="GU151" s="4">
        <f>IF('Shoppable Services'!$F$4=$D151,1,0)*IF('Shoppable Services'!$E$4=$C151,1,0)*IF('Shoppable Services'!$D$4=$B151,1,0)*IF('Shoppable Services'!$C$4=$A151,1,0)*IF('Shoppable Services'!$B$4=Data!GU$119,GU33,0)</f>
        <v>0</v>
      </c>
      <c r="GV151" s="4">
        <f>IF('Shoppable Services'!$F$4=$D151,1,0)*IF('Shoppable Services'!$E$4=$C151,1,0)*IF('Shoppable Services'!$D$4=$B151,1,0)*IF('Shoppable Services'!$C$4=$A151,1,0)*IF('Shoppable Services'!$B$4=Data!GV$119,GV33,0)</f>
        <v>0</v>
      </c>
      <c r="GW151" s="4">
        <f>IF('Shoppable Services'!$F$4=$D151,1,0)*IF('Shoppable Services'!$E$4=$C151,1,0)*IF('Shoppable Services'!$D$4=$B151,1,0)*IF('Shoppable Services'!$C$4=$A151,1,0)*IF('Shoppable Services'!$B$4=Data!GW$119,GW33,0)</f>
        <v>0</v>
      </c>
      <c r="GX151" s="4">
        <f>IF('Shoppable Services'!$F$4=$D151,1,0)*IF('Shoppable Services'!$E$4=$C151,1,0)*IF('Shoppable Services'!$D$4=$B151,1,0)*IF('Shoppable Services'!$C$4=$A151,1,0)*IF('Shoppable Services'!$B$4=Data!GX$119,GX33,0)</f>
        <v>0</v>
      </c>
      <c r="GY151" s="4">
        <f>IF('Shoppable Services'!$F$4=$D151,1,0)*IF('Shoppable Services'!$E$4=$C151,1,0)*IF('Shoppable Services'!$D$4=$B151,1,0)*IF('Shoppable Services'!$C$4=$A151,1,0)*IF('Shoppable Services'!$B$4=Data!GY$119,GY33,0)</f>
        <v>0</v>
      </c>
      <c r="GZ151" s="4">
        <f>IF('Shoppable Services'!$F$4=$D151,1,0)*IF('Shoppable Services'!$E$4=$C151,1,0)*IF('Shoppable Services'!$D$4=$B151,1,0)*IF('Shoppable Services'!$C$4=$A151,1,0)*IF('Shoppable Services'!$B$4=Data!GZ$119,GZ33,0)</f>
        <v>0</v>
      </c>
      <c r="HA151" s="4">
        <f>IF('Shoppable Services'!$F$4=$D151,1,0)*IF('Shoppable Services'!$E$4=$C151,1,0)*IF('Shoppable Services'!$D$4=$B151,1,0)*IF('Shoppable Services'!$C$4=$A151,1,0)*IF('Shoppable Services'!$B$4=Data!HA$119,HA33,0)</f>
        <v>0</v>
      </c>
      <c r="HB151" s="4">
        <f>IF('Shoppable Services'!$F$4=$D151,1,0)*IF('Shoppable Services'!$E$4=$C151,1,0)*IF('Shoppable Services'!$D$4=$B151,1,0)*IF('Shoppable Services'!$C$4=$A151,1,0)*IF('Shoppable Services'!$B$4=Data!HB$119,HB33,0)</f>
        <v>0</v>
      </c>
      <c r="HC151" s="4">
        <f>IF('Shoppable Services'!$F$4=$D151,1,0)*IF('Shoppable Services'!$E$4=$C151,1,0)*IF('Shoppable Services'!$D$4=$B151,1,0)*IF('Shoppable Services'!$C$4=$A151,1,0)*IF('Shoppable Services'!$B$4=Data!HC$119,HC33,0)</f>
        <v>0</v>
      </c>
      <c r="HD151" s="4">
        <f>IF('Shoppable Services'!$F$4=$D151,1,0)*IF('Shoppable Services'!$E$4=$C151,1,0)*IF('Shoppable Services'!$D$4=$B151,1,0)*IF('Shoppable Services'!$C$4=$A151,1,0)*IF('Shoppable Services'!$B$4=Data!HD$119,HD33,0)</f>
        <v>0</v>
      </c>
      <c r="HE151" s="4">
        <f>IF('Shoppable Services'!$F$4=$D151,1,0)*IF('Shoppable Services'!$E$4=$C151,1,0)*IF('Shoppable Services'!$D$4=$B151,1,0)*IF('Shoppable Services'!$C$4=$A151,1,0)*IF('Shoppable Services'!$B$4=Data!HE$119,HE33,0)</f>
        <v>0</v>
      </c>
      <c r="HF151" s="4">
        <f>IF('Shoppable Services'!$F$4=$D151,1,0)*IF('Shoppable Services'!$E$4=$C151,1,0)*IF('Shoppable Services'!$D$4=$B151,1,0)*IF('Shoppable Services'!$C$4=$A151,1,0)*IF('Shoppable Services'!$B$4=Data!HF$119,HF33,0)</f>
        <v>0</v>
      </c>
      <c r="HG151" s="4">
        <f>IF('Shoppable Services'!$F$4=$D151,1,0)*IF('Shoppable Services'!$E$4=$C151,1,0)*IF('Shoppable Services'!$D$4=$B151,1,0)*IF('Shoppable Services'!$C$4=$A151,1,0)*IF('Shoppable Services'!$B$4=Data!HG$119,HG33,0)</f>
        <v>0</v>
      </c>
      <c r="HH151" s="4">
        <f>IF('Shoppable Services'!$F$4=$D151,1,0)*IF('Shoppable Services'!$E$4=$C151,1,0)*IF('Shoppable Services'!$D$4=$B151,1,0)*IF('Shoppable Services'!$C$4=$A151,1,0)*IF('Shoppable Services'!$B$4=Data!HH$119,HH33,0)</f>
        <v>0</v>
      </c>
      <c r="HI151" s="4">
        <f>IF('Shoppable Services'!$F$4=$D151,1,0)*IF('Shoppable Services'!$E$4=$C151,1,0)*IF('Shoppable Services'!$D$4=$B151,1,0)*IF('Shoppable Services'!$C$4=$A151,1,0)*IF('Shoppable Services'!$B$4=Data!HI$119,HI33,0)</f>
        <v>0</v>
      </c>
      <c r="HJ151" s="4">
        <f>IF('Shoppable Services'!$F$4=$D151,1,0)*IF('Shoppable Services'!$E$4=$C151,1,0)*IF('Shoppable Services'!$D$4=$B151,1,0)*IF('Shoppable Services'!$C$4=$A151,1,0)*IF('Shoppable Services'!$B$4=Data!HJ$119,HJ33,0)</f>
        <v>0</v>
      </c>
      <c r="HK151" s="4">
        <f>IF('Shoppable Services'!$F$4=$D151,1,0)*IF('Shoppable Services'!$E$4=$C151,1,0)*IF('Shoppable Services'!$D$4=$B151,1,0)*IF('Shoppable Services'!$C$4=$A151,1,0)*IF('Shoppable Services'!$B$4=Data!HK$119,HK33,0)</f>
        <v>0</v>
      </c>
      <c r="HL151" s="4">
        <f>IF('Shoppable Services'!$F$4=$D151,1,0)*IF('Shoppable Services'!$E$4=$C151,1,0)*IF('Shoppable Services'!$D$4=$B151,1,0)*IF('Shoppable Services'!$C$4=$A151,1,0)*IF('Shoppable Services'!$B$4=Data!HL$119,HL33,0)</f>
        <v>0</v>
      </c>
      <c r="HM151" s="4">
        <f>IF('Shoppable Services'!$F$4=$D151,1,0)*IF('Shoppable Services'!$E$4=$C151,1,0)*IF('Shoppable Services'!$D$4=$B151,1,0)*IF('Shoppable Services'!$C$4=$A151,1,0)*IF('Shoppable Services'!$B$4=Data!HM$119,HM33,0)</f>
        <v>0</v>
      </c>
      <c r="HN151" s="4">
        <f>IF('Shoppable Services'!$F$4=$D151,1,0)*IF('Shoppable Services'!$E$4=$C151,1,0)*IF('Shoppable Services'!$D$4=$B151,1,0)*IF('Shoppable Services'!$C$4=$A151,1,0)*IF('Shoppable Services'!$B$4=Data!HN$119,HN33,0)</f>
        <v>0</v>
      </c>
      <c r="HO151" s="4">
        <f>IF('Shoppable Services'!$F$4=$D151,1,0)*IF('Shoppable Services'!$E$4=$C151,1,0)*IF('Shoppable Services'!$D$4=$B151,1,0)*IF('Shoppable Services'!$C$4=$A151,1,0)*IF('Shoppable Services'!$B$4=Data!HO$119,HO33,0)</f>
        <v>0</v>
      </c>
      <c r="HP151" s="4">
        <f>IF('Shoppable Services'!$F$4=$D151,1,0)*IF('Shoppable Services'!$E$4=$C151,1,0)*IF('Shoppable Services'!$D$4=$B151,1,0)*IF('Shoppable Services'!$C$4=$A151,1,0)*IF('Shoppable Services'!$B$4=Data!HP$119,HP33,0)</f>
        <v>0</v>
      </c>
      <c r="HQ151" s="4">
        <f>IF('Shoppable Services'!$F$4=$D151,1,0)*IF('Shoppable Services'!$E$4=$C151,1,0)*IF('Shoppable Services'!$D$4=$B151,1,0)*IF('Shoppable Services'!$C$4=$A151,1,0)*IF('Shoppable Services'!$B$4=Data!HQ$119,HQ33,0)</f>
        <v>0</v>
      </c>
      <c r="HR151" s="4">
        <f>IF('Shoppable Services'!$F$4=$D151,1,0)*IF('Shoppable Services'!$E$4=$C151,1,0)*IF('Shoppable Services'!$D$4=$B151,1,0)*IF('Shoppable Services'!$C$4=$A151,1,0)*IF('Shoppable Services'!$B$4=Data!HR$119,HR33,0)</f>
        <v>0</v>
      </c>
      <c r="HS151" s="4">
        <f>IF('Shoppable Services'!$F$4=$D151,1,0)*IF('Shoppable Services'!$E$4=$C151,1,0)*IF('Shoppable Services'!$D$4=$B151,1,0)*IF('Shoppable Services'!$C$4=$A151,1,0)*IF('Shoppable Services'!$B$4=Data!HS$119,HS33,0)</f>
        <v>0</v>
      </c>
      <c r="HT151" s="4">
        <f>IF('Shoppable Services'!$F$4=$D151,1,0)*IF('Shoppable Services'!$E$4=$C151,1,0)*IF('Shoppable Services'!$D$4=$B151,1,0)*IF('Shoppable Services'!$C$4=$A151,1,0)*IF('Shoppable Services'!$B$4=Data!HT$119,HT33,0)</f>
        <v>0</v>
      </c>
      <c r="HU151" s="4">
        <f>IF('Shoppable Services'!$F$4=$D151,1,0)*IF('Shoppable Services'!$E$4=$C151,1,0)*IF('Shoppable Services'!$D$4=$B151,1,0)*IF('Shoppable Services'!$C$4=$A151,1,0)*IF('Shoppable Services'!$B$4=Data!HU$119,HU33,0)</f>
        <v>0</v>
      </c>
      <c r="HV151" s="4">
        <f>IF('Shoppable Services'!$F$4=$D151,1,0)*IF('Shoppable Services'!$E$4=$C151,1,0)*IF('Shoppable Services'!$D$4=$B151,1,0)*IF('Shoppable Services'!$C$4=$A151,1,0)*IF('Shoppable Services'!$B$4=Data!HV$119,HV33,0)</f>
        <v>0</v>
      </c>
      <c r="HW151" s="4">
        <f>IF('Shoppable Services'!$F$4=$D151,1,0)*IF('Shoppable Services'!$E$4=$C151,1,0)*IF('Shoppable Services'!$D$4=$B151,1,0)*IF('Shoppable Services'!$C$4=$A151,1,0)*IF('Shoppable Services'!$B$4=Data!HW$119,HW33,0)</f>
        <v>0</v>
      </c>
      <c r="HX151" s="4">
        <f>IF('Shoppable Services'!$F$4=$D151,1,0)*IF('Shoppable Services'!$E$4=$C151,1,0)*IF('Shoppable Services'!$D$4=$B151,1,0)*IF('Shoppable Services'!$C$4=$A151,1,0)*IF('Shoppable Services'!$B$4=Data!HX$119,HX33,0)</f>
        <v>0</v>
      </c>
      <c r="HY151" s="4">
        <f>IF('Shoppable Services'!$F$4=$D151,1,0)*IF('Shoppable Services'!$E$4=$C151,1,0)*IF('Shoppable Services'!$D$4=$B151,1,0)*IF('Shoppable Services'!$C$4=$A151,1,0)*IF('Shoppable Services'!$B$4=Data!HY$119,HY33,0)</f>
        <v>0</v>
      </c>
      <c r="HZ151" s="4">
        <f>IF('Shoppable Services'!$F$4=$D151,1,0)*IF('Shoppable Services'!$E$4=$C151,1,0)*IF('Shoppable Services'!$D$4=$B151,1,0)*IF('Shoppable Services'!$C$4=$A151,1,0)*IF('Shoppable Services'!$B$4=Data!HZ$119,HZ33,0)</f>
        <v>0</v>
      </c>
      <c r="IA151" s="4">
        <f>IF('Shoppable Services'!$F$4=$D151,1,0)*IF('Shoppable Services'!$E$4=$C151,1,0)*IF('Shoppable Services'!$D$4=$B151,1,0)*IF('Shoppable Services'!$C$4=$A151,1,0)*IF('Shoppable Services'!$B$4=Data!IA$119,IA33,0)</f>
        <v>0</v>
      </c>
      <c r="IB151" s="4">
        <f>IF('Shoppable Services'!$F$4=$D151,1,0)*IF('Shoppable Services'!$E$4=$C151,1,0)*IF('Shoppable Services'!$D$4=$B151,1,0)*IF('Shoppable Services'!$C$4=$A151,1,0)*IF('Shoppable Services'!$B$4=Data!IB$119,IB33,0)</f>
        <v>0</v>
      </c>
      <c r="IC151" s="4">
        <f>IF('Shoppable Services'!$F$4=$D151,1,0)*IF('Shoppable Services'!$E$4=$C151,1,0)*IF('Shoppable Services'!$D$4=$B151,1,0)*IF('Shoppable Services'!$C$4=$A151,1,0)*IF('Shoppable Services'!$B$4=Data!IC$119,IC33,0)</f>
        <v>0</v>
      </c>
      <c r="ID151" s="4">
        <f>IF('Shoppable Services'!$F$4=$D151,1,0)*IF('Shoppable Services'!$E$4=$C151,1,0)*IF('Shoppable Services'!$D$4=$B151,1,0)*IF('Shoppable Services'!$C$4=$A151,1,0)*IF('Shoppable Services'!$B$4=Data!ID$119,ID33,0)</f>
        <v>0</v>
      </c>
      <c r="IE151" s="4">
        <f>IF('Shoppable Services'!$F$4=$D151,1,0)*IF('Shoppable Services'!$E$4=$C151,1,0)*IF('Shoppable Services'!$D$4=$B151,1,0)*IF('Shoppable Services'!$C$4=$A151,1,0)*IF('Shoppable Services'!$B$4=Data!IE$119,IE33,0)</f>
        <v>0</v>
      </c>
      <c r="IF151" s="4">
        <f>IF('Shoppable Services'!$F$4=$D151,1,0)*IF('Shoppable Services'!$E$4=$C151,1,0)*IF('Shoppable Services'!$D$4=$B151,1,0)*IF('Shoppable Services'!$C$4=$A151,1,0)*IF('Shoppable Services'!$B$4=Data!IF$119,IF33,0)</f>
        <v>0</v>
      </c>
      <c r="IG151" s="4">
        <f>IF('Shoppable Services'!$F$4=$D151,1,0)*IF('Shoppable Services'!$E$4=$C151,1,0)*IF('Shoppable Services'!$D$4=$B151,1,0)*IF('Shoppable Services'!$C$4=$A151,1,0)*IF('Shoppable Services'!$B$4=Data!IG$119,IG33,0)</f>
        <v>0</v>
      </c>
      <c r="IH151" s="4">
        <f>IF('Shoppable Services'!$F$4=$D151,1,0)*IF('Shoppable Services'!$E$4=$C151,1,0)*IF('Shoppable Services'!$D$4=$B151,1,0)*IF('Shoppable Services'!$C$4=$A151,1,0)*IF('Shoppable Services'!$B$4=Data!IH$119,IH33,0)</f>
        <v>0</v>
      </c>
      <c r="II151" s="4">
        <f>IF('Shoppable Services'!$F$4=$D151,1,0)*IF('Shoppable Services'!$E$4=$C151,1,0)*IF('Shoppable Services'!$D$4=$B151,1,0)*IF('Shoppable Services'!$C$4=$A151,1,0)*IF('Shoppable Services'!$B$4=Data!II$119,II33,0)</f>
        <v>0</v>
      </c>
      <c r="IJ151" s="4">
        <f>IF('Shoppable Services'!$F$4=$D151,1,0)*IF('Shoppable Services'!$E$4=$C151,1,0)*IF('Shoppable Services'!$D$4=$B151,1,0)*IF('Shoppable Services'!$C$4=$A151,1,0)*IF('Shoppable Services'!$B$4=Data!IJ$119,IJ33,0)</f>
        <v>0</v>
      </c>
      <c r="IK151" s="4">
        <f>IF('Shoppable Services'!$F$4=$D151,1,0)*IF('Shoppable Services'!$E$4=$C151,1,0)*IF('Shoppable Services'!$D$4=$B151,1,0)*IF('Shoppable Services'!$C$4=$A151,1,0)*IF('Shoppable Services'!$B$4=Data!IK$119,IK33,0)</f>
        <v>0</v>
      </c>
      <c r="IL151" s="4">
        <f>IF('Shoppable Services'!$F$4=$D151,1,0)*IF('Shoppable Services'!$E$4=$C151,1,0)*IF('Shoppable Services'!$D$4=$B151,1,0)*IF('Shoppable Services'!$C$4=$A151,1,0)*IF('Shoppable Services'!$B$4=Data!IL$119,IL33,0)</f>
        <v>0</v>
      </c>
      <c r="IM151" s="4">
        <f>IF('Shoppable Services'!$F$4=$D151,1,0)*IF('Shoppable Services'!$E$4=$C151,1,0)*IF('Shoppable Services'!$D$4=$B151,1,0)*IF('Shoppable Services'!$C$4=$A151,1,0)*IF('Shoppable Services'!$B$4=Data!IM$119,IM33,0)</f>
        <v>0</v>
      </c>
      <c r="IN151" s="4">
        <f>IF('Shoppable Services'!$F$4=$D151,1,0)*IF('Shoppable Services'!$E$4=$C151,1,0)*IF('Shoppable Services'!$D$4=$B151,1,0)*IF('Shoppable Services'!$C$4=$A151,1,0)*IF('Shoppable Services'!$B$4=Data!IN$119,IN33,0)</f>
        <v>0</v>
      </c>
      <c r="IO151" s="4">
        <f>IF('Shoppable Services'!$F$4=$D151,1,0)*IF('Shoppable Services'!$E$4=$C151,1,0)*IF('Shoppable Services'!$D$4=$B151,1,0)*IF('Shoppable Services'!$C$4=$A151,1,0)*IF('Shoppable Services'!$B$4=Data!IO$119,IO33,0)</f>
        <v>0</v>
      </c>
      <c r="IP151" s="4">
        <f>IF('Shoppable Services'!$F$4=$D151,1,0)*IF('Shoppable Services'!$E$4=$C151,1,0)*IF('Shoppable Services'!$D$4=$B151,1,0)*IF('Shoppable Services'!$C$4=$A151,1,0)*IF('Shoppable Services'!$B$4=Data!IP$119,IP33,0)</f>
        <v>0</v>
      </c>
      <c r="IQ151" s="4">
        <f>IF('Shoppable Services'!$F$4=$D151,1,0)*IF('Shoppable Services'!$E$4=$C151,1,0)*IF('Shoppable Services'!$D$4=$B151,1,0)*IF('Shoppable Services'!$C$4=$A151,1,0)*IF('Shoppable Services'!$B$4=Data!IQ$119,IQ33,0)</f>
        <v>0</v>
      </c>
      <c r="IR151" s="4">
        <f>IF('Shoppable Services'!$F$4=$D151,1,0)*IF('Shoppable Services'!$E$4=$C151,1,0)*IF('Shoppable Services'!$D$4=$B151,1,0)*IF('Shoppable Services'!$C$4=$A151,1,0)*IF('Shoppable Services'!$B$4=Data!IR$119,IR33,0)</f>
        <v>0</v>
      </c>
      <c r="IS151" s="4">
        <f>IF('Shoppable Services'!$F$4=$D151,1,0)*IF('Shoppable Services'!$E$4=$C151,1,0)*IF('Shoppable Services'!$D$4=$B151,1,0)*IF('Shoppable Services'!$C$4=$A151,1,0)*IF('Shoppable Services'!$B$4=Data!IS$119,IS33,0)</f>
        <v>0</v>
      </c>
      <c r="IT151" s="4">
        <f>IF('Shoppable Services'!$F$4=$D151,1,0)*IF('Shoppable Services'!$E$4=$C151,1,0)*IF('Shoppable Services'!$D$4=$B151,1,0)*IF('Shoppable Services'!$C$4=$A151,1,0)*IF('Shoppable Services'!$B$4=Data!IT$119,IT33,0)</f>
        <v>0</v>
      </c>
      <c r="IU151" s="4">
        <f>IF('Shoppable Services'!$F$4=$D151,1,0)*IF('Shoppable Services'!$E$4=$C151,1,0)*IF('Shoppable Services'!$D$4=$B151,1,0)*IF('Shoppable Services'!$C$4=$A151,1,0)*IF('Shoppable Services'!$B$4=Data!IU$119,IU33,0)</f>
        <v>0</v>
      </c>
      <c r="IV151" s="4">
        <f>IF('Shoppable Services'!$F$4=$D151,1,0)*IF('Shoppable Services'!$E$4=$C151,1,0)*IF('Shoppable Services'!$D$4=$B151,1,0)*IF('Shoppable Services'!$C$4=$A151,1,0)*IF('Shoppable Services'!$B$4=Data!IV$119,IV33,0)</f>
        <v>0</v>
      </c>
      <c r="IW151" s="4">
        <f>IF('Shoppable Services'!$F$4=$D151,1,0)*IF('Shoppable Services'!$E$4=$C151,1,0)*IF('Shoppable Services'!$D$4=$B151,1,0)*IF('Shoppable Services'!$C$4=$A151,1,0)*IF('Shoppable Services'!$B$4=Data!IW$119,IW33,0)</f>
        <v>0</v>
      </c>
      <c r="IX151" s="4">
        <f>IF('Shoppable Services'!$F$4=$D151,1,0)*IF('Shoppable Services'!$E$4=$C151,1,0)*IF('Shoppable Services'!$D$4=$B151,1,0)*IF('Shoppable Services'!$C$4=$A151,1,0)*IF('Shoppable Services'!$B$4=Data!IX$119,IX33,0)</f>
        <v>0</v>
      </c>
      <c r="IY151" s="4">
        <f>IF('Shoppable Services'!$F$4=$D151,1,0)*IF('Shoppable Services'!$E$4=$C151,1,0)*IF('Shoppable Services'!$D$4=$B151,1,0)*IF('Shoppable Services'!$C$4=$A151,1,0)*IF('Shoppable Services'!$B$4=Data!IY$119,IY33,0)</f>
        <v>0</v>
      </c>
      <c r="IZ151" s="4">
        <f>IF('Shoppable Services'!$F$4=$D151,1,0)*IF('Shoppable Services'!$E$4=$C151,1,0)*IF('Shoppable Services'!$D$4=$B151,1,0)*IF('Shoppable Services'!$C$4=$A151,1,0)*IF('Shoppable Services'!$B$4=Data!IZ$119,IZ33,0)</f>
        <v>0</v>
      </c>
      <c r="JA151" s="4">
        <f>IF('Shoppable Services'!$F$4=$D151,1,0)*IF('Shoppable Services'!$E$4=$C151,1,0)*IF('Shoppable Services'!$D$4=$B151,1,0)*IF('Shoppable Services'!$C$4=$A151,1,0)*IF('Shoppable Services'!$B$4=Data!JA$119,JA33,0)</f>
        <v>0</v>
      </c>
      <c r="JB151" s="4">
        <f>IF('Shoppable Services'!$F$4=$D151,1,0)*IF('Shoppable Services'!$E$4=$C151,1,0)*IF('Shoppable Services'!$D$4=$B151,1,0)*IF('Shoppable Services'!$C$4=$A151,1,0)*IF('Shoppable Services'!$B$4=Data!JB$119,JB33,0)</f>
        <v>0</v>
      </c>
      <c r="JC151" s="4">
        <f>IF('Shoppable Services'!$F$4=$D151,1,0)*IF('Shoppable Services'!$E$4=$C151,1,0)*IF('Shoppable Services'!$D$4=$B151,1,0)*IF('Shoppable Services'!$C$4=$A151,1,0)*IF('Shoppable Services'!$B$4=Data!JC$119,JC33,0)</f>
        <v>0</v>
      </c>
      <c r="JD151" s="4">
        <f>IF('Shoppable Services'!$F$4=$D151,1,0)*IF('Shoppable Services'!$E$4=$C151,1,0)*IF('Shoppable Services'!$D$4=$B151,1,0)*IF('Shoppable Services'!$C$4=$A151,1,0)*IF('Shoppable Services'!$B$4=Data!JD$119,JD33,0)</f>
        <v>0</v>
      </c>
      <c r="JE151" s="4">
        <f>IF('Shoppable Services'!$F$4=$D151,1,0)*IF('Shoppable Services'!$E$4=$C151,1,0)*IF('Shoppable Services'!$D$4=$B151,1,0)*IF('Shoppable Services'!$C$4=$A151,1,0)*IF('Shoppable Services'!$B$4=Data!JE$119,JE33,0)</f>
        <v>0</v>
      </c>
      <c r="JF151" s="4">
        <f>IF('Shoppable Services'!$F$4=$D151,1,0)*IF('Shoppable Services'!$E$4=$C151,1,0)*IF('Shoppable Services'!$D$4=$B151,1,0)*IF('Shoppable Services'!$C$4=$A151,1,0)*IF('Shoppable Services'!$B$4=Data!JF$119,JF33,0)</f>
        <v>0</v>
      </c>
      <c r="JG151" s="4">
        <f>IF('Shoppable Services'!$F$4=$D151,1,0)*IF('Shoppable Services'!$E$4=$C151,1,0)*IF('Shoppable Services'!$D$4=$B151,1,0)*IF('Shoppable Services'!$C$4=$A151,1,0)*IF('Shoppable Services'!$B$4=Data!JG$119,JG33,0)</f>
        <v>0</v>
      </c>
      <c r="JH151" s="4">
        <f>IF('Shoppable Services'!$F$4=$D151,1,0)*IF('Shoppable Services'!$E$4=$C151,1,0)*IF('Shoppable Services'!$D$4=$B151,1,0)*IF('Shoppable Services'!$C$4=$A151,1,0)*IF('Shoppable Services'!$B$4=Data!JH$119,JH33,0)</f>
        <v>0</v>
      </c>
      <c r="JI151" s="4">
        <f>IF('Shoppable Services'!$F$4=$D151,1,0)*IF('Shoppable Services'!$E$4=$C151,1,0)*IF('Shoppable Services'!$D$4=$B151,1,0)*IF('Shoppable Services'!$C$4=$A151,1,0)*IF('Shoppable Services'!$B$4=Data!JI$119,JI33,0)</f>
        <v>0</v>
      </c>
      <c r="JJ151" s="4">
        <f>IF('Shoppable Services'!$F$4=$D151,1,0)*IF('Shoppable Services'!$E$4=$C151,1,0)*IF('Shoppable Services'!$D$4=$B151,1,0)*IF('Shoppable Services'!$C$4=$A151,1,0)*IF('Shoppable Services'!$B$4=Data!JJ$119,JJ33,0)</f>
        <v>0</v>
      </c>
      <c r="JK151" s="4">
        <f>IF('Shoppable Services'!$F$4=$D151,1,0)*IF('Shoppable Services'!$E$4=$C151,1,0)*IF('Shoppable Services'!$D$4=$B151,1,0)*IF('Shoppable Services'!$C$4=$A151,1,0)*IF('Shoppable Services'!$B$4=Data!JK$119,JK33,0)</f>
        <v>0</v>
      </c>
      <c r="JL151" s="4">
        <f>IF('Shoppable Services'!$F$4=$D151,1,0)*IF('Shoppable Services'!$E$4=$C151,1,0)*IF('Shoppable Services'!$D$4=$B151,1,0)*IF('Shoppable Services'!$C$4=$A151,1,0)*IF('Shoppable Services'!$B$4=Data!JL$119,JL33,0)</f>
        <v>0</v>
      </c>
      <c r="JM151" s="4">
        <f>IF('Shoppable Services'!$F$4=$D151,1,0)*IF('Shoppable Services'!$E$4=$C151,1,0)*IF('Shoppable Services'!$D$4=$B151,1,0)*IF('Shoppable Services'!$C$4=$A151,1,0)*IF('Shoppable Services'!$B$4=Data!JM$119,JM33,0)</f>
        <v>0</v>
      </c>
      <c r="JN151" s="4">
        <f>IF('Shoppable Services'!$F$4=$D151,1,0)*IF('Shoppable Services'!$E$4=$C151,1,0)*IF('Shoppable Services'!$D$4=$B151,1,0)*IF('Shoppable Services'!$C$4=$A151,1,0)*IF('Shoppable Services'!$B$4=Data!JN$119,JN33,0)</f>
        <v>0</v>
      </c>
      <c r="JO151" s="4">
        <f>IF('Shoppable Services'!$F$4=$D151,1,0)*IF('Shoppable Services'!$E$4=$C151,1,0)*IF('Shoppable Services'!$D$4=$B151,1,0)*IF('Shoppable Services'!$C$4=$A151,1,0)*IF('Shoppable Services'!$B$4=Data!JO$119,JO33,0)</f>
        <v>0</v>
      </c>
      <c r="JP151" s="4">
        <f>IF('Shoppable Services'!$F$4=$D151,1,0)*IF('Shoppable Services'!$E$4=$C151,1,0)*IF('Shoppable Services'!$D$4=$B151,1,0)*IF('Shoppable Services'!$C$4=$A151,1,0)*IF('Shoppable Services'!$B$4=Data!JP$119,JP33,0)</f>
        <v>0</v>
      </c>
      <c r="JQ151" s="4">
        <f>IF('Shoppable Services'!$F$4=$D151,1,0)*IF('Shoppable Services'!$E$4=$C151,1,0)*IF('Shoppable Services'!$D$4=$B151,1,0)*IF('Shoppable Services'!$C$4=$A151,1,0)*IF('Shoppable Services'!$B$4=Data!JQ$119,JQ33,0)</f>
        <v>0</v>
      </c>
      <c r="JR151" s="4">
        <f>IF('Shoppable Services'!$F$4=$D151,1,0)*IF('Shoppable Services'!$E$4=$C151,1,0)*IF('Shoppable Services'!$D$4=$B151,1,0)*IF('Shoppable Services'!$C$4=$A151,1,0)*IF('Shoppable Services'!$B$4=Data!JR$119,JR33,0)</f>
        <v>0</v>
      </c>
      <c r="JS151" s="4">
        <f>IF('Shoppable Services'!$F$4=$D151,1,0)*IF('Shoppable Services'!$E$4=$C151,1,0)*IF('Shoppable Services'!$D$4=$B151,1,0)*IF('Shoppable Services'!$C$4=$A151,1,0)*IF('Shoppable Services'!$B$4=Data!JS$119,JS33,0)</f>
        <v>0</v>
      </c>
      <c r="JT151" s="4">
        <f>IF('Shoppable Services'!$F$4=$D151,1,0)*IF('Shoppable Services'!$E$4=$C151,1,0)*IF('Shoppable Services'!$D$4=$B151,1,0)*IF('Shoppable Services'!$C$4=$A151,1,0)*IF('Shoppable Services'!$B$4=Data!JT$119,JT33,0)</f>
        <v>0</v>
      </c>
      <c r="JU151" s="4">
        <f>IF('Shoppable Services'!$F$4=$D151,1,0)*IF('Shoppable Services'!$E$4=$C151,1,0)*IF('Shoppable Services'!$D$4=$B151,1,0)*IF('Shoppable Services'!$C$4=$A151,1,0)*IF('Shoppable Services'!$B$4=Data!JU$119,JU33,0)</f>
        <v>0</v>
      </c>
      <c r="JV151" s="4">
        <f>IF('Shoppable Services'!$F$4=$D151,1,0)*IF('Shoppable Services'!$E$4=$C151,1,0)*IF('Shoppable Services'!$D$4=$B151,1,0)*IF('Shoppable Services'!$C$4=$A151,1,0)*IF('Shoppable Services'!$B$4=Data!JV$119,JV33,0)</f>
        <v>0</v>
      </c>
      <c r="JW151" s="4">
        <f>IF('Shoppable Services'!$F$4=$D151,1,0)*IF('Shoppable Services'!$E$4=$C151,1,0)*IF('Shoppable Services'!$D$4=$B151,1,0)*IF('Shoppable Services'!$C$4=$A151,1,0)*IF('Shoppable Services'!$B$4=Data!JW$119,JW33,0)</f>
        <v>0</v>
      </c>
      <c r="JX151" s="4">
        <f>IF('Shoppable Services'!$F$4=$D151,1,0)*IF('Shoppable Services'!$E$4=$C151,1,0)*IF('Shoppable Services'!$D$4=$B151,1,0)*IF('Shoppable Services'!$C$4=$A151,1,0)*IF('Shoppable Services'!$B$4=Data!JX$119,JX33,0)</f>
        <v>0</v>
      </c>
      <c r="JY151" s="4">
        <f>IF('Shoppable Services'!$F$4=$D151,1,0)*IF('Shoppable Services'!$E$4=$C151,1,0)*IF('Shoppable Services'!$D$4=$B151,1,0)*IF('Shoppable Services'!$C$4=$A151,1,0)*IF('Shoppable Services'!$B$4=Data!JY$119,JY33,0)</f>
        <v>0</v>
      </c>
      <c r="JZ151" s="4">
        <f>IF('Shoppable Services'!$F$4=$D151,1,0)*IF('Shoppable Services'!$E$4=$C151,1,0)*IF('Shoppable Services'!$D$4=$B151,1,0)*IF('Shoppable Services'!$C$4=$A151,1,0)*IF('Shoppable Services'!$B$4=Data!JZ$119,JZ33,0)</f>
        <v>0</v>
      </c>
      <c r="KA151" s="4">
        <f>IF('Shoppable Services'!$F$4=$D151,1,0)*IF('Shoppable Services'!$E$4=$C151,1,0)*IF('Shoppable Services'!$D$4=$B151,1,0)*IF('Shoppable Services'!$C$4=$A151,1,0)*IF('Shoppable Services'!$B$4=Data!KA$119,KA33,0)</f>
        <v>0</v>
      </c>
      <c r="KB151" s="4">
        <f>IF('Shoppable Services'!$F$4=$D151,1,0)*IF('Shoppable Services'!$E$4=$C151,1,0)*IF('Shoppable Services'!$D$4=$B151,1,0)*IF('Shoppable Services'!$C$4=$A151,1,0)*IF('Shoppable Services'!$B$4=Data!KB$119,KB33,0)</f>
        <v>0</v>
      </c>
      <c r="KC151" s="4">
        <f>IF('Shoppable Services'!$F$4=$D151,1,0)*IF('Shoppable Services'!$E$4=$C151,1,0)*IF('Shoppable Services'!$D$4=$B151,1,0)*IF('Shoppable Services'!$C$4=$A151,1,0)*IF('Shoppable Services'!$B$4=Data!KC$119,KC33,0)</f>
        <v>0</v>
      </c>
      <c r="KD151" s="4">
        <f>IF('Shoppable Services'!$F$4=$D151,1,0)*IF('Shoppable Services'!$E$4=$C151,1,0)*IF('Shoppable Services'!$D$4=$B151,1,0)*IF('Shoppable Services'!$C$4=$A151,1,0)*IF('Shoppable Services'!$B$4=Data!KD$119,KD33,0)</f>
        <v>0</v>
      </c>
      <c r="KE151" s="4">
        <f>IF('Shoppable Services'!$F$4=$D151,1,0)*IF('Shoppable Services'!$E$4=$C151,1,0)*IF('Shoppable Services'!$D$4=$B151,1,0)*IF('Shoppable Services'!$C$4=$A151,1,0)*IF('Shoppable Services'!$B$4=Data!KE$119,KE33,0)</f>
        <v>0</v>
      </c>
      <c r="KF151" s="4">
        <f>IF('Shoppable Services'!$F$4=$D151,1,0)*IF('Shoppable Services'!$E$4=$C151,1,0)*IF('Shoppable Services'!$D$4=$B151,1,0)*IF('Shoppable Services'!$C$4=$A151,1,0)*IF('Shoppable Services'!$B$4=Data!KF$119,KF33,0)</f>
        <v>0</v>
      </c>
      <c r="KG151" s="4">
        <f>IF('Shoppable Services'!$F$4=$D151,1,0)*IF('Shoppable Services'!$E$4=$C151,1,0)*IF('Shoppable Services'!$D$4=$B151,1,0)*IF('Shoppable Services'!$C$4=$A151,1,0)*IF('Shoppable Services'!$B$4=Data!KG$119,KG33,0)</f>
        <v>0</v>
      </c>
      <c r="KH151" s="4">
        <f>IF('Shoppable Services'!$F$4=$D151,1,0)*IF('Shoppable Services'!$E$4=$C151,1,0)*IF('Shoppable Services'!$D$4=$B151,1,0)*IF('Shoppable Services'!$C$4=$A151,1,0)*IF('Shoppable Services'!$B$4=Data!KH$119,KH33,0)</f>
        <v>0</v>
      </c>
      <c r="KI151" s="4">
        <f>IF('Shoppable Services'!$F$4=$D151,1,0)*IF('Shoppable Services'!$E$4=$C151,1,0)*IF('Shoppable Services'!$D$4=$B151,1,0)*IF('Shoppable Services'!$C$4=$A151,1,0)*IF('Shoppable Services'!$B$4=Data!KI$119,KI33,0)</f>
        <v>0</v>
      </c>
      <c r="KJ151" s="4">
        <f>IF('Shoppable Services'!$F$4=$D151,1,0)*IF('Shoppable Services'!$E$4=$C151,1,0)*IF('Shoppable Services'!$D$4=$B151,1,0)*IF('Shoppable Services'!$C$4=$A151,1,0)*IF('Shoppable Services'!$B$4=Data!KJ$119,KJ33,0)</f>
        <v>0</v>
      </c>
      <c r="KK151" s="4">
        <f>IF('Shoppable Services'!$F$4=$D151,1,0)*IF('Shoppable Services'!$E$4=$C151,1,0)*IF('Shoppable Services'!$D$4=$B151,1,0)*IF('Shoppable Services'!$C$4=$A151,1,0)*IF('Shoppable Services'!$B$4=Data!KK$119,KK33,0)</f>
        <v>0</v>
      </c>
      <c r="KL151" s="4">
        <f>IF('Shoppable Services'!$F$4=$D151,1,0)*IF('Shoppable Services'!$E$4=$C151,1,0)*IF('Shoppable Services'!$D$4=$B151,1,0)*IF('Shoppable Services'!$C$4=$A151,1,0)*IF('Shoppable Services'!$B$4=Data!KL$119,KL33,0)</f>
        <v>0</v>
      </c>
      <c r="KM151" s="4">
        <f>IF('Shoppable Services'!$F$4=$D151,1,0)*IF('Shoppable Services'!$E$4=$C151,1,0)*IF('Shoppable Services'!$D$4=$B151,1,0)*IF('Shoppable Services'!$C$4=$A151,1,0)*IF('Shoppable Services'!$B$4=Data!KM$119,KM33,0)</f>
        <v>0</v>
      </c>
      <c r="KN151" s="4">
        <f>IF('Shoppable Services'!$F$4=$D151,1,0)*IF('Shoppable Services'!$E$4=$C151,1,0)*IF('Shoppable Services'!$D$4=$B151,1,0)*IF('Shoppable Services'!$C$4=$A151,1,0)*IF('Shoppable Services'!$B$4=Data!KN$119,KN33,0)</f>
        <v>0</v>
      </c>
      <c r="KO151" s="4">
        <f>IF('Shoppable Services'!$F$4=$D151,1,0)*IF('Shoppable Services'!$E$4=$C151,1,0)*IF('Shoppable Services'!$D$4=$B151,1,0)*IF('Shoppable Services'!$C$4=$A151,1,0)*IF('Shoppable Services'!$B$4=Data!KO$119,KO33,0)</f>
        <v>0</v>
      </c>
      <c r="KP151" s="4">
        <f>IF('Shoppable Services'!$F$4=$D151,1,0)*IF('Shoppable Services'!$E$4=$C151,1,0)*IF('Shoppable Services'!$D$4=$B151,1,0)*IF('Shoppable Services'!$C$4=$A151,1,0)*IF('Shoppable Services'!$B$4=Data!KP$119,KP33,0)</f>
        <v>0</v>
      </c>
      <c r="KQ151" s="4">
        <f>IF('Shoppable Services'!$F$4=$D151,1,0)*IF('Shoppable Services'!$E$4=$C151,1,0)*IF('Shoppable Services'!$D$4=$B151,1,0)*IF('Shoppable Services'!$C$4=$A151,1,0)*IF('Shoppable Services'!$B$4=Data!KQ$119,KQ33,0)</f>
        <v>0</v>
      </c>
      <c r="KR151" s="4">
        <f>IF('Shoppable Services'!$F$4=$D151,1,0)*IF('Shoppable Services'!$E$4=$C151,1,0)*IF('Shoppable Services'!$D$4=$B151,1,0)*IF('Shoppable Services'!$C$4=$A151,1,0)*IF('Shoppable Services'!$B$4=Data!KR$119,KR33,0)</f>
        <v>0</v>
      </c>
      <c r="KS151" s="4">
        <f>IF('Shoppable Services'!$F$4=$D151,1,0)*IF('Shoppable Services'!$E$4=$C151,1,0)*IF('Shoppable Services'!$D$4=$B151,1,0)*IF('Shoppable Services'!$C$4=$A151,1,0)*IF('Shoppable Services'!$B$4=Data!KS$119,KS33,0)</f>
        <v>0</v>
      </c>
      <c r="KT151" s="4">
        <f>IF('Shoppable Services'!$F$4=$D151,1,0)*IF('Shoppable Services'!$E$4=$C151,1,0)*IF('Shoppable Services'!$D$4=$B151,1,0)*IF('Shoppable Services'!$C$4=$A151,1,0)*IF('Shoppable Services'!$B$4=Data!KT$119,KT33,0)</f>
        <v>0</v>
      </c>
    </row>
    <row r="152" spans="5:306">
      <c r="E152" s="4">
        <f>IF('Shoppable Services'!$F$4=$D152,1,0)*IF('Shoppable Services'!$E$4=$C152,1,0)*IF('Shoppable Services'!$D$4=$B152,1,0)*IF('Shoppable Services'!$C$4=$A152,1,0)*$E34</f>
        <v>0</v>
      </c>
      <c r="F152" s="4">
        <f>IF('Shoppable Services'!$F$4=$D152,1,0)*IF('Shoppable Services'!$E$4=$C152,1,0)*IF('Shoppable Services'!$D$4=$B152,1,0)*IF('Shoppable Services'!$C$4=$A152,1,0)*$F34</f>
        <v>0</v>
      </c>
      <c r="G152" s="4">
        <f>IF('Shoppable Services'!$F$4=$D152,1,0)*IF('Shoppable Services'!$E$4=$C152,1,0)*IF('Shoppable Services'!$D$4=$B152,1,0)*IF('Shoppable Services'!$C$4=$A152,1,0)*$G34</f>
        <v>0</v>
      </c>
      <c r="H152" s="4">
        <f>IF('Shoppable Services'!$F$4=$D152,1,0)*IF('Shoppable Services'!$E$4=$C152,1,0)*IF('Shoppable Services'!$D$4=$B152,1,0)*IF('Shoppable Services'!$C$4=$A152,1,0)*$H34</f>
        <v>0</v>
      </c>
      <c r="I152" s="4">
        <f>IF('Shoppable Services'!$F$4=$D152,1,0)*IF('Shoppable Services'!$E$4=$C152,1,0)*IF('Shoppable Services'!$D$4=$B152,1,0)*IF('Shoppable Services'!$C$4=$A152,1,0)*IF('Shoppable Services'!$B$4=Data!I$119,I34,0)</f>
        <v>0</v>
      </c>
      <c r="J152" s="4">
        <f>IF('Shoppable Services'!$F$4=$D152,1,0)*IF('Shoppable Services'!$E$4=$C152,1,0)*IF('Shoppable Services'!$D$4=$B152,1,0)*IF('Shoppable Services'!$C$4=$A152,1,0)*IF('Shoppable Services'!$B$4=Data!J$119,J34,0)</f>
        <v>0</v>
      </c>
      <c r="K152" s="4">
        <f>IF('Shoppable Services'!$F$4=$D152,1,0)*IF('Shoppable Services'!$E$4=$C152,1,0)*IF('Shoppable Services'!$D$4=$B152,1,0)*IF('Shoppable Services'!$C$4=$A152,1,0)*IF('Shoppable Services'!$B$4=Data!K$119,K34,0)</f>
        <v>0</v>
      </c>
      <c r="L152" s="4">
        <f>IF('Shoppable Services'!$F$4=$D152,1,0)*IF('Shoppable Services'!$E$4=$C152,1,0)*IF('Shoppable Services'!$D$4=$B152,1,0)*IF('Shoppable Services'!$C$4=$A152,1,0)*IF('Shoppable Services'!$B$4=Data!L$119,L34,0)</f>
        <v>0</v>
      </c>
      <c r="M152" s="4">
        <f>IF('Shoppable Services'!$F$4=$D152,1,0)*IF('Shoppable Services'!$E$4=$C152,1,0)*IF('Shoppable Services'!$D$4=$B152,1,0)*IF('Shoppable Services'!$C$4=$A152,1,0)*IF('Shoppable Services'!$B$4=Data!M$119,M34,0)</f>
        <v>0</v>
      </c>
      <c r="N152" s="4">
        <f>IF('Shoppable Services'!$F$4=$D152,1,0)*IF('Shoppable Services'!$E$4=$C152,1,0)*IF('Shoppable Services'!$D$4=$B152,1,0)*IF('Shoppable Services'!$C$4=$A152,1,0)*IF('Shoppable Services'!$B$4=Data!N$119,N34,0)</f>
        <v>0</v>
      </c>
      <c r="O152" s="4">
        <f>IF('Shoppable Services'!$F$4=$D152,1,0)*IF('Shoppable Services'!$E$4=$C152,1,0)*IF('Shoppable Services'!$D$4=$B152,1,0)*IF('Shoppable Services'!$C$4=$A152,1,0)*IF('Shoppable Services'!$B$4=Data!O$119,O34,0)</f>
        <v>0</v>
      </c>
      <c r="P152" s="4">
        <f>IF('Shoppable Services'!$F$4=$D152,1,0)*IF('Shoppable Services'!$E$4=$C152,1,0)*IF('Shoppable Services'!$D$4=$B152,1,0)*IF('Shoppable Services'!$C$4=$A152,1,0)*IF('Shoppable Services'!$B$4=Data!P$119,P34,0)</f>
        <v>0</v>
      </c>
      <c r="Q152" s="4">
        <f>IF('Shoppable Services'!$F$4=$D152,1,0)*IF('Shoppable Services'!$E$4=$C152,1,0)*IF('Shoppable Services'!$D$4=$B152,1,0)*IF('Shoppable Services'!$C$4=$A152,1,0)*IF('Shoppable Services'!$B$4=Data!Q$119,Q34,0)</f>
        <v>0</v>
      </c>
      <c r="R152" s="4">
        <f>IF('Shoppable Services'!$F$4=$D152,1,0)*IF('Shoppable Services'!$E$4=$C152,1,0)*IF('Shoppable Services'!$D$4=$B152,1,0)*IF('Shoppable Services'!$C$4=$A152,1,0)*IF('Shoppable Services'!$B$4=Data!R$119,R34,0)</f>
        <v>0</v>
      </c>
      <c r="S152" s="4">
        <f>IF('Shoppable Services'!$F$4=$D152,1,0)*IF('Shoppable Services'!$E$4=$C152,1,0)*IF('Shoppable Services'!$D$4=$B152,1,0)*IF('Shoppable Services'!$C$4=$A152,1,0)*IF('Shoppable Services'!$B$4=Data!S$119,S34,0)</f>
        <v>0</v>
      </c>
      <c r="T152" s="4">
        <f>IF('Shoppable Services'!$F$4=$D152,1,0)*IF('Shoppable Services'!$E$4=$C152,1,0)*IF('Shoppable Services'!$D$4=$B152,1,0)*IF('Shoppable Services'!$C$4=$A152,1,0)*IF('Shoppable Services'!$B$4=Data!T$119,T34,0)</f>
        <v>0</v>
      </c>
      <c r="U152" s="4">
        <f>IF('Shoppable Services'!$F$4=$D152,1,0)*IF('Shoppable Services'!$E$4=$C152,1,0)*IF('Shoppable Services'!$D$4=$B152,1,0)*IF('Shoppable Services'!$C$4=$A152,1,0)*IF('Shoppable Services'!$B$4=Data!U$119,U34,0)</f>
        <v>0</v>
      </c>
      <c r="V152" s="4">
        <f>IF('Shoppable Services'!$F$4=$D152,1,0)*IF('Shoppable Services'!$E$4=$C152,1,0)*IF('Shoppable Services'!$D$4=$B152,1,0)*IF('Shoppable Services'!$C$4=$A152,1,0)*IF('Shoppable Services'!$B$4=Data!V$119,V34,0)</f>
        <v>0</v>
      </c>
      <c r="W152" s="4">
        <f>IF('Shoppable Services'!$F$4=$D152,1,0)*IF('Shoppable Services'!$E$4=$C152,1,0)*IF('Shoppable Services'!$D$4=$B152,1,0)*IF('Shoppable Services'!$C$4=$A152,1,0)*IF('Shoppable Services'!$B$4=Data!W$119,W34,0)</f>
        <v>0</v>
      </c>
      <c r="X152" s="4">
        <f>IF('Shoppable Services'!$F$4=$D152,1,0)*IF('Shoppable Services'!$E$4=$C152,1,0)*IF('Shoppable Services'!$D$4=$B152,1,0)*IF('Shoppable Services'!$C$4=$A152,1,0)*IF('Shoppable Services'!$B$4=Data!X$119,X34,0)</f>
        <v>0</v>
      </c>
      <c r="Y152" s="4">
        <f>IF('Shoppable Services'!$F$4=$D152,1,0)*IF('Shoppable Services'!$E$4=$C152,1,0)*IF('Shoppable Services'!$D$4=$B152,1,0)*IF('Shoppable Services'!$C$4=$A152,1,0)*IF('Shoppable Services'!$B$4=Data!Y$119,Y34,0)</f>
        <v>0</v>
      </c>
      <c r="Z152" s="4">
        <f>IF('Shoppable Services'!$F$4=$D152,1,0)*IF('Shoppable Services'!$E$4=$C152,1,0)*IF('Shoppable Services'!$D$4=$B152,1,0)*IF('Shoppable Services'!$C$4=$A152,1,0)*IF('Shoppable Services'!$B$4=Data!Z$119,Z34,0)</f>
        <v>0</v>
      </c>
      <c r="AA152" s="4">
        <f>IF('Shoppable Services'!$F$4=$D152,1,0)*IF('Shoppable Services'!$E$4=$C152,1,0)*IF('Shoppable Services'!$D$4=$B152,1,0)*IF('Shoppable Services'!$C$4=$A152,1,0)*IF('Shoppable Services'!$B$4=Data!AA$119,AA34,0)</f>
        <v>0</v>
      </c>
      <c r="AB152" s="4">
        <f>IF('Shoppable Services'!$F$4=$D152,1,0)*IF('Shoppable Services'!$E$4=$C152,1,0)*IF('Shoppable Services'!$D$4=$B152,1,0)*IF('Shoppable Services'!$C$4=$A152,1,0)*IF('Shoppable Services'!$B$4=Data!AB$119,AB34,0)</f>
        <v>0</v>
      </c>
      <c r="AC152" s="4">
        <f>IF('Shoppable Services'!$F$4=$D152,1,0)*IF('Shoppable Services'!$E$4=$C152,1,0)*IF('Shoppable Services'!$D$4=$B152,1,0)*IF('Shoppable Services'!$C$4=$A152,1,0)*IF('Shoppable Services'!$B$4=Data!AC$119,AC34,0)</f>
        <v>0</v>
      </c>
      <c r="AD152" s="4">
        <f>IF('Shoppable Services'!$F$4=$D152,1,0)*IF('Shoppable Services'!$E$4=$C152,1,0)*IF('Shoppable Services'!$D$4=$B152,1,0)*IF('Shoppable Services'!$C$4=$A152,1,0)*IF('Shoppable Services'!$B$4=Data!AD$119,AD34,0)</f>
        <v>0</v>
      </c>
      <c r="AE152" s="4">
        <f>IF('Shoppable Services'!$F$4=$D152,1,0)*IF('Shoppable Services'!$E$4=$C152,1,0)*IF('Shoppable Services'!$D$4=$B152,1,0)*IF('Shoppable Services'!$C$4=$A152,1,0)*IF('Shoppable Services'!$B$4=Data!AE$119,AE34,0)</f>
        <v>0</v>
      </c>
      <c r="AF152" s="4">
        <f>IF('Shoppable Services'!$F$4=$D152,1,0)*IF('Shoppable Services'!$E$4=$C152,1,0)*IF('Shoppable Services'!$D$4=$B152,1,0)*IF('Shoppable Services'!$C$4=$A152,1,0)*IF('Shoppable Services'!$B$4=Data!AF$119,AF34,0)</f>
        <v>0</v>
      </c>
      <c r="AG152" s="4">
        <f>IF('Shoppable Services'!$F$4=$D152,1,0)*IF('Shoppable Services'!$E$4=$C152,1,0)*IF('Shoppable Services'!$D$4=$B152,1,0)*IF('Shoppable Services'!$C$4=$A152,1,0)*IF('Shoppable Services'!$B$4=Data!AG$119,AG34,0)</f>
        <v>0</v>
      </c>
      <c r="AH152" s="4">
        <f>IF('Shoppable Services'!$F$4=$D152,1,0)*IF('Shoppable Services'!$E$4=$C152,1,0)*IF('Shoppable Services'!$D$4=$B152,1,0)*IF('Shoppable Services'!$C$4=$A152,1,0)*IF('Shoppable Services'!$B$4=Data!AH$119,AH34,0)</f>
        <v>0</v>
      </c>
      <c r="AI152" s="4">
        <f>IF('Shoppable Services'!$F$4=$D152,1,0)*IF('Shoppable Services'!$E$4=$C152,1,0)*IF('Shoppable Services'!$D$4=$B152,1,0)*IF('Shoppable Services'!$C$4=$A152,1,0)*IF('Shoppable Services'!$B$4=Data!AI$119,AI34,0)</f>
        <v>0</v>
      </c>
      <c r="AJ152" s="4">
        <f>IF('Shoppable Services'!$F$4=$D152,1,0)*IF('Shoppable Services'!$E$4=$C152,1,0)*IF('Shoppable Services'!$D$4=$B152,1,0)*IF('Shoppable Services'!$C$4=$A152,1,0)*IF('Shoppable Services'!$B$4=Data!AJ$119,AJ34,0)</f>
        <v>0</v>
      </c>
      <c r="AK152" s="4">
        <f>IF('Shoppable Services'!$F$4=$D152,1,0)*IF('Shoppable Services'!$E$4=$C152,1,0)*IF('Shoppable Services'!$D$4=$B152,1,0)*IF('Shoppable Services'!$C$4=$A152,1,0)*IF('Shoppable Services'!$B$4=Data!AK$119,AK34,0)</f>
        <v>0</v>
      </c>
      <c r="AL152" s="4">
        <f>IF('Shoppable Services'!$F$4=$D152,1,0)*IF('Shoppable Services'!$E$4=$C152,1,0)*IF('Shoppable Services'!$D$4=$B152,1,0)*IF('Shoppable Services'!$C$4=$A152,1,0)*IF('Shoppable Services'!$B$4=Data!AL$119,AL34,0)</f>
        <v>0</v>
      </c>
      <c r="AM152" s="4">
        <f>IF('Shoppable Services'!$F$4=$D152,1,0)*IF('Shoppable Services'!$E$4=$C152,1,0)*IF('Shoppable Services'!$D$4=$B152,1,0)*IF('Shoppable Services'!$C$4=$A152,1,0)*IF('Shoppable Services'!$B$4=Data!AM$119,AM34,0)</f>
        <v>0</v>
      </c>
      <c r="AN152" s="4">
        <f>IF('Shoppable Services'!$F$4=$D152,1,0)*IF('Shoppable Services'!$E$4=$C152,1,0)*IF('Shoppable Services'!$D$4=$B152,1,0)*IF('Shoppable Services'!$C$4=$A152,1,0)*IF('Shoppable Services'!$B$4=Data!AN$119,AN34,0)</f>
        <v>0</v>
      </c>
      <c r="AO152" s="4">
        <f>IF('Shoppable Services'!$F$4=$D152,1,0)*IF('Shoppable Services'!$E$4=$C152,1,0)*IF('Shoppable Services'!$D$4=$B152,1,0)*IF('Shoppable Services'!$C$4=$A152,1,0)*IF('Shoppable Services'!$B$4=Data!AO$119,AO34,0)</f>
        <v>0</v>
      </c>
      <c r="AP152" s="4">
        <f>IF('Shoppable Services'!$F$4=$D152,1,0)*IF('Shoppable Services'!$E$4=$C152,1,0)*IF('Shoppable Services'!$D$4=$B152,1,0)*IF('Shoppable Services'!$C$4=$A152,1,0)*IF('Shoppable Services'!$B$4=Data!AP$119,AP34,0)</f>
        <v>0</v>
      </c>
      <c r="AQ152" s="4">
        <f>IF('Shoppable Services'!$F$4=$D152,1,0)*IF('Shoppable Services'!$E$4=$C152,1,0)*IF('Shoppable Services'!$D$4=$B152,1,0)*IF('Shoppable Services'!$C$4=$A152,1,0)*IF('Shoppable Services'!$B$4=Data!AQ$119,AQ34,0)</f>
        <v>0</v>
      </c>
      <c r="AR152" s="4">
        <f>IF('Shoppable Services'!$F$4=$D152,1,0)*IF('Shoppable Services'!$E$4=$C152,1,0)*IF('Shoppable Services'!$D$4=$B152,1,0)*IF('Shoppable Services'!$C$4=$A152,1,0)*IF('Shoppable Services'!$B$4=Data!AR$119,AR34,0)</f>
        <v>0</v>
      </c>
      <c r="AS152" s="4">
        <f>IF('Shoppable Services'!$F$4=$D152,1,0)*IF('Shoppable Services'!$E$4=$C152,1,0)*IF('Shoppable Services'!$D$4=$B152,1,0)*IF('Shoppable Services'!$C$4=$A152,1,0)*IF('Shoppable Services'!$B$4=Data!AS$119,AS34,0)</f>
        <v>0</v>
      </c>
      <c r="AT152" s="4">
        <f>IF('Shoppable Services'!$F$4=$D152,1,0)*IF('Shoppable Services'!$E$4=$C152,1,0)*IF('Shoppable Services'!$D$4=$B152,1,0)*IF('Shoppable Services'!$C$4=$A152,1,0)*IF('Shoppable Services'!$B$4=Data!AT$119,AT34,0)</f>
        <v>0</v>
      </c>
      <c r="AU152" s="4">
        <f>IF('Shoppable Services'!$F$4=$D152,1,0)*IF('Shoppable Services'!$E$4=$C152,1,0)*IF('Shoppable Services'!$D$4=$B152,1,0)*IF('Shoppable Services'!$C$4=$A152,1,0)*IF('Shoppable Services'!$B$4=Data!AU$119,AU34,0)</f>
        <v>0</v>
      </c>
      <c r="AV152" s="4">
        <f>IF('Shoppable Services'!$F$4=$D152,1,0)*IF('Shoppable Services'!$E$4=$C152,1,0)*IF('Shoppable Services'!$D$4=$B152,1,0)*IF('Shoppable Services'!$C$4=$A152,1,0)*IF('Shoppable Services'!$B$4=Data!AV$119,AV34,0)</f>
        <v>0</v>
      </c>
      <c r="AW152" s="4">
        <f>IF('Shoppable Services'!$F$4=$D152,1,0)*IF('Shoppable Services'!$E$4=$C152,1,0)*IF('Shoppable Services'!$D$4=$B152,1,0)*IF('Shoppable Services'!$C$4=$A152,1,0)*IF('Shoppable Services'!$B$4=Data!AW$119,AW34,0)</f>
        <v>0</v>
      </c>
      <c r="AX152" s="4">
        <f>IF('Shoppable Services'!$F$4=$D152,1,0)*IF('Shoppable Services'!$E$4=$C152,1,0)*IF('Shoppable Services'!$D$4=$B152,1,0)*IF('Shoppable Services'!$C$4=$A152,1,0)*IF('Shoppable Services'!$B$4=Data!AX$119,AX34,0)</f>
        <v>0</v>
      </c>
      <c r="AY152" s="4">
        <f>IF('Shoppable Services'!$F$4=$D152,1,0)*IF('Shoppable Services'!$E$4=$C152,1,0)*IF('Shoppable Services'!$D$4=$B152,1,0)*IF('Shoppable Services'!$C$4=$A152,1,0)*IF('Shoppable Services'!$B$4=Data!AY$119,AY34,0)</f>
        <v>0</v>
      </c>
      <c r="AZ152" s="4">
        <f>IF('Shoppable Services'!$F$4=$D152,1,0)*IF('Shoppable Services'!$E$4=$C152,1,0)*IF('Shoppable Services'!$D$4=$B152,1,0)*IF('Shoppable Services'!$C$4=$A152,1,0)*IF('Shoppable Services'!$B$4=Data!AZ$119,AZ34,0)</f>
        <v>0</v>
      </c>
      <c r="BA152" s="4">
        <f>IF('Shoppable Services'!$F$4=$D152,1,0)*IF('Shoppable Services'!$E$4=$C152,1,0)*IF('Shoppable Services'!$D$4=$B152,1,0)*IF('Shoppable Services'!$C$4=$A152,1,0)*IF('Shoppable Services'!$B$4=Data!BA$119,BA34,0)</f>
        <v>0</v>
      </c>
      <c r="BB152" s="4">
        <f>IF('Shoppable Services'!$F$4=$D152,1,0)*IF('Shoppable Services'!$E$4=$C152,1,0)*IF('Shoppable Services'!$D$4=$B152,1,0)*IF('Shoppable Services'!$C$4=$A152,1,0)*IF('Shoppable Services'!$B$4=Data!BB$119,BB34,0)</f>
        <v>0</v>
      </c>
      <c r="BC152" s="4">
        <f>IF('Shoppable Services'!$F$4=$D152,1,0)*IF('Shoppable Services'!$E$4=$C152,1,0)*IF('Shoppable Services'!$D$4=$B152,1,0)*IF('Shoppable Services'!$C$4=$A152,1,0)*IF('Shoppable Services'!$B$4=Data!BC$119,BC34,0)</f>
        <v>0</v>
      </c>
      <c r="BD152" s="4">
        <f>IF('Shoppable Services'!$F$4=$D152,1,0)*IF('Shoppable Services'!$E$4=$C152,1,0)*IF('Shoppable Services'!$D$4=$B152,1,0)*IF('Shoppable Services'!$C$4=$A152,1,0)*IF('Shoppable Services'!$B$4=Data!BD$119,BD34,0)</f>
        <v>0</v>
      </c>
      <c r="BE152" s="4">
        <f>IF('Shoppable Services'!$F$4=$D152,1,0)*IF('Shoppable Services'!$E$4=$C152,1,0)*IF('Shoppable Services'!$D$4=$B152,1,0)*IF('Shoppable Services'!$C$4=$A152,1,0)*IF('Shoppable Services'!$B$4=Data!BE$119,BE34,0)</f>
        <v>0</v>
      </c>
      <c r="BF152" s="4">
        <f>IF('Shoppable Services'!$F$4=$D152,1,0)*IF('Shoppable Services'!$E$4=$C152,1,0)*IF('Shoppable Services'!$D$4=$B152,1,0)*IF('Shoppable Services'!$C$4=$A152,1,0)*IF('Shoppable Services'!$B$4=Data!BF$119,BF34,0)</f>
        <v>0</v>
      </c>
      <c r="BG152" s="4">
        <f>IF('Shoppable Services'!$F$4=$D152,1,0)*IF('Shoppable Services'!$E$4=$C152,1,0)*IF('Shoppable Services'!$D$4=$B152,1,0)*IF('Shoppable Services'!$C$4=$A152,1,0)*IF('Shoppable Services'!$B$4=Data!BG$119,BG34,0)</f>
        <v>0</v>
      </c>
      <c r="BH152" s="4">
        <f>IF('Shoppable Services'!$F$4=$D152,1,0)*IF('Shoppable Services'!$E$4=$C152,1,0)*IF('Shoppable Services'!$D$4=$B152,1,0)*IF('Shoppable Services'!$C$4=$A152,1,0)*IF('Shoppable Services'!$B$4=Data!BH$119,BH34,0)</f>
        <v>0</v>
      </c>
      <c r="BI152" s="4">
        <f>IF('Shoppable Services'!$F$4=$D152,1,0)*IF('Shoppable Services'!$E$4=$C152,1,0)*IF('Shoppable Services'!$D$4=$B152,1,0)*IF('Shoppable Services'!$C$4=$A152,1,0)*IF('Shoppable Services'!$B$4=Data!BI$119,BI34,0)</f>
        <v>0</v>
      </c>
      <c r="BJ152" s="4">
        <f>IF('Shoppable Services'!$F$4=$D152,1,0)*IF('Shoppable Services'!$E$4=$C152,1,0)*IF('Shoppable Services'!$D$4=$B152,1,0)*IF('Shoppable Services'!$C$4=$A152,1,0)*IF('Shoppable Services'!$B$4=Data!BJ$119,BJ34,0)</f>
        <v>0</v>
      </c>
      <c r="BK152" s="4">
        <f>IF('Shoppable Services'!$F$4=$D152,1,0)*IF('Shoppable Services'!$E$4=$C152,1,0)*IF('Shoppable Services'!$D$4=$B152,1,0)*IF('Shoppable Services'!$C$4=$A152,1,0)*IF('Shoppable Services'!$B$4=Data!BK$119,BK34,0)</f>
        <v>0</v>
      </c>
      <c r="BL152" s="4">
        <f>IF('Shoppable Services'!$F$4=$D152,1,0)*IF('Shoppable Services'!$E$4=$C152,1,0)*IF('Shoppable Services'!$D$4=$B152,1,0)*IF('Shoppable Services'!$C$4=$A152,1,0)*IF('Shoppable Services'!$B$4=Data!BL$119,BL34,0)</f>
        <v>0</v>
      </c>
      <c r="BM152" s="4">
        <f>IF('Shoppable Services'!$F$4=$D152,1,0)*IF('Shoppable Services'!$E$4=$C152,1,0)*IF('Shoppable Services'!$D$4=$B152,1,0)*IF('Shoppable Services'!$C$4=$A152,1,0)*IF('Shoppable Services'!$B$4=Data!BM$119,BM34,0)</f>
        <v>0</v>
      </c>
      <c r="BN152" s="4">
        <f>IF('Shoppable Services'!$F$4=$D152,1,0)*IF('Shoppable Services'!$E$4=$C152,1,0)*IF('Shoppable Services'!$D$4=$B152,1,0)*IF('Shoppable Services'!$C$4=$A152,1,0)*IF('Shoppable Services'!$B$4=Data!BN$119,BN34,0)</f>
        <v>0</v>
      </c>
      <c r="BO152" s="4">
        <f>IF('Shoppable Services'!$F$4=$D152,1,0)*IF('Shoppable Services'!$E$4=$C152,1,0)*IF('Shoppable Services'!$D$4=$B152,1,0)*IF('Shoppable Services'!$C$4=$A152,1,0)*IF('Shoppable Services'!$B$4=Data!BO$119,BO34,0)</f>
        <v>0</v>
      </c>
      <c r="BP152" s="4">
        <f>IF('Shoppable Services'!$F$4=$D152,1,0)*IF('Shoppable Services'!$E$4=$C152,1,0)*IF('Shoppable Services'!$D$4=$B152,1,0)*IF('Shoppable Services'!$C$4=$A152,1,0)*IF('Shoppable Services'!$B$4=Data!BP$119,BP34,0)</f>
        <v>0</v>
      </c>
      <c r="BQ152" s="4">
        <f>IF('Shoppable Services'!$F$4=$D152,1,0)*IF('Shoppable Services'!$E$4=$C152,1,0)*IF('Shoppable Services'!$D$4=$B152,1,0)*IF('Shoppable Services'!$C$4=$A152,1,0)*IF('Shoppable Services'!$B$4=Data!BQ$119,BQ34,0)</f>
        <v>0</v>
      </c>
      <c r="BR152" s="4">
        <f>IF('Shoppable Services'!$F$4=$D152,1,0)*IF('Shoppable Services'!$E$4=$C152,1,0)*IF('Shoppable Services'!$D$4=$B152,1,0)*IF('Shoppable Services'!$C$4=$A152,1,0)*IF('Shoppable Services'!$B$4=Data!BR$119,BR34,0)</f>
        <v>0</v>
      </c>
      <c r="BS152" s="4">
        <f>IF('Shoppable Services'!$F$4=$D152,1,0)*IF('Shoppable Services'!$E$4=$C152,1,0)*IF('Shoppable Services'!$D$4=$B152,1,0)*IF('Shoppable Services'!$C$4=$A152,1,0)*IF('Shoppable Services'!$B$4=Data!BS$119,BS34,0)</f>
        <v>0</v>
      </c>
      <c r="BT152" s="4">
        <f>IF('Shoppable Services'!$F$4=$D152,1,0)*IF('Shoppable Services'!$E$4=$C152,1,0)*IF('Shoppable Services'!$D$4=$B152,1,0)*IF('Shoppable Services'!$C$4=$A152,1,0)*IF('Shoppable Services'!$B$4=Data!BT$119,BT34,0)</f>
        <v>0</v>
      </c>
      <c r="BU152" s="4">
        <f>IF('Shoppable Services'!$F$4=$D152,1,0)*IF('Shoppable Services'!$E$4=$C152,1,0)*IF('Shoppable Services'!$D$4=$B152,1,0)*IF('Shoppable Services'!$C$4=$A152,1,0)*IF('Shoppable Services'!$B$4=Data!BU$119,BU34,0)</f>
        <v>0</v>
      </c>
      <c r="BV152" s="4">
        <f>IF('Shoppable Services'!$F$4=$D152,1,0)*IF('Shoppable Services'!$E$4=$C152,1,0)*IF('Shoppable Services'!$D$4=$B152,1,0)*IF('Shoppable Services'!$C$4=$A152,1,0)*IF('Shoppable Services'!$B$4=Data!BV$119,BV34,0)</f>
        <v>0</v>
      </c>
      <c r="BW152" s="4">
        <f>IF('Shoppable Services'!$F$4=$D152,1,0)*IF('Shoppable Services'!$E$4=$C152,1,0)*IF('Shoppable Services'!$D$4=$B152,1,0)*IF('Shoppable Services'!$C$4=$A152,1,0)*IF('Shoppable Services'!$B$4=Data!BW$119,BW34,0)</f>
        <v>0</v>
      </c>
      <c r="BX152" s="4">
        <f>IF('Shoppable Services'!$F$4=$D152,1,0)*IF('Shoppable Services'!$E$4=$C152,1,0)*IF('Shoppable Services'!$D$4=$B152,1,0)*IF('Shoppable Services'!$C$4=$A152,1,0)*IF('Shoppable Services'!$B$4=Data!BX$119,BX34,0)</f>
        <v>0</v>
      </c>
      <c r="BY152" s="4">
        <f>IF('Shoppable Services'!$F$4=$D152,1,0)*IF('Shoppable Services'!$E$4=$C152,1,0)*IF('Shoppable Services'!$D$4=$B152,1,0)*IF('Shoppable Services'!$C$4=$A152,1,0)*IF('Shoppable Services'!$B$4=Data!BY$119,BY34,0)</f>
        <v>0</v>
      </c>
      <c r="BZ152" s="4">
        <f>IF('Shoppable Services'!$F$4=$D152,1,0)*IF('Shoppable Services'!$E$4=$C152,1,0)*IF('Shoppable Services'!$D$4=$B152,1,0)*IF('Shoppable Services'!$C$4=$A152,1,0)*IF('Shoppable Services'!$B$4=Data!BZ$119,BZ34,0)</f>
        <v>0</v>
      </c>
      <c r="CA152" s="4">
        <f>IF('Shoppable Services'!$F$4=$D152,1,0)*IF('Shoppable Services'!$E$4=$C152,1,0)*IF('Shoppable Services'!$D$4=$B152,1,0)*IF('Shoppable Services'!$C$4=$A152,1,0)*IF('Shoppable Services'!$B$4=Data!CA$119,CA34,0)</f>
        <v>0</v>
      </c>
      <c r="CB152" s="4">
        <f>IF('Shoppable Services'!$F$4=$D152,1,0)*IF('Shoppable Services'!$E$4=$C152,1,0)*IF('Shoppable Services'!$D$4=$B152,1,0)*IF('Shoppable Services'!$C$4=$A152,1,0)*IF('Shoppable Services'!$B$4=Data!CB$119,CB34,0)</f>
        <v>0</v>
      </c>
      <c r="CC152" s="4">
        <f>IF('Shoppable Services'!$F$4=$D152,1,0)*IF('Shoppable Services'!$E$4=$C152,1,0)*IF('Shoppable Services'!$D$4=$B152,1,0)*IF('Shoppable Services'!$C$4=$A152,1,0)*IF('Shoppable Services'!$B$4=Data!CC$119,CC34,0)</f>
        <v>0</v>
      </c>
      <c r="CD152" s="4">
        <f>IF('Shoppable Services'!$F$4=$D152,1,0)*IF('Shoppable Services'!$E$4=$C152,1,0)*IF('Shoppable Services'!$D$4=$B152,1,0)*IF('Shoppable Services'!$C$4=$A152,1,0)*IF('Shoppable Services'!$B$4=Data!CD$119,CD34,0)</f>
        <v>0</v>
      </c>
      <c r="CE152" s="4">
        <f>IF('Shoppable Services'!$F$4=$D152,1,0)*IF('Shoppable Services'!$E$4=$C152,1,0)*IF('Shoppable Services'!$D$4=$B152,1,0)*IF('Shoppable Services'!$C$4=$A152,1,0)*IF('Shoppable Services'!$B$4=Data!CE$119,CE34,0)</f>
        <v>0</v>
      </c>
      <c r="CF152" s="4">
        <f>IF('Shoppable Services'!$F$4=$D152,1,0)*IF('Shoppable Services'!$E$4=$C152,1,0)*IF('Shoppable Services'!$D$4=$B152,1,0)*IF('Shoppable Services'!$C$4=$A152,1,0)*IF('Shoppable Services'!$B$4=Data!CF$119,CF34,0)</f>
        <v>0</v>
      </c>
      <c r="CG152" s="4">
        <f>IF('Shoppable Services'!$F$4=$D152,1,0)*IF('Shoppable Services'!$E$4=$C152,1,0)*IF('Shoppable Services'!$D$4=$B152,1,0)*IF('Shoppable Services'!$C$4=$A152,1,0)*IF('Shoppable Services'!$B$4=Data!CG$119,CG34,0)</f>
        <v>0</v>
      </c>
      <c r="CH152" s="4">
        <f>IF('Shoppable Services'!$F$4=$D152,1,0)*IF('Shoppable Services'!$E$4=$C152,1,0)*IF('Shoppable Services'!$D$4=$B152,1,0)*IF('Shoppable Services'!$C$4=$A152,1,0)*IF('Shoppable Services'!$B$4=Data!CH$119,CH34,0)</f>
        <v>0</v>
      </c>
      <c r="CI152" s="4">
        <f>IF('Shoppable Services'!$F$4=$D152,1,0)*IF('Shoppable Services'!$E$4=$C152,1,0)*IF('Shoppable Services'!$D$4=$B152,1,0)*IF('Shoppable Services'!$C$4=$A152,1,0)*IF('Shoppable Services'!$B$4=Data!CI$119,CI34,0)</f>
        <v>0</v>
      </c>
      <c r="CJ152" s="4">
        <f>IF('Shoppable Services'!$F$4=$D152,1,0)*IF('Shoppable Services'!$E$4=$C152,1,0)*IF('Shoppable Services'!$D$4=$B152,1,0)*IF('Shoppable Services'!$C$4=$A152,1,0)*IF('Shoppable Services'!$B$4=Data!CJ$119,CJ34,0)</f>
        <v>0</v>
      </c>
      <c r="CK152" s="4">
        <f>IF('Shoppable Services'!$F$4=$D152,1,0)*IF('Shoppable Services'!$E$4=$C152,1,0)*IF('Shoppable Services'!$D$4=$B152,1,0)*IF('Shoppable Services'!$C$4=$A152,1,0)*IF('Shoppable Services'!$B$4=Data!CK$119,CK34,0)</f>
        <v>0</v>
      </c>
      <c r="CL152" s="4">
        <f>IF('Shoppable Services'!$F$4=$D152,1,0)*IF('Shoppable Services'!$E$4=$C152,1,0)*IF('Shoppable Services'!$D$4=$B152,1,0)*IF('Shoppable Services'!$C$4=$A152,1,0)*IF('Shoppable Services'!$B$4=Data!CL$119,CL34,0)</f>
        <v>0</v>
      </c>
      <c r="CM152" s="4">
        <f>IF('Shoppable Services'!$F$4=$D152,1,0)*IF('Shoppable Services'!$E$4=$C152,1,0)*IF('Shoppable Services'!$D$4=$B152,1,0)*IF('Shoppable Services'!$C$4=$A152,1,0)*IF('Shoppable Services'!$B$4=Data!CM$119,CM34,0)</f>
        <v>0</v>
      </c>
      <c r="CN152" s="4">
        <f>IF('Shoppable Services'!$F$4=$D152,1,0)*IF('Shoppable Services'!$E$4=$C152,1,0)*IF('Shoppable Services'!$D$4=$B152,1,0)*IF('Shoppable Services'!$C$4=$A152,1,0)*IF('Shoppable Services'!$B$4=Data!CN$119,CN34,0)</f>
        <v>0</v>
      </c>
      <c r="CO152" s="4">
        <f>IF('Shoppable Services'!$F$4=$D152,1,0)*IF('Shoppable Services'!$E$4=$C152,1,0)*IF('Shoppable Services'!$D$4=$B152,1,0)*IF('Shoppable Services'!$C$4=$A152,1,0)*IF('Shoppable Services'!$B$4=Data!CO$119,CO34,0)</f>
        <v>0</v>
      </c>
      <c r="CP152" s="4">
        <f>IF('Shoppable Services'!$F$4=$D152,1,0)*IF('Shoppable Services'!$E$4=$C152,1,0)*IF('Shoppable Services'!$D$4=$B152,1,0)*IF('Shoppable Services'!$C$4=$A152,1,0)*IF('Shoppable Services'!$B$4=Data!CP$119,CP34,0)</f>
        <v>0</v>
      </c>
      <c r="CQ152" s="4">
        <f>IF('Shoppable Services'!$F$4=$D152,1,0)*IF('Shoppable Services'!$E$4=$C152,1,0)*IF('Shoppable Services'!$D$4=$B152,1,0)*IF('Shoppable Services'!$C$4=$A152,1,0)*IF('Shoppable Services'!$B$4=Data!CQ$119,CQ34,0)</f>
        <v>0</v>
      </c>
      <c r="CR152" s="4">
        <f>IF('Shoppable Services'!$F$4=$D152,1,0)*IF('Shoppable Services'!$E$4=$C152,1,0)*IF('Shoppable Services'!$D$4=$B152,1,0)*IF('Shoppable Services'!$C$4=$A152,1,0)*IF('Shoppable Services'!$B$4=Data!CR$119,CR34,0)</f>
        <v>0</v>
      </c>
      <c r="CS152" s="4">
        <f>IF('Shoppable Services'!$F$4=$D152,1,0)*IF('Shoppable Services'!$E$4=$C152,1,0)*IF('Shoppable Services'!$D$4=$B152,1,0)*IF('Shoppable Services'!$C$4=$A152,1,0)*IF('Shoppable Services'!$B$4=Data!CS$119,CS34,0)</f>
        <v>0</v>
      </c>
      <c r="CT152" s="4">
        <f>IF('Shoppable Services'!$F$4=$D152,1,0)*IF('Shoppable Services'!$E$4=$C152,1,0)*IF('Shoppable Services'!$D$4=$B152,1,0)*IF('Shoppable Services'!$C$4=$A152,1,0)*IF('Shoppable Services'!$B$4=Data!CT$119,CT34,0)</f>
        <v>0</v>
      </c>
      <c r="CU152" s="4">
        <f>IF('Shoppable Services'!$F$4=$D152,1,0)*IF('Shoppable Services'!$E$4=$C152,1,0)*IF('Shoppable Services'!$D$4=$B152,1,0)*IF('Shoppable Services'!$C$4=$A152,1,0)*IF('Shoppable Services'!$B$4=Data!CU$119,CU34,0)</f>
        <v>0</v>
      </c>
      <c r="CV152" s="4">
        <f>IF('Shoppable Services'!$F$4=$D152,1,0)*IF('Shoppable Services'!$E$4=$C152,1,0)*IF('Shoppable Services'!$D$4=$B152,1,0)*IF('Shoppable Services'!$C$4=$A152,1,0)*IF('Shoppable Services'!$B$4=Data!CV$119,CV34,0)</f>
        <v>0</v>
      </c>
      <c r="CW152" s="4">
        <f>IF('Shoppable Services'!$F$4=$D152,1,0)*IF('Shoppable Services'!$E$4=$C152,1,0)*IF('Shoppable Services'!$D$4=$B152,1,0)*IF('Shoppable Services'!$C$4=$A152,1,0)*IF('Shoppable Services'!$B$4=Data!CW$119,CW34,0)</f>
        <v>0</v>
      </c>
      <c r="CX152" s="4">
        <f>IF('Shoppable Services'!$F$4=$D152,1,0)*IF('Shoppable Services'!$E$4=$C152,1,0)*IF('Shoppable Services'!$D$4=$B152,1,0)*IF('Shoppable Services'!$C$4=$A152,1,0)*IF('Shoppable Services'!$B$4=Data!CX$119,CX34,0)</f>
        <v>0</v>
      </c>
      <c r="CY152" s="4">
        <f>IF('Shoppable Services'!$F$4=$D152,1,0)*IF('Shoppable Services'!$E$4=$C152,1,0)*IF('Shoppable Services'!$D$4=$B152,1,0)*IF('Shoppable Services'!$C$4=$A152,1,0)*IF('Shoppable Services'!$B$4=Data!CY$119,CY34,0)</f>
        <v>0</v>
      </c>
      <c r="CZ152" s="4">
        <f>IF('Shoppable Services'!$F$4=$D152,1,0)*IF('Shoppable Services'!$E$4=$C152,1,0)*IF('Shoppable Services'!$D$4=$B152,1,0)*IF('Shoppable Services'!$C$4=$A152,1,0)*IF('Shoppable Services'!$B$4=Data!CZ$119,CZ34,0)</f>
        <v>0</v>
      </c>
      <c r="DA152" s="4">
        <f>IF('Shoppable Services'!$F$4=$D152,1,0)*IF('Shoppable Services'!$E$4=$C152,1,0)*IF('Shoppable Services'!$D$4=$B152,1,0)*IF('Shoppable Services'!$C$4=$A152,1,0)*IF('Shoppable Services'!$B$4=Data!DA$119,DA34,0)</f>
        <v>0</v>
      </c>
      <c r="DB152" s="4">
        <f>IF('Shoppable Services'!$F$4=$D152,1,0)*IF('Shoppable Services'!$E$4=$C152,1,0)*IF('Shoppable Services'!$D$4=$B152,1,0)*IF('Shoppable Services'!$C$4=$A152,1,0)*IF('Shoppable Services'!$B$4=Data!DB$119,DB34,0)</f>
        <v>0</v>
      </c>
      <c r="DC152" s="4">
        <f>IF('Shoppable Services'!$F$4=$D152,1,0)*IF('Shoppable Services'!$E$4=$C152,1,0)*IF('Shoppable Services'!$D$4=$B152,1,0)*IF('Shoppable Services'!$C$4=$A152,1,0)*IF('Shoppable Services'!$B$4=Data!DC$119,DC34,0)</f>
        <v>0</v>
      </c>
      <c r="DD152" s="4">
        <f>IF('Shoppable Services'!$F$4=$D152,1,0)*IF('Shoppable Services'!$E$4=$C152,1,0)*IF('Shoppable Services'!$D$4=$B152,1,0)*IF('Shoppable Services'!$C$4=$A152,1,0)*IF('Shoppable Services'!$B$4=Data!DD$119,DD34,0)</f>
        <v>0</v>
      </c>
      <c r="DE152" s="4">
        <f>IF('Shoppable Services'!$F$4=$D152,1,0)*IF('Shoppable Services'!$E$4=$C152,1,0)*IF('Shoppable Services'!$D$4=$B152,1,0)*IF('Shoppable Services'!$C$4=$A152,1,0)*IF('Shoppable Services'!$B$4=Data!DE$119,DE34,0)</f>
        <v>0</v>
      </c>
      <c r="DF152" s="4">
        <f>IF('Shoppable Services'!$F$4=$D152,1,0)*IF('Shoppable Services'!$E$4=$C152,1,0)*IF('Shoppable Services'!$D$4=$B152,1,0)*IF('Shoppable Services'!$C$4=$A152,1,0)*IF('Shoppable Services'!$B$4=Data!DF$119,DF34,0)</f>
        <v>0</v>
      </c>
      <c r="DG152" s="4">
        <f>IF('Shoppable Services'!$F$4=$D152,1,0)*IF('Shoppable Services'!$E$4=$C152,1,0)*IF('Shoppable Services'!$D$4=$B152,1,0)*IF('Shoppable Services'!$C$4=$A152,1,0)*IF('Shoppable Services'!$B$4=Data!DG$119,DG34,0)</f>
        <v>0</v>
      </c>
      <c r="DH152" s="4">
        <f>IF('Shoppable Services'!$F$4=$D152,1,0)*IF('Shoppable Services'!$E$4=$C152,1,0)*IF('Shoppable Services'!$D$4=$B152,1,0)*IF('Shoppable Services'!$C$4=$A152,1,0)*IF('Shoppable Services'!$B$4=Data!DH$119,DH34,0)</f>
        <v>0</v>
      </c>
      <c r="DI152" s="4">
        <f>IF('Shoppable Services'!$F$4=$D152,1,0)*IF('Shoppable Services'!$E$4=$C152,1,0)*IF('Shoppable Services'!$D$4=$B152,1,0)*IF('Shoppable Services'!$C$4=$A152,1,0)*IF('Shoppable Services'!$B$4=Data!DI$119,DI34,0)</f>
        <v>0</v>
      </c>
      <c r="DJ152" s="4">
        <f>IF('Shoppable Services'!$F$4=$D152,1,0)*IF('Shoppable Services'!$E$4=$C152,1,0)*IF('Shoppable Services'!$D$4=$B152,1,0)*IF('Shoppable Services'!$C$4=$A152,1,0)*IF('Shoppable Services'!$B$4=Data!DJ$119,DJ34,0)</f>
        <v>0</v>
      </c>
      <c r="DK152" s="4">
        <f>IF('Shoppable Services'!$F$4=$D152,1,0)*IF('Shoppable Services'!$E$4=$C152,1,0)*IF('Shoppable Services'!$D$4=$B152,1,0)*IF('Shoppable Services'!$C$4=$A152,1,0)*IF('Shoppable Services'!$B$4=Data!DK$119,DK34,0)</f>
        <v>0</v>
      </c>
      <c r="DL152" s="4">
        <f>IF('Shoppable Services'!$F$4=$D152,1,0)*IF('Shoppable Services'!$E$4=$C152,1,0)*IF('Shoppable Services'!$D$4=$B152,1,0)*IF('Shoppable Services'!$C$4=$A152,1,0)*IF('Shoppable Services'!$B$4=Data!DL$119,DL34,0)</f>
        <v>0</v>
      </c>
      <c r="DM152" s="4">
        <f>IF('Shoppable Services'!$F$4=$D152,1,0)*IF('Shoppable Services'!$E$4=$C152,1,0)*IF('Shoppable Services'!$D$4=$B152,1,0)*IF('Shoppable Services'!$C$4=$A152,1,0)*IF('Shoppable Services'!$B$4=Data!DM$119,DM34,0)</f>
        <v>0</v>
      </c>
      <c r="DN152" s="4">
        <f>IF('Shoppable Services'!$F$4=$D152,1,0)*IF('Shoppable Services'!$E$4=$C152,1,0)*IF('Shoppable Services'!$D$4=$B152,1,0)*IF('Shoppable Services'!$C$4=$A152,1,0)*IF('Shoppable Services'!$B$4=Data!DN$119,DN34,0)</f>
        <v>0</v>
      </c>
      <c r="DO152" s="4">
        <f>IF('Shoppable Services'!$F$4=$D152,1,0)*IF('Shoppable Services'!$E$4=$C152,1,0)*IF('Shoppable Services'!$D$4=$B152,1,0)*IF('Shoppable Services'!$C$4=$A152,1,0)*IF('Shoppable Services'!$B$4=Data!DO$119,DO34,0)</f>
        <v>0</v>
      </c>
      <c r="DP152" s="4">
        <f>IF('Shoppable Services'!$F$4=$D152,1,0)*IF('Shoppable Services'!$E$4=$C152,1,0)*IF('Shoppable Services'!$D$4=$B152,1,0)*IF('Shoppable Services'!$C$4=$A152,1,0)*IF('Shoppable Services'!$B$4=Data!DP$119,DP34,0)</f>
        <v>0</v>
      </c>
      <c r="DQ152" s="4">
        <f>IF('Shoppable Services'!$F$4=$D152,1,0)*IF('Shoppable Services'!$E$4=$C152,1,0)*IF('Shoppable Services'!$D$4=$B152,1,0)*IF('Shoppable Services'!$C$4=$A152,1,0)*IF('Shoppable Services'!$B$4=Data!DQ$119,DQ34,0)</f>
        <v>0</v>
      </c>
      <c r="DR152" s="4">
        <f>IF('Shoppable Services'!$F$4=$D152,1,0)*IF('Shoppable Services'!$E$4=$C152,1,0)*IF('Shoppable Services'!$D$4=$B152,1,0)*IF('Shoppable Services'!$C$4=$A152,1,0)*IF('Shoppable Services'!$B$4=Data!DR$119,DR34,0)</f>
        <v>0</v>
      </c>
      <c r="DS152" s="4">
        <f>IF('Shoppable Services'!$F$4=$D152,1,0)*IF('Shoppable Services'!$E$4=$C152,1,0)*IF('Shoppable Services'!$D$4=$B152,1,0)*IF('Shoppable Services'!$C$4=$A152,1,0)*IF('Shoppable Services'!$B$4=Data!DS$119,DS34,0)</f>
        <v>0</v>
      </c>
      <c r="DT152" s="4">
        <f>IF('Shoppable Services'!$F$4=$D152,1,0)*IF('Shoppable Services'!$E$4=$C152,1,0)*IF('Shoppable Services'!$D$4=$B152,1,0)*IF('Shoppable Services'!$C$4=$A152,1,0)*IF('Shoppable Services'!$B$4=Data!DT$119,DT34,0)</f>
        <v>0</v>
      </c>
      <c r="DU152" s="4">
        <f>IF('Shoppable Services'!$F$4=$D152,1,0)*IF('Shoppable Services'!$E$4=$C152,1,0)*IF('Shoppable Services'!$D$4=$B152,1,0)*IF('Shoppable Services'!$C$4=$A152,1,0)*IF('Shoppable Services'!$B$4=Data!DU$119,DU34,0)</f>
        <v>0</v>
      </c>
      <c r="DV152" s="4">
        <f>IF('Shoppable Services'!$F$4=$D152,1,0)*IF('Shoppable Services'!$E$4=$C152,1,0)*IF('Shoppable Services'!$D$4=$B152,1,0)*IF('Shoppable Services'!$C$4=$A152,1,0)*IF('Shoppable Services'!$B$4=Data!DV$119,DV34,0)</f>
        <v>0</v>
      </c>
      <c r="DW152" s="4">
        <f>IF('Shoppable Services'!$F$4=$D152,1,0)*IF('Shoppable Services'!$E$4=$C152,1,0)*IF('Shoppable Services'!$D$4=$B152,1,0)*IF('Shoppable Services'!$C$4=$A152,1,0)*IF('Shoppable Services'!$B$4=Data!DW$119,DW34,0)</f>
        <v>0</v>
      </c>
      <c r="DX152" s="4">
        <f>IF('Shoppable Services'!$F$4=$D152,1,0)*IF('Shoppable Services'!$E$4=$C152,1,0)*IF('Shoppable Services'!$D$4=$B152,1,0)*IF('Shoppable Services'!$C$4=$A152,1,0)*IF('Shoppable Services'!$B$4=Data!DX$119,DX34,0)</f>
        <v>0</v>
      </c>
      <c r="DY152" s="4">
        <f>IF('Shoppable Services'!$F$4=$D152,1,0)*IF('Shoppable Services'!$E$4=$C152,1,0)*IF('Shoppable Services'!$D$4=$B152,1,0)*IF('Shoppable Services'!$C$4=$A152,1,0)*IF('Shoppable Services'!$B$4=Data!DY$119,DY34,0)</f>
        <v>0</v>
      </c>
      <c r="DZ152" s="4">
        <f>IF('Shoppable Services'!$F$4=$D152,1,0)*IF('Shoppable Services'!$E$4=$C152,1,0)*IF('Shoppable Services'!$D$4=$B152,1,0)*IF('Shoppable Services'!$C$4=$A152,1,0)*IF('Shoppable Services'!$B$4=Data!DZ$119,DZ34,0)</f>
        <v>0</v>
      </c>
      <c r="EA152" s="4">
        <f>IF('Shoppable Services'!$F$4=$D152,1,0)*IF('Shoppable Services'!$E$4=$C152,1,0)*IF('Shoppable Services'!$D$4=$B152,1,0)*IF('Shoppable Services'!$C$4=$A152,1,0)*IF('Shoppable Services'!$B$4=Data!EA$119,EA34,0)</f>
        <v>0</v>
      </c>
      <c r="EB152" s="4">
        <f>IF('Shoppable Services'!$F$4=$D152,1,0)*IF('Shoppable Services'!$E$4=$C152,1,0)*IF('Shoppable Services'!$D$4=$B152,1,0)*IF('Shoppable Services'!$C$4=$A152,1,0)*IF('Shoppable Services'!$B$4=Data!EB$119,EB34,0)</f>
        <v>0</v>
      </c>
      <c r="EC152" s="4">
        <f>IF('Shoppable Services'!$F$4=$D152,1,0)*IF('Shoppable Services'!$E$4=$C152,1,0)*IF('Shoppable Services'!$D$4=$B152,1,0)*IF('Shoppable Services'!$C$4=$A152,1,0)*IF('Shoppable Services'!$B$4=Data!EC$119,EC34,0)</f>
        <v>0</v>
      </c>
      <c r="ED152" s="4">
        <f>IF('Shoppable Services'!$F$4=$D152,1,0)*IF('Shoppable Services'!$E$4=$C152,1,0)*IF('Shoppable Services'!$D$4=$B152,1,0)*IF('Shoppable Services'!$C$4=$A152,1,0)*IF('Shoppable Services'!$B$4=Data!ED$119,ED34,0)</f>
        <v>0</v>
      </c>
      <c r="EE152" s="4">
        <f>IF('Shoppable Services'!$F$4=$D152,1,0)*IF('Shoppable Services'!$E$4=$C152,1,0)*IF('Shoppable Services'!$D$4=$B152,1,0)*IF('Shoppable Services'!$C$4=$A152,1,0)*IF('Shoppable Services'!$B$4=Data!EE$119,EE34,0)</f>
        <v>0</v>
      </c>
      <c r="EF152" s="4">
        <f>IF('Shoppable Services'!$F$4=$D152,1,0)*IF('Shoppable Services'!$E$4=$C152,1,0)*IF('Shoppable Services'!$D$4=$B152,1,0)*IF('Shoppable Services'!$C$4=$A152,1,0)*IF('Shoppable Services'!$B$4=Data!EF$119,EF34,0)</f>
        <v>0</v>
      </c>
      <c r="EG152" s="4">
        <f>IF('Shoppable Services'!$F$4=$D152,1,0)*IF('Shoppable Services'!$E$4=$C152,1,0)*IF('Shoppable Services'!$D$4=$B152,1,0)*IF('Shoppable Services'!$C$4=$A152,1,0)*IF('Shoppable Services'!$B$4=Data!EG$119,EG34,0)</f>
        <v>0</v>
      </c>
      <c r="EH152" s="4">
        <f>IF('Shoppable Services'!$F$4=$D152,1,0)*IF('Shoppable Services'!$E$4=$C152,1,0)*IF('Shoppable Services'!$D$4=$B152,1,0)*IF('Shoppable Services'!$C$4=$A152,1,0)*IF('Shoppable Services'!$B$4=Data!EH$119,EH34,0)</f>
        <v>0</v>
      </c>
      <c r="EI152" s="4">
        <f>IF('Shoppable Services'!$F$4=$D152,1,0)*IF('Shoppable Services'!$E$4=$C152,1,0)*IF('Shoppable Services'!$D$4=$B152,1,0)*IF('Shoppable Services'!$C$4=$A152,1,0)*IF('Shoppable Services'!$B$4=Data!EI$119,EI34,0)</f>
        <v>0</v>
      </c>
      <c r="EJ152" s="4">
        <f>IF('Shoppable Services'!$F$4=$D152,1,0)*IF('Shoppable Services'!$E$4=$C152,1,0)*IF('Shoppable Services'!$D$4=$B152,1,0)*IF('Shoppable Services'!$C$4=$A152,1,0)*IF('Shoppable Services'!$B$4=Data!EJ$119,EJ34,0)</f>
        <v>0</v>
      </c>
      <c r="EK152" s="4">
        <f>IF('Shoppable Services'!$F$4=$D152,1,0)*IF('Shoppable Services'!$E$4=$C152,1,0)*IF('Shoppable Services'!$D$4=$B152,1,0)*IF('Shoppable Services'!$C$4=$A152,1,0)*IF('Shoppable Services'!$B$4=Data!EK$119,EK34,0)</f>
        <v>0</v>
      </c>
      <c r="EL152" s="4">
        <f>IF('Shoppable Services'!$F$4=$D152,1,0)*IF('Shoppable Services'!$E$4=$C152,1,0)*IF('Shoppable Services'!$D$4=$B152,1,0)*IF('Shoppable Services'!$C$4=$A152,1,0)*IF('Shoppable Services'!$B$4=Data!EL$119,EL34,0)</f>
        <v>0</v>
      </c>
      <c r="EM152" s="4">
        <f>IF('Shoppable Services'!$F$4=$D152,1,0)*IF('Shoppable Services'!$E$4=$C152,1,0)*IF('Shoppable Services'!$D$4=$B152,1,0)*IF('Shoppable Services'!$C$4=$A152,1,0)*IF('Shoppable Services'!$B$4=Data!EM$119,EM34,0)</f>
        <v>0</v>
      </c>
      <c r="EN152" s="4">
        <f>IF('Shoppable Services'!$F$4=$D152,1,0)*IF('Shoppable Services'!$E$4=$C152,1,0)*IF('Shoppable Services'!$D$4=$B152,1,0)*IF('Shoppable Services'!$C$4=$A152,1,0)*IF('Shoppable Services'!$B$4=Data!EN$119,EN34,0)</f>
        <v>0</v>
      </c>
      <c r="EO152" s="4">
        <f>IF('Shoppable Services'!$F$4=$D152,1,0)*IF('Shoppable Services'!$E$4=$C152,1,0)*IF('Shoppable Services'!$D$4=$B152,1,0)*IF('Shoppable Services'!$C$4=$A152,1,0)*IF('Shoppable Services'!$B$4=Data!EO$119,EO34,0)</f>
        <v>0</v>
      </c>
      <c r="EP152" s="4">
        <f>IF('Shoppable Services'!$F$4=$D152,1,0)*IF('Shoppable Services'!$E$4=$C152,1,0)*IF('Shoppable Services'!$D$4=$B152,1,0)*IF('Shoppable Services'!$C$4=$A152,1,0)*IF('Shoppable Services'!$B$4=Data!EP$119,EP34,0)</f>
        <v>0</v>
      </c>
      <c r="EQ152" s="4">
        <f>IF('Shoppable Services'!$F$4=$D152,1,0)*IF('Shoppable Services'!$E$4=$C152,1,0)*IF('Shoppable Services'!$D$4=$B152,1,0)*IF('Shoppable Services'!$C$4=$A152,1,0)*IF('Shoppable Services'!$B$4=Data!EQ$119,EQ34,0)</f>
        <v>0</v>
      </c>
      <c r="ER152" s="4">
        <f>IF('Shoppable Services'!$F$4=$D152,1,0)*IF('Shoppable Services'!$E$4=$C152,1,0)*IF('Shoppable Services'!$D$4=$B152,1,0)*IF('Shoppable Services'!$C$4=$A152,1,0)*IF('Shoppable Services'!$B$4=Data!ER$119,ER34,0)</f>
        <v>0</v>
      </c>
      <c r="ES152" s="4">
        <f>IF('Shoppable Services'!$F$4=$D152,1,0)*IF('Shoppable Services'!$E$4=$C152,1,0)*IF('Shoppable Services'!$D$4=$B152,1,0)*IF('Shoppable Services'!$C$4=$A152,1,0)*IF('Shoppable Services'!$B$4=Data!ES$119,ES34,0)</f>
        <v>0</v>
      </c>
      <c r="ET152" s="4">
        <f>IF('Shoppable Services'!$F$4=$D152,1,0)*IF('Shoppable Services'!$E$4=$C152,1,0)*IF('Shoppable Services'!$D$4=$B152,1,0)*IF('Shoppable Services'!$C$4=$A152,1,0)*IF('Shoppable Services'!$B$4=Data!ET$119,ET34,0)</f>
        <v>0</v>
      </c>
      <c r="EU152" s="4">
        <f>IF('Shoppable Services'!$F$4=$D152,1,0)*IF('Shoppable Services'!$E$4=$C152,1,0)*IF('Shoppable Services'!$D$4=$B152,1,0)*IF('Shoppable Services'!$C$4=$A152,1,0)*IF('Shoppable Services'!$B$4=Data!EU$119,EU34,0)</f>
        <v>0</v>
      </c>
      <c r="EV152" s="4">
        <f>IF('Shoppable Services'!$F$4=$D152,1,0)*IF('Shoppable Services'!$E$4=$C152,1,0)*IF('Shoppable Services'!$D$4=$B152,1,0)*IF('Shoppable Services'!$C$4=$A152,1,0)*IF('Shoppable Services'!$B$4=Data!EV$119,EV34,0)</f>
        <v>0</v>
      </c>
      <c r="EW152" s="4">
        <f>IF('Shoppable Services'!$F$4=$D152,1,0)*IF('Shoppable Services'!$E$4=$C152,1,0)*IF('Shoppable Services'!$D$4=$B152,1,0)*IF('Shoppable Services'!$C$4=$A152,1,0)*IF('Shoppable Services'!$B$4=Data!EW$119,EW34,0)</f>
        <v>0</v>
      </c>
      <c r="EX152" s="4">
        <f>IF('Shoppable Services'!$F$4=$D152,1,0)*IF('Shoppable Services'!$E$4=$C152,1,0)*IF('Shoppable Services'!$D$4=$B152,1,0)*IF('Shoppable Services'!$C$4=$A152,1,0)*IF('Shoppable Services'!$B$4=Data!EX$119,EX34,0)</f>
        <v>0</v>
      </c>
      <c r="EY152" s="4">
        <f>IF('Shoppable Services'!$F$4=$D152,1,0)*IF('Shoppable Services'!$E$4=$C152,1,0)*IF('Shoppable Services'!$D$4=$B152,1,0)*IF('Shoppable Services'!$C$4=$A152,1,0)*IF('Shoppable Services'!$B$4=Data!EY$119,EY34,0)</f>
        <v>0</v>
      </c>
      <c r="EZ152" s="4">
        <f>IF('Shoppable Services'!$F$4=$D152,1,0)*IF('Shoppable Services'!$E$4=$C152,1,0)*IF('Shoppable Services'!$D$4=$B152,1,0)*IF('Shoppable Services'!$C$4=$A152,1,0)*IF('Shoppable Services'!$B$4=Data!EZ$119,EZ34,0)</f>
        <v>0</v>
      </c>
      <c r="FA152" s="4">
        <f>IF('Shoppable Services'!$F$4=$D152,1,0)*IF('Shoppable Services'!$E$4=$C152,1,0)*IF('Shoppable Services'!$D$4=$B152,1,0)*IF('Shoppable Services'!$C$4=$A152,1,0)*IF('Shoppable Services'!$B$4=Data!FA$119,FA34,0)</f>
        <v>0</v>
      </c>
      <c r="FB152" s="4">
        <f>IF('Shoppable Services'!$F$4=$D152,1,0)*IF('Shoppable Services'!$E$4=$C152,1,0)*IF('Shoppable Services'!$D$4=$B152,1,0)*IF('Shoppable Services'!$C$4=$A152,1,0)*IF('Shoppable Services'!$B$4=Data!FB$119,FB34,0)</f>
        <v>0</v>
      </c>
      <c r="FC152" s="4">
        <f>IF('Shoppable Services'!$F$4=$D152,1,0)*IF('Shoppable Services'!$E$4=$C152,1,0)*IF('Shoppable Services'!$D$4=$B152,1,0)*IF('Shoppable Services'!$C$4=$A152,1,0)*IF('Shoppable Services'!$B$4=Data!FC$119,FC34,0)</f>
        <v>0</v>
      </c>
      <c r="FD152" s="4">
        <f>IF('Shoppable Services'!$F$4=$D152,1,0)*IF('Shoppable Services'!$E$4=$C152,1,0)*IF('Shoppable Services'!$D$4=$B152,1,0)*IF('Shoppable Services'!$C$4=$A152,1,0)*IF('Shoppable Services'!$B$4=Data!FD$119,FD34,0)</f>
        <v>0</v>
      </c>
      <c r="FE152" s="4">
        <f>IF('Shoppable Services'!$F$4=$D152,1,0)*IF('Shoppable Services'!$E$4=$C152,1,0)*IF('Shoppable Services'!$D$4=$B152,1,0)*IF('Shoppable Services'!$C$4=$A152,1,0)*IF('Shoppable Services'!$B$4=Data!FE$119,FE34,0)</f>
        <v>0</v>
      </c>
      <c r="FF152" s="4">
        <f>IF('Shoppable Services'!$F$4=$D152,1,0)*IF('Shoppable Services'!$E$4=$C152,1,0)*IF('Shoppable Services'!$D$4=$B152,1,0)*IF('Shoppable Services'!$C$4=$A152,1,0)*IF('Shoppable Services'!$B$4=Data!FF$119,FF34,0)</f>
        <v>0</v>
      </c>
      <c r="FG152" s="4">
        <f>IF('Shoppable Services'!$F$4=$D152,1,0)*IF('Shoppable Services'!$E$4=$C152,1,0)*IF('Shoppable Services'!$D$4=$B152,1,0)*IF('Shoppable Services'!$C$4=$A152,1,0)*IF('Shoppable Services'!$B$4=Data!FG$119,FG34,0)</f>
        <v>0</v>
      </c>
      <c r="FH152" s="4">
        <f>IF('Shoppable Services'!$F$4=$D152,1,0)*IF('Shoppable Services'!$E$4=$C152,1,0)*IF('Shoppable Services'!$D$4=$B152,1,0)*IF('Shoppable Services'!$C$4=$A152,1,0)*IF('Shoppable Services'!$B$4=Data!FH$119,FH34,0)</f>
        <v>0</v>
      </c>
      <c r="FI152" s="4">
        <f>IF('Shoppable Services'!$F$4=$D152,1,0)*IF('Shoppable Services'!$E$4=$C152,1,0)*IF('Shoppable Services'!$D$4=$B152,1,0)*IF('Shoppable Services'!$C$4=$A152,1,0)*IF('Shoppable Services'!$B$4=Data!FI$119,FI34,0)</f>
        <v>0</v>
      </c>
      <c r="FJ152" s="4">
        <f>IF('Shoppable Services'!$F$4=$D152,1,0)*IF('Shoppable Services'!$E$4=$C152,1,0)*IF('Shoppable Services'!$D$4=$B152,1,0)*IF('Shoppable Services'!$C$4=$A152,1,0)*IF('Shoppable Services'!$B$4=Data!FJ$119,FJ34,0)</f>
        <v>0</v>
      </c>
      <c r="FK152" s="4">
        <f>IF('Shoppable Services'!$F$4=$D152,1,0)*IF('Shoppable Services'!$E$4=$C152,1,0)*IF('Shoppable Services'!$D$4=$B152,1,0)*IF('Shoppable Services'!$C$4=$A152,1,0)*IF('Shoppable Services'!$B$4=Data!FK$119,FK34,0)</f>
        <v>0</v>
      </c>
      <c r="FL152" s="4">
        <f>IF('Shoppable Services'!$F$4=$D152,1,0)*IF('Shoppable Services'!$E$4=$C152,1,0)*IF('Shoppable Services'!$D$4=$B152,1,0)*IF('Shoppable Services'!$C$4=$A152,1,0)*IF('Shoppable Services'!$B$4=Data!FL$119,FL34,0)</f>
        <v>0</v>
      </c>
      <c r="FM152" s="4">
        <f>IF('Shoppable Services'!$F$4=$D152,1,0)*IF('Shoppable Services'!$E$4=$C152,1,0)*IF('Shoppable Services'!$D$4=$B152,1,0)*IF('Shoppable Services'!$C$4=$A152,1,0)*IF('Shoppable Services'!$B$4=Data!FM$119,FM34,0)</f>
        <v>0</v>
      </c>
      <c r="FN152" s="4">
        <f>IF('Shoppable Services'!$F$4=$D152,1,0)*IF('Shoppable Services'!$E$4=$C152,1,0)*IF('Shoppable Services'!$D$4=$B152,1,0)*IF('Shoppable Services'!$C$4=$A152,1,0)*IF('Shoppable Services'!$B$4=Data!FN$119,FN34,0)</f>
        <v>0</v>
      </c>
      <c r="FO152" s="4">
        <f>IF('Shoppable Services'!$F$4=$D152,1,0)*IF('Shoppable Services'!$E$4=$C152,1,0)*IF('Shoppable Services'!$D$4=$B152,1,0)*IF('Shoppable Services'!$C$4=$A152,1,0)*IF('Shoppable Services'!$B$4=Data!FO$119,FO34,0)</f>
        <v>0</v>
      </c>
      <c r="FP152" s="4">
        <f>IF('Shoppable Services'!$F$4=$D152,1,0)*IF('Shoppable Services'!$E$4=$C152,1,0)*IF('Shoppable Services'!$D$4=$B152,1,0)*IF('Shoppable Services'!$C$4=$A152,1,0)*IF('Shoppable Services'!$B$4=Data!FP$119,FP34,0)</f>
        <v>0</v>
      </c>
      <c r="FQ152" s="4">
        <f>IF('Shoppable Services'!$F$4=$D152,1,0)*IF('Shoppable Services'!$E$4=$C152,1,0)*IF('Shoppable Services'!$D$4=$B152,1,0)*IF('Shoppable Services'!$C$4=$A152,1,0)*IF('Shoppable Services'!$B$4=Data!FQ$119,FQ34,0)</f>
        <v>0</v>
      </c>
      <c r="FR152" s="4">
        <f>IF('Shoppable Services'!$F$4=$D152,1,0)*IF('Shoppable Services'!$E$4=$C152,1,0)*IF('Shoppable Services'!$D$4=$B152,1,0)*IF('Shoppable Services'!$C$4=$A152,1,0)*IF('Shoppable Services'!$B$4=Data!FR$119,FR34,0)</f>
        <v>0</v>
      </c>
      <c r="FS152" s="4">
        <f>IF('Shoppable Services'!$F$4=$D152,1,0)*IF('Shoppable Services'!$E$4=$C152,1,0)*IF('Shoppable Services'!$D$4=$B152,1,0)*IF('Shoppable Services'!$C$4=$A152,1,0)*IF('Shoppable Services'!$B$4=Data!FS$119,FS34,0)</f>
        <v>0</v>
      </c>
      <c r="FT152" s="4">
        <f>IF('Shoppable Services'!$F$4=$D152,1,0)*IF('Shoppable Services'!$E$4=$C152,1,0)*IF('Shoppable Services'!$D$4=$B152,1,0)*IF('Shoppable Services'!$C$4=$A152,1,0)*IF('Shoppable Services'!$B$4=Data!FT$119,FT34,0)</f>
        <v>0</v>
      </c>
      <c r="FU152" s="4">
        <f>IF('Shoppable Services'!$F$4=$D152,1,0)*IF('Shoppable Services'!$E$4=$C152,1,0)*IF('Shoppable Services'!$D$4=$B152,1,0)*IF('Shoppable Services'!$C$4=$A152,1,0)*IF('Shoppable Services'!$B$4=Data!FU$119,FU34,0)</f>
        <v>0</v>
      </c>
      <c r="FV152" s="4">
        <f>IF('Shoppable Services'!$F$4=$D152,1,0)*IF('Shoppable Services'!$E$4=$C152,1,0)*IF('Shoppable Services'!$D$4=$B152,1,0)*IF('Shoppable Services'!$C$4=$A152,1,0)*IF('Shoppable Services'!$B$4=Data!FV$119,FV34,0)</f>
        <v>0</v>
      </c>
      <c r="FW152" s="4">
        <f>IF('Shoppable Services'!$F$4=$D152,1,0)*IF('Shoppable Services'!$E$4=$C152,1,0)*IF('Shoppable Services'!$D$4=$B152,1,0)*IF('Shoppable Services'!$C$4=$A152,1,0)*IF('Shoppable Services'!$B$4=Data!FW$119,FW34,0)</f>
        <v>0</v>
      </c>
      <c r="FX152" s="4">
        <f>IF('Shoppable Services'!$F$4=$D152,1,0)*IF('Shoppable Services'!$E$4=$C152,1,0)*IF('Shoppable Services'!$D$4=$B152,1,0)*IF('Shoppable Services'!$C$4=$A152,1,0)*IF('Shoppable Services'!$B$4=Data!FX$119,FX34,0)</f>
        <v>0</v>
      </c>
      <c r="FY152" s="4">
        <f>IF('Shoppable Services'!$F$4=$D152,1,0)*IF('Shoppable Services'!$E$4=$C152,1,0)*IF('Shoppable Services'!$D$4=$B152,1,0)*IF('Shoppable Services'!$C$4=$A152,1,0)*IF('Shoppable Services'!$B$4=Data!FY$119,FY34,0)</f>
        <v>0</v>
      </c>
      <c r="FZ152" s="4">
        <f>IF('Shoppable Services'!$F$4=$D152,1,0)*IF('Shoppable Services'!$E$4=$C152,1,0)*IF('Shoppable Services'!$D$4=$B152,1,0)*IF('Shoppable Services'!$C$4=$A152,1,0)*IF('Shoppable Services'!$B$4=Data!FZ$119,FZ34,0)</f>
        <v>0</v>
      </c>
      <c r="GA152" s="4">
        <f>IF('Shoppable Services'!$F$4=$D152,1,0)*IF('Shoppable Services'!$E$4=$C152,1,0)*IF('Shoppable Services'!$D$4=$B152,1,0)*IF('Shoppable Services'!$C$4=$A152,1,0)*IF('Shoppable Services'!$B$4=Data!GA$119,GA34,0)</f>
        <v>0</v>
      </c>
      <c r="GB152" s="4">
        <f>IF('Shoppable Services'!$F$4=$D152,1,0)*IF('Shoppable Services'!$E$4=$C152,1,0)*IF('Shoppable Services'!$D$4=$B152,1,0)*IF('Shoppable Services'!$C$4=$A152,1,0)*IF('Shoppable Services'!$B$4=Data!GB$119,GB34,0)</f>
        <v>0</v>
      </c>
      <c r="GC152" s="4">
        <f>IF('Shoppable Services'!$F$4=$D152,1,0)*IF('Shoppable Services'!$E$4=$C152,1,0)*IF('Shoppable Services'!$D$4=$B152,1,0)*IF('Shoppable Services'!$C$4=$A152,1,0)*IF('Shoppable Services'!$B$4=Data!GC$119,GC34,0)</f>
        <v>0</v>
      </c>
      <c r="GD152" s="4">
        <f>IF('Shoppable Services'!$F$4=$D152,1,0)*IF('Shoppable Services'!$E$4=$C152,1,0)*IF('Shoppable Services'!$D$4=$B152,1,0)*IF('Shoppable Services'!$C$4=$A152,1,0)*IF('Shoppable Services'!$B$4=Data!GD$119,GD34,0)</f>
        <v>0</v>
      </c>
      <c r="GE152" s="4">
        <f>IF('Shoppable Services'!$F$4=$D152,1,0)*IF('Shoppable Services'!$E$4=$C152,1,0)*IF('Shoppable Services'!$D$4=$B152,1,0)*IF('Shoppable Services'!$C$4=$A152,1,0)*IF('Shoppable Services'!$B$4=Data!GE$119,GE34,0)</f>
        <v>0</v>
      </c>
      <c r="GF152" s="4">
        <f>IF('Shoppable Services'!$F$4=$D152,1,0)*IF('Shoppable Services'!$E$4=$C152,1,0)*IF('Shoppable Services'!$D$4=$B152,1,0)*IF('Shoppable Services'!$C$4=$A152,1,0)*IF('Shoppable Services'!$B$4=Data!GF$119,GF34,0)</f>
        <v>0</v>
      </c>
      <c r="GG152" s="4">
        <f>IF('Shoppable Services'!$F$4=$D152,1,0)*IF('Shoppable Services'!$E$4=$C152,1,0)*IF('Shoppable Services'!$D$4=$B152,1,0)*IF('Shoppable Services'!$C$4=$A152,1,0)*IF('Shoppable Services'!$B$4=Data!GG$119,GG34,0)</f>
        <v>0</v>
      </c>
      <c r="GH152" s="4">
        <f>IF('Shoppable Services'!$F$4=$D152,1,0)*IF('Shoppable Services'!$E$4=$C152,1,0)*IF('Shoppable Services'!$D$4=$B152,1,0)*IF('Shoppable Services'!$C$4=$A152,1,0)*IF('Shoppable Services'!$B$4=Data!GH$119,GH34,0)</f>
        <v>0</v>
      </c>
      <c r="GI152" s="4">
        <f>IF('Shoppable Services'!$F$4=$D152,1,0)*IF('Shoppable Services'!$E$4=$C152,1,0)*IF('Shoppable Services'!$D$4=$B152,1,0)*IF('Shoppable Services'!$C$4=$A152,1,0)*IF('Shoppable Services'!$B$4=Data!GI$119,GI34,0)</f>
        <v>0</v>
      </c>
      <c r="GJ152" s="4">
        <f>IF('Shoppable Services'!$F$4=$D152,1,0)*IF('Shoppable Services'!$E$4=$C152,1,0)*IF('Shoppable Services'!$D$4=$B152,1,0)*IF('Shoppable Services'!$C$4=$A152,1,0)*IF('Shoppable Services'!$B$4=Data!GJ$119,GJ34,0)</f>
        <v>0</v>
      </c>
      <c r="GK152" s="4">
        <f>IF('Shoppable Services'!$F$4=$D152,1,0)*IF('Shoppable Services'!$E$4=$C152,1,0)*IF('Shoppable Services'!$D$4=$B152,1,0)*IF('Shoppable Services'!$C$4=$A152,1,0)*IF('Shoppable Services'!$B$4=Data!GK$119,GK34,0)</f>
        <v>0</v>
      </c>
      <c r="GL152" s="4">
        <f>IF('Shoppable Services'!$F$4=$D152,1,0)*IF('Shoppable Services'!$E$4=$C152,1,0)*IF('Shoppable Services'!$D$4=$B152,1,0)*IF('Shoppable Services'!$C$4=$A152,1,0)*IF('Shoppable Services'!$B$4=Data!GL$119,GL34,0)</f>
        <v>0</v>
      </c>
      <c r="GM152" s="4">
        <f>IF('Shoppable Services'!$F$4=$D152,1,0)*IF('Shoppable Services'!$E$4=$C152,1,0)*IF('Shoppable Services'!$D$4=$B152,1,0)*IF('Shoppable Services'!$C$4=$A152,1,0)*IF('Shoppable Services'!$B$4=Data!GM$119,GM34,0)</f>
        <v>0</v>
      </c>
      <c r="GN152" s="4">
        <f>IF('Shoppable Services'!$F$4=$D152,1,0)*IF('Shoppable Services'!$E$4=$C152,1,0)*IF('Shoppable Services'!$D$4=$B152,1,0)*IF('Shoppable Services'!$C$4=$A152,1,0)*IF('Shoppable Services'!$B$4=Data!GN$119,GN34,0)</f>
        <v>0</v>
      </c>
      <c r="GO152" s="4">
        <f>IF('Shoppable Services'!$F$4=$D152,1,0)*IF('Shoppable Services'!$E$4=$C152,1,0)*IF('Shoppable Services'!$D$4=$B152,1,0)*IF('Shoppable Services'!$C$4=$A152,1,0)*IF('Shoppable Services'!$B$4=Data!GO$119,GO34,0)</f>
        <v>0</v>
      </c>
      <c r="GP152" s="4">
        <f>IF('Shoppable Services'!$F$4=$D152,1,0)*IF('Shoppable Services'!$E$4=$C152,1,0)*IF('Shoppable Services'!$D$4=$B152,1,0)*IF('Shoppable Services'!$C$4=$A152,1,0)*IF('Shoppable Services'!$B$4=Data!GP$119,GP34,0)</f>
        <v>0</v>
      </c>
      <c r="GQ152" s="4">
        <f>IF('Shoppable Services'!$F$4=$D152,1,0)*IF('Shoppable Services'!$E$4=$C152,1,0)*IF('Shoppable Services'!$D$4=$B152,1,0)*IF('Shoppable Services'!$C$4=$A152,1,0)*IF('Shoppable Services'!$B$4=Data!GQ$119,GQ34,0)</f>
        <v>0</v>
      </c>
      <c r="GR152" s="4">
        <f>IF('Shoppable Services'!$F$4=$D152,1,0)*IF('Shoppable Services'!$E$4=$C152,1,0)*IF('Shoppable Services'!$D$4=$B152,1,0)*IF('Shoppable Services'!$C$4=$A152,1,0)*IF('Shoppable Services'!$B$4=Data!GR$119,GR34,0)</f>
        <v>0</v>
      </c>
      <c r="GS152" s="4">
        <f>IF('Shoppable Services'!$F$4=$D152,1,0)*IF('Shoppable Services'!$E$4=$C152,1,0)*IF('Shoppable Services'!$D$4=$B152,1,0)*IF('Shoppable Services'!$C$4=$A152,1,0)*IF('Shoppable Services'!$B$4=Data!GS$119,GS34,0)</f>
        <v>0</v>
      </c>
      <c r="GT152" s="4">
        <f>IF('Shoppable Services'!$F$4=$D152,1,0)*IF('Shoppable Services'!$E$4=$C152,1,0)*IF('Shoppable Services'!$D$4=$B152,1,0)*IF('Shoppable Services'!$C$4=$A152,1,0)*IF('Shoppable Services'!$B$4=Data!GT$119,GT34,0)</f>
        <v>0</v>
      </c>
      <c r="GU152" s="4">
        <f>IF('Shoppable Services'!$F$4=$D152,1,0)*IF('Shoppable Services'!$E$4=$C152,1,0)*IF('Shoppable Services'!$D$4=$B152,1,0)*IF('Shoppable Services'!$C$4=$A152,1,0)*IF('Shoppable Services'!$B$4=Data!GU$119,GU34,0)</f>
        <v>0</v>
      </c>
      <c r="GV152" s="4">
        <f>IF('Shoppable Services'!$F$4=$D152,1,0)*IF('Shoppable Services'!$E$4=$C152,1,0)*IF('Shoppable Services'!$D$4=$B152,1,0)*IF('Shoppable Services'!$C$4=$A152,1,0)*IF('Shoppable Services'!$B$4=Data!GV$119,GV34,0)</f>
        <v>0</v>
      </c>
      <c r="GW152" s="4">
        <f>IF('Shoppable Services'!$F$4=$D152,1,0)*IF('Shoppable Services'!$E$4=$C152,1,0)*IF('Shoppable Services'!$D$4=$B152,1,0)*IF('Shoppable Services'!$C$4=$A152,1,0)*IF('Shoppable Services'!$B$4=Data!GW$119,GW34,0)</f>
        <v>0</v>
      </c>
      <c r="GX152" s="4">
        <f>IF('Shoppable Services'!$F$4=$D152,1,0)*IF('Shoppable Services'!$E$4=$C152,1,0)*IF('Shoppable Services'!$D$4=$B152,1,0)*IF('Shoppable Services'!$C$4=$A152,1,0)*IF('Shoppable Services'!$B$4=Data!GX$119,GX34,0)</f>
        <v>0</v>
      </c>
      <c r="GY152" s="4">
        <f>IF('Shoppable Services'!$F$4=$D152,1,0)*IF('Shoppable Services'!$E$4=$C152,1,0)*IF('Shoppable Services'!$D$4=$B152,1,0)*IF('Shoppable Services'!$C$4=$A152,1,0)*IF('Shoppable Services'!$B$4=Data!GY$119,GY34,0)</f>
        <v>0</v>
      </c>
      <c r="GZ152" s="4">
        <f>IF('Shoppable Services'!$F$4=$D152,1,0)*IF('Shoppable Services'!$E$4=$C152,1,0)*IF('Shoppable Services'!$D$4=$B152,1,0)*IF('Shoppable Services'!$C$4=$A152,1,0)*IF('Shoppable Services'!$B$4=Data!GZ$119,GZ34,0)</f>
        <v>0</v>
      </c>
      <c r="HA152" s="4">
        <f>IF('Shoppable Services'!$F$4=$D152,1,0)*IF('Shoppable Services'!$E$4=$C152,1,0)*IF('Shoppable Services'!$D$4=$B152,1,0)*IF('Shoppable Services'!$C$4=$A152,1,0)*IF('Shoppable Services'!$B$4=Data!HA$119,HA34,0)</f>
        <v>0</v>
      </c>
      <c r="HB152" s="4">
        <f>IF('Shoppable Services'!$F$4=$D152,1,0)*IF('Shoppable Services'!$E$4=$C152,1,0)*IF('Shoppable Services'!$D$4=$B152,1,0)*IF('Shoppable Services'!$C$4=$A152,1,0)*IF('Shoppable Services'!$B$4=Data!HB$119,HB34,0)</f>
        <v>0</v>
      </c>
      <c r="HC152" s="4">
        <f>IF('Shoppable Services'!$F$4=$D152,1,0)*IF('Shoppable Services'!$E$4=$C152,1,0)*IF('Shoppable Services'!$D$4=$B152,1,0)*IF('Shoppable Services'!$C$4=$A152,1,0)*IF('Shoppable Services'!$B$4=Data!HC$119,HC34,0)</f>
        <v>0</v>
      </c>
      <c r="HD152" s="4">
        <f>IF('Shoppable Services'!$F$4=$D152,1,0)*IF('Shoppable Services'!$E$4=$C152,1,0)*IF('Shoppable Services'!$D$4=$B152,1,0)*IF('Shoppable Services'!$C$4=$A152,1,0)*IF('Shoppable Services'!$B$4=Data!HD$119,HD34,0)</f>
        <v>0</v>
      </c>
      <c r="HE152" s="4">
        <f>IF('Shoppable Services'!$F$4=$D152,1,0)*IF('Shoppable Services'!$E$4=$C152,1,0)*IF('Shoppable Services'!$D$4=$B152,1,0)*IF('Shoppable Services'!$C$4=$A152,1,0)*IF('Shoppable Services'!$B$4=Data!HE$119,HE34,0)</f>
        <v>0</v>
      </c>
      <c r="HF152" s="4">
        <f>IF('Shoppable Services'!$F$4=$D152,1,0)*IF('Shoppable Services'!$E$4=$C152,1,0)*IF('Shoppable Services'!$D$4=$B152,1,0)*IF('Shoppable Services'!$C$4=$A152,1,0)*IF('Shoppable Services'!$B$4=Data!HF$119,HF34,0)</f>
        <v>0</v>
      </c>
      <c r="HG152" s="4">
        <f>IF('Shoppable Services'!$F$4=$D152,1,0)*IF('Shoppable Services'!$E$4=$C152,1,0)*IF('Shoppable Services'!$D$4=$B152,1,0)*IF('Shoppable Services'!$C$4=$A152,1,0)*IF('Shoppable Services'!$B$4=Data!HG$119,HG34,0)</f>
        <v>0</v>
      </c>
      <c r="HH152" s="4">
        <f>IF('Shoppable Services'!$F$4=$D152,1,0)*IF('Shoppable Services'!$E$4=$C152,1,0)*IF('Shoppable Services'!$D$4=$B152,1,0)*IF('Shoppable Services'!$C$4=$A152,1,0)*IF('Shoppable Services'!$B$4=Data!HH$119,HH34,0)</f>
        <v>0</v>
      </c>
      <c r="HI152" s="4">
        <f>IF('Shoppable Services'!$F$4=$D152,1,0)*IF('Shoppable Services'!$E$4=$C152,1,0)*IF('Shoppable Services'!$D$4=$B152,1,0)*IF('Shoppable Services'!$C$4=$A152,1,0)*IF('Shoppable Services'!$B$4=Data!HI$119,HI34,0)</f>
        <v>0</v>
      </c>
      <c r="HJ152" s="4">
        <f>IF('Shoppable Services'!$F$4=$D152,1,0)*IF('Shoppable Services'!$E$4=$C152,1,0)*IF('Shoppable Services'!$D$4=$B152,1,0)*IF('Shoppable Services'!$C$4=$A152,1,0)*IF('Shoppable Services'!$B$4=Data!HJ$119,HJ34,0)</f>
        <v>0</v>
      </c>
      <c r="HK152" s="4">
        <f>IF('Shoppable Services'!$F$4=$D152,1,0)*IF('Shoppable Services'!$E$4=$C152,1,0)*IF('Shoppable Services'!$D$4=$B152,1,0)*IF('Shoppable Services'!$C$4=$A152,1,0)*IF('Shoppable Services'!$B$4=Data!HK$119,HK34,0)</f>
        <v>0</v>
      </c>
      <c r="HL152" s="4">
        <f>IF('Shoppable Services'!$F$4=$D152,1,0)*IF('Shoppable Services'!$E$4=$C152,1,0)*IF('Shoppable Services'!$D$4=$B152,1,0)*IF('Shoppable Services'!$C$4=$A152,1,0)*IF('Shoppable Services'!$B$4=Data!HL$119,HL34,0)</f>
        <v>0</v>
      </c>
      <c r="HM152" s="4">
        <f>IF('Shoppable Services'!$F$4=$D152,1,0)*IF('Shoppable Services'!$E$4=$C152,1,0)*IF('Shoppable Services'!$D$4=$B152,1,0)*IF('Shoppable Services'!$C$4=$A152,1,0)*IF('Shoppable Services'!$B$4=Data!HM$119,HM34,0)</f>
        <v>0</v>
      </c>
      <c r="HN152" s="4">
        <f>IF('Shoppable Services'!$F$4=$D152,1,0)*IF('Shoppable Services'!$E$4=$C152,1,0)*IF('Shoppable Services'!$D$4=$B152,1,0)*IF('Shoppable Services'!$C$4=$A152,1,0)*IF('Shoppable Services'!$B$4=Data!HN$119,HN34,0)</f>
        <v>0</v>
      </c>
      <c r="HO152" s="4">
        <f>IF('Shoppable Services'!$F$4=$D152,1,0)*IF('Shoppable Services'!$E$4=$C152,1,0)*IF('Shoppable Services'!$D$4=$B152,1,0)*IF('Shoppable Services'!$C$4=$A152,1,0)*IF('Shoppable Services'!$B$4=Data!HO$119,HO34,0)</f>
        <v>0</v>
      </c>
      <c r="HP152" s="4">
        <f>IF('Shoppable Services'!$F$4=$D152,1,0)*IF('Shoppable Services'!$E$4=$C152,1,0)*IF('Shoppable Services'!$D$4=$B152,1,0)*IF('Shoppable Services'!$C$4=$A152,1,0)*IF('Shoppable Services'!$B$4=Data!HP$119,HP34,0)</f>
        <v>0</v>
      </c>
      <c r="HQ152" s="4">
        <f>IF('Shoppable Services'!$F$4=$D152,1,0)*IF('Shoppable Services'!$E$4=$C152,1,0)*IF('Shoppable Services'!$D$4=$B152,1,0)*IF('Shoppable Services'!$C$4=$A152,1,0)*IF('Shoppable Services'!$B$4=Data!HQ$119,HQ34,0)</f>
        <v>0</v>
      </c>
      <c r="HR152" s="4">
        <f>IF('Shoppable Services'!$F$4=$D152,1,0)*IF('Shoppable Services'!$E$4=$C152,1,0)*IF('Shoppable Services'!$D$4=$B152,1,0)*IF('Shoppable Services'!$C$4=$A152,1,0)*IF('Shoppable Services'!$B$4=Data!HR$119,HR34,0)</f>
        <v>0</v>
      </c>
      <c r="HS152" s="4">
        <f>IF('Shoppable Services'!$F$4=$D152,1,0)*IF('Shoppable Services'!$E$4=$C152,1,0)*IF('Shoppable Services'!$D$4=$B152,1,0)*IF('Shoppable Services'!$C$4=$A152,1,0)*IF('Shoppable Services'!$B$4=Data!HS$119,HS34,0)</f>
        <v>0</v>
      </c>
      <c r="HT152" s="4">
        <f>IF('Shoppable Services'!$F$4=$D152,1,0)*IF('Shoppable Services'!$E$4=$C152,1,0)*IF('Shoppable Services'!$D$4=$B152,1,0)*IF('Shoppable Services'!$C$4=$A152,1,0)*IF('Shoppable Services'!$B$4=Data!HT$119,HT34,0)</f>
        <v>0</v>
      </c>
      <c r="HU152" s="4">
        <f>IF('Shoppable Services'!$F$4=$D152,1,0)*IF('Shoppable Services'!$E$4=$C152,1,0)*IF('Shoppable Services'!$D$4=$B152,1,0)*IF('Shoppable Services'!$C$4=$A152,1,0)*IF('Shoppable Services'!$B$4=Data!HU$119,HU34,0)</f>
        <v>0</v>
      </c>
      <c r="HV152" s="4">
        <f>IF('Shoppable Services'!$F$4=$D152,1,0)*IF('Shoppable Services'!$E$4=$C152,1,0)*IF('Shoppable Services'!$D$4=$B152,1,0)*IF('Shoppable Services'!$C$4=$A152,1,0)*IF('Shoppable Services'!$B$4=Data!HV$119,HV34,0)</f>
        <v>0</v>
      </c>
      <c r="HW152" s="4">
        <f>IF('Shoppable Services'!$F$4=$D152,1,0)*IF('Shoppable Services'!$E$4=$C152,1,0)*IF('Shoppable Services'!$D$4=$B152,1,0)*IF('Shoppable Services'!$C$4=$A152,1,0)*IF('Shoppable Services'!$B$4=Data!HW$119,HW34,0)</f>
        <v>0</v>
      </c>
      <c r="HX152" s="4">
        <f>IF('Shoppable Services'!$F$4=$D152,1,0)*IF('Shoppable Services'!$E$4=$C152,1,0)*IF('Shoppable Services'!$D$4=$B152,1,0)*IF('Shoppable Services'!$C$4=$A152,1,0)*IF('Shoppable Services'!$B$4=Data!HX$119,HX34,0)</f>
        <v>0</v>
      </c>
      <c r="HY152" s="4">
        <f>IF('Shoppable Services'!$F$4=$D152,1,0)*IF('Shoppable Services'!$E$4=$C152,1,0)*IF('Shoppable Services'!$D$4=$B152,1,0)*IF('Shoppable Services'!$C$4=$A152,1,0)*IF('Shoppable Services'!$B$4=Data!HY$119,HY34,0)</f>
        <v>0</v>
      </c>
      <c r="HZ152" s="4">
        <f>IF('Shoppable Services'!$F$4=$D152,1,0)*IF('Shoppable Services'!$E$4=$C152,1,0)*IF('Shoppable Services'!$D$4=$B152,1,0)*IF('Shoppable Services'!$C$4=$A152,1,0)*IF('Shoppable Services'!$B$4=Data!HZ$119,HZ34,0)</f>
        <v>0</v>
      </c>
      <c r="IA152" s="4">
        <f>IF('Shoppable Services'!$F$4=$D152,1,0)*IF('Shoppable Services'!$E$4=$C152,1,0)*IF('Shoppable Services'!$D$4=$B152,1,0)*IF('Shoppable Services'!$C$4=$A152,1,0)*IF('Shoppable Services'!$B$4=Data!IA$119,IA34,0)</f>
        <v>0</v>
      </c>
      <c r="IB152" s="4">
        <f>IF('Shoppable Services'!$F$4=$D152,1,0)*IF('Shoppable Services'!$E$4=$C152,1,0)*IF('Shoppable Services'!$D$4=$B152,1,0)*IF('Shoppable Services'!$C$4=$A152,1,0)*IF('Shoppable Services'!$B$4=Data!IB$119,IB34,0)</f>
        <v>0</v>
      </c>
      <c r="IC152" s="4">
        <f>IF('Shoppable Services'!$F$4=$D152,1,0)*IF('Shoppable Services'!$E$4=$C152,1,0)*IF('Shoppable Services'!$D$4=$B152,1,0)*IF('Shoppable Services'!$C$4=$A152,1,0)*IF('Shoppable Services'!$B$4=Data!IC$119,IC34,0)</f>
        <v>0</v>
      </c>
      <c r="ID152" s="4">
        <f>IF('Shoppable Services'!$F$4=$D152,1,0)*IF('Shoppable Services'!$E$4=$C152,1,0)*IF('Shoppable Services'!$D$4=$B152,1,0)*IF('Shoppable Services'!$C$4=$A152,1,0)*IF('Shoppable Services'!$B$4=Data!ID$119,ID34,0)</f>
        <v>0</v>
      </c>
      <c r="IE152" s="4">
        <f>IF('Shoppable Services'!$F$4=$D152,1,0)*IF('Shoppable Services'!$E$4=$C152,1,0)*IF('Shoppable Services'!$D$4=$B152,1,0)*IF('Shoppable Services'!$C$4=$A152,1,0)*IF('Shoppable Services'!$B$4=Data!IE$119,IE34,0)</f>
        <v>0</v>
      </c>
      <c r="IF152" s="4">
        <f>IF('Shoppable Services'!$F$4=$D152,1,0)*IF('Shoppable Services'!$E$4=$C152,1,0)*IF('Shoppable Services'!$D$4=$B152,1,0)*IF('Shoppable Services'!$C$4=$A152,1,0)*IF('Shoppable Services'!$B$4=Data!IF$119,IF34,0)</f>
        <v>0</v>
      </c>
      <c r="IG152" s="4">
        <f>IF('Shoppable Services'!$F$4=$D152,1,0)*IF('Shoppable Services'!$E$4=$C152,1,0)*IF('Shoppable Services'!$D$4=$B152,1,0)*IF('Shoppable Services'!$C$4=$A152,1,0)*IF('Shoppable Services'!$B$4=Data!IG$119,IG34,0)</f>
        <v>0</v>
      </c>
      <c r="IH152" s="4">
        <f>IF('Shoppable Services'!$F$4=$D152,1,0)*IF('Shoppable Services'!$E$4=$C152,1,0)*IF('Shoppable Services'!$D$4=$B152,1,0)*IF('Shoppable Services'!$C$4=$A152,1,0)*IF('Shoppable Services'!$B$4=Data!IH$119,IH34,0)</f>
        <v>0</v>
      </c>
      <c r="II152" s="4">
        <f>IF('Shoppable Services'!$F$4=$D152,1,0)*IF('Shoppable Services'!$E$4=$C152,1,0)*IF('Shoppable Services'!$D$4=$B152,1,0)*IF('Shoppable Services'!$C$4=$A152,1,0)*IF('Shoppable Services'!$B$4=Data!II$119,II34,0)</f>
        <v>0</v>
      </c>
      <c r="IJ152" s="4">
        <f>IF('Shoppable Services'!$F$4=$D152,1,0)*IF('Shoppable Services'!$E$4=$C152,1,0)*IF('Shoppable Services'!$D$4=$B152,1,0)*IF('Shoppable Services'!$C$4=$A152,1,0)*IF('Shoppable Services'!$B$4=Data!IJ$119,IJ34,0)</f>
        <v>0</v>
      </c>
      <c r="IK152" s="4">
        <f>IF('Shoppable Services'!$F$4=$D152,1,0)*IF('Shoppable Services'!$E$4=$C152,1,0)*IF('Shoppable Services'!$D$4=$B152,1,0)*IF('Shoppable Services'!$C$4=$A152,1,0)*IF('Shoppable Services'!$B$4=Data!IK$119,IK34,0)</f>
        <v>0</v>
      </c>
      <c r="IL152" s="4">
        <f>IF('Shoppable Services'!$F$4=$D152,1,0)*IF('Shoppable Services'!$E$4=$C152,1,0)*IF('Shoppable Services'!$D$4=$B152,1,0)*IF('Shoppable Services'!$C$4=$A152,1,0)*IF('Shoppable Services'!$B$4=Data!IL$119,IL34,0)</f>
        <v>0</v>
      </c>
      <c r="IM152" s="4">
        <f>IF('Shoppable Services'!$F$4=$D152,1,0)*IF('Shoppable Services'!$E$4=$C152,1,0)*IF('Shoppable Services'!$D$4=$B152,1,0)*IF('Shoppable Services'!$C$4=$A152,1,0)*IF('Shoppable Services'!$B$4=Data!IM$119,IM34,0)</f>
        <v>0</v>
      </c>
      <c r="IN152" s="4">
        <f>IF('Shoppable Services'!$F$4=$D152,1,0)*IF('Shoppable Services'!$E$4=$C152,1,0)*IF('Shoppable Services'!$D$4=$B152,1,0)*IF('Shoppable Services'!$C$4=$A152,1,0)*IF('Shoppable Services'!$B$4=Data!IN$119,IN34,0)</f>
        <v>0</v>
      </c>
      <c r="IO152" s="4">
        <f>IF('Shoppable Services'!$F$4=$D152,1,0)*IF('Shoppable Services'!$E$4=$C152,1,0)*IF('Shoppable Services'!$D$4=$B152,1,0)*IF('Shoppable Services'!$C$4=$A152,1,0)*IF('Shoppable Services'!$B$4=Data!IO$119,IO34,0)</f>
        <v>0</v>
      </c>
      <c r="IP152" s="4">
        <f>IF('Shoppable Services'!$F$4=$D152,1,0)*IF('Shoppable Services'!$E$4=$C152,1,0)*IF('Shoppable Services'!$D$4=$B152,1,0)*IF('Shoppable Services'!$C$4=$A152,1,0)*IF('Shoppable Services'!$B$4=Data!IP$119,IP34,0)</f>
        <v>0</v>
      </c>
      <c r="IQ152" s="4">
        <f>IF('Shoppable Services'!$F$4=$D152,1,0)*IF('Shoppable Services'!$E$4=$C152,1,0)*IF('Shoppable Services'!$D$4=$B152,1,0)*IF('Shoppable Services'!$C$4=$A152,1,0)*IF('Shoppable Services'!$B$4=Data!IQ$119,IQ34,0)</f>
        <v>0</v>
      </c>
      <c r="IR152" s="4">
        <f>IF('Shoppable Services'!$F$4=$D152,1,0)*IF('Shoppable Services'!$E$4=$C152,1,0)*IF('Shoppable Services'!$D$4=$B152,1,0)*IF('Shoppable Services'!$C$4=$A152,1,0)*IF('Shoppable Services'!$B$4=Data!IR$119,IR34,0)</f>
        <v>0</v>
      </c>
      <c r="IS152" s="4">
        <f>IF('Shoppable Services'!$F$4=$D152,1,0)*IF('Shoppable Services'!$E$4=$C152,1,0)*IF('Shoppable Services'!$D$4=$B152,1,0)*IF('Shoppable Services'!$C$4=$A152,1,0)*IF('Shoppable Services'!$B$4=Data!IS$119,IS34,0)</f>
        <v>0</v>
      </c>
      <c r="IT152" s="4">
        <f>IF('Shoppable Services'!$F$4=$D152,1,0)*IF('Shoppable Services'!$E$4=$C152,1,0)*IF('Shoppable Services'!$D$4=$B152,1,0)*IF('Shoppable Services'!$C$4=$A152,1,0)*IF('Shoppable Services'!$B$4=Data!IT$119,IT34,0)</f>
        <v>0</v>
      </c>
      <c r="IU152" s="4">
        <f>IF('Shoppable Services'!$F$4=$D152,1,0)*IF('Shoppable Services'!$E$4=$C152,1,0)*IF('Shoppable Services'!$D$4=$B152,1,0)*IF('Shoppable Services'!$C$4=$A152,1,0)*IF('Shoppable Services'!$B$4=Data!IU$119,IU34,0)</f>
        <v>0</v>
      </c>
      <c r="IV152" s="4">
        <f>IF('Shoppable Services'!$F$4=$D152,1,0)*IF('Shoppable Services'!$E$4=$C152,1,0)*IF('Shoppable Services'!$D$4=$B152,1,0)*IF('Shoppable Services'!$C$4=$A152,1,0)*IF('Shoppable Services'!$B$4=Data!IV$119,IV34,0)</f>
        <v>0</v>
      </c>
      <c r="IW152" s="4">
        <f>IF('Shoppable Services'!$F$4=$D152,1,0)*IF('Shoppable Services'!$E$4=$C152,1,0)*IF('Shoppable Services'!$D$4=$B152,1,0)*IF('Shoppable Services'!$C$4=$A152,1,0)*IF('Shoppable Services'!$B$4=Data!IW$119,IW34,0)</f>
        <v>0</v>
      </c>
      <c r="IX152" s="4">
        <f>IF('Shoppable Services'!$F$4=$D152,1,0)*IF('Shoppable Services'!$E$4=$C152,1,0)*IF('Shoppable Services'!$D$4=$B152,1,0)*IF('Shoppable Services'!$C$4=$A152,1,0)*IF('Shoppable Services'!$B$4=Data!IX$119,IX34,0)</f>
        <v>0</v>
      </c>
      <c r="IY152" s="4">
        <f>IF('Shoppable Services'!$F$4=$D152,1,0)*IF('Shoppable Services'!$E$4=$C152,1,0)*IF('Shoppable Services'!$D$4=$B152,1,0)*IF('Shoppable Services'!$C$4=$A152,1,0)*IF('Shoppable Services'!$B$4=Data!IY$119,IY34,0)</f>
        <v>0</v>
      </c>
      <c r="IZ152" s="4">
        <f>IF('Shoppable Services'!$F$4=$D152,1,0)*IF('Shoppable Services'!$E$4=$C152,1,0)*IF('Shoppable Services'!$D$4=$B152,1,0)*IF('Shoppable Services'!$C$4=$A152,1,0)*IF('Shoppable Services'!$B$4=Data!IZ$119,IZ34,0)</f>
        <v>0</v>
      </c>
      <c r="JA152" s="4">
        <f>IF('Shoppable Services'!$F$4=$D152,1,0)*IF('Shoppable Services'!$E$4=$C152,1,0)*IF('Shoppable Services'!$D$4=$B152,1,0)*IF('Shoppable Services'!$C$4=$A152,1,0)*IF('Shoppable Services'!$B$4=Data!JA$119,JA34,0)</f>
        <v>0</v>
      </c>
      <c r="JB152" s="4">
        <f>IF('Shoppable Services'!$F$4=$D152,1,0)*IF('Shoppable Services'!$E$4=$C152,1,0)*IF('Shoppable Services'!$D$4=$B152,1,0)*IF('Shoppable Services'!$C$4=$A152,1,0)*IF('Shoppable Services'!$B$4=Data!JB$119,JB34,0)</f>
        <v>0</v>
      </c>
      <c r="JC152" s="4">
        <f>IF('Shoppable Services'!$F$4=$D152,1,0)*IF('Shoppable Services'!$E$4=$C152,1,0)*IF('Shoppable Services'!$D$4=$B152,1,0)*IF('Shoppable Services'!$C$4=$A152,1,0)*IF('Shoppable Services'!$B$4=Data!JC$119,JC34,0)</f>
        <v>0</v>
      </c>
      <c r="JD152" s="4">
        <f>IF('Shoppable Services'!$F$4=$D152,1,0)*IF('Shoppable Services'!$E$4=$C152,1,0)*IF('Shoppable Services'!$D$4=$B152,1,0)*IF('Shoppable Services'!$C$4=$A152,1,0)*IF('Shoppable Services'!$B$4=Data!JD$119,JD34,0)</f>
        <v>0</v>
      </c>
      <c r="JE152" s="4">
        <f>IF('Shoppable Services'!$F$4=$D152,1,0)*IF('Shoppable Services'!$E$4=$C152,1,0)*IF('Shoppable Services'!$D$4=$B152,1,0)*IF('Shoppable Services'!$C$4=$A152,1,0)*IF('Shoppable Services'!$B$4=Data!JE$119,JE34,0)</f>
        <v>0</v>
      </c>
      <c r="JF152" s="4">
        <f>IF('Shoppable Services'!$F$4=$D152,1,0)*IF('Shoppable Services'!$E$4=$C152,1,0)*IF('Shoppable Services'!$D$4=$B152,1,0)*IF('Shoppable Services'!$C$4=$A152,1,0)*IF('Shoppable Services'!$B$4=Data!JF$119,JF34,0)</f>
        <v>0</v>
      </c>
      <c r="JG152" s="4">
        <f>IF('Shoppable Services'!$F$4=$D152,1,0)*IF('Shoppable Services'!$E$4=$C152,1,0)*IF('Shoppable Services'!$D$4=$B152,1,0)*IF('Shoppable Services'!$C$4=$A152,1,0)*IF('Shoppable Services'!$B$4=Data!JG$119,JG34,0)</f>
        <v>0</v>
      </c>
      <c r="JH152" s="4">
        <f>IF('Shoppable Services'!$F$4=$D152,1,0)*IF('Shoppable Services'!$E$4=$C152,1,0)*IF('Shoppable Services'!$D$4=$B152,1,0)*IF('Shoppable Services'!$C$4=$A152,1,0)*IF('Shoppable Services'!$B$4=Data!JH$119,JH34,0)</f>
        <v>0</v>
      </c>
      <c r="JI152" s="4">
        <f>IF('Shoppable Services'!$F$4=$D152,1,0)*IF('Shoppable Services'!$E$4=$C152,1,0)*IF('Shoppable Services'!$D$4=$B152,1,0)*IF('Shoppable Services'!$C$4=$A152,1,0)*IF('Shoppable Services'!$B$4=Data!JI$119,JI34,0)</f>
        <v>0</v>
      </c>
      <c r="JJ152" s="4">
        <f>IF('Shoppable Services'!$F$4=$D152,1,0)*IF('Shoppable Services'!$E$4=$C152,1,0)*IF('Shoppable Services'!$D$4=$B152,1,0)*IF('Shoppable Services'!$C$4=$A152,1,0)*IF('Shoppable Services'!$B$4=Data!JJ$119,JJ34,0)</f>
        <v>0</v>
      </c>
      <c r="JK152" s="4">
        <f>IF('Shoppable Services'!$F$4=$D152,1,0)*IF('Shoppable Services'!$E$4=$C152,1,0)*IF('Shoppable Services'!$D$4=$B152,1,0)*IF('Shoppable Services'!$C$4=$A152,1,0)*IF('Shoppable Services'!$B$4=Data!JK$119,JK34,0)</f>
        <v>0</v>
      </c>
      <c r="JL152" s="4">
        <f>IF('Shoppable Services'!$F$4=$D152,1,0)*IF('Shoppable Services'!$E$4=$C152,1,0)*IF('Shoppable Services'!$D$4=$B152,1,0)*IF('Shoppable Services'!$C$4=$A152,1,0)*IF('Shoppable Services'!$B$4=Data!JL$119,JL34,0)</f>
        <v>0</v>
      </c>
      <c r="JM152" s="4">
        <f>IF('Shoppable Services'!$F$4=$D152,1,0)*IF('Shoppable Services'!$E$4=$C152,1,0)*IF('Shoppable Services'!$D$4=$B152,1,0)*IF('Shoppable Services'!$C$4=$A152,1,0)*IF('Shoppable Services'!$B$4=Data!JM$119,JM34,0)</f>
        <v>0</v>
      </c>
      <c r="JN152" s="4">
        <f>IF('Shoppable Services'!$F$4=$D152,1,0)*IF('Shoppable Services'!$E$4=$C152,1,0)*IF('Shoppable Services'!$D$4=$B152,1,0)*IF('Shoppable Services'!$C$4=$A152,1,0)*IF('Shoppable Services'!$B$4=Data!JN$119,JN34,0)</f>
        <v>0</v>
      </c>
      <c r="JO152" s="4">
        <f>IF('Shoppable Services'!$F$4=$D152,1,0)*IF('Shoppable Services'!$E$4=$C152,1,0)*IF('Shoppable Services'!$D$4=$B152,1,0)*IF('Shoppable Services'!$C$4=$A152,1,0)*IF('Shoppable Services'!$B$4=Data!JO$119,JO34,0)</f>
        <v>0</v>
      </c>
      <c r="JP152" s="4">
        <f>IF('Shoppable Services'!$F$4=$D152,1,0)*IF('Shoppable Services'!$E$4=$C152,1,0)*IF('Shoppable Services'!$D$4=$B152,1,0)*IF('Shoppable Services'!$C$4=$A152,1,0)*IF('Shoppable Services'!$B$4=Data!JP$119,JP34,0)</f>
        <v>0</v>
      </c>
      <c r="JQ152" s="4">
        <f>IF('Shoppable Services'!$F$4=$D152,1,0)*IF('Shoppable Services'!$E$4=$C152,1,0)*IF('Shoppable Services'!$D$4=$B152,1,0)*IF('Shoppable Services'!$C$4=$A152,1,0)*IF('Shoppable Services'!$B$4=Data!JQ$119,JQ34,0)</f>
        <v>0</v>
      </c>
      <c r="JR152" s="4">
        <f>IF('Shoppable Services'!$F$4=$D152,1,0)*IF('Shoppable Services'!$E$4=$C152,1,0)*IF('Shoppable Services'!$D$4=$B152,1,0)*IF('Shoppable Services'!$C$4=$A152,1,0)*IF('Shoppable Services'!$B$4=Data!JR$119,JR34,0)</f>
        <v>0</v>
      </c>
      <c r="JS152" s="4">
        <f>IF('Shoppable Services'!$F$4=$D152,1,0)*IF('Shoppable Services'!$E$4=$C152,1,0)*IF('Shoppable Services'!$D$4=$B152,1,0)*IF('Shoppable Services'!$C$4=$A152,1,0)*IF('Shoppable Services'!$B$4=Data!JS$119,JS34,0)</f>
        <v>0</v>
      </c>
      <c r="JT152" s="4">
        <f>IF('Shoppable Services'!$F$4=$D152,1,0)*IF('Shoppable Services'!$E$4=$C152,1,0)*IF('Shoppable Services'!$D$4=$B152,1,0)*IF('Shoppable Services'!$C$4=$A152,1,0)*IF('Shoppable Services'!$B$4=Data!JT$119,JT34,0)</f>
        <v>0</v>
      </c>
      <c r="JU152" s="4">
        <f>IF('Shoppable Services'!$F$4=$D152,1,0)*IF('Shoppable Services'!$E$4=$C152,1,0)*IF('Shoppable Services'!$D$4=$B152,1,0)*IF('Shoppable Services'!$C$4=$A152,1,0)*IF('Shoppable Services'!$B$4=Data!JU$119,JU34,0)</f>
        <v>0</v>
      </c>
      <c r="JV152" s="4">
        <f>IF('Shoppable Services'!$F$4=$D152,1,0)*IF('Shoppable Services'!$E$4=$C152,1,0)*IF('Shoppable Services'!$D$4=$B152,1,0)*IF('Shoppable Services'!$C$4=$A152,1,0)*IF('Shoppable Services'!$B$4=Data!JV$119,JV34,0)</f>
        <v>0</v>
      </c>
      <c r="JW152" s="4">
        <f>IF('Shoppable Services'!$F$4=$D152,1,0)*IF('Shoppable Services'!$E$4=$C152,1,0)*IF('Shoppable Services'!$D$4=$B152,1,0)*IF('Shoppable Services'!$C$4=$A152,1,0)*IF('Shoppable Services'!$B$4=Data!JW$119,JW34,0)</f>
        <v>0</v>
      </c>
      <c r="JX152" s="4">
        <f>IF('Shoppable Services'!$F$4=$D152,1,0)*IF('Shoppable Services'!$E$4=$C152,1,0)*IF('Shoppable Services'!$D$4=$B152,1,0)*IF('Shoppable Services'!$C$4=$A152,1,0)*IF('Shoppable Services'!$B$4=Data!JX$119,JX34,0)</f>
        <v>0</v>
      </c>
      <c r="JY152" s="4">
        <f>IF('Shoppable Services'!$F$4=$D152,1,0)*IF('Shoppable Services'!$E$4=$C152,1,0)*IF('Shoppable Services'!$D$4=$B152,1,0)*IF('Shoppable Services'!$C$4=$A152,1,0)*IF('Shoppable Services'!$B$4=Data!JY$119,JY34,0)</f>
        <v>0</v>
      </c>
      <c r="JZ152" s="4">
        <f>IF('Shoppable Services'!$F$4=$D152,1,0)*IF('Shoppable Services'!$E$4=$C152,1,0)*IF('Shoppable Services'!$D$4=$B152,1,0)*IF('Shoppable Services'!$C$4=$A152,1,0)*IF('Shoppable Services'!$B$4=Data!JZ$119,JZ34,0)</f>
        <v>0</v>
      </c>
      <c r="KA152" s="4">
        <f>IF('Shoppable Services'!$F$4=$D152,1,0)*IF('Shoppable Services'!$E$4=$C152,1,0)*IF('Shoppable Services'!$D$4=$B152,1,0)*IF('Shoppable Services'!$C$4=$A152,1,0)*IF('Shoppable Services'!$B$4=Data!KA$119,KA34,0)</f>
        <v>0</v>
      </c>
      <c r="KB152" s="4">
        <f>IF('Shoppable Services'!$F$4=$D152,1,0)*IF('Shoppable Services'!$E$4=$C152,1,0)*IF('Shoppable Services'!$D$4=$B152,1,0)*IF('Shoppable Services'!$C$4=$A152,1,0)*IF('Shoppable Services'!$B$4=Data!KB$119,KB34,0)</f>
        <v>0</v>
      </c>
      <c r="KC152" s="4">
        <f>IF('Shoppable Services'!$F$4=$D152,1,0)*IF('Shoppable Services'!$E$4=$C152,1,0)*IF('Shoppable Services'!$D$4=$B152,1,0)*IF('Shoppable Services'!$C$4=$A152,1,0)*IF('Shoppable Services'!$B$4=Data!KC$119,KC34,0)</f>
        <v>0</v>
      </c>
      <c r="KD152" s="4">
        <f>IF('Shoppable Services'!$F$4=$D152,1,0)*IF('Shoppable Services'!$E$4=$C152,1,0)*IF('Shoppable Services'!$D$4=$B152,1,0)*IF('Shoppable Services'!$C$4=$A152,1,0)*IF('Shoppable Services'!$B$4=Data!KD$119,KD34,0)</f>
        <v>0</v>
      </c>
      <c r="KE152" s="4">
        <f>IF('Shoppable Services'!$F$4=$D152,1,0)*IF('Shoppable Services'!$E$4=$C152,1,0)*IF('Shoppable Services'!$D$4=$B152,1,0)*IF('Shoppable Services'!$C$4=$A152,1,0)*IF('Shoppable Services'!$B$4=Data!KE$119,KE34,0)</f>
        <v>0</v>
      </c>
      <c r="KF152" s="4">
        <f>IF('Shoppable Services'!$F$4=$D152,1,0)*IF('Shoppable Services'!$E$4=$C152,1,0)*IF('Shoppable Services'!$D$4=$B152,1,0)*IF('Shoppable Services'!$C$4=$A152,1,0)*IF('Shoppable Services'!$B$4=Data!KF$119,KF34,0)</f>
        <v>0</v>
      </c>
      <c r="KG152" s="4">
        <f>IF('Shoppable Services'!$F$4=$D152,1,0)*IF('Shoppable Services'!$E$4=$C152,1,0)*IF('Shoppable Services'!$D$4=$B152,1,0)*IF('Shoppable Services'!$C$4=$A152,1,0)*IF('Shoppable Services'!$B$4=Data!KG$119,KG34,0)</f>
        <v>0</v>
      </c>
      <c r="KH152" s="4">
        <f>IF('Shoppable Services'!$F$4=$D152,1,0)*IF('Shoppable Services'!$E$4=$C152,1,0)*IF('Shoppable Services'!$D$4=$B152,1,0)*IF('Shoppable Services'!$C$4=$A152,1,0)*IF('Shoppable Services'!$B$4=Data!KH$119,KH34,0)</f>
        <v>0</v>
      </c>
      <c r="KI152" s="4">
        <f>IF('Shoppable Services'!$F$4=$D152,1,0)*IF('Shoppable Services'!$E$4=$C152,1,0)*IF('Shoppable Services'!$D$4=$B152,1,0)*IF('Shoppable Services'!$C$4=$A152,1,0)*IF('Shoppable Services'!$B$4=Data!KI$119,KI34,0)</f>
        <v>0</v>
      </c>
      <c r="KJ152" s="4">
        <f>IF('Shoppable Services'!$F$4=$D152,1,0)*IF('Shoppable Services'!$E$4=$C152,1,0)*IF('Shoppable Services'!$D$4=$B152,1,0)*IF('Shoppable Services'!$C$4=$A152,1,0)*IF('Shoppable Services'!$B$4=Data!KJ$119,KJ34,0)</f>
        <v>0</v>
      </c>
      <c r="KK152" s="4">
        <f>IF('Shoppable Services'!$F$4=$D152,1,0)*IF('Shoppable Services'!$E$4=$C152,1,0)*IF('Shoppable Services'!$D$4=$B152,1,0)*IF('Shoppable Services'!$C$4=$A152,1,0)*IF('Shoppable Services'!$B$4=Data!KK$119,KK34,0)</f>
        <v>0</v>
      </c>
      <c r="KL152" s="4">
        <f>IF('Shoppable Services'!$F$4=$D152,1,0)*IF('Shoppable Services'!$E$4=$C152,1,0)*IF('Shoppable Services'!$D$4=$B152,1,0)*IF('Shoppable Services'!$C$4=$A152,1,0)*IF('Shoppable Services'!$B$4=Data!KL$119,KL34,0)</f>
        <v>0</v>
      </c>
      <c r="KM152" s="4">
        <f>IF('Shoppable Services'!$F$4=$D152,1,0)*IF('Shoppable Services'!$E$4=$C152,1,0)*IF('Shoppable Services'!$D$4=$B152,1,0)*IF('Shoppable Services'!$C$4=$A152,1,0)*IF('Shoppable Services'!$B$4=Data!KM$119,KM34,0)</f>
        <v>0</v>
      </c>
      <c r="KN152" s="4">
        <f>IF('Shoppable Services'!$F$4=$D152,1,0)*IF('Shoppable Services'!$E$4=$C152,1,0)*IF('Shoppable Services'!$D$4=$B152,1,0)*IF('Shoppable Services'!$C$4=$A152,1,0)*IF('Shoppable Services'!$B$4=Data!KN$119,KN34,0)</f>
        <v>0</v>
      </c>
      <c r="KO152" s="4">
        <f>IF('Shoppable Services'!$F$4=$D152,1,0)*IF('Shoppable Services'!$E$4=$C152,1,0)*IF('Shoppable Services'!$D$4=$B152,1,0)*IF('Shoppable Services'!$C$4=$A152,1,0)*IF('Shoppable Services'!$B$4=Data!KO$119,KO34,0)</f>
        <v>0</v>
      </c>
      <c r="KP152" s="4">
        <f>IF('Shoppable Services'!$F$4=$D152,1,0)*IF('Shoppable Services'!$E$4=$C152,1,0)*IF('Shoppable Services'!$D$4=$B152,1,0)*IF('Shoppable Services'!$C$4=$A152,1,0)*IF('Shoppable Services'!$B$4=Data!KP$119,KP34,0)</f>
        <v>0</v>
      </c>
      <c r="KQ152" s="4">
        <f>IF('Shoppable Services'!$F$4=$D152,1,0)*IF('Shoppable Services'!$E$4=$C152,1,0)*IF('Shoppable Services'!$D$4=$B152,1,0)*IF('Shoppable Services'!$C$4=$A152,1,0)*IF('Shoppable Services'!$B$4=Data!KQ$119,KQ34,0)</f>
        <v>0</v>
      </c>
      <c r="KR152" s="4">
        <f>IF('Shoppable Services'!$F$4=$D152,1,0)*IF('Shoppable Services'!$E$4=$C152,1,0)*IF('Shoppable Services'!$D$4=$B152,1,0)*IF('Shoppable Services'!$C$4=$A152,1,0)*IF('Shoppable Services'!$B$4=Data!KR$119,KR34,0)</f>
        <v>0</v>
      </c>
      <c r="KS152" s="4">
        <f>IF('Shoppable Services'!$F$4=$D152,1,0)*IF('Shoppable Services'!$E$4=$C152,1,0)*IF('Shoppable Services'!$D$4=$B152,1,0)*IF('Shoppable Services'!$C$4=$A152,1,0)*IF('Shoppable Services'!$B$4=Data!KS$119,KS34,0)</f>
        <v>0</v>
      </c>
      <c r="KT152" s="4">
        <f>IF('Shoppable Services'!$F$4=$D152,1,0)*IF('Shoppable Services'!$E$4=$C152,1,0)*IF('Shoppable Services'!$D$4=$B152,1,0)*IF('Shoppable Services'!$C$4=$A152,1,0)*IF('Shoppable Services'!$B$4=Data!KT$119,KT34,0)</f>
        <v>0</v>
      </c>
    </row>
    <row r="153" spans="5:306">
      <c r="E153" s="4">
        <f>IF('Shoppable Services'!$F$4=$D153,1,0)*IF('Shoppable Services'!$E$4=$C153,1,0)*IF('Shoppable Services'!$D$4=$B153,1,0)*IF('Shoppable Services'!$C$4=$A153,1,0)*$E35</f>
        <v>0</v>
      </c>
      <c r="F153" s="4">
        <f>IF('Shoppable Services'!$F$4=$D153,1,0)*IF('Shoppable Services'!$E$4=$C153,1,0)*IF('Shoppable Services'!$D$4=$B153,1,0)*IF('Shoppable Services'!$C$4=$A153,1,0)*$F35</f>
        <v>0</v>
      </c>
      <c r="G153" s="4">
        <f>IF('Shoppable Services'!$F$4=$D153,1,0)*IF('Shoppable Services'!$E$4=$C153,1,0)*IF('Shoppable Services'!$D$4=$B153,1,0)*IF('Shoppable Services'!$C$4=$A153,1,0)*$G35</f>
        <v>0</v>
      </c>
      <c r="H153" s="4">
        <f>IF('Shoppable Services'!$F$4=$D153,1,0)*IF('Shoppable Services'!$E$4=$C153,1,0)*IF('Shoppable Services'!$D$4=$B153,1,0)*IF('Shoppable Services'!$C$4=$A153,1,0)*$H35</f>
        <v>0</v>
      </c>
      <c r="I153" s="4">
        <f>IF('Shoppable Services'!$F$4=$D153,1,0)*IF('Shoppable Services'!$E$4=$C153,1,0)*IF('Shoppable Services'!$D$4=$B153,1,0)*IF('Shoppable Services'!$C$4=$A153,1,0)*IF('Shoppable Services'!$B$4=Data!I$119,I35,0)</f>
        <v>0</v>
      </c>
      <c r="J153" s="4">
        <f>IF('Shoppable Services'!$F$4=$D153,1,0)*IF('Shoppable Services'!$E$4=$C153,1,0)*IF('Shoppable Services'!$D$4=$B153,1,0)*IF('Shoppable Services'!$C$4=$A153,1,0)*IF('Shoppable Services'!$B$4=Data!J$119,J35,0)</f>
        <v>0</v>
      </c>
      <c r="K153" s="4">
        <f>IF('Shoppable Services'!$F$4=$D153,1,0)*IF('Shoppable Services'!$E$4=$C153,1,0)*IF('Shoppable Services'!$D$4=$B153,1,0)*IF('Shoppable Services'!$C$4=$A153,1,0)*IF('Shoppable Services'!$B$4=Data!K$119,K35,0)</f>
        <v>0</v>
      </c>
      <c r="L153" s="4">
        <f>IF('Shoppable Services'!$F$4=$D153,1,0)*IF('Shoppable Services'!$E$4=$C153,1,0)*IF('Shoppable Services'!$D$4=$B153,1,0)*IF('Shoppable Services'!$C$4=$A153,1,0)*IF('Shoppable Services'!$B$4=Data!L$119,L35,0)</f>
        <v>0</v>
      </c>
      <c r="M153" s="4">
        <f>IF('Shoppable Services'!$F$4=$D153,1,0)*IF('Shoppable Services'!$E$4=$C153,1,0)*IF('Shoppable Services'!$D$4=$B153,1,0)*IF('Shoppable Services'!$C$4=$A153,1,0)*IF('Shoppable Services'!$B$4=Data!M$119,M35,0)</f>
        <v>0</v>
      </c>
      <c r="N153" s="4">
        <f>IF('Shoppable Services'!$F$4=$D153,1,0)*IF('Shoppable Services'!$E$4=$C153,1,0)*IF('Shoppable Services'!$D$4=$B153,1,0)*IF('Shoppable Services'!$C$4=$A153,1,0)*IF('Shoppable Services'!$B$4=Data!N$119,N35,0)</f>
        <v>0</v>
      </c>
      <c r="O153" s="4">
        <f>IF('Shoppable Services'!$F$4=$D153,1,0)*IF('Shoppable Services'!$E$4=$C153,1,0)*IF('Shoppable Services'!$D$4=$B153,1,0)*IF('Shoppable Services'!$C$4=$A153,1,0)*IF('Shoppable Services'!$B$4=Data!O$119,O35,0)</f>
        <v>0</v>
      </c>
      <c r="P153" s="4">
        <f>IF('Shoppable Services'!$F$4=$D153,1,0)*IF('Shoppable Services'!$E$4=$C153,1,0)*IF('Shoppable Services'!$D$4=$B153,1,0)*IF('Shoppable Services'!$C$4=$A153,1,0)*IF('Shoppable Services'!$B$4=Data!P$119,P35,0)</f>
        <v>0</v>
      </c>
      <c r="Q153" s="4">
        <f>IF('Shoppable Services'!$F$4=$D153,1,0)*IF('Shoppable Services'!$E$4=$C153,1,0)*IF('Shoppable Services'!$D$4=$B153,1,0)*IF('Shoppable Services'!$C$4=$A153,1,0)*IF('Shoppable Services'!$B$4=Data!Q$119,Q35,0)</f>
        <v>0</v>
      </c>
      <c r="R153" s="4">
        <f>IF('Shoppable Services'!$F$4=$D153,1,0)*IF('Shoppable Services'!$E$4=$C153,1,0)*IF('Shoppable Services'!$D$4=$B153,1,0)*IF('Shoppable Services'!$C$4=$A153,1,0)*IF('Shoppable Services'!$B$4=Data!R$119,R35,0)</f>
        <v>0</v>
      </c>
      <c r="S153" s="4">
        <f>IF('Shoppable Services'!$F$4=$D153,1,0)*IF('Shoppable Services'!$E$4=$C153,1,0)*IF('Shoppable Services'!$D$4=$B153,1,0)*IF('Shoppable Services'!$C$4=$A153,1,0)*IF('Shoppable Services'!$B$4=Data!S$119,S35,0)</f>
        <v>0</v>
      </c>
      <c r="T153" s="4">
        <f>IF('Shoppable Services'!$F$4=$D153,1,0)*IF('Shoppable Services'!$E$4=$C153,1,0)*IF('Shoppable Services'!$D$4=$B153,1,0)*IF('Shoppable Services'!$C$4=$A153,1,0)*IF('Shoppable Services'!$B$4=Data!T$119,T35,0)</f>
        <v>0</v>
      </c>
      <c r="U153" s="4">
        <f>IF('Shoppable Services'!$F$4=$D153,1,0)*IF('Shoppable Services'!$E$4=$C153,1,0)*IF('Shoppable Services'!$D$4=$B153,1,0)*IF('Shoppable Services'!$C$4=$A153,1,0)*IF('Shoppable Services'!$B$4=Data!U$119,U35,0)</f>
        <v>0</v>
      </c>
      <c r="V153" s="4">
        <f>IF('Shoppable Services'!$F$4=$D153,1,0)*IF('Shoppable Services'!$E$4=$C153,1,0)*IF('Shoppable Services'!$D$4=$B153,1,0)*IF('Shoppable Services'!$C$4=$A153,1,0)*IF('Shoppable Services'!$B$4=Data!V$119,V35,0)</f>
        <v>0</v>
      </c>
      <c r="W153" s="4">
        <f>IF('Shoppable Services'!$F$4=$D153,1,0)*IF('Shoppable Services'!$E$4=$C153,1,0)*IF('Shoppable Services'!$D$4=$B153,1,0)*IF('Shoppable Services'!$C$4=$A153,1,0)*IF('Shoppable Services'!$B$4=Data!W$119,W35,0)</f>
        <v>0</v>
      </c>
      <c r="X153" s="4">
        <f>IF('Shoppable Services'!$F$4=$D153,1,0)*IF('Shoppable Services'!$E$4=$C153,1,0)*IF('Shoppable Services'!$D$4=$B153,1,0)*IF('Shoppable Services'!$C$4=$A153,1,0)*IF('Shoppable Services'!$B$4=Data!X$119,X35,0)</f>
        <v>0</v>
      </c>
      <c r="Y153" s="4">
        <f>IF('Shoppable Services'!$F$4=$D153,1,0)*IF('Shoppable Services'!$E$4=$C153,1,0)*IF('Shoppable Services'!$D$4=$B153,1,0)*IF('Shoppable Services'!$C$4=$A153,1,0)*IF('Shoppable Services'!$B$4=Data!Y$119,Y35,0)</f>
        <v>0</v>
      </c>
      <c r="Z153" s="4">
        <f>IF('Shoppable Services'!$F$4=$D153,1,0)*IF('Shoppable Services'!$E$4=$C153,1,0)*IF('Shoppable Services'!$D$4=$B153,1,0)*IF('Shoppable Services'!$C$4=$A153,1,0)*IF('Shoppable Services'!$B$4=Data!Z$119,Z35,0)</f>
        <v>0</v>
      </c>
      <c r="AA153" s="4">
        <f>IF('Shoppable Services'!$F$4=$D153,1,0)*IF('Shoppable Services'!$E$4=$C153,1,0)*IF('Shoppable Services'!$D$4=$B153,1,0)*IF('Shoppable Services'!$C$4=$A153,1,0)*IF('Shoppable Services'!$B$4=Data!AA$119,AA35,0)</f>
        <v>0</v>
      </c>
      <c r="AB153" s="4">
        <f>IF('Shoppable Services'!$F$4=$D153,1,0)*IF('Shoppable Services'!$E$4=$C153,1,0)*IF('Shoppable Services'!$D$4=$B153,1,0)*IF('Shoppable Services'!$C$4=$A153,1,0)*IF('Shoppable Services'!$B$4=Data!AB$119,AB35,0)</f>
        <v>0</v>
      </c>
      <c r="AC153" s="4">
        <f>IF('Shoppable Services'!$F$4=$D153,1,0)*IF('Shoppable Services'!$E$4=$C153,1,0)*IF('Shoppable Services'!$D$4=$B153,1,0)*IF('Shoppable Services'!$C$4=$A153,1,0)*IF('Shoppable Services'!$B$4=Data!AC$119,AC35,0)</f>
        <v>0</v>
      </c>
      <c r="AD153" s="4">
        <f>IF('Shoppable Services'!$F$4=$D153,1,0)*IF('Shoppable Services'!$E$4=$C153,1,0)*IF('Shoppable Services'!$D$4=$B153,1,0)*IF('Shoppable Services'!$C$4=$A153,1,0)*IF('Shoppable Services'!$B$4=Data!AD$119,AD35,0)</f>
        <v>0</v>
      </c>
      <c r="AE153" s="4">
        <f>IF('Shoppable Services'!$F$4=$D153,1,0)*IF('Shoppable Services'!$E$4=$C153,1,0)*IF('Shoppable Services'!$D$4=$B153,1,0)*IF('Shoppable Services'!$C$4=$A153,1,0)*IF('Shoppable Services'!$B$4=Data!AE$119,AE35,0)</f>
        <v>0</v>
      </c>
      <c r="AF153" s="4">
        <f>IF('Shoppable Services'!$F$4=$D153,1,0)*IF('Shoppable Services'!$E$4=$C153,1,0)*IF('Shoppable Services'!$D$4=$B153,1,0)*IF('Shoppable Services'!$C$4=$A153,1,0)*IF('Shoppable Services'!$B$4=Data!AF$119,AF35,0)</f>
        <v>0</v>
      </c>
      <c r="AG153" s="4">
        <f>IF('Shoppable Services'!$F$4=$D153,1,0)*IF('Shoppable Services'!$E$4=$C153,1,0)*IF('Shoppable Services'!$D$4=$B153,1,0)*IF('Shoppable Services'!$C$4=$A153,1,0)*IF('Shoppable Services'!$B$4=Data!AG$119,AG35,0)</f>
        <v>0</v>
      </c>
      <c r="AH153" s="4">
        <f>IF('Shoppable Services'!$F$4=$D153,1,0)*IF('Shoppable Services'!$E$4=$C153,1,0)*IF('Shoppable Services'!$D$4=$B153,1,0)*IF('Shoppable Services'!$C$4=$A153,1,0)*IF('Shoppable Services'!$B$4=Data!AH$119,AH35,0)</f>
        <v>0</v>
      </c>
      <c r="AI153" s="4">
        <f>IF('Shoppable Services'!$F$4=$D153,1,0)*IF('Shoppable Services'!$E$4=$C153,1,0)*IF('Shoppable Services'!$D$4=$B153,1,0)*IF('Shoppable Services'!$C$4=$A153,1,0)*IF('Shoppable Services'!$B$4=Data!AI$119,AI35,0)</f>
        <v>0</v>
      </c>
      <c r="AJ153" s="4">
        <f>IF('Shoppable Services'!$F$4=$D153,1,0)*IF('Shoppable Services'!$E$4=$C153,1,0)*IF('Shoppable Services'!$D$4=$B153,1,0)*IF('Shoppable Services'!$C$4=$A153,1,0)*IF('Shoppable Services'!$B$4=Data!AJ$119,AJ35,0)</f>
        <v>0</v>
      </c>
      <c r="AK153" s="4">
        <f>IF('Shoppable Services'!$F$4=$D153,1,0)*IF('Shoppable Services'!$E$4=$C153,1,0)*IF('Shoppable Services'!$D$4=$B153,1,0)*IF('Shoppable Services'!$C$4=$A153,1,0)*IF('Shoppable Services'!$B$4=Data!AK$119,AK35,0)</f>
        <v>0</v>
      </c>
      <c r="AL153" s="4">
        <f>IF('Shoppable Services'!$F$4=$D153,1,0)*IF('Shoppable Services'!$E$4=$C153,1,0)*IF('Shoppable Services'!$D$4=$B153,1,0)*IF('Shoppable Services'!$C$4=$A153,1,0)*IF('Shoppable Services'!$B$4=Data!AL$119,AL35,0)</f>
        <v>0</v>
      </c>
      <c r="AM153" s="4">
        <f>IF('Shoppable Services'!$F$4=$D153,1,0)*IF('Shoppable Services'!$E$4=$C153,1,0)*IF('Shoppable Services'!$D$4=$B153,1,0)*IF('Shoppable Services'!$C$4=$A153,1,0)*IF('Shoppable Services'!$B$4=Data!AM$119,AM35,0)</f>
        <v>0</v>
      </c>
      <c r="AN153" s="4">
        <f>IF('Shoppable Services'!$F$4=$D153,1,0)*IF('Shoppable Services'!$E$4=$C153,1,0)*IF('Shoppable Services'!$D$4=$B153,1,0)*IF('Shoppable Services'!$C$4=$A153,1,0)*IF('Shoppable Services'!$B$4=Data!AN$119,AN35,0)</f>
        <v>0</v>
      </c>
      <c r="AO153" s="4">
        <f>IF('Shoppable Services'!$F$4=$D153,1,0)*IF('Shoppable Services'!$E$4=$C153,1,0)*IF('Shoppable Services'!$D$4=$B153,1,0)*IF('Shoppable Services'!$C$4=$A153,1,0)*IF('Shoppable Services'!$B$4=Data!AO$119,AO35,0)</f>
        <v>0</v>
      </c>
      <c r="AP153" s="4">
        <f>IF('Shoppable Services'!$F$4=$D153,1,0)*IF('Shoppable Services'!$E$4=$C153,1,0)*IF('Shoppable Services'!$D$4=$B153,1,0)*IF('Shoppable Services'!$C$4=$A153,1,0)*IF('Shoppable Services'!$B$4=Data!AP$119,AP35,0)</f>
        <v>0</v>
      </c>
      <c r="AQ153" s="4">
        <f>IF('Shoppable Services'!$F$4=$D153,1,0)*IF('Shoppable Services'!$E$4=$C153,1,0)*IF('Shoppable Services'!$D$4=$B153,1,0)*IF('Shoppable Services'!$C$4=$A153,1,0)*IF('Shoppable Services'!$B$4=Data!AQ$119,AQ35,0)</f>
        <v>0</v>
      </c>
      <c r="AR153" s="4">
        <f>IF('Shoppable Services'!$F$4=$D153,1,0)*IF('Shoppable Services'!$E$4=$C153,1,0)*IF('Shoppable Services'!$D$4=$B153,1,0)*IF('Shoppable Services'!$C$4=$A153,1,0)*IF('Shoppable Services'!$B$4=Data!AR$119,AR35,0)</f>
        <v>0</v>
      </c>
      <c r="AS153" s="4">
        <f>IF('Shoppable Services'!$F$4=$D153,1,0)*IF('Shoppable Services'!$E$4=$C153,1,0)*IF('Shoppable Services'!$D$4=$B153,1,0)*IF('Shoppable Services'!$C$4=$A153,1,0)*IF('Shoppable Services'!$B$4=Data!AS$119,AS35,0)</f>
        <v>0</v>
      </c>
      <c r="AT153" s="4">
        <f>IF('Shoppable Services'!$F$4=$D153,1,0)*IF('Shoppable Services'!$E$4=$C153,1,0)*IF('Shoppable Services'!$D$4=$B153,1,0)*IF('Shoppable Services'!$C$4=$A153,1,0)*IF('Shoppable Services'!$B$4=Data!AT$119,AT35,0)</f>
        <v>0</v>
      </c>
      <c r="AU153" s="4">
        <f>IF('Shoppable Services'!$F$4=$D153,1,0)*IF('Shoppable Services'!$E$4=$C153,1,0)*IF('Shoppable Services'!$D$4=$B153,1,0)*IF('Shoppable Services'!$C$4=$A153,1,0)*IF('Shoppable Services'!$B$4=Data!AU$119,AU35,0)</f>
        <v>0</v>
      </c>
      <c r="AV153" s="4">
        <f>IF('Shoppable Services'!$F$4=$D153,1,0)*IF('Shoppable Services'!$E$4=$C153,1,0)*IF('Shoppable Services'!$D$4=$B153,1,0)*IF('Shoppable Services'!$C$4=$A153,1,0)*IF('Shoppable Services'!$B$4=Data!AV$119,AV35,0)</f>
        <v>0</v>
      </c>
      <c r="AW153" s="4">
        <f>IF('Shoppable Services'!$F$4=$D153,1,0)*IF('Shoppable Services'!$E$4=$C153,1,0)*IF('Shoppable Services'!$D$4=$B153,1,0)*IF('Shoppable Services'!$C$4=$A153,1,0)*IF('Shoppable Services'!$B$4=Data!AW$119,AW35,0)</f>
        <v>0</v>
      </c>
      <c r="AX153" s="4">
        <f>IF('Shoppable Services'!$F$4=$D153,1,0)*IF('Shoppable Services'!$E$4=$C153,1,0)*IF('Shoppable Services'!$D$4=$B153,1,0)*IF('Shoppable Services'!$C$4=$A153,1,0)*IF('Shoppable Services'!$B$4=Data!AX$119,AX35,0)</f>
        <v>0</v>
      </c>
      <c r="AY153" s="4">
        <f>IF('Shoppable Services'!$F$4=$D153,1,0)*IF('Shoppable Services'!$E$4=$C153,1,0)*IF('Shoppable Services'!$D$4=$B153,1,0)*IF('Shoppable Services'!$C$4=$A153,1,0)*IF('Shoppable Services'!$B$4=Data!AY$119,AY35,0)</f>
        <v>0</v>
      </c>
      <c r="AZ153" s="4">
        <f>IF('Shoppable Services'!$F$4=$D153,1,0)*IF('Shoppable Services'!$E$4=$C153,1,0)*IF('Shoppable Services'!$D$4=$B153,1,0)*IF('Shoppable Services'!$C$4=$A153,1,0)*IF('Shoppable Services'!$B$4=Data!AZ$119,AZ35,0)</f>
        <v>0</v>
      </c>
      <c r="BA153" s="4">
        <f>IF('Shoppable Services'!$F$4=$D153,1,0)*IF('Shoppable Services'!$E$4=$C153,1,0)*IF('Shoppable Services'!$D$4=$B153,1,0)*IF('Shoppable Services'!$C$4=$A153,1,0)*IF('Shoppable Services'!$B$4=Data!BA$119,BA35,0)</f>
        <v>0</v>
      </c>
      <c r="BB153" s="4">
        <f>IF('Shoppable Services'!$F$4=$D153,1,0)*IF('Shoppable Services'!$E$4=$C153,1,0)*IF('Shoppable Services'!$D$4=$B153,1,0)*IF('Shoppable Services'!$C$4=$A153,1,0)*IF('Shoppable Services'!$B$4=Data!BB$119,BB35,0)</f>
        <v>0</v>
      </c>
      <c r="BC153" s="4">
        <f>IF('Shoppable Services'!$F$4=$D153,1,0)*IF('Shoppable Services'!$E$4=$C153,1,0)*IF('Shoppable Services'!$D$4=$B153,1,0)*IF('Shoppable Services'!$C$4=$A153,1,0)*IF('Shoppable Services'!$B$4=Data!BC$119,BC35,0)</f>
        <v>0</v>
      </c>
      <c r="BD153" s="4">
        <f>IF('Shoppable Services'!$F$4=$D153,1,0)*IF('Shoppable Services'!$E$4=$C153,1,0)*IF('Shoppable Services'!$D$4=$B153,1,0)*IF('Shoppable Services'!$C$4=$A153,1,0)*IF('Shoppable Services'!$B$4=Data!BD$119,BD35,0)</f>
        <v>0</v>
      </c>
      <c r="BE153" s="4">
        <f>IF('Shoppable Services'!$F$4=$D153,1,0)*IF('Shoppable Services'!$E$4=$C153,1,0)*IF('Shoppable Services'!$D$4=$B153,1,0)*IF('Shoppable Services'!$C$4=$A153,1,0)*IF('Shoppable Services'!$B$4=Data!BE$119,BE35,0)</f>
        <v>0</v>
      </c>
      <c r="BF153" s="4">
        <f>IF('Shoppable Services'!$F$4=$D153,1,0)*IF('Shoppable Services'!$E$4=$C153,1,0)*IF('Shoppable Services'!$D$4=$B153,1,0)*IF('Shoppable Services'!$C$4=$A153,1,0)*IF('Shoppable Services'!$B$4=Data!BF$119,BF35,0)</f>
        <v>0</v>
      </c>
      <c r="BG153" s="4">
        <f>IF('Shoppable Services'!$F$4=$D153,1,0)*IF('Shoppable Services'!$E$4=$C153,1,0)*IF('Shoppable Services'!$D$4=$B153,1,0)*IF('Shoppable Services'!$C$4=$A153,1,0)*IF('Shoppable Services'!$B$4=Data!BG$119,BG35,0)</f>
        <v>0</v>
      </c>
      <c r="BH153" s="4">
        <f>IF('Shoppable Services'!$F$4=$D153,1,0)*IF('Shoppable Services'!$E$4=$C153,1,0)*IF('Shoppable Services'!$D$4=$B153,1,0)*IF('Shoppable Services'!$C$4=$A153,1,0)*IF('Shoppable Services'!$B$4=Data!BH$119,BH35,0)</f>
        <v>0</v>
      </c>
      <c r="BI153" s="4">
        <f>IF('Shoppable Services'!$F$4=$D153,1,0)*IF('Shoppable Services'!$E$4=$C153,1,0)*IF('Shoppable Services'!$D$4=$B153,1,0)*IF('Shoppable Services'!$C$4=$A153,1,0)*IF('Shoppable Services'!$B$4=Data!BI$119,BI35,0)</f>
        <v>0</v>
      </c>
      <c r="BJ153" s="4">
        <f>IF('Shoppable Services'!$F$4=$D153,1,0)*IF('Shoppable Services'!$E$4=$C153,1,0)*IF('Shoppable Services'!$D$4=$B153,1,0)*IF('Shoppable Services'!$C$4=$A153,1,0)*IF('Shoppable Services'!$B$4=Data!BJ$119,BJ35,0)</f>
        <v>0</v>
      </c>
      <c r="BK153" s="4">
        <f>IF('Shoppable Services'!$F$4=$D153,1,0)*IF('Shoppable Services'!$E$4=$C153,1,0)*IF('Shoppable Services'!$D$4=$B153,1,0)*IF('Shoppable Services'!$C$4=$A153,1,0)*IF('Shoppable Services'!$B$4=Data!BK$119,BK35,0)</f>
        <v>0</v>
      </c>
      <c r="BL153" s="4">
        <f>IF('Shoppable Services'!$F$4=$D153,1,0)*IF('Shoppable Services'!$E$4=$C153,1,0)*IF('Shoppable Services'!$D$4=$B153,1,0)*IF('Shoppable Services'!$C$4=$A153,1,0)*IF('Shoppable Services'!$B$4=Data!BL$119,BL35,0)</f>
        <v>0</v>
      </c>
      <c r="BM153" s="4">
        <f>IF('Shoppable Services'!$F$4=$D153,1,0)*IF('Shoppable Services'!$E$4=$C153,1,0)*IF('Shoppable Services'!$D$4=$B153,1,0)*IF('Shoppable Services'!$C$4=$A153,1,0)*IF('Shoppable Services'!$B$4=Data!BM$119,BM35,0)</f>
        <v>0</v>
      </c>
      <c r="BN153" s="4">
        <f>IF('Shoppable Services'!$F$4=$D153,1,0)*IF('Shoppable Services'!$E$4=$C153,1,0)*IF('Shoppable Services'!$D$4=$B153,1,0)*IF('Shoppable Services'!$C$4=$A153,1,0)*IF('Shoppable Services'!$B$4=Data!BN$119,BN35,0)</f>
        <v>0</v>
      </c>
      <c r="BO153" s="4">
        <f>IF('Shoppable Services'!$F$4=$D153,1,0)*IF('Shoppable Services'!$E$4=$C153,1,0)*IF('Shoppable Services'!$D$4=$B153,1,0)*IF('Shoppable Services'!$C$4=$A153,1,0)*IF('Shoppable Services'!$B$4=Data!BO$119,BO35,0)</f>
        <v>0</v>
      </c>
      <c r="BP153" s="4">
        <f>IF('Shoppable Services'!$F$4=$D153,1,0)*IF('Shoppable Services'!$E$4=$C153,1,0)*IF('Shoppable Services'!$D$4=$B153,1,0)*IF('Shoppable Services'!$C$4=$A153,1,0)*IF('Shoppable Services'!$B$4=Data!BP$119,BP35,0)</f>
        <v>0</v>
      </c>
      <c r="BQ153" s="4">
        <f>IF('Shoppable Services'!$F$4=$D153,1,0)*IF('Shoppable Services'!$E$4=$C153,1,0)*IF('Shoppable Services'!$D$4=$B153,1,0)*IF('Shoppable Services'!$C$4=$A153,1,0)*IF('Shoppable Services'!$B$4=Data!BQ$119,BQ35,0)</f>
        <v>0</v>
      </c>
      <c r="BR153" s="4">
        <f>IF('Shoppable Services'!$F$4=$D153,1,0)*IF('Shoppable Services'!$E$4=$C153,1,0)*IF('Shoppable Services'!$D$4=$B153,1,0)*IF('Shoppable Services'!$C$4=$A153,1,0)*IF('Shoppable Services'!$B$4=Data!BR$119,BR35,0)</f>
        <v>0</v>
      </c>
      <c r="BS153" s="4">
        <f>IF('Shoppable Services'!$F$4=$D153,1,0)*IF('Shoppable Services'!$E$4=$C153,1,0)*IF('Shoppable Services'!$D$4=$B153,1,0)*IF('Shoppable Services'!$C$4=$A153,1,0)*IF('Shoppable Services'!$B$4=Data!BS$119,BS35,0)</f>
        <v>0</v>
      </c>
      <c r="BT153" s="4">
        <f>IF('Shoppable Services'!$F$4=$D153,1,0)*IF('Shoppable Services'!$E$4=$C153,1,0)*IF('Shoppable Services'!$D$4=$B153,1,0)*IF('Shoppable Services'!$C$4=$A153,1,0)*IF('Shoppable Services'!$B$4=Data!BT$119,BT35,0)</f>
        <v>0</v>
      </c>
      <c r="BU153" s="4">
        <f>IF('Shoppable Services'!$F$4=$D153,1,0)*IF('Shoppable Services'!$E$4=$C153,1,0)*IF('Shoppable Services'!$D$4=$B153,1,0)*IF('Shoppable Services'!$C$4=$A153,1,0)*IF('Shoppable Services'!$B$4=Data!BU$119,BU35,0)</f>
        <v>0</v>
      </c>
      <c r="BV153" s="4">
        <f>IF('Shoppable Services'!$F$4=$D153,1,0)*IF('Shoppable Services'!$E$4=$C153,1,0)*IF('Shoppable Services'!$D$4=$B153,1,0)*IF('Shoppable Services'!$C$4=$A153,1,0)*IF('Shoppable Services'!$B$4=Data!BV$119,BV35,0)</f>
        <v>0</v>
      </c>
      <c r="BW153" s="4">
        <f>IF('Shoppable Services'!$F$4=$D153,1,0)*IF('Shoppable Services'!$E$4=$C153,1,0)*IF('Shoppable Services'!$D$4=$B153,1,0)*IF('Shoppable Services'!$C$4=$A153,1,0)*IF('Shoppable Services'!$B$4=Data!BW$119,BW35,0)</f>
        <v>0</v>
      </c>
      <c r="BX153" s="4">
        <f>IF('Shoppable Services'!$F$4=$D153,1,0)*IF('Shoppable Services'!$E$4=$C153,1,0)*IF('Shoppable Services'!$D$4=$B153,1,0)*IF('Shoppable Services'!$C$4=$A153,1,0)*IF('Shoppable Services'!$B$4=Data!BX$119,BX35,0)</f>
        <v>0</v>
      </c>
      <c r="BY153" s="4">
        <f>IF('Shoppable Services'!$F$4=$D153,1,0)*IF('Shoppable Services'!$E$4=$C153,1,0)*IF('Shoppable Services'!$D$4=$B153,1,0)*IF('Shoppable Services'!$C$4=$A153,1,0)*IF('Shoppable Services'!$B$4=Data!BY$119,BY35,0)</f>
        <v>0</v>
      </c>
      <c r="BZ153" s="4">
        <f>IF('Shoppable Services'!$F$4=$D153,1,0)*IF('Shoppable Services'!$E$4=$C153,1,0)*IF('Shoppable Services'!$D$4=$B153,1,0)*IF('Shoppable Services'!$C$4=$A153,1,0)*IF('Shoppable Services'!$B$4=Data!BZ$119,BZ35,0)</f>
        <v>0</v>
      </c>
      <c r="CA153" s="4">
        <f>IF('Shoppable Services'!$F$4=$D153,1,0)*IF('Shoppable Services'!$E$4=$C153,1,0)*IF('Shoppable Services'!$D$4=$B153,1,0)*IF('Shoppable Services'!$C$4=$A153,1,0)*IF('Shoppable Services'!$B$4=Data!CA$119,CA35,0)</f>
        <v>0</v>
      </c>
      <c r="CB153" s="4">
        <f>IF('Shoppable Services'!$F$4=$D153,1,0)*IF('Shoppable Services'!$E$4=$C153,1,0)*IF('Shoppable Services'!$D$4=$B153,1,0)*IF('Shoppable Services'!$C$4=$A153,1,0)*IF('Shoppable Services'!$B$4=Data!CB$119,CB35,0)</f>
        <v>0</v>
      </c>
      <c r="CC153" s="4">
        <f>IF('Shoppable Services'!$F$4=$D153,1,0)*IF('Shoppable Services'!$E$4=$C153,1,0)*IF('Shoppable Services'!$D$4=$B153,1,0)*IF('Shoppable Services'!$C$4=$A153,1,0)*IF('Shoppable Services'!$B$4=Data!CC$119,CC35,0)</f>
        <v>0</v>
      </c>
      <c r="CD153" s="4">
        <f>IF('Shoppable Services'!$F$4=$D153,1,0)*IF('Shoppable Services'!$E$4=$C153,1,0)*IF('Shoppable Services'!$D$4=$B153,1,0)*IF('Shoppable Services'!$C$4=$A153,1,0)*IF('Shoppable Services'!$B$4=Data!CD$119,CD35,0)</f>
        <v>0</v>
      </c>
      <c r="CE153" s="4">
        <f>IF('Shoppable Services'!$F$4=$D153,1,0)*IF('Shoppable Services'!$E$4=$C153,1,0)*IF('Shoppable Services'!$D$4=$B153,1,0)*IF('Shoppable Services'!$C$4=$A153,1,0)*IF('Shoppable Services'!$B$4=Data!CE$119,CE35,0)</f>
        <v>0</v>
      </c>
      <c r="CF153" s="4">
        <f>IF('Shoppable Services'!$F$4=$D153,1,0)*IF('Shoppable Services'!$E$4=$C153,1,0)*IF('Shoppable Services'!$D$4=$B153,1,0)*IF('Shoppable Services'!$C$4=$A153,1,0)*IF('Shoppable Services'!$B$4=Data!CF$119,CF35,0)</f>
        <v>0</v>
      </c>
      <c r="CG153" s="4">
        <f>IF('Shoppable Services'!$F$4=$D153,1,0)*IF('Shoppable Services'!$E$4=$C153,1,0)*IF('Shoppable Services'!$D$4=$B153,1,0)*IF('Shoppable Services'!$C$4=$A153,1,0)*IF('Shoppable Services'!$B$4=Data!CG$119,CG35,0)</f>
        <v>0</v>
      </c>
      <c r="CH153" s="4">
        <f>IF('Shoppable Services'!$F$4=$D153,1,0)*IF('Shoppable Services'!$E$4=$C153,1,0)*IF('Shoppable Services'!$D$4=$B153,1,0)*IF('Shoppable Services'!$C$4=$A153,1,0)*IF('Shoppable Services'!$B$4=Data!CH$119,CH35,0)</f>
        <v>0</v>
      </c>
      <c r="CI153" s="4">
        <f>IF('Shoppable Services'!$F$4=$D153,1,0)*IF('Shoppable Services'!$E$4=$C153,1,0)*IF('Shoppable Services'!$D$4=$B153,1,0)*IF('Shoppable Services'!$C$4=$A153,1,0)*IF('Shoppable Services'!$B$4=Data!CI$119,CI35,0)</f>
        <v>0</v>
      </c>
      <c r="CJ153" s="4">
        <f>IF('Shoppable Services'!$F$4=$D153,1,0)*IF('Shoppable Services'!$E$4=$C153,1,0)*IF('Shoppable Services'!$D$4=$B153,1,0)*IF('Shoppable Services'!$C$4=$A153,1,0)*IF('Shoppable Services'!$B$4=Data!CJ$119,CJ35,0)</f>
        <v>0</v>
      </c>
      <c r="CK153" s="4">
        <f>IF('Shoppable Services'!$F$4=$D153,1,0)*IF('Shoppable Services'!$E$4=$C153,1,0)*IF('Shoppable Services'!$D$4=$B153,1,0)*IF('Shoppable Services'!$C$4=$A153,1,0)*IF('Shoppable Services'!$B$4=Data!CK$119,CK35,0)</f>
        <v>0</v>
      </c>
      <c r="CL153" s="4">
        <f>IF('Shoppable Services'!$F$4=$D153,1,0)*IF('Shoppable Services'!$E$4=$C153,1,0)*IF('Shoppable Services'!$D$4=$B153,1,0)*IF('Shoppable Services'!$C$4=$A153,1,0)*IF('Shoppable Services'!$B$4=Data!CL$119,CL35,0)</f>
        <v>0</v>
      </c>
      <c r="CM153" s="4">
        <f>IF('Shoppable Services'!$F$4=$D153,1,0)*IF('Shoppable Services'!$E$4=$C153,1,0)*IF('Shoppable Services'!$D$4=$B153,1,0)*IF('Shoppable Services'!$C$4=$A153,1,0)*IF('Shoppable Services'!$B$4=Data!CM$119,CM35,0)</f>
        <v>0</v>
      </c>
      <c r="CN153" s="4">
        <f>IF('Shoppable Services'!$F$4=$D153,1,0)*IF('Shoppable Services'!$E$4=$C153,1,0)*IF('Shoppable Services'!$D$4=$B153,1,0)*IF('Shoppable Services'!$C$4=$A153,1,0)*IF('Shoppable Services'!$B$4=Data!CN$119,CN35,0)</f>
        <v>0</v>
      </c>
      <c r="CO153" s="4">
        <f>IF('Shoppable Services'!$F$4=$D153,1,0)*IF('Shoppable Services'!$E$4=$C153,1,0)*IF('Shoppable Services'!$D$4=$B153,1,0)*IF('Shoppable Services'!$C$4=$A153,1,0)*IF('Shoppable Services'!$B$4=Data!CO$119,CO35,0)</f>
        <v>0</v>
      </c>
      <c r="CP153" s="4">
        <f>IF('Shoppable Services'!$F$4=$D153,1,0)*IF('Shoppable Services'!$E$4=$C153,1,0)*IF('Shoppable Services'!$D$4=$B153,1,0)*IF('Shoppable Services'!$C$4=$A153,1,0)*IF('Shoppable Services'!$B$4=Data!CP$119,CP35,0)</f>
        <v>0</v>
      </c>
      <c r="CQ153" s="4">
        <f>IF('Shoppable Services'!$F$4=$D153,1,0)*IF('Shoppable Services'!$E$4=$C153,1,0)*IF('Shoppable Services'!$D$4=$B153,1,0)*IF('Shoppable Services'!$C$4=$A153,1,0)*IF('Shoppable Services'!$B$4=Data!CQ$119,CQ35,0)</f>
        <v>0</v>
      </c>
      <c r="CR153" s="4">
        <f>IF('Shoppable Services'!$F$4=$D153,1,0)*IF('Shoppable Services'!$E$4=$C153,1,0)*IF('Shoppable Services'!$D$4=$B153,1,0)*IF('Shoppable Services'!$C$4=$A153,1,0)*IF('Shoppable Services'!$B$4=Data!CR$119,CR35,0)</f>
        <v>0</v>
      </c>
      <c r="CS153" s="4">
        <f>IF('Shoppable Services'!$F$4=$D153,1,0)*IF('Shoppable Services'!$E$4=$C153,1,0)*IF('Shoppable Services'!$D$4=$B153,1,0)*IF('Shoppable Services'!$C$4=$A153,1,0)*IF('Shoppable Services'!$B$4=Data!CS$119,CS35,0)</f>
        <v>0</v>
      </c>
      <c r="CT153" s="4">
        <f>IF('Shoppable Services'!$F$4=$D153,1,0)*IF('Shoppable Services'!$E$4=$C153,1,0)*IF('Shoppable Services'!$D$4=$B153,1,0)*IF('Shoppable Services'!$C$4=$A153,1,0)*IF('Shoppable Services'!$B$4=Data!CT$119,CT35,0)</f>
        <v>0</v>
      </c>
      <c r="CU153" s="4">
        <f>IF('Shoppable Services'!$F$4=$D153,1,0)*IF('Shoppable Services'!$E$4=$C153,1,0)*IF('Shoppable Services'!$D$4=$B153,1,0)*IF('Shoppable Services'!$C$4=$A153,1,0)*IF('Shoppable Services'!$B$4=Data!CU$119,CU35,0)</f>
        <v>0</v>
      </c>
      <c r="CV153" s="4">
        <f>IF('Shoppable Services'!$F$4=$D153,1,0)*IF('Shoppable Services'!$E$4=$C153,1,0)*IF('Shoppable Services'!$D$4=$B153,1,0)*IF('Shoppable Services'!$C$4=$A153,1,0)*IF('Shoppable Services'!$B$4=Data!CV$119,CV35,0)</f>
        <v>0</v>
      </c>
      <c r="CW153" s="4">
        <f>IF('Shoppable Services'!$F$4=$D153,1,0)*IF('Shoppable Services'!$E$4=$C153,1,0)*IF('Shoppable Services'!$D$4=$B153,1,0)*IF('Shoppable Services'!$C$4=$A153,1,0)*IF('Shoppable Services'!$B$4=Data!CW$119,CW35,0)</f>
        <v>0</v>
      </c>
      <c r="CX153" s="4">
        <f>IF('Shoppable Services'!$F$4=$D153,1,0)*IF('Shoppable Services'!$E$4=$C153,1,0)*IF('Shoppable Services'!$D$4=$B153,1,0)*IF('Shoppable Services'!$C$4=$A153,1,0)*IF('Shoppable Services'!$B$4=Data!CX$119,CX35,0)</f>
        <v>0</v>
      </c>
      <c r="CY153" s="4">
        <f>IF('Shoppable Services'!$F$4=$D153,1,0)*IF('Shoppable Services'!$E$4=$C153,1,0)*IF('Shoppable Services'!$D$4=$B153,1,0)*IF('Shoppable Services'!$C$4=$A153,1,0)*IF('Shoppable Services'!$B$4=Data!CY$119,CY35,0)</f>
        <v>0</v>
      </c>
      <c r="CZ153" s="4">
        <f>IF('Shoppable Services'!$F$4=$D153,1,0)*IF('Shoppable Services'!$E$4=$C153,1,0)*IF('Shoppable Services'!$D$4=$B153,1,0)*IF('Shoppable Services'!$C$4=$A153,1,0)*IF('Shoppable Services'!$B$4=Data!CZ$119,CZ35,0)</f>
        <v>0</v>
      </c>
      <c r="DA153" s="4">
        <f>IF('Shoppable Services'!$F$4=$D153,1,0)*IF('Shoppable Services'!$E$4=$C153,1,0)*IF('Shoppable Services'!$D$4=$B153,1,0)*IF('Shoppable Services'!$C$4=$A153,1,0)*IF('Shoppable Services'!$B$4=Data!DA$119,DA35,0)</f>
        <v>0</v>
      </c>
      <c r="DB153" s="4">
        <f>IF('Shoppable Services'!$F$4=$D153,1,0)*IF('Shoppable Services'!$E$4=$C153,1,0)*IF('Shoppable Services'!$D$4=$B153,1,0)*IF('Shoppable Services'!$C$4=$A153,1,0)*IF('Shoppable Services'!$B$4=Data!DB$119,DB35,0)</f>
        <v>0</v>
      </c>
      <c r="DC153" s="4">
        <f>IF('Shoppable Services'!$F$4=$D153,1,0)*IF('Shoppable Services'!$E$4=$C153,1,0)*IF('Shoppable Services'!$D$4=$B153,1,0)*IF('Shoppable Services'!$C$4=$A153,1,0)*IF('Shoppable Services'!$B$4=Data!DC$119,DC35,0)</f>
        <v>0</v>
      </c>
      <c r="DD153" s="4">
        <f>IF('Shoppable Services'!$F$4=$D153,1,0)*IF('Shoppable Services'!$E$4=$C153,1,0)*IF('Shoppable Services'!$D$4=$B153,1,0)*IF('Shoppable Services'!$C$4=$A153,1,0)*IF('Shoppable Services'!$B$4=Data!DD$119,DD35,0)</f>
        <v>0</v>
      </c>
      <c r="DE153" s="4">
        <f>IF('Shoppable Services'!$F$4=$D153,1,0)*IF('Shoppable Services'!$E$4=$C153,1,0)*IF('Shoppable Services'!$D$4=$B153,1,0)*IF('Shoppable Services'!$C$4=$A153,1,0)*IF('Shoppable Services'!$B$4=Data!DE$119,DE35,0)</f>
        <v>0</v>
      </c>
      <c r="DF153" s="4">
        <f>IF('Shoppable Services'!$F$4=$D153,1,0)*IF('Shoppable Services'!$E$4=$C153,1,0)*IF('Shoppable Services'!$D$4=$B153,1,0)*IF('Shoppable Services'!$C$4=$A153,1,0)*IF('Shoppable Services'!$B$4=Data!DF$119,DF35,0)</f>
        <v>0</v>
      </c>
      <c r="DG153" s="4">
        <f>IF('Shoppable Services'!$F$4=$D153,1,0)*IF('Shoppable Services'!$E$4=$C153,1,0)*IF('Shoppable Services'!$D$4=$B153,1,0)*IF('Shoppable Services'!$C$4=$A153,1,0)*IF('Shoppable Services'!$B$4=Data!DG$119,DG35,0)</f>
        <v>0</v>
      </c>
      <c r="DH153" s="4">
        <f>IF('Shoppable Services'!$F$4=$D153,1,0)*IF('Shoppable Services'!$E$4=$C153,1,0)*IF('Shoppable Services'!$D$4=$B153,1,0)*IF('Shoppable Services'!$C$4=$A153,1,0)*IF('Shoppable Services'!$B$4=Data!DH$119,DH35,0)</f>
        <v>0</v>
      </c>
      <c r="DI153" s="4">
        <f>IF('Shoppable Services'!$F$4=$D153,1,0)*IF('Shoppable Services'!$E$4=$C153,1,0)*IF('Shoppable Services'!$D$4=$B153,1,0)*IF('Shoppable Services'!$C$4=$A153,1,0)*IF('Shoppable Services'!$B$4=Data!DI$119,DI35,0)</f>
        <v>0</v>
      </c>
      <c r="DJ153" s="4">
        <f>IF('Shoppable Services'!$F$4=$D153,1,0)*IF('Shoppable Services'!$E$4=$C153,1,0)*IF('Shoppable Services'!$D$4=$B153,1,0)*IF('Shoppable Services'!$C$4=$A153,1,0)*IF('Shoppable Services'!$B$4=Data!DJ$119,DJ35,0)</f>
        <v>0</v>
      </c>
      <c r="DK153" s="4">
        <f>IF('Shoppable Services'!$F$4=$D153,1,0)*IF('Shoppable Services'!$E$4=$C153,1,0)*IF('Shoppable Services'!$D$4=$B153,1,0)*IF('Shoppable Services'!$C$4=$A153,1,0)*IF('Shoppable Services'!$B$4=Data!DK$119,DK35,0)</f>
        <v>0</v>
      </c>
      <c r="DL153" s="4">
        <f>IF('Shoppable Services'!$F$4=$D153,1,0)*IF('Shoppable Services'!$E$4=$C153,1,0)*IF('Shoppable Services'!$D$4=$B153,1,0)*IF('Shoppable Services'!$C$4=$A153,1,0)*IF('Shoppable Services'!$B$4=Data!DL$119,DL35,0)</f>
        <v>0</v>
      </c>
      <c r="DM153" s="4">
        <f>IF('Shoppable Services'!$F$4=$D153,1,0)*IF('Shoppable Services'!$E$4=$C153,1,0)*IF('Shoppable Services'!$D$4=$B153,1,0)*IF('Shoppable Services'!$C$4=$A153,1,0)*IF('Shoppable Services'!$B$4=Data!DM$119,DM35,0)</f>
        <v>0</v>
      </c>
      <c r="DN153" s="4">
        <f>IF('Shoppable Services'!$F$4=$D153,1,0)*IF('Shoppable Services'!$E$4=$C153,1,0)*IF('Shoppable Services'!$D$4=$B153,1,0)*IF('Shoppable Services'!$C$4=$A153,1,0)*IF('Shoppable Services'!$B$4=Data!DN$119,DN35,0)</f>
        <v>0</v>
      </c>
      <c r="DO153" s="4">
        <f>IF('Shoppable Services'!$F$4=$D153,1,0)*IF('Shoppable Services'!$E$4=$C153,1,0)*IF('Shoppable Services'!$D$4=$B153,1,0)*IF('Shoppable Services'!$C$4=$A153,1,0)*IF('Shoppable Services'!$B$4=Data!DO$119,DO35,0)</f>
        <v>0</v>
      </c>
      <c r="DP153" s="4">
        <f>IF('Shoppable Services'!$F$4=$D153,1,0)*IF('Shoppable Services'!$E$4=$C153,1,0)*IF('Shoppable Services'!$D$4=$B153,1,0)*IF('Shoppable Services'!$C$4=$A153,1,0)*IF('Shoppable Services'!$B$4=Data!DP$119,DP35,0)</f>
        <v>0</v>
      </c>
      <c r="DQ153" s="4">
        <f>IF('Shoppable Services'!$F$4=$D153,1,0)*IF('Shoppable Services'!$E$4=$C153,1,0)*IF('Shoppable Services'!$D$4=$B153,1,0)*IF('Shoppable Services'!$C$4=$A153,1,0)*IF('Shoppable Services'!$B$4=Data!DQ$119,DQ35,0)</f>
        <v>0</v>
      </c>
      <c r="DR153" s="4">
        <f>IF('Shoppable Services'!$F$4=$D153,1,0)*IF('Shoppable Services'!$E$4=$C153,1,0)*IF('Shoppable Services'!$D$4=$B153,1,0)*IF('Shoppable Services'!$C$4=$A153,1,0)*IF('Shoppable Services'!$B$4=Data!DR$119,DR35,0)</f>
        <v>0</v>
      </c>
      <c r="DS153" s="4">
        <f>IF('Shoppable Services'!$F$4=$D153,1,0)*IF('Shoppable Services'!$E$4=$C153,1,0)*IF('Shoppable Services'!$D$4=$B153,1,0)*IF('Shoppable Services'!$C$4=$A153,1,0)*IF('Shoppable Services'!$B$4=Data!DS$119,DS35,0)</f>
        <v>0</v>
      </c>
      <c r="DT153" s="4">
        <f>IF('Shoppable Services'!$F$4=$D153,1,0)*IF('Shoppable Services'!$E$4=$C153,1,0)*IF('Shoppable Services'!$D$4=$B153,1,0)*IF('Shoppable Services'!$C$4=$A153,1,0)*IF('Shoppable Services'!$B$4=Data!DT$119,DT35,0)</f>
        <v>0</v>
      </c>
      <c r="DU153" s="4">
        <f>IF('Shoppable Services'!$F$4=$D153,1,0)*IF('Shoppable Services'!$E$4=$C153,1,0)*IF('Shoppable Services'!$D$4=$B153,1,0)*IF('Shoppable Services'!$C$4=$A153,1,0)*IF('Shoppable Services'!$B$4=Data!DU$119,DU35,0)</f>
        <v>0</v>
      </c>
      <c r="DV153" s="4">
        <f>IF('Shoppable Services'!$F$4=$D153,1,0)*IF('Shoppable Services'!$E$4=$C153,1,0)*IF('Shoppable Services'!$D$4=$B153,1,0)*IF('Shoppable Services'!$C$4=$A153,1,0)*IF('Shoppable Services'!$B$4=Data!DV$119,DV35,0)</f>
        <v>0</v>
      </c>
      <c r="DW153" s="4">
        <f>IF('Shoppable Services'!$F$4=$D153,1,0)*IF('Shoppable Services'!$E$4=$C153,1,0)*IF('Shoppable Services'!$D$4=$B153,1,0)*IF('Shoppable Services'!$C$4=$A153,1,0)*IF('Shoppable Services'!$B$4=Data!DW$119,DW35,0)</f>
        <v>0</v>
      </c>
      <c r="DX153" s="4">
        <f>IF('Shoppable Services'!$F$4=$D153,1,0)*IF('Shoppable Services'!$E$4=$C153,1,0)*IF('Shoppable Services'!$D$4=$B153,1,0)*IF('Shoppable Services'!$C$4=$A153,1,0)*IF('Shoppable Services'!$B$4=Data!DX$119,DX35,0)</f>
        <v>0</v>
      </c>
      <c r="DY153" s="4">
        <f>IF('Shoppable Services'!$F$4=$D153,1,0)*IF('Shoppable Services'!$E$4=$C153,1,0)*IF('Shoppable Services'!$D$4=$B153,1,0)*IF('Shoppable Services'!$C$4=$A153,1,0)*IF('Shoppable Services'!$B$4=Data!DY$119,DY35,0)</f>
        <v>0</v>
      </c>
      <c r="DZ153" s="4">
        <f>IF('Shoppable Services'!$F$4=$D153,1,0)*IF('Shoppable Services'!$E$4=$C153,1,0)*IF('Shoppable Services'!$D$4=$B153,1,0)*IF('Shoppable Services'!$C$4=$A153,1,0)*IF('Shoppable Services'!$B$4=Data!DZ$119,DZ35,0)</f>
        <v>0</v>
      </c>
      <c r="EA153" s="4">
        <f>IF('Shoppable Services'!$F$4=$D153,1,0)*IF('Shoppable Services'!$E$4=$C153,1,0)*IF('Shoppable Services'!$D$4=$B153,1,0)*IF('Shoppable Services'!$C$4=$A153,1,0)*IF('Shoppable Services'!$B$4=Data!EA$119,EA35,0)</f>
        <v>0</v>
      </c>
      <c r="EB153" s="4">
        <f>IF('Shoppable Services'!$F$4=$D153,1,0)*IF('Shoppable Services'!$E$4=$C153,1,0)*IF('Shoppable Services'!$D$4=$B153,1,0)*IF('Shoppable Services'!$C$4=$A153,1,0)*IF('Shoppable Services'!$B$4=Data!EB$119,EB35,0)</f>
        <v>0</v>
      </c>
      <c r="EC153" s="4">
        <f>IF('Shoppable Services'!$F$4=$D153,1,0)*IF('Shoppable Services'!$E$4=$C153,1,0)*IF('Shoppable Services'!$D$4=$B153,1,0)*IF('Shoppable Services'!$C$4=$A153,1,0)*IF('Shoppable Services'!$B$4=Data!EC$119,EC35,0)</f>
        <v>0</v>
      </c>
      <c r="ED153" s="4">
        <f>IF('Shoppable Services'!$F$4=$D153,1,0)*IF('Shoppable Services'!$E$4=$C153,1,0)*IF('Shoppable Services'!$D$4=$B153,1,0)*IF('Shoppable Services'!$C$4=$A153,1,0)*IF('Shoppable Services'!$B$4=Data!ED$119,ED35,0)</f>
        <v>0</v>
      </c>
      <c r="EE153" s="4">
        <f>IF('Shoppable Services'!$F$4=$D153,1,0)*IF('Shoppable Services'!$E$4=$C153,1,0)*IF('Shoppable Services'!$D$4=$B153,1,0)*IF('Shoppable Services'!$C$4=$A153,1,0)*IF('Shoppable Services'!$B$4=Data!EE$119,EE35,0)</f>
        <v>0</v>
      </c>
      <c r="EF153" s="4">
        <f>IF('Shoppable Services'!$F$4=$D153,1,0)*IF('Shoppable Services'!$E$4=$C153,1,0)*IF('Shoppable Services'!$D$4=$B153,1,0)*IF('Shoppable Services'!$C$4=$A153,1,0)*IF('Shoppable Services'!$B$4=Data!EF$119,EF35,0)</f>
        <v>0</v>
      </c>
      <c r="EG153" s="4">
        <f>IF('Shoppable Services'!$F$4=$D153,1,0)*IF('Shoppable Services'!$E$4=$C153,1,0)*IF('Shoppable Services'!$D$4=$B153,1,0)*IF('Shoppable Services'!$C$4=$A153,1,0)*IF('Shoppable Services'!$B$4=Data!EG$119,EG35,0)</f>
        <v>0</v>
      </c>
      <c r="EH153" s="4">
        <f>IF('Shoppable Services'!$F$4=$D153,1,0)*IF('Shoppable Services'!$E$4=$C153,1,0)*IF('Shoppable Services'!$D$4=$B153,1,0)*IF('Shoppable Services'!$C$4=$A153,1,0)*IF('Shoppable Services'!$B$4=Data!EH$119,EH35,0)</f>
        <v>0</v>
      </c>
      <c r="EI153" s="4">
        <f>IF('Shoppable Services'!$F$4=$D153,1,0)*IF('Shoppable Services'!$E$4=$C153,1,0)*IF('Shoppable Services'!$D$4=$B153,1,0)*IF('Shoppable Services'!$C$4=$A153,1,0)*IF('Shoppable Services'!$B$4=Data!EI$119,EI35,0)</f>
        <v>0</v>
      </c>
      <c r="EJ153" s="4">
        <f>IF('Shoppable Services'!$F$4=$D153,1,0)*IF('Shoppable Services'!$E$4=$C153,1,0)*IF('Shoppable Services'!$D$4=$B153,1,0)*IF('Shoppable Services'!$C$4=$A153,1,0)*IF('Shoppable Services'!$B$4=Data!EJ$119,EJ35,0)</f>
        <v>0</v>
      </c>
      <c r="EK153" s="4">
        <f>IF('Shoppable Services'!$F$4=$D153,1,0)*IF('Shoppable Services'!$E$4=$C153,1,0)*IF('Shoppable Services'!$D$4=$B153,1,0)*IF('Shoppable Services'!$C$4=$A153,1,0)*IF('Shoppable Services'!$B$4=Data!EK$119,EK35,0)</f>
        <v>0</v>
      </c>
      <c r="EL153" s="4">
        <f>IF('Shoppable Services'!$F$4=$D153,1,0)*IF('Shoppable Services'!$E$4=$C153,1,0)*IF('Shoppable Services'!$D$4=$B153,1,0)*IF('Shoppable Services'!$C$4=$A153,1,0)*IF('Shoppable Services'!$B$4=Data!EL$119,EL35,0)</f>
        <v>0</v>
      </c>
      <c r="EM153" s="4">
        <f>IF('Shoppable Services'!$F$4=$D153,1,0)*IF('Shoppable Services'!$E$4=$C153,1,0)*IF('Shoppable Services'!$D$4=$B153,1,0)*IF('Shoppable Services'!$C$4=$A153,1,0)*IF('Shoppable Services'!$B$4=Data!EM$119,EM35,0)</f>
        <v>0</v>
      </c>
      <c r="EN153" s="4">
        <f>IF('Shoppable Services'!$F$4=$D153,1,0)*IF('Shoppable Services'!$E$4=$C153,1,0)*IF('Shoppable Services'!$D$4=$B153,1,0)*IF('Shoppable Services'!$C$4=$A153,1,0)*IF('Shoppable Services'!$B$4=Data!EN$119,EN35,0)</f>
        <v>0</v>
      </c>
      <c r="EO153" s="4">
        <f>IF('Shoppable Services'!$F$4=$D153,1,0)*IF('Shoppable Services'!$E$4=$C153,1,0)*IF('Shoppable Services'!$D$4=$B153,1,0)*IF('Shoppable Services'!$C$4=$A153,1,0)*IF('Shoppable Services'!$B$4=Data!EO$119,EO35,0)</f>
        <v>0</v>
      </c>
      <c r="EP153" s="4">
        <f>IF('Shoppable Services'!$F$4=$D153,1,0)*IF('Shoppable Services'!$E$4=$C153,1,0)*IF('Shoppable Services'!$D$4=$B153,1,0)*IF('Shoppable Services'!$C$4=$A153,1,0)*IF('Shoppable Services'!$B$4=Data!EP$119,EP35,0)</f>
        <v>0</v>
      </c>
      <c r="EQ153" s="4">
        <f>IF('Shoppable Services'!$F$4=$D153,1,0)*IF('Shoppable Services'!$E$4=$C153,1,0)*IF('Shoppable Services'!$D$4=$B153,1,0)*IF('Shoppable Services'!$C$4=$A153,1,0)*IF('Shoppable Services'!$B$4=Data!EQ$119,EQ35,0)</f>
        <v>0</v>
      </c>
      <c r="ER153" s="4">
        <f>IF('Shoppable Services'!$F$4=$D153,1,0)*IF('Shoppable Services'!$E$4=$C153,1,0)*IF('Shoppable Services'!$D$4=$B153,1,0)*IF('Shoppable Services'!$C$4=$A153,1,0)*IF('Shoppable Services'!$B$4=Data!ER$119,ER35,0)</f>
        <v>0</v>
      </c>
      <c r="ES153" s="4">
        <f>IF('Shoppable Services'!$F$4=$D153,1,0)*IF('Shoppable Services'!$E$4=$C153,1,0)*IF('Shoppable Services'!$D$4=$B153,1,0)*IF('Shoppable Services'!$C$4=$A153,1,0)*IF('Shoppable Services'!$B$4=Data!ES$119,ES35,0)</f>
        <v>0</v>
      </c>
      <c r="ET153" s="4">
        <f>IF('Shoppable Services'!$F$4=$D153,1,0)*IF('Shoppable Services'!$E$4=$C153,1,0)*IF('Shoppable Services'!$D$4=$B153,1,0)*IF('Shoppable Services'!$C$4=$A153,1,0)*IF('Shoppable Services'!$B$4=Data!ET$119,ET35,0)</f>
        <v>0</v>
      </c>
      <c r="EU153" s="4">
        <f>IF('Shoppable Services'!$F$4=$D153,1,0)*IF('Shoppable Services'!$E$4=$C153,1,0)*IF('Shoppable Services'!$D$4=$B153,1,0)*IF('Shoppable Services'!$C$4=$A153,1,0)*IF('Shoppable Services'!$B$4=Data!EU$119,EU35,0)</f>
        <v>0</v>
      </c>
      <c r="EV153" s="4">
        <f>IF('Shoppable Services'!$F$4=$D153,1,0)*IF('Shoppable Services'!$E$4=$C153,1,0)*IF('Shoppable Services'!$D$4=$B153,1,0)*IF('Shoppable Services'!$C$4=$A153,1,0)*IF('Shoppable Services'!$B$4=Data!EV$119,EV35,0)</f>
        <v>0</v>
      </c>
      <c r="EW153" s="4">
        <f>IF('Shoppable Services'!$F$4=$D153,1,0)*IF('Shoppable Services'!$E$4=$C153,1,0)*IF('Shoppable Services'!$D$4=$B153,1,0)*IF('Shoppable Services'!$C$4=$A153,1,0)*IF('Shoppable Services'!$B$4=Data!EW$119,EW35,0)</f>
        <v>0</v>
      </c>
      <c r="EX153" s="4">
        <f>IF('Shoppable Services'!$F$4=$D153,1,0)*IF('Shoppable Services'!$E$4=$C153,1,0)*IF('Shoppable Services'!$D$4=$B153,1,0)*IF('Shoppable Services'!$C$4=$A153,1,0)*IF('Shoppable Services'!$B$4=Data!EX$119,EX35,0)</f>
        <v>0</v>
      </c>
      <c r="EY153" s="4">
        <f>IF('Shoppable Services'!$F$4=$D153,1,0)*IF('Shoppable Services'!$E$4=$C153,1,0)*IF('Shoppable Services'!$D$4=$B153,1,0)*IF('Shoppable Services'!$C$4=$A153,1,0)*IF('Shoppable Services'!$B$4=Data!EY$119,EY35,0)</f>
        <v>0</v>
      </c>
      <c r="EZ153" s="4">
        <f>IF('Shoppable Services'!$F$4=$D153,1,0)*IF('Shoppable Services'!$E$4=$C153,1,0)*IF('Shoppable Services'!$D$4=$B153,1,0)*IF('Shoppable Services'!$C$4=$A153,1,0)*IF('Shoppable Services'!$B$4=Data!EZ$119,EZ35,0)</f>
        <v>0</v>
      </c>
      <c r="FA153" s="4">
        <f>IF('Shoppable Services'!$F$4=$D153,1,0)*IF('Shoppable Services'!$E$4=$C153,1,0)*IF('Shoppable Services'!$D$4=$B153,1,0)*IF('Shoppable Services'!$C$4=$A153,1,0)*IF('Shoppable Services'!$B$4=Data!FA$119,FA35,0)</f>
        <v>0</v>
      </c>
      <c r="FB153" s="4">
        <f>IF('Shoppable Services'!$F$4=$D153,1,0)*IF('Shoppable Services'!$E$4=$C153,1,0)*IF('Shoppable Services'!$D$4=$B153,1,0)*IF('Shoppable Services'!$C$4=$A153,1,0)*IF('Shoppable Services'!$B$4=Data!FB$119,FB35,0)</f>
        <v>0</v>
      </c>
      <c r="FC153" s="4">
        <f>IF('Shoppable Services'!$F$4=$D153,1,0)*IF('Shoppable Services'!$E$4=$C153,1,0)*IF('Shoppable Services'!$D$4=$B153,1,0)*IF('Shoppable Services'!$C$4=$A153,1,0)*IF('Shoppable Services'!$B$4=Data!FC$119,FC35,0)</f>
        <v>0</v>
      </c>
      <c r="FD153" s="4">
        <f>IF('Shoppable Services'!$F$4=$D153,1,0)*IF('Shoppable Services'!$E$4=$C153,1,0)*IF('Shoppable Services'!$D$4=$B153,1,0)*IF('Shoppable Services'!$C$4=$A153,1,0)*IF('Shoppable Services'!$B$4=Data!FD$119,FD35,0)</f>
        <v>0</v>
      </c>
      <c r="FE153" s="4">
        <f>IF('Shoppable Services'!$F$4=$D153,1,0)*IF('Shoppable Services'!$E$4=$C153,1,0)*IF('Shoppable Services'!$D$4=$B153,1,0)*IF('Shoppable Services'!$C$4=$A153,1,0)*IF('Shoppable Services'!$B$4=Data!FE$119,FE35,0)</f>
        <v>0</v>
      </c>
      <c r="FF153" s="4">
        <f>IF('Shoppable Services'!$F$4=$D153,1,0)*IF('Shoppable Services'!$E$4=$C153,1,0)*IF('Shoppable Services'!$D$4=$B153,1,0)*IF('Shoppable Services'!$C$4=$A153,1,0)*IF('Shoppable Services'!$B$4=Data!FF$119,FF35,0)</f>
        <v>0</v>
      </c>
      <c r="FG153" s="4">
        <f>IF('Shoppable Services'!$F$4=$D153,1,0)*IF('Shoppable Services'!$E$4=$C153,1,0)*IF('Shoppable Services'!$D$4=$B153,1,0)*IF('Shoppable Services'!$C$4=$A153,1,0)*IF('Shoppable Services'!$B$4=Data!FG$119,FG35,0)</f>
        <v>0</v>
      </c>
      <c r="FH153" s="4">
        <f>IF('Shoppable Services'!$F$4=$D153,1,0)*IF('Shoppable Services'!$E$4=$C153,1,0)*IF('Shoppable Services'!$D$4=$B153,1,0)*IF('Shoppable Services'!$C$4=$A153,1,0)*IF('Shoppable Services'!$B$4=Data!FH$119,FH35,0)</f>
        <v>0</v>
      </c>
      <c r="FI153" s="4">
        <f>IF('Shoppable Services'!$F$4=$D153,1,0)*IF('Shoppable Services'!$E$4=$C153,1,0)*IF('Shoppable Services'!$D$4=$B153,1,0)*IF('Shoppable Services'!$C$4=$A153,1,0)*IF('Shoppable Services'!$B$4=Data!FI$119,FI35,0)</f>
        <v>0</v>
      </c>
      <c r="FJ153" s="4">
        <f>IF('Shoppable Services'!$F$4=$D153,1,0)*IF('Shoppable Services'!$E$4=$C153,1,0)*IF('Shoppable Services'!$D$4=$B153,1,0)*IF('Shoppable Services'!$C$4=$A153,1,0)*IF('Shoppable Services'!$B$4=Data!FJ$119,FJ35,0)</f>
        <v>0</v>
      </c>
      <c r="FK153" s="4">
        <f>IF('Shoppable Services'!$F$4=$D153,1,0)*IF('Shoppable Services'!$E$4=$C153,1,0)*IF('Shoppable Services'!$D$4=$B153,1,0)*IF('Shoppable Services'!$C$4=$A153,1,0)*IF('Shoppable Services'!$B$4=Data!FK$119,FK35,0)</f>
        <v>0</v>
      </c>
      <c r="FL153" s="4">
        <f>IF('Shoppable Services'!$F$4=$D153,1,0)*IF('Shoppable Services'!$E$4=$C153,1,0)*IF('Shoppable Services'!$D$4=$B153,1,0)*IF('Shoppable Services'!$C$4=$A153,1,0)*IF('Shoppable Services'!$B$4=Data!FL$119,FL35,0)</f>
        <v>0</v>
      </c>
      <c r="FM153" s="4">
        <f>IF('Shoppable Services'!$F$4=$D153,1,0)*IF('Shoppable Services'!$E$4=$C153,1,0)*IF('Shoppable Services'!$D$4=$B153,1,0)*IF('Shoppable Services'!$C$4=$A153,1,0)*IF('Shoppable Services'!$B$4=Data!FM$119,FM35,0)</f>
        <v>0</v>
      </c>
      <c r="FN153" s="4">
        <f>IF('Shoppable Services'!$F$4=$D153,1,0)*IF('Shoppable Services'!$E$4=$C153,1,0)*IF('Shoppable Services'!$D$4=$B153,1,0)*IF('Shoppable Services'!$C$4=$A153,1,0)*IF('Shoppable Services'!$B$4=Data!FN$119,FN35,0)</f>
        <v>0</v>
      </c>
      <c r="FO153" s="4">
        <f>IF('Shoppable Services'!$F$4=$D153,1,0)*IF('Shoppable Services'!$E$4=$C153,1,0)*IF('Shoppable Services'!$D$4=$B153,1,0)*IF('Shoppable Services'!$C$4=$A153,1,0)*IF('Shoppable Services'!$B$4=Data!FO$119,FO35,0)</f>
        <v>0</v>
      </c>
      <c r="FP153" s="4">
        <f>IF('Shoppable Services'!$F$4=$D153,1,0)*IF('Shoppable Services'!$E$4=$C153,1,0)*IF('Shoppable Services'!$D$4=$B153,1,0)*IF('Shoppable Services'!$C$4=$A153,1,0)*IF('Shoppable Services'!$B$4=Data!FP$119,FP35,0)</f>
        <v>0</v>
      </c>
      <c r="FQ153" s="4">
        <f>IF('Shoppable Services'!$F$4=$D153,1,0)*IF('Shoppable Services'!$E$4=$C153,1,0)*IF('Shoppable Services'!$D$4=$B153,1,0)*IF('Shoppable Services'!$C$4=$A153,1,0)*IF('Shoppable Services'!$B$4=Data!FQ$119,FQ35,0)</f>
        <v>0</v>
      </c>
      <c r="FR153" s="4">
        <f>IF('Shoppable Services'!$F$4=$D153,1,0)*IF('Shoppable Services'!$E$4=$C153,1,0)*IF('Shoppable Services'!$D$4=$B153,1,0)*IF('Shoppable Services'!$C$4=$A153,1,0)*IF('Shoppable Services'!$B$4=Data!FR$119,FR35,0)</f>
        <v>0</v>
      </c>
      <c r="FS153" s="4">
        <f>IF('Shoppable Services'!$F$4=$D153,1,0)*IF('Shoppable Services'!$E$4=$C153,1,0)*IF('Shoppable Services'!$D$4=$B153,1,0)*IF('Shoppable Services'!$C$4=$A153,1,0)*IF('Shoppable Services'!$B$4=Data!FS$119,FS35,0)</f>
        <v>0</v>
      </c>
      <c r="FT153" s="4">
        <f>IF('Shoppable Services'!$F$4=$D153,1,0)*IF('Shoppable Services'!$E$4=$C153,1,0)*IF('Shoppable Services'!$D$4=$B153,1,0)*IF('Shoppable Services'!$C$4=$A153,1,0)*IF('Shoppable Services'!$B$4=Data!FT$119,FT35,0)</f>
        <v>0</v>
      </c>
      <c r="FU153" s="4">
        <f>IF('Shoppable Services'!$F$4=$D153,1,0)*IF('Shoppable Services'!$E$4=$C153,1,0)*IF('Shoppable Services'!$D$4=$B153,1,0)*IF('Shoppable Services'!$C$4=$A153,1,0)*IF('Shoppable Services'!$B$4=Data!FU$119,FU35,0)</f>
        <v>0</v>
      </c>
      <c r="FV153" s="4">
        <f>IF('Shoppable Services'!$F$4=$D153,1,0)*IF('Shoppable Services'!$E$4=$C153,1,0)*IF('Shoppable Services'!$D$4=$B153,1,0)*IF('Shoppable Services'!$C$4=$A153,1,0)*IF('Shoppable Services'!$B$4=Data!FV$119,FV35,0)</f>
        <v>0</v>
      </c>
      <c r="FW153" s="4">
        <f>IF('Shoppable Services'!$F$4=$D153,1,0)*IF('Shoppable Services'!$E$4=$C153,1,0)*IF('Shoppable Services'!$D$4=$B153,1,0)*IF('Shoppable Services'!$C$4=$A153,1,0)*IF('Shoppable Services'!$B$4=Data!FW$119,FW35,0)</f>
        <v>0</v>
      </c>
      <c r="FX153" s="4">
        <f>IF('Shoppable Services'!$F$4=$D153,1,0)*IF('Shoppable Services'!$E$4=$C153,1,0)*IF('Shoppable Services'!$D$4=$B153,1,0)*IF('Shoppable Services'!$C$4=$A153,1,0)*IF('Shoppable Services'!$B$4=Data!FX$119,FX35,0)</f>
        <v>0</v>
      </c>
      <c r="FY153" s="4">
        <f>IF('Shoppable Services'!$F$4=$D153,1,0)*IF('Shoppable Services'!$E$4=$C153,1,0)*IF('Shoppable Services'!$D$4=$B153,1,0)*IF('Shoppable Services'!$C$4=$A153,1,0)*IF('Shoppable Services'!$B$4=Data!FY$119,FY35,0)</f>
        <v>0</v>
      </c>
      <c r="FZ153" s="4">
        <f>IF('Shoppable Services'!$F$4=$D153,1,0)*IF('Shoppable Services'!$E$4=$C153,1,0)*IF('Shoppable Services'!$D$4=$B153,1,0)*IF('Shoppable Services'!$C$4=$A153,1,0)*IF('Shoppable Services'!$B$4=Data!FZ$119,FZ35,0)</f>
        <v>0</v>
      </c>
      <c r="GA153" s="4">
        <f>IF('Shoppable Services'!$F$4=$D153,1,0)*IF('Shoppable Services'!$E$4=$C153,1,0)*IF('Shoppable Services'!$D$4=$B153,1,0)*IF('Shoppable Services'!$C$4=$A153,1,0)*IF('Shoppable Services'!$B$4=Data!GA$119,GA35,0)</f>
        <v>0</v>
      </c>
      <c r="GB153" s="4">
        <f>IF('Shoppable Services'!$F$4=$D153,1,0)*IF('Shoppable Services'!$E$4=$C153,1,0)*IF('Shoppable Services'!$D$4=$B153,1,0)*IF('Shoppable Services'!$C$4=$A153,1,0)*IF('Shoppable Services'!$B$4=Data!GB$119,GB35,0)</f>
        <v>0</v>
      </c>
      <c r="GC153" s="4">
        <f>IF('Shoppable Services'!$F$4=$D153,1,0)*IF('Shoppable Services'!$E$4=$C153,1,0)*IF('Shoppable Services'!$D$4=$B153,1,0)*IF('Shoppable Services'!$C$4=$A153,1,0)*IF('Shoppable Services'!$B$4=Data!GC$119,GC35,0)</f>
        <v>0</v>
      </c>
      <c r="GD153" s="4">
        <f>IF('Shoppable Services'!$F$4=$D153,1,0)*IF('Shoppable Services'!$E$4=$C153,1,0)*IF('Shoppable Services'!$D$4=$B153,1,0)*IF('Shoppable Services'!$C$4=$A153,1,0)*IF('Shoppable Services'!$B$4=Data!GD$119,GD35,0)</f>
        <v>0</v>
      </c>
      <c r="GE153" s="4">
        <f>IF('Shoppable Services'!$F$4=$D153,1,0)*IF('Shoppable Services'!$E$4=$C153,1,0)*IF('Shoppable Services'!$D$4=$B153,1,0)*IF('Shoppable Services'!$C$4=$A153,1,0)*IF('Shoppable Services'!$B$4=Data!GE$119,GE35,0)</f>
        <v>0</v>
      </c>
      <c r="GF153" s="4">
        <f>IF('Shoppable Services'!$F$4=$D153,1,0)*IF('Shoppable Services'!$E$4=$C153,1,0)*IF('Shoppable Services'!$D$4=$B153,1,0)*IF('Shoppable Services'!$C$4=$A153,1,0)*IF('Shoppable Services'!$B$4=Data!GF$119,GF35,0)</f>
        <v>0</v>
      </c>
      <c r="GG153" s="4">
        <f>IF('Shoppable Services'!$F$4=$D153,1,0)*IF('Shoppable Services'!$E$4=$C153,1,0)*IF('Shoppable Services'!$D$4=$B153,1,0)*IF('Shoppable Services'!$C$4=$A153,1,0)*IF('Shoppable Services'!$B$4=Data!GG$119,GG35,0)</f>
        <v>0</v>
      </c>
      <c r="GH153" s="4">
        <f>IF('Shoppable Services'!$F$4=$D153,1,0)*IF('Shoppable Services'!$E$4=$C153,1,0)*IF('Shoppable Services'!$D$4=$B153,1,0)*IF('Shoppable Services'!$C$4=$A153,1,0)*IF('Shoppable Services'!$B$4=Data!GH$119,GH35,0)</f>
        <v>0</v>
      </c>
      <c r="GI153" s="4">
        <f>IF('Shoppable Services'!$F$4=$D153,1,0)*IF('Shoppable Services'!$E$4=$C153,1,0)*IF('Shoppable Services'!$D$4=$B153,1,0)*IF('Shoppable Services'!$C$4=$A153,1,0)*IF('Shoppable Services'!$B$4=Data!GI$119,GI35,0)</f>
        <v>0</v>
      </c>
      <c r="GJ153" s="4">
        <f>IF('Shoppable Services'!$F$4=$D153,1,0)*IF('Shoppable Services'!$E$4=$C153,1,0)*IF('Shoppable Services'!$D$4=$B153,1,0)*IF('Shoppable Services'!$C$4=$A153,1,0)*IF('Shoppable Services'!$B$4=Data!GJ$119,GJ35,0)</f>
        <v>0</v>
      </c>
      <c r="GK153" s="4">
        <f>IF('Shoppable Services'!$F$4=$D153,1,0)*IF('Shoppable Services'!$E$4=$C153,1,0)*IF('Shoppable Services'!$D$4=$B153,1,0)*IF('Shoppable Services'!$C$4=$A153,1,0)*IF('Shoppable Services'!$B$4=Data!GK$119,GK35,0)</f>
        <v>0</v>
      </c>
      <c r="GL153" s="4">
        <f>IF('Shoppable Services'!$F$4=$D153,1,0)*IF('Shoppable Services'!$E$4=$C153,1,0)*IF('Shoppable Services'!$D$4=$B153,1,0)*IF('Shoppable Services'!$C$4=$A153,1,0)*IF('Shoppable Services'!$B$4=Data!GL$119,GL35,0)</f>
        <v>0</v>
      </c>
      <c r="GM153" s="4">
        <f>IF('Shoppable Services'!$F$4=$D153,1,0)*IF('Shoppable Services'!$E$4=$C153,1,0)*IF('Shoppable Services'!$D$4=$B153,1,0)*IF('Shoppable Services'!$C$4=$A153,1,0)*IF('Shoppable Services'!$B$4=Data!GM$119,GM35,0)</f>
        <v>0</v>
      </c>
      <c r="GN153" s="4">
        <f>IF('Shoppable Services'!$F$4=$D153,1,0)*IF('Shoppable Services'!$E$4=$C153,1,0)*IF('Shoppable Services'!$D$4=$B153,1,0)*IF('Shoppable Services'!$C$4=$A153,1,0)*IF('Shoppable Services'!$B$4=Data!GN$119,GN35,0)</f>
        <v>0</v>
      </c>
      <c r="GO153" s="4">
        <f>IF('Shoppable Services'!$F$4=$D153,1,0)*IF('Shoppable Services'!$E$4=$C153,1,0)*IF('Shoppable Services'!$D$4=$B153,1,0)*IF('Shoppable Services'!$C$4=$A153,1,0)*IF('Shoppable Services'!$B$4=Data!GO$119,GO35,0)</f>
        <v>0</v>
      </c>
      <c r="GP153" s="4">
        <f>IF('Shoppable Services'!$F$4=$D153,1,0)*IF('Shoppable Services'!$E$4=$C153,1,0)*IF('Shoppable Services'!$D$4=$B153,1,0)*IF('Shoppable Services'!$C$4=$A153,1,0)*IF('Shoppable Services'!$B$4=Data!GP$119,GP35,0)</f>
        <v>0</v>
      </c>
      <c r="GQ153" s="4">
        <f>IF('Shoppable Services'!$F$4=$D153,1,0)*IF('Shoppable Services'!$E$4=$C153,1,0)*IF('Shoppable Services'!$D$4=$B153,1,0)*IF('Shoppable Services'!$C$4=$A153,1,0)*IF('Shoppable Services'!$B$4=Data!GQ$119,GQ35,0)</f>
        <v>0</v>
      </c>
      <c r="GR153" s="4">
        <f>IF('Shoppable Services'!$F$4=$D153,1,0)*IF('Shoppable Services'!$E$4=$C153,1,0)*IF('Shoppable Services'!$D$4=$B153,1,0)*IF('Shoppable Services'!$C$4=$A153,1,0)*IF('Shoppable Services'!$B$4=Data!GR$119,GR35,0)</f>
        <v>0</v>
      </c>
      <c r="GS153" s="4">
        <f>IF('Shoppable Services'!$F$4=$D153,1,0)*IF('Shoppable Services'!$E$4=$C153,1,0)*IF('Shoppable Services'!$D$4=$B153,1,0)*IF('Shoppable Services'!$C$4=$A153,1,0)*IF('Shoppable Services'!$B$4=Data!GS$119,GS35,0)</f>
        <v>0</v>
      </c>
      <c r="GT153" s="4">
        <f>IF('Shoppable Services'!$F$4=$D153,1,0)*IF('Shoppable Services'!$E$4=$C153,1,0)*IF('Shoppable Services'!$D$4=$B153,1,0)*IF('Shoppable Services'!$C$4=$A153,1,0)*IF('Shoppable Services'!$B$4=Data!GT$119,GT35,0)</f>
        <v>0</v>
      </c>
      <c r="GU153" s="4">
        <f>IF('Shoppable Services'!$F$4=$D153,1,0)*IF('Shoppable Services'!$E$4=$C153,1,0)*IF('Shoppable Services'!$D$4=$B153,1,0)*IF('Shoppable Services'!$C$4=$A153,1,0)*IF('Shoppable Services'!$B$4=Data!GU$119,GU35,0)</f>
        <v>0</v>
      </c>
      <c r="GV153" s="4">
        <f>IF('Shoppable Services'!$F$4=$D153,1,0)*IF('Shoppable Services'!$E$4=$C153,1,0)*IF('Shoppable Services'!$D$4=$B153,1,0)*IF('Shoppable Services'!$C$4=$A153,1,0)*IF('Shoppable Services'!$B$4=Data!GV$119,GV35,0)</f>
        <v>0</v>
      </c>
      <c r="GW153" s="4">
        <f>IF('Shoppable Services'!$F$4=$D153,1,0)*IF('Shoppable Services'!$E$4=$C153,1,0)*IF('Shoppable Services'!$D$4=$B153,1,0)*IF('Shoppable Services'!$C$4=$A153,1,0)*IF('Shoppable Services'!$B$4=Data!GW$119,GW35,0)</f>
        <v>0</v>
      </c>
      <c r="GX153" s="4">
        <f>IF('Shoppable Services'!$F$4=$D153,1,0)*IF('Shoppable Services'!$E$4=$C153,1,0)*IF('Shoppable Services'!$D$4=$B153,1,0)*IF('Shoppable Services'!$C$4=$A153,1,0)*IF('Shoppable Services'!$B$4=Data!GX$119,GX35,0)</f>
        <v>0</v>
      </c>
      <c r="GY153" s="4">
        <f>IF('Shoppable Services'!$F$4=$D153,1,0)*IF('Shoppable Services'!$E$4=$C153,1,0)*IF('Shoppable Services'!$D$4=$B153,1,0)*IF('Shoppable Services'!$C$4=$A153,1,0)*IF('Shoppable Services'!$B$4=Data!GY$119,GY35,0)</f>
        <v>0</v>
      </c>
      <c r="GZ153" s="4">
        <f>IF('Shoppable Services'!$F$4=$D153,1,0)*IF('Shoppable Services'!$E$4=$C153,1,0)*IF('Shoppable Services'!$D$4=$B153,1,0)*IF('Shoppable Services'!$C$4=$A153,1,0)*IF('Shoppable Services'!$B$4=Data!GZ$119,GZ35,0)</f>
        <v>0</v>
      </c>
      <c r="HA153" s="4">
        <f>IF('Shoppable Services'!$F$4=$D153,1,0)*IF('Shoppable Services'!$E$4=$C153,1,0)*IF('Shoppable Services'!$D$4=$B153,1,0)*IF('Shoppable Services'!$C$4=$A153,1,0)*IF('Shoppable Services'!$B$4=Data!HA$119,HA35,0)</f>
        <v>0</v>
      </c>
      <c r="HB153" s="4">
        <f>IF('Shoppable Services'!$F$4=$D153,1,0)*IF('Shoppable Services'!$E$4=$C153,1,0)*IF('Shoppable Services'!$D$4=$B153,1,0)*IF('Shoppable Services'!$C$4=$A153,1,0)*IF('Shoppable Services'!$B$4=Data!HB$119,HB35,0)</f>
        <v>0</v>
      </c>
      <c r="HC153" s="4">
        <f>IF('Shoppable Services'!$F$4=$D153,1,0)*IF('Shoppable Services'!$E$4=$C153,1,0)*IF('Shoppable Services'!$D$4=$B153,1,0)*IF('Shoppable Services'!$C$4=$A153,1,0)*IF('Shoppable Services'!$B$4=Data!HC$119,HC35,0)</f>
        <v>0</v>
      </c>
      <c r="HD153" s="4">
        <f>IF('Shoppable Services'!$F$4=$D153,1,0)*IF('Shoppable Services'!$E$4=$C153,1,0)*IF('Shoppable Services'!$D$4=$B153,1,0)*IF('Shoppable Services'!$C$4=$A153,1,0)*IF('Shoppable Services'!$B$4=Data!HD$119,HD35,0)</f>
        <v>0</v>
      </c>
      <c r="HE153" s="4">
        <f>IF('Shoppable Services'!$F$4=$D153,1,0)*IF('Shoppable Services'!$E$4=$C153,1,0)*IF('Shoppable Services'!$D$4=$B153,1,0)*IF('Shoppable Services'!$C$4=$A153,1,0)*IF('Shoppable Services'!$B$4=Data!HE$119,HE35,0)</f>
        <v>0</v>
      </c>
      <c r="HF153" s="4">
        <f>IF('Shoppable Services'!$F$4=$D153,1,0)*IF('Shoppable Services'!$E$4=$C153,1,0)*IF('Shoppable Services'!$D$4=$B153,1,0)*IF('Shoppable Services'!$C$4=$A153,1,0)*IF('Shoppable Services'!$B$4=Data!HF$119,HF35,0)</f>
        <v>0</v>
      </c>
      <c r="HG153" s="4">
        <f>IF('Shoppable Services'!$F$4=$D153,1,0)*IF('Shoppable Services'!$E$4=$C153,1,0)*IF('Shoppable Services'!$D$4=$B153,1,0)*IF('Shoppable Services'!$C$4=$A153,1,0)*IF('Shoppable Services'!$B$4=Data!HG$119,HG35,0)</f>
        <v>0</v>
      </c>
      <c r="HH153" s="4">
        <f>IF('Shoppable Services'!$F$4=$D153,1,0)*IF('Shoppable Services'!$E$4=$C153,1,0)*IF('Shoppable Services'!$D$4=$B153,1,0)*IF('Shoppable Services'!$C$4=$A153,1,0)*IF('Shoppable Services'!$B$4=Data!HH$119,HH35,0)</f>
        <v>0</v>
      </c>
      <c r="HI153" s="4">
        <f>IF('Shoppable Services'!$F$4=$D153,1,0)*IF('Shoppable Services'!$E$4=$C153,1,0)*IF('Shoppable Services'!$D$4=$B153,1,0)*IF('Shoppable Services'!$C$4=$A153,1,0)*IF('Shoppable Services'!$B$4=Data!HI$119,HI35,0)</f>
        <v>0</v>
      </c>
      <c r="HJ153" s="4">
        <f>IF('Shoppable Services'!$F$4=$D153,1,0)*IF('Shoppable Services'!$E$4=$C153,1,0)*IF('Shoppable Services'!$D$4=$B153,1,0)*IF('Shoppable Services'!$C$4=$A153,1,0)*IF('Shoppable Services'!$B$4=Data!HJ$119,HJ35,0)</f>
        <v>0</v>
      </c>
      <c r="HK153" s="4">
        <f>IF('Shoppable Services'!$F$4=$D153,1,0)*IF('Shoppable Services'!$E$4=$C153,1,0)*IF('Shoppable Services'!$D$4=$B153,1,0)*IF('Shoppable Services'!$C$4=$A153,1,0)*IF('Shoppable Services'!$B$4=Data!HK$119,HK35,0)</f>
        <v>0</v>
      </c>
      <c r="HL153" s="4">
        <f>IF('Shoppable Services'!$F$4=$D153,1,0)*IF('Shoppable Services'!$E$4=$C153,1,0)*IF('Shoppable Services'!$D$4=$B153,1,0)*IF('Shoppable Services'!$C$4=$A153,1,0)*IF('Shoppable Services'!$B$4=Data!HL$119,HL35,0)</f>
        <v>0</v>
      </c>
      <c r="HM153" s="4">
        <f>IF('Shoppable Services'!$F$4=$D153,1,0)*IF('Shoppable Services'!$E$4=$C153,1,0)*IF('Shoppable Services'!$D$4=$B153,1,0)*IF('Shoppable Services'!$C$4=$A153,1,0)*IF('Shoppable Services'!$B$4=Data!HM$119,HM35,0)</f>
        <v>0</v>
      </c>
      <c r="HN153" s="4">
        <f>IF('Shoppable Services'!$F$4=$D153,1,0)*IF('Shoppable Services'!$E$4=$C153,1,0)*IF('Shoppable Services'!$D$4=$B153,1,0)*IF('Shoppable Services'!$C$4=$A153,1,0)*IF('Shoppable Services'!$B$4=Data!HN$119,HN35,0)</f>
        <v>0</v>
      </c>
      <c r="HO153" s="4">
        <f>IF('Shoppable Services'!$F$4=$D153,1,0)*IF('Shoppable Services'!$E$4=$C153,1,0)*IF('Shoppable Services'!$D$4=$B153,1,0)*IF('Shoppable Services'!$C$4=$A153,1,0)*IF('Shoppable Services'!$B$4=Data!HO$119,HO35,0)</f>
        <v>0</v>
      </c>
      <c r="HP153" s="4">
        <f>IF('Shoppable Services'!$F$4=$D153,1,0)*IF('Shoppable Services'!$E$4=$C153,1,0)*IF('Shoppable Services'!$D$4=$B153,1,0)*IF('Shoppable Services'!$C$4=$A153,1,0)*IF('Shoppable Services'!$B$4=Data!HP$119,HP35,0)</f>
        <v>0</v>
      </c>
      <c r="HQ153" s="4">
        <f>IF('Shoppable Services'!$F$4=$D153,1,0)*IF('Shoppable Services'!$E$4=$C153,1,0)*IF('Shoppable Services'!$D$4=$B153,1,0)*IF('Shoppable Services'!$C$4=$A153,1,0)*IF('Shoppable Services'!$B$4=Data!HQ$119,HQ35,0)</f>
        <v>0</v>
      </c>
      <c r="HR153" s="4">
        <f>IF('Shoppable Services'!$F$4=$D153,1,0)*IF('Shoppable Services'!$E$4=$C153,1,0)*IF('Shoppable Services'!$D$4=$B153,1,0)*IF('Shoppable Services'!$C$4=$A153,1,0)*IF('Shoppable Services'!$B$4=Data!HR$119,HR35,0)</f>
        <v>0</v>
      </c>
      <c r="HS153" s="4">
        <f>IF('Shoppable Services'!$F$4=$D153,1,0)*IF('Shoppable Services'!$E$4=$C153,1,0)*IF('Shoppable Services'!$D$4=$B153,1,0)*IF('Shoppable Services'!$C$4=$A153,1,0)*IF('Shoppable Services'!$B$4=Data!HS$119,HS35,0)</f>
        <v>0</v>
      </c>
      <c r="HT153" s="4">
        <f>IF('Shoppable Services'!$F$4=$D153,1,0)*IF('Shoppable Services'!$E$4=$C153,1,0)*IF('Shoppable Services'!$D$4=$B153,1,0)*IF('Shoppable Services'!$C$4=$A153,1,0)*IF('Shoppable Services'!$B$4=Data!HT$119,HT35,0)</f>
        <v>0</v>
      </c>
      <c r="HU153" s="4">
        <f>IF('Shoppable Services'!$F$4=$D153,1,0)*IF('Shoppable Services'!$E$4=$C153,1,0)*IF('Shoppable Services'!$D$4=$B153,1,0)*IF('Shoppable Services'!$C$4=$A153,1,0)*IF('Shoppable Services'!$B$4=Data!HU$119,HU35,0)</f>
        <v>0</v>
      </c>
      <c r="HV153" s="4">
        <f>IF('Shoppable Services'!$F$4=$D153,1,0)*IF('Shoppable Services'!$E$4=$C153,1,0)*IF('Shoppable Services'!$D$4=$B153,1,0)*IF('Shoppable Services'!$C$4=$A153,1,0)*IF('Shoppable Services'!$B$4=Data!HV$119,HV35,0)</f>
        <v>0</v>
      </c>
      <c r="HW153" s="4">
        <f>IF('Shoppable Services'!$F$4=$D153,1,0)*IF('Shoppable Services'!$E$4=$C153,1,0)*IF('Shoppable Services'!$D$4=$B153,1,0)*IF('Shoppable Services'!$C$4=$A153,1,0)*IF('Shoppable Services'!$B$4=Data!HW$119,HW35,0)</f>
        <v>0</v>
      </c>
      <c r="HX153" s="4">
        <f>IF('Shoppable Services'!$F$4=$D153,1,0)*IF('Shoppable Services'!$E$4=$C153,1,0)*IF('Shoppable Services'!$D$4=$B153,1,0)*IF('Shoppable Services'!$C$4=$A153,1,0)*IF('Shoppable Services'!$B$4=Data!HX$119,HX35,0)</f>
        <v>0</v>
      </c>
      <c r="HY153" s="4">
        <f>IF('Shoppable Services'!$F$4=$D153,1,0)*IF('Shoppable Services'!$E$4=$C153,1,0)*IF('Shoppable Services'!$D$4=$B153,1,0)*IF('Shoppable Services'!$C$4=$A153,1,0)*IF('Shoppable Services'!$B$4=Data!HY$119,HY35,0)</f>
        <v>0</v>
      </c>
      <c r="HZ153" s="4">
        <f>IF('Shoppable Services'!$F$4=$D153,1,0)*IF('Shoppable Services'!$E$4=$C153,1,0)*IF('Shoppable Services'!$D$4=$B153,1,0)*IF('Shoppable Services'!$C$4=$A153,1,0)*IF('Shoppable Services'!$B$4=Data!HZ$119,HZ35,0)</f>
        <v>0</v>
      </c>
      <c r="IA153" s="4">
        <f>IF('Shoppable Services'!$F$4=$D153,1,0)*IF('Shoppable Services'!$E$4=$C153,1,0)*IF('Shoppable Services'!$D$4=$B153,1,0)*IF('Shoppable Services'!$C$4=$A153,1,0)*IF('Shoppable Services'!$B$4=Data!IA$119,IA35,0)</f>
        <v>0</v>
      </c>
      <c r="IB153" s="4">
        <f>IF('Shoppable Services'!$F$4=$D153,1,0)*IF('Shoppable Services'!$E$4=$C153,1,0)*IF('Shoppable Services'!$D$4=$B153,1,0)*IF('Shoppable Services'!$C$4=$A153,1,0)*IF('Shoppable Services'!$B$4=Data!IB$119,IB35,0)</f>
        <v>0</v>
      </c>
      <c r="IC153" s="4">
        <f>IF('Shoppable Services'!$F$4=$D153,1,0)*IF('Shoppable Services'!$E$4=$C153,1,0)*IF('Shoppable Services'!$D$4=$B153,1,0)*IF('Shoppable Services'!$C$4=$A153,1,0)*IF('Shoppable Services'!$B$4=Data!IC$119,IC35,0)</f>
        <v>0</v>
      </c>
      <c r="ID153" s="4">
        <f>IF('Shoppable Services'!$F$4=$D153,1,0)*IF('Shoppable Services'!$E$4=$C153,1,0)*IF('Shoppable Services'!$D$4=$B153,1,0)*IF('Shoppable Services'!$C$4=$A153,1,0)*IF('Shoppable Services'!$B$4=Data!ID$119,ID35,0)</f>
        <v>0</v>
      </c>
      <c r="IE153" s="4">
        <f>IF('Shoppable Services'!$F$4=$D153,1,0)*IF('Shoppable Services'!$E$4=$C153,1,0)*IF('Shoppable Services'!$D$4=$B153,1,0)*IF('Shoppable Services'!$C$4=$A153,1,0)*IF('Shoppable Services'!$B$4=Data!IE$119,IE35,0)</f>
        <v>0</v>
      </c>
      <c r="IF153" s="4">
        <f>IF('Shoppable Services'!$F$4=$D153,1,0)*IF('Shoppable Services'!$E$4=$C153,1,0)*IF('Shoppable Services'!$D$4=$B153,1,0)*IF('Shoppable Services'!$C$4=$A153,1,0)*IF('Shoppable Services'!$B$4=Data!IF$119,IF35,0)</f>
        <v>0</v>
      </c>
      <c r="IG153" s="4">
        <f>IF('Shoppable Services'!$F$4=$D153,1,0)*IF('Shoppable Services'!$E$4=$C153,1,0)*IF('Shoppable Services'!$D$4=$B153,1,0)*IF('Shoppable Services'!$C$4=$A153,1,0)*IF('Shoppable Services'!$B$4=Data!IG$119,IG35,0)</f>
        <v>0</v>
      </c>
      <c r="IH153" s="4">
        <f>IF('Shoppable Services'!$F$4=$D153,1,0)*IF('Shoppable Services'!$E$4=$C153,1,0)*IF('Shoppable Services'!$D$4=$B153,1,0)*IF('Shoppable Services'!$C$4=$A153,1,0)*IF('Shoppable Services'!$B$4=Data!IH$119,IH35,0)</f>
        <v>0</v>
      </c>
      <c r="II153" s="4">
        <f>IF('Shoppable Services'!$F$4=$D153,1,0)*IF('Shoppable Services'!$E$4=$C153,1,0)*IF('Shoppable Services'!$D$4=$B153,1,0)*IF('Shoppable Services'!$C$4=$A153,1,0)*IF('Shoppable Services'!$B$4=Data!II$119,II35,0)</f>
        <v>0</v>
      </c>
      <c r="IJ153" s="4">
        <f>IF('Shoppable Services'!$F$4=$D153,1,0)*IF('Shoppable Services'!$E$4=$C153,1,0)*IF('Shoppable Services'!$D$4=$B153,1,0)*IF('Shoppable Services'!$C$4=$A153,1,0)*IF('Shoppable Services'!$B$4=Data!IJ$119,IJ35,0)</f>
        <v>0</v>
      </c>
      <c r="IK153" s="4">
        <f>IF('Shoppable Services'!$F$4=$D153,1,0)*IF('Shoppable Services'!$E$4=$C153,1,0)*IF('Shoppable Services'!$D$4=$B153,1,0)*IF('Shoppable Services'!$C$4=$A153,1,0)*IF('Shoppable Services'!$B$4=Data!IK$119,IK35,0)</f>
        <v>0</v>
      </c>
      <c r="IL153" s="4">
        <f>IF('Shoppable Services'!$F$4=$D153,1,0)*IF('Shoppable Services'!$E$4=$C153,1,0)*IF('Shoppable Services'!$D$4=$B153,1,0)*IF('Shoppable Services'!$C$4=$A153,1,0)*IF('Shoppable Services'!$B$4=Data!IL$119,IL35,0)</f>
        <v>0</v>
      </c>
      <c r="IM153" s="4">
        <f>IF('Shoppable Services'!$F$4=$D153,1,0)*IF('Shoppable Services'!$E$4=$C153,1,0)*IF('Shoppable Services'!$D$4=$B153,1,0)*IF('Shoppable Services'!$C$4=$A153,1,0)*IF('Shoppable Services'!$B$4=Data!IM$119,IM35,0)</f>
        <v>0</v>
      </c>
      <c r="IN153" s="4">
        <f>IF('Shoppable Services'!$F$4=$D153,1,0)*IF('Shoppable Services'!$E$4=$C153,1,0)*IF('Shoppable Services'!$D$4=$B153,1,0)*IF('Shoppable Services'!$C$4=$A153,1,0)*IF('Shoppable Services'!$B$4=Data!IN$119,IN35,0)</f>
        <v>0</v>
      </c>
      <c r="IO153" s="4">
        <f>IF('Shoppable Services'!$F$4=$D153,1,0)*IF('Shoppable Services'!$E$4=$C153,1,0)*IF('Shoppable Services'!$D$4=$B153,1,0)*IF('Shoppable Services'!$C$4=$A153,1,0)*IF('Shoppable Services'!$B$4=Data!IO$119,IO35,0)</f>
        <v>0</v>
      </c>
      <c r="IP153" s="4">
        <f>IF('Shoppable Services'!$F$4=$D153,1,0)*IF('Shoppable Services'!$E$4=$C153,1,0)*IF('Shoppable Services'!$D$4=$B153,1,0)*IF('Shoppable Services'!$C$4=$A153,1,0)*IF('Shoppable Services'!$B$4=Data!IP$119,IP35,0)</f>
        <v>0</v>
      </c>
      <c r="IQ153" s="4">
        <f>IF('Shoppable Services'!$F$4=$D153,1,0)*IF('Shoppable Services'!$E$4=$C153,1,0)*IF('Shoppable Services'!$D$4=$B153,1,0)*IF('Shoppable Services'!$C$4=$A153,1,0)*IF('Shoppable Services'!$B$4=Data!IQ$119,IQ35,0)</f>
        <v>0</v>
      </c>
      <c r="IR153" s="4">
        <f>IF('Shoppable Services'!$F$4=$D153,1,0)*IF('Shoppable Services'!$E$4=$C153,1,0)*IF('Shoppable Services'!$D$4=$B153,1,0)*IF('Shoppable Services'!$C$4=$A153,1,0)*IF('Shoppable Services'!$B$4=Data!IR$119,IR35,0)</f>
        <v>0</v>
      </c>
      <c r="IS153" s="4">
        <f>IF('Shoppable Services'!$F$4=$D153,1,0)*IF('Shoppable Services'!$E$4=$C153,1,0)*IF('Shoppable Services'!$D$4=$B153,1,0)*IF('Shoppable Services'!$C$4=$A153,1,0)*IF('Shoppable Services'!$B$4=Data!IS$119,IS35,0)</f>
        <v>0</v>
      </c>
      <c r="IT153" s="4">
        <f>IF('Shoppable Services'!$F$4=$D153,1,0)*IF('Shoppable Services'!$E$4=$C153,1,0)*IF('Shoppable Services'!$D$4=$B153,1,0)*IF('Shoppable Services'!$C$4=$A153,1,0)*IF('Shoppable Services'!$B$4=Data!IT$119,IT35,0)</f>
        <v>0</v>
      </c>
      <c r="IU153" s="4">
        <f>IF('Shoppable Services'!$F$4=$D153,1,0)*IF('Shoppable Services'!$E$4=$C153,1,0)*IF('Shoppable Services'!$D$4=$B153,1,0)*IF('Shoppable Services'!$C$4=$A153,1,0)*IF('Shoppable Services'!$B$4=Data!IU$119,IU35,0)</f>
        <v>0</v>
      </c>
      <c r="IV153" s="4">
        <f>IF('Shoppable Services'!$F$4=$D153,1,0)*IF('Shoppable Services'!$E$4=$C153,1,0)*IF('Shoppable Services'!$D$4=$B153,1,0)*IF('Shoppable Services'!$C$4=$A153,1,0)*IF('Shoppable Services'!$B$4=Data!IV$119,IV35,0)</f>
        <v>0</v>
      </c>
      <c r="IW153" s="4">
        <f>IF('Shoppable Services'!$F$4=$D153,1,0)*IF('Shoppable Services'!$E$4=$C153,1,0)*IF('Shoppable Services'!$D$4=$B153,1,0)*IF('Shoppable Services'!$C$4=$A153,1,0)*IF('Shoppable Services'!$B$4=Data!IW$119,IW35,0)</f>
        <v>0</v>
      </c>
      <c r="IX153" s="4">
        <f>IF('Shoppable Services'!$F$4=$D153,1,0)*IF('Shoppable Services'!$E$4=$C153,1,0)*IF('Shoppable Services'!$D$4=$B153,1,0)*IF('Shoppable Services'!$C$4=$A153,1,0)*IF('Shoppable Services'!$B$4=Data!IX$119,IX35,0)</f>
        <v>0</v>
      </c>
      <c r="IY153" s="4">
        <f>IF('Shoppable Services'!$F$4=$D153,1,0)*IF('Shoppable Services'!$E$4=$C153,1,0)*IF('Shoppable Services'!$D$4=$B153,1,0)*IF('Shoppable Services'!$C$4=$A153,1,0)*IF('Shoppable Services'!$B$4=Data!IY$119,IY35,0)</f>
        <v>0</v>
      </c>
      <c r="IZ153" s="4">
        <f>IF('Shoppable Services'!$F$4=$D153,1,0)*IF('Shoppable Services'!$E$4=$C153,1,0)*IF('Shoppable Services'!$D$4=$B153,1,0)*IF('Shoppable Services'!$C$4=$A153,1,0)*IF('Shoppable Services'!$B$4=Data!IZ$119,IZ35,0)</f>
        <v>0</v>
      </c>
      <c r="JA153" s="4">
        <f>IF('Shoppable Services'!$F$4=$D153,1,0)*IF('Shoppable Services'!$E$4=$C153,1,0)*IF('Shoppable Services'!$D$4=$B153,1,0)*IF('Shoppable Services'!$C$4=$A153,1,0)*IF('Shoppable Services'!$B$4=Data!JA$119,JA35,0)</f>
        <v>0</v>
      </c>
      <c r="JB153" s="4">
        <f>IF('Shoppable Services'!$F$4=$D153,1,0)*IF('Shoppable Services'!$E$4=$C153,1,0)*IF('Shoppable Services'!$D$4=$B153,1,0)*IF('Shoppable Services'!$C$4=$A153,1,0)*IF('Shoppable Services'!$B$4=Data!JB$119,JB35,0)</f>
        <v>0</v>
      </c>
      <c r="JC153" s="4">
        <f>IF('Shoppable Services'!$F$4=$D153,1,0)*IF('Shoppable Services'!$E$4=$C153,1,0)*IF('Shoppable Services'!$D$4=$B153,1,0)*IF('Shoppable Services'!$C$4=$A153,1,0)*IF('Shoppable Services'!$B$4=Data!JC$119,JC35,0)</f>
        <v>0</v>
      </c>
      <c r="JD153" s="4">
        <f>IF('Shoppable Services'!$F$4=$D153,1,0)*IF('Shoppable Services'!$E$4=$C153,1,0)*IF('Shoppable Services'!$D$4=$B153,1,0)*IF('Shoppable Services'!$C$4=$A153,1,0)*IF('Shoppable Services'!$B$4=Data!JD$119,JD35,0)</f>
        <v>0</v>
      </c>
      <c r="JE153" s="4">
        <f>IF('Shoppable Services'!$F$4=$D153,1,0)*IF('Shoppable Services'!$E$4=$C153,1,0)*IF('Shoppable Services'!$D$4=$B153,1,0)*IF('Shoppable Services'!$C$4=$A153,1,0)*IF('Shoppable Services'!$B$4=Data!JE$119,JE35,0)</f>
        <v>0</v>
      </c>
      <c r="JF153" s="4">
        <f>IF('Shoppable Services'!$F$4=$D153,1,0)*IF('Shoppable Services'!$E$4=$C153,1,0)*IF('Shoppable Services'!$D$4=$B153,1,0)*IF('Shoppable Services'!$C$4=$A153,1,0)*IF('Shoppable Services'!$B$4=Data!JF$119,JF35,0)</f>
        <v>0</v>
      </c>
      <c r="JG153" s="4">
        <f>IF('Shoppable Services'!$F$4=$D153,1,0)*IF('Shoppable Services'!$E$4=$C153,1,0)*IF('Shoppable Services'!$D$4=$B153,1,0)*IF('Shoppable Services'!$C$4=$A153,1,0)*IF('Shoppable Services'!$B$4=Data!JG$119,JG35,0)</f>
        <v>0</v>
      </c>
      <c r="JH153" s="4">
        <f>IF('Shoppable Services'!$F$4=$D153,1,0)*IF('Shoppable Services'!$E$4=$C153,1,0)*IF('Shoppable Services'!$D$4=$B153,1,0)*IF('Shoppable Services'!$C$4=$A153,1,0)*IF('Shoppable Services'!$B$4=Data!JH$119,JH35,0)</f>
        <v>0</v>
      </c>
      <c r="JI153" s="4">
        <f>IF('Shoppable Services'!$F$4=$D153,1,0)*IF('Shoppable Services'!$E$4=$C153,1,0)*IF('Shoppable Services'!$D$4=$B153,1,0)*IF('Shoppable Services'!$C$4=$A153,1,0)*IF('Shoppable Services'!$B$4=Data!JI$119,JI35,0)</f>
        <v>0</v>
      </c>
      <c r="JJ153" s="4">
        <f>IF('Shoppable Services'!$F$4=$D153,1,0)*IF('Shoppable Services'!$E$4=$C153,1,0)*IF('Shoppable Services'!$D$4=$B153,1,0)*IF('Shoppable Services'!$C$4=$A153,1,0)*IF('Shoppable Services'!$B$4=Data!JJ$119,JJ35,0)</f>
        <v>0</v>
      </c>
      <c r="JK153" s="4">
        <f>IF('Shoppable Services'!$F$4=$D153,1,0)*IF('Shoppable Services'!$E$4=$C153,1,0)*IF('Shoppable Services'!$D$4=$B153,1,0)*IF('Shoppable Services'!$C$4=$A153,1,0)*IF('Shoppable Services'!$B$4=Data!JK$119,JK35,0)</f>
        <v>0</v>
      </c>
      <c r="JL153" s="4">
        <f>IF('Shoppable Services'!$F$4=$D153,1,0)*IF('Shoppable Services'!$E$4=$C153,1,0)*IF('Shoppable Services'!$D$4=$B153,1,0)*IF('Shoppable Services'!$C$4=$A153,1,0)*IF('Shoppable Services'!$B$4=Data!JL$119,JL35,0)</f>
        <v>0</v>
      </c>
      <c r="JM153" s="4">
        <f>IF('Shoppable Services'!$F$4=$D153,1,0)*IF('Shoppable Services'!$E$4=$C153,1,0)*IF('Shoppable Services'!$D$4=$B153,1,0)*IF('Shoppable Services'!$C$4=$A153,1,0)*IF('Shoppable Services'!$B$4=Data!JM$119,JM35,0)</f>
        <v>0</v>
      </c>
      <c r="JN153" s="4">
        <f>IF('Shoppable Services'!$F$4=$D153,1,0)*IF('Shoppable Services'!$E$4=$C153,1,0)*IF('Shoppable Services'!$D$4=$B153,1,0)*IF('Shoppable Services'!$C$4=$A153,1,0)*IF('Shoppable Services'!$B$4=Data!JN$119,JN35,0)</f>
        <v>0</v>
      </c>
      <c r="JO153" s="4">
        <f>IF('Shoppable Services'!$F$4=$D153,1,0)*IF('Shoppable Services'!$E$4=$C153,1,0)*IF('Shoppable Services'!$D$4=$B153,1,0)*IF('Shoppable Services'!$C$4=$A153,1,0)*IF('Shoppable Services'!$B$4=Data!JO$119,JO35,0)</f>
        <v>0</v>
      </c>
      <c r="JP153" s="4">
        <f>IF('Shoppable Services'!$F$4=$D153,1,0)*IF('Shoppable Services'!$E$4=$C153,1,0)*IF('Shoppable Services'!$D$4=$B153,1,0)*IF('Shoppable Services'!$C$4=$A153,1,0)*IF('Shoppable Services'!$B$4=Data!JP$119,JP35,0)</f>
        <v>0</v>
      </c>
      <c r="JQ153" s="4">
        <f>IF('Shoppable Services'!$F$4=$D153,1,0)*IF('Shoppable Services'!$E$4=$C153,1,0)*IF('Shoppable Services'!$D$4=$B153,1,0)*IF('Shoppable Services'!$C$4=$A153,1,0)*IF('Shoppable Services'!$B$4=Data!JQ$119,JQ35,0)</f>
        <v>0</v>
      </c>
      <c r="JR153" s="4">
        <f>IF('Shoppable Services'!$F$4=$D153,1,0)*IF('Shoppable Services'!$E$4=$C153,1,0)*IF('Shoppable Services'!$D$4=$B153,1,0)*IF('Shoppable Services'!$C$4=$A153,1,0)*IF('Shoppable Services'!$B$4=Data!JR$119,JR35,0)</f>
        <v>0</v>
      </c>
      <c r="JS153" s="4">
        <f>IF('Shoppable Services'!$F$4=$D153,1,0)*IF('Shoppable Services'!$E$4=$C153,1,0)*IF('Shoppable Services'!$D$4=$B153,1,0)*IF('Shoppable Services'!$C$4=$A153,1,0)*IF('Shoppable Services'!$B$4=Data!JS$119,JS35,0)</f>
        <v>0</v>
      </c>
      <c r="JT153" s="4">
        <f>IF('Shoppable Services'!$F$4=$D153,1,0)*IF('Shoppable Services'!$E$4=$C153,1,0)*IF('Shoppable Services'!$D$4=$B153,1,0)*IF('Shoppable Services'!$C$4=$A153,1,0)*IF('Shoppable Services'!$B$4=Data!JT$119,JT35,0)</f>
        <v>0</v>
      </c>
      <c r="JU153" s="4">
        <f>IF('Shoppable Services'!$F$4=$D153,1,0)*IF('Shoppable Services'!$E$4=$C153,1,0)*IF('Shoppable Services'!$D$4=$B153,1,0)*IF('Shoppable Services'!$C$4=$A153,1,0)*IF('Shoppable Services'!$B$4=Data!JU$119,JU35,0)</f>
        <v>0</v>
      </c>
      <c r="JV153" s="4">
        <f>IF('Shoppable Services'!$F$4=$D153,1,0)*IF('Shoppable Services'!$E$4=$C153,1,0)*IF('Shoppable Services'!$D$4=$B153,1,0)*IF('Shoppable Services'!$C$4=$A153,1,0)*IF('Shoppable Services'!$B$4=Data!JV$119,JV35,0)</f>
        <v>0</v>
      </c>
      <c r="JW153" s="4">
        <f>IF('Shoppable Services'!$F$4=$D153,1,0)*IF('Shoppable Services'!$E$4=$C153,1,0)*IF('Shoppable Services'!$D$4=$B153,1,0)*IF('Shoppable Services'!$C$4=$A153,1,0)*IF('Shoppable Services'!$B$4=Data!JW$119,JW35,0)</f>
        <v>0</v>
      </c>
      <c r="JX153" s="4">
        <f>IF('Shoppable Services'!$F$4=$D153,1,0)*IF('Shoppable Services'!$E$4=$C153,1,0)*IF('Shoppable Services'!$D$4=$B153,1,0)*IF('Shoppable Services'!$C$4=$A153,1,0)*IF('Shoppable Services'!$B$4=Data!JX$119,JX35,0)</f>
        <v>0</v>
      </c>
      <c r="JY153" s="4">
        <f>IF('Shoppable Services'!$F$4=$D153,1,0)*IF('Shoppable Services'!$E$4=$C153,1,0)*IF('Shoppable Services'!$D$4=$B153,1,0)*IF('Shoppable Services'!$C$4=$A153,1,0)*IF('Shoppable Services'!$B$4=Data!JY$119,JY35,0)</f>
        <v>0</v>
      </c>
      <c r="JZ153" s="4">
        <f>IF('Shoppable Services'!$F$4=$D153,1,0)*IF('Shoppable Services'!$E$4=$C153,1,0)*IF('Shoppable Services'!$D$4=$B153,1,0)*IF('Shoppable Services'!$C$4=$A153,1,0)*IF('Shoppable Services'!$B$4=Data!JZ$119,JZ35,0)</f>
        <v>0</v>
      </c>
      <c r="KA153" s="4">
        <f>IF('Shoppable Services'!$F$4=$D153,1,0)*IF('Shoppable Services'!$E$4=$C153,1,0)*IF('Shoppable Services'!$D$4=$B153,1,0)*IF('Shoppable Services'!$C$4=$A153,1,0)*IF('Shoppable Services'!$B$4=Data!KA$119,KA35,0)</f>
        <v>0</v>
      </c>
      <c r="KB153" s="4">
        <f>IF('Shoppable Services'!$F$4=$D153,1,0)*IF('Shoppable Services'!$E$4=$C153,1,0)*IF('Shoppable Services'!$D$4=$B153,1,0)*IF('Shoppable Services'!$C$4=$A153,1,0)*IF('Shoppable Services'!$B$4=Data!KB$119,KB35,0)</f>
        <v>0</v>
      </c>
      <c r="KC153" s="4">
        <f>IF('Shoppable Services'!$F$4=$D153,1,0)*IF('Shoppable Services'!$E$4=$C153,1,0)*IF('Shoppable Services'!$D$4=$B153,1,0)*IF('Shoppable Services'!$C$4=$A153,1,0)*IF('Shoppable Services'!$B$4=Data!KC$119,KC35,0)</f>
        <v>0</v>
      </c>
      <c r="KD153" s="4">
        <f>IF('Shoppable Services'!$F$4=$D153,1,0)*IF('Shoppable Services'!$E$4=$C153,1,0)*IF('Shoppable Services'!$D$4=$B153,1,0)*IF('Shoppable Services'!$C$4=$A153,1,0)*IF('Shoppable Services'!$B$4=Data!KD$119,KD35,0)</f>
        <v>0</v>
      </c>
      <c r="KE153" s="4">
        <f>IF('Shoppable Services'!$F$4=$D153,1,0)*IF('Shoppable Services'!$E$4=$C153,1,0)*IF('Shoppable Services'!$D$4=$B153,1,0)*IF('Shoppable Services'!$C$4=$A153,1,0)*IF('Shoppable Services'!$B$4=Data!KE$119,KE35,0)</f>
        <v>0</v>
      </c>
      <c r="KF153" s="4">
        <f>IF('Shoppable Services'!$F$4=$D153,1,0)*IF('Shoppable Services'!$E$4=$C153,1,0)*IF('Shoppable Services'!$D$4=$B153,1,0)*IF('Shoppable Services'!$C$4=$A153,1,0)*IF('Shoppable Services'!$B$4=Data!KF$119,KF35,0)</f>
        <v>0</v>
      </c>
      <c r="KG153" s="4">
        <f>IF('Shoppable Services'!$F$4=$D153,1,0)*IF('Shoppable Services'!$E$4=$C153,1,0)*IF('Shoppable Services'!$D$4=$B153,1,0)*IF('Shoppable Services'!$C$4=$A153,1,0)*IF('Shoppable Services'!$B$4=Data!KG$119,KG35,0)</f>
        <v>0</v>
      </c>
      <c r="KH153" s="4">
        <f>IF('Shoppable Services'!$F$4=$D153,1,0)*IF('Shoppable Services'!$E$4=$C153,1,0)*IF('Shoppable Services'!$D$4=$B153,1,0)*IF('Shoppable Services'!$C$4=$A153,1,0)*IF('Shoppable Services'!$B$4=Data!KH$119,KH35,0)</f>
        <v>0</v>
      </c>
      <c r="KI153" s="4">
        <f>IF('Shoppable Services'!$F$4=$D153,1,0)*IF('Shoppable Services'!$E$4=$C153,1,0)*IF('Shoppable Services'!$D$4=$B153,1,0)*IF('Shoppable Services'!$C$4=$A153,1,0)*IF('Shoppable Services'!$B$4=Data!KI$119,KI35,0)</f>
        <v>0</v>
      </c>
      <c r="KJ153" s="4">
        <f>IF('Shoppable Services'!$F$4=$D153,1,0)*IF('Shoppable Services'!$E$4=$C153,1,0)*IF('Shoppable Services'!$D$4=$B153,1,0)*IF('Shoppable Services'!$C$4=$A153,1,0)*IF('Shoppable Services'!$B$4=Data!KJ$119,KJ35,0)</f>
        <v>0</v>
      </c>
      <c r="KK153" s="4">
        <f>IF('Shoppable Services'!$F$4=$D153,1,0)*IF('Shoppable Services'!$E$4=$C153,1,0)*IF('Shoppable Services'!$D$4=$B153,1,0)*IF('Shoppable Services'!$C$4=$A153,1,0)*IF('Shoppable Services'!$B$4=Data!KK$119,KK35,0)</f>
        <v>0</v>
      </c>
      <c r="KL153" s="4">
        <f>IF('Shoppable Services'!$F$4=$D153,1,0)*IF('Shoppable Services'!$E$4=$C153,1,0)*IF('Shoppable Services'!$D$4=$B153,1,0)*IF('Shoppable Services'!$C$4=$A153,1,0)*IF('Shoppable Services'!$B$4=Data!KL$119,KL35,0)</f>
        <v>0</v>
      </c>
      <c r="KM153" s="4">
        <f>IF('Shoppable Services'!$F$4=$D153,1,0)*IF('Shoppable Services'!$E$4=$C153,1,0)*IF('Shoppable Services'!$D$4=$B153,1,0)*IF('Shoppable Services'!$C$4=$A153,1,0)*IF('Shoppable Services'!$B$4=Data!KM$119,KM35,0)</f>
        <v>0</v>
      </c>
      <c r="KN153" s="4">
        <f>IF('Shoppable Services'!$F$4=$D153,1,0)*IF('Shoppable Services'!$E$4=$C153,1,0)*IF('Shoppable Services'!$D$4=$B153,1,0)*IF('Shoppable Services'!$C$4=$A153,1,0)*IF('Shoppable Services'!$B$4=Data!KN$119,KN35,0)</f>
        <v>0</v>
      </c>
      <c r="KO153" s="4">
        <f>IF('Shoppable Services'!$F$4=$D153,1,0)*IF('Shoppable Services'!$E$4=$C153,1,0)*IF('Shoppable Services'!$D$4=$B153,1,0)*IF('Shoppable Services'!$C$4=$A153,1,0)*IF('Shoppable Services'!$B$4=Data!KO$119,KO35,0)</f>
        <v>0</v>
      </c>
      <c r="KP153" s="4">
        <f>IF('Shoppable Services'!$F$4=$D153,1,0)*IF('Shoppable Services'!$E$4=$C153,1,0)*IF('Shoppable Services'!$D$4=$B153,1,0)*IF('Shoppable Services'!$C$4=$A153,1,0)*IF('Shoppable Services'!$B$4=Data!KP$119,KP35,0)</f>
        <v>0</v>
      </c>
      <c r="KQ153" s="4">
        <f>IF('Shoppable Services'!$F$4=$D153,1,0)*IF('Shoppable Services'!$E$4=$C153,1,0)*IF('Shoppable Services'!$D$4=$B153,1,0)*IF('Shoppable Services'!$C$4=$A153,1,0)*IF('Shoppable Services'!$B$4=Data!KQ$119,KQ35,0)</f>
        <v>0</v>
      </c>
      <c r="KR153" s="4">
        <f>IF('Shoppable Services'!$F$4=$D153,1,0)*IF('Shoppable Services'!$E$4=$C153,1,0)*IF('Shoppable Services'!$D$4=$B153,1,0)*IF('Shoppable Services'!$C$4=$A153,1,0)*IF('Shoppable Services'!$B$4=Data!KR$119,KR35,0)</f>
        <v>0</v>
      </c>
      <c r="KS153" s="4">
        <f>IF('Shoppable Services'!$F$4=$D153,1,0)*IF('Shoppable Services'!$E$4=$C153,1,0)*IF('Shoppable Services'!$D$4=$B153,1,0)*IF('Shoppable Services'!$C$4=$A153,1,0)*IF('Shoppable Services'!$B$4=Data!KS$119,KS35,0)</f>
        <v>0</v>
      </c>
      <c r="KT153" s="4">
        <f>IF('Shoppable Services'!$F$4=$D153,1,0)*IF('Shoppable Services'!$E$4=$C153,1,0)*IF('Shoppable Services'!$D$4=$B153,1,0)*IF('Shoppable Services'!$C$4=$A153,1,0)*IF('Shoppable Services'!$B$4=Data!KT$119,KT35,0)</f>
        <v>0</v>
      </c>
    </row>
    <row r="154" spans="5:306">
      <c r="E154" s="4">
        <f>IF('Shoppable Services'!$F$4=$D154,1,0)*IF('Shoppable Services'!$E$4=$C154,1,0)*IF('Shoppable Services'!$D$4=$B154,1,0)*IF('Shoppable Services'!$C$4=$A154,1,0)*$E36</f>
        <v>0</v>
      </c>
      <c r="F154" s="4">
        <f>IF('Shoppable Services'!$F$4=$D154,1,0)*IF('Shoppable Services'!$E$4=$C154,1,0)*IF('Shoppable Services'!$D$4=$B154,1,0)*IF('Shoppable Services'!$C$4=$A154,1,0)*$F36</f>
        <v>0</v>
      </c>
      <c r="G154" s="4">
        <f>IF('Shoppable Services'!$F$4=$D154,1,0)*IF('Shoppable Services'!$E$4=$C154,1,0)*IF('Shoppable Services'!$D$4=$B154,1,0)*IF('Shoppable Services'!$C$4=$A154,1,0)*$G36</f>
        <v>0</v>
      </c>
      <c r="H154" s="4">
        <f>IF('Shoppable Services'!$F$4=$D154,1,0)*IF('Shoppable Services'!$E$4=$C154,1,0)*IF('Shoppable Services'!$D$4=$B154,1,0)*IF('Shoppable Services'!$C$4=$A154,1,0)*$H36</f>
        <v>0</v>
      </c>
      <c r="I154" s="4">
        <f>IF('Shoppable Services'!$F$4=$D154,1,0)*IF('Shoppable Services'!$E$4=$C154,1,0)*IF('Shoppable Services'!$D$4=$B154,1,0)*IF('Shoppable Services'!$C$4=$A154,1,0)*IF('Shoppable Services'!$B$4=Data!I$119,I36,0)</f>
        <v>0</v>
      </c>
      <c r="J154" s="4">
        <f>IF('Shoppable Services'!$F$4=$D154,1,0)*IF('Shoppable Services'!$E$4=$C154,1,0)*IF('Shoppable Services'!$D$4=$B154,1,0)*IF('Shoppable Services'!$C$4=$A154,1,0)*IF('Shoppable Services'!$B$4=Data!J$119,J36,0)</f>
        <v>0</v>
      </c>
      <c r="K154" s="4">
        <f>IF('Shoppable Services'!$F$4=$D154,1,0)*IF('Shoppable Services'!$E$4=$C154,1,0)*IF('Shoppable Services'!$D$4=$B154,1,0)*IF('Shoppable Services'!$C$4=$A154,1,0)*IF('Shoppable Services'!$B$4=Data!K$119,K36,0)</f>
        <v>0</v>
      </c>
      <c r="L154" s="4">
        <f>IF('Shoppable Services'!$F$4=$D154,1,0)*IF('Shoppable Services'!$E$4=$C154,1,0)*IF('Shoppable Services'!$D$4=$B154,1,0)*IF('Shoppable Services'!$C$4=$A154,1,0)*IF('Shoppable Services'!$B$4=Data!L$119,L36,0)</f>
        <v>0</v>
      </c>
      <c r="M154" s="4">
        <f>IF('Shoppable Services'!$F$4=$D154,1,0)*IF('Shoppable Services'!$E$4=$C154,1,0)*IF('Shoppable Services'!$D$4=$B154,1,0)*IF('Shoppable Services'!$C$4=$A154,1,0)*IF('Shoppable Services'!$B$4=Data!M$119,M36,0)</f>
        <v>0</v>
      </c>
      <c r="N154" s="4">
        <f>IF('Shoppable Services'!$F$4=$D154,1,0)*IF('Shoppable Services'!$E$4=$C154,1,0)*IF('Shoppable Services'!$D$4=$B154,1,0)*IF('Shoppable Services'!$C$4=$A154,1,0)*IF('Shoppable Services'!$B$4=Data!N$119,N36,0)</f>
        <v>0</v>
      </c>
      <c r="O154" s="4">
        <f>IF('Shoppable Services'!$F$4=$D154,1,0)*IF('Shoppable Services'!$E$4=$C154,1,0)*IF('Shoppable Services'!$D$4=$B154,1,0)*IF('Shoppable Services'!$C$4=$A154,1,0)*IF('Shoppable Services'!$B$4=Data!O$119,O36,0)</f>
        <v>0</v>
      </c>
      <c r="P154" s="4">
        <f>IF('Shoppable Services'!$F$4=$D154,1,0)*IF('Shoppable Services'!$E$4=$C154,1,0)*IF('Shoppable Services'!$D$4=$B154,1,0)*IF('Shoppable Services'!$C$4=$A154,1,0)*IF('Shoppable Services'!$B$4=Data!P$119,P36,0)</f>
        <v>0</v>
      </c>
      <c r="Q154" s="4">
        <f>IF('Shoppable Services'!$F$4=$D154,1,0)*IF('Shoppable Services'!$E$4=$C154,1,0)*IF('Shoppable Services'!$D$4=$B154,1,0)*IF('Shoppable Services'!$C$4=$A154,1,0)*IF('Shoppable Services'!$B$4=Data!Q$119,Q36,0)</f>
        <v>0</v>
      </c>
      <c r="R154" s="4">
        <f>IF('Shoppable Services'!$F$4=$D154,1,0)*IF('Shoppable Services'!$E$4=$C154,1,0)*IF('Shoppable Services'!$D$4=$B154,1,0)*IF('Shoppable Services'!$C$4=$A154,1,0)*IF('Shoppable Services'!$B$4=Data!R$119,R36,0)</f>
        <v>0</v>
      </c>
      <c r="S154" s="4">
        <f>IF('Shoppable Services'!$F$4=$D154,1,0)*IF('Shoppable Services'!$E$4=$C154,1,0)*IF('Shoppable Services'!$D$4=$B154,1,0)*IF('Shoppable Services'!$C$4=$A154,1,0)*IF('Shoppable Services'!$B$4=Data!S$119,S36,0)</f>
        <v>0</v>
      </c>
      <c r="T154" s="4">
        <f>IF('Shoppable Services'!$F$4=$D154,1,0)*IF('Shoppable Services'!$E$4=$C154,1,0)*IF('Shoppable Services'!$D$4=$B154,1,0)*IF('Shoppable Services'!$C$4=$A154,1,0)*IF('Shoppable Services'!$B$4=Data!T$119,T36,0)</f>
        <v>0</v>
      </c>
      <c r="U154" s="4">
        <f>IF('Shoppable Services'!$F$4=$D154,1,0)*IF('Shoppable Services'!$E$4=$C154,1,0)*IF('Shoppable Services'!$D$4=$B154,1,0)*IF('Shoppable Services'!$C$4=$A154,1,0)*IF('Shoppable Services'!$B$4=Data!U$119,U36,0)</f>
        <v>0</v>
      </c>
      <c r="V154" s="4">
        <f>IF('Shoppable Services'!$F$4=$D154,1,0)*IF('Shoppable Services'!$E$4=$C154,1,0)*IF('Shoppable Services'!$D$4=$B154,1,0)*IF('Shoppable Services'!$C$4=$A154,1,0)*IF('Shoppable Services'!$B$4=Data!V$119,V36,0)</f>
        <v>0</v>
      </c>
      <c r="W154" s="4">
        <f>IF('Shoppable Services'!$F$4=$D154,1,0)*IF('Shoppable Services'!$E$4=$C154,1,0)*IF('Shoppable Services'!$D$4=$B154,1,0)*IF('Shoppable Services'!$C$4=$A154,1,0)*IF('Shoppable Services'!$B$4=Data!W$119,W36,0)</f>
        <v>0</v>
      </c>
      <c r="X154" s="4">
        <f>IF('Shoppable Services'!$F$4=$D154,1,0)*IF('Shoppable Services'!$E$4=$C154,1,0)*IF('Shoppable Services'!$D$4=$B154,1,0)*IF('Shoppable Services'!$C$4=$A154,1,0)*IF('Shoppable Services'!$B$4=Data!X$119,X36,0)</f>
        <v>0</v>
      </c>
      <c r="Y154" s="4">
        <f>IF('Shoppable Services'!$F$4=$D154,1,0)*IF('Shoppable Services'!$E$4=$C154,1,0)*IF('Shoppable Services'!$D$4=$B154,1,0)*IF('Shoppable Services'!$C$4=$A154,1,0)*IF('Shoppable Services'!$B$4=Data!Y$119,Y36,0)</f>
        <v>0</v>
      </c>
      <c r="Z154" s="4">
        <f>IF('Shoppable Services'!$F$4=$D154,1,0)*IF('Shoppable Services'!$E$4=$C154,1,0)*IF('Shoppable Services'!$D$4=$B154,1,0)*IF('Shoppable Services'!$C$4=$A154,1,0)*IF('Shoppable Services'!$B$4=Data!Z$119,Z36,0)</f>
        <v>0</v>
      </c>
      <c r="AA154" s="4">
        <f>IF('Shoppable Services'!$F$4=$D154,1,0)*IF('Shoppable Services'!$E$4=$C154,1,0)*IF('Shoppable Services'!$D$4=$B154,1,0)*IF('Shoppable Services'!$C$4=$A154,1,0)*IF('Shoppable Services'!$B$4=Data!AA$119,AA36,0)</f>
        <v>0</v>
      </c>
      <c r="AB154" s="4">
        <f>IF('Shoppable Services'!$F$4=$D154,1,0)*IF('Shoppable Services'!$E$4=$C154,1,0)*IF('Shoppable Services'!$D$4=$B154,1,0)*IF('Shoppable Services'!$C$4=$A154,1,0)*IF('Shoppable Services'!$B$4=Data!AB$119,AB36,0)</f>
        <v>0</v>
      </c>
      <c r="AC154" s="4">
        <f>IF('Shoppable Services'!$F$4=$D154,1,0)*IF('Shoppable Services'!$E$4=$C154,1,0)*IF('Shoppable Services'!$D$4=$B154,1,0)*IF('Shoppable Services'!$C$4=$A154,1,0)*IF('Shoppable Services'!$B$4=Data!AC$119,AC36,0)</f>
        <v>0</v>
      </c>
      <c r="AD154" s="4">
        <f>IF('Shoppable Services'!$F$4=$D154,1,0)*IF('Shoppable Services'!$E$4=$C154,1,0)*IF('Shoppable Services'!$D$4=$B154,1,0)*IF('Shoppable Services'!$C$4=$A154,1,0)*IF('Shoppable Services'!$B$4=Data!AD$119,AD36,0)</f>
        <v>0</v>
      </c>
      <c r="AE154" s="4">
        <f>IF('Shoppable Services'!$F$4=$D154,1,0)*IF('Shoppable Services'!$E$4=$C154,1,0)*IF('Shoppable Services'!$D$4=$B154,1,0)*IF('Shoppable Services'!$C$4=$A154,1,0)*IF('Shoppable Services'!$B$4=Data!AE$119,AE36,0)</f>
        <v>0</v>
      </c>
      <c r="AF154" s="4">
        <f>IF('Shoppable Services'!$F$4=$D154,1,0)*IF('Shoppable Services'!$E$4=$C154,1,0)*IF('Shoppable Services'!$D$4=$B154,1,0)*IF('Shoppable Services'!$C$4=$A154,1,0)*IF('Shoppable Services'!$B$4=Data!AF$119,AF36,0)</f>
        <v>0</v>
      </c>
      <c r="AG154" s="4">
        <f>IF('Shoppable Services'!$F$4=$D154,1,0)*IF('Shoppable Services'!$E$4=$C154,1,0)*IF('Shoppable Services'!$D$4=$B154,1,0)*IF('Shoppable Services'!$C$4=$A154,1,0)*IF('Shoppable Services'!$B$4=Data!AG$119,AG36,0)</f>
        <v>0</v>
      </c>
      <c r="AH154" s="4">
        <f>IF('Shoppable Services'!$F$4=$D154,1,0)*IF('Shoppable Services'!$E$4=$C154,1,0)*IF('Shoppable Services'!$D$4=$B154,1,0)*IF('Shoppable Services'!$C$4=$A154,1,0)*IF('Shoppable Services'!$B$4=Data!AH$119,AH36,0)</f>
        <v>0</v>
      </c>
      <c r="AI154" s="4">
        <f>IF('Shoppable Services'!$F$4=$D154,1,0)*IF('Shoppable Services'!$E$4=$C154,1,0)*IF('Shoppable Services'!$D$4=$B154,1,0)*IF('Shoppable Services'!$C$4=$A154,1,0)*IF('Shoppable Services'!$B$4=Data!AI$119,AI36,0)</f>
        <v>0</v>
      </c>
      <c r="AJ154" s="4">
        <f>IF('Shoppable Services'!$F$4=$D154,1,0)*IF('Shoppable Services'!$E$4=$C154,1,0)*IF('Shoppable Services'!$D$4=$B154,1,0)*IF('Shoppable Services'!$C$4=$A154,1,0)*IF('Shoppable Services'!$B$4=Data!AJ$119,AJ36,0)</f>
        <v>0</v>
      </c>
      <c r="AK154" s="4">
        <f>IF('Shoppable Services'!$F$4=$D154,1,0)*IF('Shoppable Services'!$E$4=$C154,1,0)*IF('Shoppable Services'!$D$4=$B154,1,0)*IF('Shoppable Services'!$C$4=$A154,1,0)*IF('Shoppable Services'!$B$4=Data!AK$119,AK36,0)</f>
        <v>0</v>
      </c>
      <c r="AL154" s="4">
        <f>IF('Shoppable Services'!$F$4=$D154,1,0)*IF('Shoppable Services'!$E$4=$C154,1,0)*IF('Shoppable Services'!$D$4=$B154,1,0)*IF('Shoppable Services'!$C$4=$A154,1,0)*IF('Shoppable Services'!$B$4=Data!AL$119,AL36,0)</f>
        <v>0</v>
      </c>
      <c r="AM154" s="4">
        <f>IF('Shoppable Services'!$F$4=$D154,1,0)*IF('Shoppable Services'!$E$4=$C154,1,0)*IF('Shoppable Services'!$D$4=$B154,1,0)*IF('Shoppable Services'!$C$4=$A154,1,0)*IF('Shoppable Services'!$B$4=Data!AM$119,AM36,0)</f>
        <v>0</v>
      </c>
      <c r="AN154" s="4">
        <f>IF('Shoppable Services'!$F$4=$D154,1,0)*IF('Shoppable Services'!$E$4=$C154,1,0)*IF('Shoppable Services'!$D$4=$B154,1,0)*IF('Shoppable Services'!$C$4=$A154,1,0)*IF('Shoppable Services'!$B$4=Data!AN$119,AN36,0)</f>
        <v>0</v>
      </c>
      <c r="AO154" s="4">
        <f>IF('Shoppable Services'!$F$4=$D154,1,0)*IF('Shoppable Services'!$E$4=$C154,1,0)*IF('Shoppable Services'!$D$4=$B154,1,0)*IF('Shoppable Services'!$C$4=$A154,1,0)*IF('Shoppable Services'!$B$4=Data!AO$119,AO36,0)</f>
        <v>0</v>
      </c>
      <c r="AP154" s="4">
        <f>IF('Shoppable Services'!$F$4=$D154,1,0)*IF('Shoppable Services'!$E$4=$C154,1,0)*IF('Shoppable Services'!$D$4=$B154,1,0)*IF('Shoppable Services'!$C$4=$A154,1,0)*IF('Shoppable Services'!$B$4=Data!AP$119,AP36,0)</f>
        <v>0</v>
      </c>
      <c r="AQ154" s="4">
        <f>IF('Shoppable Services'!$F$4=$D154,1,0)*IF('Shoppable Services'!$E$4=$C154,1,0)*IF('Shoppable Services'!$D$4=$B154,1,0)*IF('Shoppable Services'!$C$4=$A154,1,0)*IF('Shoppable Services'!$B$4=Data!AQ$119,AQ36,0)</f>
        <v>0</v>
      </c>
      <c r="AR154" s="4">
        <f>IF('Shoppable Services'!$F$4=$D154,1,0)*IF('Shoppable Services'!$E$4=$C154,1,0)*IF('Shoppable Services'!$D$4=$B154,1,0)*IF('Shoppable Services'!$C$4=$A154,1,0)*IF('Shoppable Services'!$B$4=Data!AR$119,AR36,0)</f>
        <v>0</v>
      </c>
      <c r="AS154" s="4">
        <f>IF('Shoppable Services'!$F$4=$D154,1,0)*IF('Shoppable Services'!$E$4=$C154,1,0)*IF('Shoppable Services'!$D$4=$B154,1,0)*IF('Shoppable Services'!$C$4=$A154,1,0)*IF('Shoppable Services'!$B$4=Data!AS$119,AS36,0)</f>
        <v>0</v>
      </c>
      <c r="AT154" s="4">
        <f>IF('Shoppable Services'!$F$4=$D154,1,0)*IF('Shoppable Services'!$E$4=$C154,1,0)*IF('Shoppable Services'!$D$4=$B154,1,0)*IF('Shoppable Services'!$C$4=$A154,1,0)*IF('Shoppable Services'!$B$4=Data!AT$119,AT36,0)</f>
        <v>0</v>
      </c>
      <c r="AU154" s="4">
        <f>IF('Shoppable Services'!$F$4=$D154,1,0)*IF('Shoppable Services'!$E$4=$C154,1,0)*IF('Shoppable Services'!$D$4=$B154,1,0)*IF('Shoppable Services'!$C$4=$A154,1,0)*IF('Shoppable Services'!$B$4=Data!AU$119,AU36,0)</f>
        <v>0</v>
      </c>
      <c r="AV154" s="4">
        <f>IF('Shoppable Services'!$F$4=$D154,1,0)*IF('Shoppable Services'!$E$4=$C154,1,0)*IF('Shoppable Services'!$D$4=$B154,1,0)*IF('Shoppable Services'!$C$4=$A154,1,0)*IF('Shoppable Services'!$B$4=Data!AV$119,AV36,0)</f>
        <v>0</v>
      </c>
      <c r="AW154" s="4">
        <f>IF('Shoppable Services'!$F$4=$D154,1,0)*IF('Shoppable Services'!$E$4=$C154,1,0)*IF('Shoppable Services'!$D$4=$B154,1,0)*IF('Shoppable Services'!$C$4=$A154,1,0)*IF('Shoppable Services'!$B$4=Data!AW$119,AW36,0)</f>
        <v>0</v>
      </c>
      <c r="AX154" s="4">
        <f>IF('Shoppable Services'!$F$4=$D154,1,0)*IF('Shoppable Services'!$E$4=$C154,1,0)*IF('Shoppable Services'!$D$4=$B154,1,0)*IF('Shoppable Services'!$C$4=$A154,1,0)*IF('Shoppable Services'!$B$4=Data!AX$119,AX36,0)</f>
        <v>0</v>
      </c>
      <c r="AY154" s="4">
        <f>IF('Shoppable Services'!$F$4=$D154,1,0)*IF('Shoppable Services'!$E$4=$C154,1,0)*IF('Shoppable Services'!$D$4=$B154,1,0)*IF('Shoppable Services'!$C$4=$A154,1,0)*IF('Shoppable Services'!$B$4=Data!AY$119,AY36,0)</f>
        <v>0</v>
      </c>
      <c r="AZ154" s="4">
        <f>IF('Shoppable Services'!$F$4=$D154,1,0)*IF('Shoppable Services'!$E$4=$C154,1,0)*IF('Shoppable Services'!$D$4=$B154,1,0)*IF('Shoppable Services'!$C$4=$A154,1,0)*IF('Shoppable Services'!$B$4=Data!AZ$119,AZ36,0)</f>
        <v>0</v>
      </c>
      <c r="BA154" s="4">
        <f>IF('Shoppable Services'!$F$4=$D154,1,0)*IF('Shoppable Services'!$E$4=$C154,1,0)*IF('Shoppable Services'!$D$4=$B154,1,0)*IF('Shoppable Services'!$C$4=$A154,1,0)*IF('Shoppable Services'!$B$4=Data!BA$119,BA36,0)</f>
        <v>0</v>
      </c>
      <c r="BB154" s="4">
        <f>IF('Shoppable Services'!$F$4=$D154,1,0)*IF('Shoppable Services'!$E$4=$C154,1,0)*IF('Shoppable Services'!$D$4=$B154,1,0)*IF('Shoppable Services'!$C$4=$A154,1,0)*IF('Shoppable Services'!$B$4=Data!BB$119,BB36,0)</f>
        <v>0</v>
      </c>
      <c r="BC154" s="4">
        <f>IF('Shoppable Services'!$F$4=$D154,1,0)*IF('Shoppable Services'!$E$4=$C154,1,0)*IF('Shoppable Services'!$D$4=$B154,1,0)*IF('Shoppable Services'!$C$4=$A154,1,0)*IF('Shoppable Services'!$B$4=Data!BC$119,BC36,0)</f>
        <v>0</v>
      </c>
      <c r="BD154" s="4">
        <f>IF('Shoppable Services'!$F$4=$D154,1,0)*IF('Shoppable Services'!$E$4=$C154,1,0)*IF('Shoppable Services'!$D$4=$B154,1,0)*IF('Shoppable Services'!$C$4=$A154,1,0)*IF('Shoppable Services'!$B$4=Data!BD$119,BD36,0)</f>
        <v>0</v>
      </c>
      <c r="BE154" s="4">
        <f>IF('Shoppable Services'!$F$4=$D154,1,0)*IF('Shoppable Services'!$E$4=$C154,1,0)*IF('Shoppable Services'!$D$4=$B154,1,0)*IF('Shoppable Services'!$C$4=$A154,1,0)*IF('Shoppable Services'!$B$4=Data!BE$119,BE36,0)</f>
        <v>0</v>
      </c>
      <c r="BF154" s="4">
        <f>IF('Shoppable Services'!$F$4=$D154,1,0)*IF('Shoppable Services'!$E$4=$C154,1,0)*IF('Shoppable Services'!$D$4=$B154,1,0)*IF('Shoppable Services'!$C$4=$A154,1,0)*IF('Shoppable Services'!$B$4=Data!BF$119,BF36,0)</f>
        <v>0</v>
      </c>
      <c r="BG154" s="4">
        <f>IF('Shoppable Services'!$F$4=$D154,1,0)*IF('Shoppable Services'!$E$4=$C154,1,0)*IF('Shoppable Services'!$D$4=$B154,1,0)*IF('Shoppable Services'!$C$4=$A154,1,0)*IF('Shoppable Services'!$B$4=Data!BG$119,BG36,0)</f>
        <v>0</v>
      </c>
      <c r="BH154" s="4">
        <f>IF('Shoppable Services'!$F$4=$D154,1,0)*IF('Shoppable Services'!$E$4=$C154,1,0)*IF('Shoppable Services'!$D$4=$B154,1,0)*IF('Shoppable Services'!$C$4=$A154,1,0)*IF('Shoppable Services'!$B$4=Data!BH$119,BH36,0)</f>
        <v>0</v>
      </c>
      <c r="BI154" s="4">
        <f>IF('Shoppable Services'!$F$4=$D154,1,0)*IF('Shoppable Services'!$E$4=$C154,1,0)*IF('Shoppable Services'!$D$4=$B154,1,0)*IF('Shoppable Services'!$C$4=$A154,1,0)*IF('Shoppable Services'!$B$4=Data!BI$119,BI36,0)</f>
        <v>0</v>
      </c>
      <c r="BJ154" s="4">
        <f>IF('Shoppable Services'!$F$4=$D154,1,0)*IF('Shoppable Services'!$E$4=$C154,1,0)*IF('Shoppable Services'!$D$4=$B154,1,0)*IF('Shoppable Services'!$C$4=$A154,1,0)*IF('Shoppable Services'!$B$4=Data!BJ$119,BJ36,0)</f>
        <v>0</v>
      </c>
      <c r="BK154" s="4">
        <f>IF('Shoppable Services'!$F$4=$D154,1,0)*IF('Shoppable Services'!$E$4=$C154,1,0)*IF('Shoppable Services'!$D$4=$B154,1,0)*IF('Shoppable Services'!$C$4=$A154,1,0)*IF('Shoppable Services'!$B$4=Data!BK$119,BK36,0)</f>
        <v>0</v>
      </c>
      <c r="BL154" s="4">
        <f>IF('Shoppable Services'!$F$4=$D154,1,0)*IF('Shoppable Services'!$E$4=$C154,1,0)*IF('Shoppable Services'!$D$4=$B154,1,0)*IF('Shoppable Services'!$C$4=$A154,1,0)*IF('Shoppable Services'!$B$4=Data!BL$119,BL36,0)</f>
        <v>0</v>
      </c>
      <c r="BM154" s="4">
        <f>IF('Shoppable Services'!$F$4=$D154,1,0)*IF('Shoppable Services'!$E$4=$C154,1,0)*IF('Shoppable Services'!$D$4=$B154,1,0)*IF('Shoppable Services'!$C$4=$A154,1,0)*IF('Shoppable Services'!$B$4=Data!BM$119,BM36,0)</f>
        <v>0</v>
      </c>
      <c r="BN154" s="4">
        <f>IF('Shoppable Services'!$F$4=$D154,1,0)*IF('Shoppable Services'!$E$4=$C154,1,0)*IF('Shoppable Services'!$D$4=$B154,1,0)*IF('Shoppable Services'!$C$4=$A154,1,0)*IF('Shoppable Services'!$B$4=Data!BN$119,BN36,0)</f>
        <v>0</v>
      </c>
      <c r="BO154" s="4">
        <f>IF('Shoppable Services'!$F$4=$D154,1,0)*IF('Shoppable Services'!$E$4=$C154,1,0)*IF('Shoppable Services'!$D$4=$B154,1,0)*IF('Shoppable Services'!$C$4=$A154,1,0)*IF('Shoppable Services'!$B$4=Data!BO$119,BO36,0)</f>
        <v>0</v>
      </c>
      <c r="BP154" s="4">
        <f>IF('Shoppable Services'!$F$4=$D154,1,0)*IF('Shoppable Services'!$E$4=$C154,1,0)*IF('Shoppable Services'!$D$4=$B154,1,0)*IF('Shoppable Services'!$C$4=$A154,1,0)*IF('Shoppable Services'!$B$4=Data!BP$119,BP36,0)</f>
        <v>0</v>
      </c>
      <c r="BQ154" s="4">
        <f>IF('Shoppable Services'!$F$4=$D154,1,0)*IF('Shoppable Services'!$E$4=$C154,1,0)*IF('Shoppable Services'!$D$4=$B154,1,0)*IF('Shoppable Services'!$C$4=$A154,1,0)*IF('Shoppable Services'!$B$4=Data!BQ$119,BQ36,0)</f>
        <v>0</v>
      </c>
      <c r="BR154" s="4">
        <f>IF('Shoppable Services'!$F$4=$D154,1,0)*IF('Shoppable Services'!$E$4=$C154,1,0)*IF('Shoppable Services'!$D$4=$B154,1,0)*IF('Shoppable Services'!$C$4=$A154,1,0)*IF('Shoppable Services'!$B$4=Data!BR$119,BR36,0)</f>
        <v>0</v>
      </c>
      <c r="BS154" s="4">
        <f>IF('Shoppable Services'!$F$4=$D154,1,0)*IF('Shoppable Services'!$E$4=$C154,1,0)*IF('Shoppable Services'!$D$4=$B154,1,0)*IF('Shoppable Services'!$C$4=$A154,1,0)*IF('Shoppable Services'!$B$4=Data!BS$119,BS36,0)</f>
        <v>0</v>
      </c>
      <c r="BT154" s="4">
        <f>IF('Shoppable Services'!$F$4=$D154,1,0)*IF('Shoppable Services'!$E$4=$C154,1,0)*IF('Shoppable Services'!$D$4=$B154,1,0)*IF('Shoppable Services'!$C$4=$A154,1,0)*IF('Shoppable Services'!$B$4=Data!BT$119,BT36,0)</f>
        <v>0</v>
      </c>
      <c r="BU154" s="4">
        <f>IF('Shoppable Services'!$F$4=$D154,1,0)*IF('Shoppable Services'!$E$4=$C154,1,0)*IF('Shoppable Services'!$D$4=$B154,1,0)*IF('Shoppable Services'!$C$4=$A154,1,0)*IF('Shoppable Services'!$B$4=Data!BU$119,BU36,0)</f>
        <v>0</v>
      </c>
      <c r="BV154" s="4">
        <f>IF('Shoppable Services'!$F$4=$D154,1,0)*IF('Shoppable Services'!$E$4=$C154,1,0)*IF('Shoppable Services'!$D$4=$B154,1,0)*IF('Shoppable Services'!$C$4=$A154,1,0)*IF('Shoppable Services'!$B$4=Data!BV$119,BV36,0)</f>
        <v>0</v>
      </c>
      <c r="BW154" s="4">
        <f>IF('Shoppable Services'!$F$4=$D154,1,0)*IF('Shoppable Services'!$E$4=$C154,1,0)*IF('Shoppable Services'!$D$4=$B154,1,0)*IF('Shoppable Services'!$C$4=$A154,1,0)*IF('Shoppable Services'!$B$4=Data!BW$119,BW36,0)</f>
        <v>0</v>
      </c>
      <c r="BX154" s="4">
        <f>IF('Shoppable Services'!$F$4=$D154,1,0)*IF('Shoppable Services'!$E$4=$C154,1,0)*IF('Shoppable Services'!$D$4=$B154,1,0)*IF('Shoppable Services'!$C$4=$A154,1,0)*IF('Shoppable Services'!$B$4=Data!BX$119,BX36,0)</f>
        <v>0</v>
      </c>
      <c r="BY154" s="4">
        <f>IF('Shoppable Services'!$F$4=$D154,1,0)*IF('Shoppable Services'!$E$4=$C154,1,0)*IF('Shoppable Services'!$D$4=$B154,1,0)*IF('Shoppable Services'!$C$4=$A154,1,0)*IF('Shoppable Services'!$B$4=Data!BY$119,BY36,0)</f>
        <v>0</v>
      </c>
      <c r="BZ154" s="4">
        <f>IF('Shoppable Services'!$F$4=$D154,1,0)*IF('Shoppable Services'!$E$4=$C154,1,0)*IF('Shoppable Services'!$D$4=$B154,1,0)*IF('Shoppable Services'!$C$4=$A154,1,0)*IF('Shoppable Services'!$B$4=Data!BZ$119,BZ36,0)</f>
        <v>0</v>
      </c>
      <c r="CA154" s="4">
        <f>IF('Shoppable Services'!$F$4=$D154,1,0)*IF('Shoppable Services'!$E$4=$C154,1,0)*IF('Shoppable Services'!$D$4=$B154,1,0)*IF('Shoppable Services'!$C$4=$A154,1,0)*IF('Shoppable Services'!$B$4=Data!CA$119,CA36,0)</f>
        <v>0</v>
      </c>
      <c r="CB154" s="4">
        <f>IF('Shoppable Services'!$F$4=$D154,1,0)*IF('Shoppable Services'!$E$4=$C154,1,0)*IF('Shoppable Services'!$D$4=$B154,1,0)*IF('Shoppable Services'!$C$4=$A154,1,0)*IF('Shoppable Services'!$B$4=Data!CB$119,CB36,0)</f>
        <v>0</v>
      </c>
      <c r="CC154" s="4">
        <f>IF('Shoppable Services'!$F$4=$D154,1,0)*IF('Shoppable Services'!$E$4=$C154,1,0)*IF('Shoppable Services'!$D$4=$B154,1,0)*IF('Shoppable Services'!$C$4=$A154,1,0)*IF('Shoppable Services'!$B$4=Data!CC$119,CC36,0)</f>
        <v>0</v>
      </c>
      <c r="CD154" s="4">
        <f>IF('Shoppable Services'!$F$4=$D154,1,0)*IF('Shoppable Services'!$E$4=$C154,1,0)*IF('Shoppable Services'!$D$4=$B154,1,0)*IF('Shoppable Services'!$C$4=$A154,1,0)*IF('Shoppable Services'!$B$4=Data!CD$119,CD36,0)</f>
        <v>0</v>
      </c>
      <c r="CE154" s="4">
        <f>IF('Shoppable Services'!$F$4=$D154,1,0)*IF('Shoppable Services'!$E$4=$C154,1,0)*IF('Shoppable Services'!$D$4=$B154,1,0)*IF('Shoppable Services'!$C$4=$A154,1,0)*IF('Shoppable Services'!$B$4=Data!CE$119,CE36,0)</f>
        <v>0</v>
      </c>
      <c r="CF154" s="4">
        <f>IF('Shoppable Services'!$F$4=$D154,1,0)*IF('Shoppable Services'!$E$4=$C154,1,0)*IF('Shoppable Services'!$D$4=$B154,1,0)*IF('Shoppable Services'!$C$4=$A154,1,0)*IF('Shoppable Services'!$B$4=Data!CF$119,CF36,0)</f>
        <v>0</v>
      </c>
      <c r="CG154" s="4">
        <f>IF('Shoppable Services'!$F$4=$D154,1,0)*IF('Shoppable Services'!$E$4=$C154,1,0)*IF('Shoppable Services'!$D$4=$B154,1,0)*IF('Shoppable Services'!$C$4=$A154,1,0)*IF('Shoppable Services'!$B$4=Data!CG$119,CG36,0)</f>
        <v>0</v>
      </c>
      <c r="CH154" s="4">
        <f>IF('Shoppable Services'!$F$4=$D154,1,0)*IF('Shoppable Services'!$E$4=$C154,1,0)*IF('Shoppable Services'!$D$4=$B154,1,0)*IF('Shoppable Services'!$C$4=$A154,1,0)*IF('Shoppable Services'!$B$4=Data!CH$119,CH36,0)</f>
        <v>0</v>
      </c>
      <c r="CI154" s="4">
        <f>IF('Shoppable Services'!$F$4=$D154,1,0)*IF('Shoppable Services'!$E$4=$C154,1,0)*IF('Shoppable Services'!$D$4=$B154,1,0)*IF('Shoppable Services'!$C$4=$A154,1,0)*IF('Shoppable Services'!$B$4=Data!CI$119,CI36,0)</f>
        <v>0</v>
      </c>
      <c r="CJ154" s="4">
        <f>IF('Shoppable Services'!$F$4=$D154,1,0)*IF('Shoppable Services'!$E$4=$C154,1,0)*IF('Shoppable Services'!$D$4=$B154,1,0)*IF('Shoppable Services'!$C$4=$A154,1,0)*IF('Shoppable Services'!$B$4=Data!CJ$119,CJ36,0)</f>
        <v>0</v>
      </c>
      <c r="CK154" s="4">
        <f>IF('Shoppable Services'!$F$4=$D154,1,0)*IF('Shoppable Services'!$E$4=$C154,1,0)*IF('Shoppable Services'!$D$4=$B154,1,0)*IF('Shoppable Services'!$C$4=$A154,1,0)*IF('Shoppable Services'!$B$4=Data!CK$119,CK36,0)</f>
        <v>0</v>
      </c>
      <c r="CL154" s="4">
        <f>IF('Shoppable Services'!$F$4=$D154,1,0)*IF('Shoppable Services'!$E$4=$C154,1,0)*IF('Shoppable Services'!$D$4=$B154,1,0)*IF('Shoppable Services'!$C$4=$A154,1,0)*IF('Shoppable Services'!$B$4=Data!CL$119,CL36,0)</f>
        <v>0</v>
      </c>
      <c r="CM154" s="4">
        <f>IF('Shoppable Services'!$F$4=$D154,1,0)*IF('Shoppable Services'!$E$4=$C154,1,0)*IF('Shoppable Services'!$D$4=$B154,1,0)*IF('Shoppable Services'!$C$4=$A154,1,0)*IF('Shoppable Services'!$B$4=Data!CM$119,CM36,0)</f>
        <v>0</v>
      </c>
      <c r="CN154" s="4">
        <f>IF('Shoppable Services'!$F$4=$D154,1,0)*IF('Shoppable Services'!$E$4=$C154,1,0)*IF('Shoppable Services'!$D$4=$B154,1,0)*IF('Shoppable Services'!$C$4=$A154,1,0)*IF('Shoppable Services'!$B$4=Data!CN$119,CN36,0)</f>
        <v>0</v>
      </c>
      <c r="CO154" s="4">
        <f>IF('Shoppable Services'!$F$4=$D154,1,0)*IF('Shoppable Services'!$E$4=$C154,1,0)*IF('Shoppable Services'!$D$4=$B154,1,0)*IF('Shoppable Services'!$C$4=$A154,1,0)*IF('Shoppable Services'!$B$4=Data!CO$119,CO36,0)</f>
        <v>0</v>
      </c>
      <c r="CP154" s="4">
        <f>IF('Shoppable Services'!$F$4=$D154,1,0)*IF('Shoppable Services'!$E$4=$C154,1,0)*IF('Shoppable Services'!$D$4=$B154,1,0)*IF('Shoppable Services'!$C$4=$A154,1,0)*IF('Shoppable Services'!$B$4=Data!CP$119,CP36,0)</f>
        <v>0</v>
      </c>
      <c r="CQ154" s="4">
        <f>IF('Shoppable Services'!$F$4=$D154,1,0)*IF('Shoppable Services'!$E$4=$C154,1,0)*IF('Shoppable Services'!$D$4=$B154,1,0)*IF('Shoppable Services'!$C$4=$A154,1,0)*IF('Shoppable Services'!$B$4=Data!CQ$119,CQ36,0)</f>
        <v>0</v>
      </c>
      <c r="CR154" s="4">
        <f>IF('Shoppable Services'!$F$4=$D154,1,0)*IF('Shoppable Services'!$E$4=$C154,1,0)*IF('Shoppable Services'!$D$4=$B154,1,0)*IF('Shoppable Services'!$C$4=$A154,1,0)*IF('Shoppable Services'!$B$4=Data!CR$119,CR36,0)</f>
        <v>0</v>
      </c>
      <c r="CS154" s="4">
        <f>IF('Shoppable Services'!$F$4=$D154,1,0)*IF('Shoppable Services'!$E$4=$C154,1,0)*IF('Shoppable Services'!$D$4=$B154,1,0)*IF('Shoppable Services'!$C$4=$A154,1,0)*IF('Shoppable Services'!$B$4=Data!CS$119,CS36,0)</f>
        <v>0</v>
      </c>
      <c r="CT154" s="4">
        <f>IF('Shoppable Services'!$F$4=$D154,1,0)*IF('Shoppable Services'!$E$4=$C154,1,0)*IF('Shoppable Services'!$D$4=$B154,1,0)*IF('Shoppable Services'!$C$4=$A154,1,0)*IF('Shoppable Services'!$B$4=Data!CT$119,CT36,0)</f>
        <v>0</v>
      </c>
      <c r="CU154" s="4">
        <f>IF('Shoppable Services'!$F$4=$D154,1,0)*IF('Shoppable Services'!$E$4=$C154,1,0)*IF('Shoppable Services'!$D$4=$B154,1,0)*IF('Shoppable Services'!$C$4=$A154,1,0)*IF('Shoppable Services'!$B$4=Data!CU$119,CU36,0)</f>
        <v>0</v>
      </c>
      <c r="CV154" s="4">
        <f>IF('Shoppable Services'!$F$4=$D154,1,0)*IF('Shoppable Services'!$E$4=$C154,1,0)*IF('Shoppable Services'!$D$4=$B154,1,0)*IF('Shoppable Services'!$C$4=$A154,1,0)*IF('Shoppable Services'!$B$4=Data!CV$119,CV36,0)</f>
        <v>0</v>
      </c>
      <c r="CW154" s="4">
        <f>IF('Shoppable Services'!$F$4=$D154,1,0)*IF('Shoppable Services'!$E$4=$C154,1,0)*IF('Shoppable Services'!$D$4=$B154,1,0)*IF('Shoppable Services'!$C$4=$A154,1,0)*IF('Shoppable Services'!$B$4=Data!CW$119,CW36,0)</f>
        <v>0</v>
      </c>
      <c r="CX154" s="4">
        <f>IF('Shoppable Services'!$F$4=$D154,1,0)*IF('Shoppable Services'!$E$4=$C154,1,0)*IF('Shoppable Services'!$D$4=$B154,1,0)*IF('Shoppable Services'!$C$4=$A154,1,0)*IF('Shoppable Services'!$B$4=Data!CX$119,CX36,0)</f>
        <v>0</v>
      </c>
      <c r="CY154" s="4">
        <f>IF('Shoppable Services'!$F$4=$D154,1,0)*IF('Shoppable Services'!$E$4=$C154,1,0)*IF('Shoppable Services'!$D$4=$B154,1,0)*IF('Shoppable Services'!$C$4=$A154,1,0)*IF('Shoppable Services'!$B$4=Data!CY$119,CY36,0)</f>
        <v>0</v>
      </c>
      <c r="CZ154" s="4">
        <f>IF('Shoppable Services'!$F$4=$D154,1,0)*IF('Shoppable Services'!$E$4=$C154,1,0)*IF('Shoppable Services'!$D$4=$B154,1,0)*IF('Shoppable Services'!$C$4=$A154,1,0)*IF('Shoppable Services'!$B$4=Data!CZ$119,CZ36,0)</f>
        <v>0</v>
      </c>
      <c r="DA154" s="4">
        <f>IF('Shoppable Services'!$F$4=$D154,1,0)*IF('Shoppable Services'!$E$4=$C154,1,0)*IF('Shoppable Services'!$D$4=$B154,1,0)*IF('Shoppable Services'!$C$4=$A154,1,0)*IF('Shoppable Services'!$B$4=Data!DA$119,DA36,0)</f>
        <v>0</v>
      </c>
      <c r="DB154" s="4">
        <f>IF('Shoppable Services'!$F$4=$D154,1,0)*IF('Shoppable Services'!$E$4=$C154,1,0)*IF('Shoppable Services'!$D$4=$B154,1,0)*IF('Shoppable Services'!$C$4=$A154,1,0)*IF('Shoppable Services'!$B$4=Data!DB$119,DB36,0)</f>
        <v>0</v>
      </c>
      <c r="DC154" s="4">
        <f>IF('Shoppable Services'!$F$4=$D154,1,0)*IF('Shoppable Services'!$E$4=$C154,1,0)*IF('Shoppable Services'!$D$4=$B154,1,0)*IF('Shoppable Services'!$C$4=$A154,1,0)*IF('Shoppable Services'!$B$4=Data!DC$119,DC36,0)</f>
        <v>0</v>
      </c>
      <c r="DD154" s="4">
        <f>IF('Shoppable Services'!$F$4=$D154,1,0)*IF('Shoppable Services'!$E$4=$C154,1,0)*IF('Shoppable Services'!$D$4=$B154,1,0)*IF('Shoppable Services'!$C$4=$A154,1,0)*IF('Shoppable Services'!$B$4=Data!DD$119,DD36,0)</f>
        <v>0</v>
      </c>
      <c r="DE154" s="4">
        <f>IF('Shoppable Services'!$F$4=$D154,1,0)*IF('Shoppable Services'!$E$4=$C154,1,0)*IF('Shoppable Services'!$D$4=$B154,1,0)*IF('Shoppable Services'!$C$4=$A154,1,0)*IF('Shoppable Services'!$B$4=Data!DE$119,DE36,0)</f>
        <v>0</v>
      </c>
      <c r="DF154" s="4">
        <f>IF('Shoppable Services'!$F$4=$D154,1,0)*IF('Shoppable Services'!$E$4=$C154,1,0)*IF('Shoppable Services'!$D$4=$B154,1,0)*IF('Shoppable Services'!$C$4=$A154,1,0)*IF('Shoppable Services'!$B$4=Data!DF$119,DF36,0)</f>
        <v>0</v>
      </c>
      <c r="DG154" s="4">
        <f>IF('Shoppable Services'!$F$4=$D154,1,0)*IF('Shoppable Services'!$E$4=$C154,1,0)*IF('Shoppable Services'!$D$4=$B154,1,0)*IF('Shoppable Services'!$C$4=$A154,1,0)*IF('Shoppable Services'!$B$4=Data!DG$119,DG36,0)</f>
        <v>0</v>
      </c>
      <c r="DH154" s="4">
        <f>IF('Shoppable Services'!$F$4=$D154,1,0)*IF('Shoppable Services'!$E$4=$C154,1,0)*IF('Shoppable Services'!$D$4=$B154,1,0)*IF('Shoppable Services'!$C$4=$A154,1,0)*IF('Shoppable Services'!$B$4=Data!DH$119,DH36,0)</f>
        <v>0</v>
      </c>
      <c r="DI154" s="4">
        <f>IF('Shoppable Services'!$F$4=$D154,1,0)*IF('Shoppable Services'!$E$4=$C154,1,0)*IF('Shoppable Services'!$D$4=$B154,1,0)*IF('Shoppable Services'!$C$4=$A154,1,0)*IF('Shoppable Services'!$B$4=Data!DI$119,DI36,0)</f>
        <v>0</v>
      </c>
      <c r="DJ154" s="4">
        <f>IF('Shoppable Services'!$F$4=$D154,1,0)*IF('Shoppable Services'!$E$4=$C154,1,0)*IF('Shoppable Services'!$D$4=$B154,1,0)*IF('Shoppable Services'!$C$4=$A154,1,0)*IF('Shoppable Services'!$B$4=Data!DJ$119,DJ36,0)</f>
        <v>0</v>
      </c>
      <c r="DK154" s="4">
        <f>IF('Shoppable Services'!$F$4=$D154,1,0)*IF('Shoppable Services'!$E$4=$C154,1,0)*IF('Shoppable Services'!$D$4=$B154,1,0)*IF('Shoppable Services'!$C$4=$A154,1,0)*IF('Shoppable Services'!$B$4=Data!DK$119,DK36,0)</f>
        <v>0</v>
      </c>
      <c r="DL154" s="4">
        <f>IF('Shoppable Services'!$F$4=$D154,1,0)*IF('Shoppable Services'!$E$4=$C154,1,0)*IF('Shoppable Services'!$D$4=$B154,1,0)*IF('Shoppable Services'!$C$4=$A154,1,0)*IF('Shoppable Services'!$B$4=Data!DL$119,DL36,0)</f>
        <v>0</v>
      </c>
      <c r="DM154" s="4">
        <f>IF('Shoppable Services'!$F$4=$D154,1,0)*IF('Shoppable Services'!$E$4=$C154,1,0)*IF('Shoppable Services'!$D$4=$B154,1,0)*IF('Shoppable Services'!$C$4=$A154,1,0)*IF('Shoppable Services'!$B$4=Data!DM$119,DM36,0)</f>
        <v>0</v>
      </c>
      <c r="DN154" s="4">
        <f>IF('Shoppable Services'!$F$4=$D154,1,0)*IF('Shoppable Services'!$E$4=$C154,1,0)*IF('Shoppable Services'!$D$4=$B154,1,0)*IF('Shoppable Services'!$C$4=$A154,1,0)*IF('Shoppable Services'!$B$4=Data!DN$119,DN36,0)</f>
        <v>0</v>
      </c>
      <c r="DO154" s="4">
        <f>IF('Shoppable Services'!$F$4=$D154,1,0)*IF('Shoppable Services'!$E$4=$C154,1,0)*IF('Shoppable Services'!$D$4=$B154,1,0)*IF('Shoppable Services'!$C$4=$A154,1,0)*IF('Shoppable Services'!$B$4=Data!DO$119,DO36,0)</f>
        <v>0</v>
      </c>
      <c r="DP154" s="4">
        <f>IF('Shoppable Services'!$F$4=$D154,1,0)*IF('Shoppable Services'!$E$4=$C154,1,0)*IF('Shoppable Services'!$D$4=$B154,1,0)*IF('Shoppable Services'!$C$4=$A154,1,0)*IF('Shoppable Services'!$B$4=Data!DP$119,DP36,0)</f>
        <v>0</v>
      </c>
      <c r="DQ154" s="4">
        <f>IF('Shoppable Services'!$F$4=$D154,1,0)*IF('Shoppable Services'!$E$4=$C154,1,0)*IF('Shoppable Services'!$D$4=$B154,1,0)*IF('Shoppable Services'!$C$4=$A154,1,0)*IF('Shoppable Services'!$B$4=Data!DQ$119,DQ36,0)</f>
        <v>0</v>
      </c>
      <c r="DR154" s="4">
        <f>IF('Shoppable Services'!$F$4=$D154,1,0)*IF('Shoppable Services'!$E$4=$C154,1,0)*IF('Shoppable Services'!$D$4=$B154,1,0)*IF('Shoppable Services'!$C$4=$A154,1,0)*IF('Shoppable Services'!$B$4=Data!DR$119,DR36,0)</f>
        <v>0</v>
      </c>
      <c r="DS154" s="4">
        <f>IF('Shoppable Services'!$F$4=$D154,1,0)*IF('Shoppable Services'!$E$4=$C154,1,0)*IF('Shoppable Services'!$D$4=$B154,1,0)*IF('Shoppable Services'!$C$4=$A154,1,0)*IF('Shoppable Services'!$B$4=Data!DS$119,DS36,0)</f>
        <v>0</v>
      </c>
      <c r="DT154" s="4">
        <f>IF('Shoppable Services'!$F$4=$D154,1,0)*IF('Shoppable Services'!$E$4=$C154,1,0)*IF('Shoppable Services'!$D$4=$B154,1,0)*IF('Shoppable Services'!$C$4=$A154,1,0)*IF('Shoppable Services'!$B$4=Data!DT$119,DT36,0)</f>
        <v>0</v>
      </c>
      <c r="DU154" s="4">
        <f>IF('Shoppable Services'!$F$4=$D154,1,0)*IF('Shoppable Services'!$E$4=$C154,1,0)*IF('Shoppable Services'!$D$4=$B154,1,0)*IF('Shoppable Services'!$C$4=$A154,1,0)*IF('Shoppable Services'!$B$4=Data!DU$119,DU36,0)</f>
        <v>0</v>
      </c>
      <c r="DV154" s="4">
        <f>IF('Shoppable Services'!$F$4=$D154,1,0)*IF('Shoppable Services'!$E$4=$C154,1,0)*IF('Shoppable Services'!$D$4=$B154,1,0)*IF('Shoppable Services'!$C$4=$A154,1,0)*IF('Shoppable Services'!$B$4=Data!DV$119,DV36,0)</f>
        <v>0</v>
      </c>
      <c r="DW154" s="4">
        <f>IF('Shoppable Services'!$F$4=$D154,1,0)*IF('Shoppable Services'!$E$4=$C154,1,0)*IF('Shoppable Services'!$D$4=$B154,1,0)*IF('Shoppable Services'!$C$4=$A154,1,0)*IF('Shoppable Services'!$B$4=Data!DW$119,DW36,0)</f>
        <v>0</v>
      </c>
      <c r="DX154" s="4">
        <f>IF('Shoppable Services'!$F$4=$D154,1,0)*IF('Shoppable Services'!$E$4=$C154,1,0)*IF('Shoppable Services'!$D$4=$B154,1,0)*IF('Shoppable Services'!$C$4=$A154,1,0)*IF('Shoppable Services'!$B$4=Data!DX$119,DX36,0)</f>
        <v>0</v>
      </c>
      <c r="DY154" s="4">
        <f>IF('Shoppable Services'!$F$4=$D154,1,0)*IF('Shoppable Services'!$E$4=$C154,1,0)*IF('Shoppable Services'!$D$4=$B154,1,0)*IF('Shoppable Services'!$C$4=$A154,1,0)*IF('Shoppable Services'!$B$4=Data!DY$119,DY36,0)</f>
        <v>0</v>
      </c>
      <c r="DZ154" s="4">
        <f>IF('Shoppable Services'!$F$4=$D154,1,0)*IF('Shoppable Services'!$E$4=$C154,1,0)*IF('Shoppable Services'!$D$4=$B154,1,0)*IF('Shoppable Services'!$C$4=$A154,1,0)*IF('Shoppable Services'!$B$4=Data!DZ$119,DZ36,0)</f>
        <v>0</v>
      </c>
      <c r="EA154" s="4">
        <f>IF('Shoppable Services'!$F$4=$D154,1,0)*IF('Shoppable Services'!$E$4=$C154,1,0)*IF('Shoppable Services'!$D$4=$B154,1,0)*IF('Shoppable Services'!$C$4=$A154,1,0)*IF('Shoppable Services'!$B$4=Data!EA$119,EA36,0)</f>
        <v>0</v>
      </c>
      <c r="EB154" s="4">
        <f>IF('Shoppable Services'!$F$4=$D154,1,0)*IF('Shoppable Services'!$E$4=$C154,1,0)*IF('Shoppable Services'!$D$4=$B154,1,0)*IF('Shoppable Services'!$C$4=$A154,1,0)*IF('Shoppable Services'!$B$4=Data!EB$119,EB36,0)</f>
        <v>0</v>
      </c>
      <c r="EC154" s="4">
        <f>IF('Shoppable Services'!$F$4=$D154,1,0)*IF('Shoppable Services'!$E$4=$C154,1,0)*IF('Shoppable Services'!$D$4=$B154,1,0)*IF('Shoppable Services'!$C$4=$A154,1,0)*IF('Shoppable Services'!$B$4=Data!EC$119,EC36,0)</f>
        <v>0</v>
      </c>
      <c r="ED154" s="4">
        <f>IF('Shoppable Services'!$F$4=$D154,1,0)*IF('Shoppable Services'!$E$4=$C154,1,0)*IF('Shoppable Services'!$D$4=$B154,1,0)*IF('Shoppable Services'!$C$4=$A154,1,0)*IF('Shoppable Services'!$B$4=Data!ED$119,ED36,0)</f>
        <v>0</v>
      </c>
      <c r="EE154" s="4">
        <f>IF('Shoppable Services'!$F$4=$D154,1,0)*IF('Shoppable Services'!$E$4=$C154,1,0)*IF('Shoppable Services'!$D$4=$B154,1,0)*IF('Shoppable Services'!$C$4=$A154,1,0)*IF('Shoppable Services'!$B$4=Data!EE$119,EE36,0)</f>
        <v>0</v>
      </c>
      <c r="EF154" s="4">
        <f>IF('Shoppable Services'!$F$4=$D154,1,0)*IF('Shoppable Services'!$E$4=$C154,1,0)*IF('Shoppable Services'!$D$4=$B154,1,0)*IF('Shoppable Services'!$C$4=$A154,1,0)*IF('Shoppable Services'!$B$4=Data!EF$119,EF36,0)</f>
        <v>0</v>
      </c>
      <c r="EG154" s="4">
        <f>IF('Shoppable Services'!$F$4=$D154,1,0)*IF('Shoppable Services'!$E$4=$C154,1,0)*IF('Shoppable Services'!$D$4=$B154,1,0)*IF('Shoppable Services'!$C$4=$A154,1,0)*IF('Shoppable Services'!$B$4=Data!EG$119,EG36,0)</f>
        <v>0</v>
      </c>
      <c r="EH154" s="4">
        <f>IF('Shoppable Services'!$F$4=$D154,1,0)*IF('Shoppable Services'!$E$4=$C154,1,0)*IF('Shoppable Services'!$D$4=$B154,1,0)*IF('Shoppable Services'!$C$4=$A154,1,0)*IF('Shoppable Services'!$B$4=Data!EH$119,EH36,0)</f>
        <v>0</v>
      </c>
      <c r="EI154" s="4">
        <f>IF('Shoppable Services'!$F$4=$D154,1,0)*IF('Shoppable Services'!$E$4=$C154,1,0)*IF('Shoppable Services'!$D$4=$B154,1,0)*IF('Shoppable Services'!$C$4=$A154,1,0)*IF('Shoppable Services'!$B$4=Data!EI$119,EI36,0)</f>
        <v>0</v>
      </c>
      <c r="EJ154" s="4">
        <f>IF('Shoppable Services'!$F$4=$D154,1,0)*IF('Shoppable Services'!$E$4=$C154,1,0)*IF('Shoppable Services'!$D$4=$B154,1,0)*IF('Shoppable Services'!$C$4=$A154,1,0)*IF('Shoppable Services'!$B$4=Data!EJ$119,EJ36,0)</f>
        <v>0</v>
      </c>
      <c r="EK154" s="4">
        <f>IF('Shoppable Services'!$F$4=$D154,1,0)*IF('Shoppable Services'!$E$4=$C154,1,0)*IF('Shoppable Services'!$D$4=$B154,1,0)*IF('Shoppable Services'!$C$4=$A154,1,0)*IF('Shoppable Services'!$B$4=Data!EK$119,EK36,0)</f>
        <v>0</v>
      </c>
      <c r="EL154" s="4">
        <f>IF('Shoppable Services'!$F$4=$D154,1,0)*IF('Shoppable Services'!$E$4=$C154,1,0)*IF('Shoppable Services'!$D$4=$B154,1,0)*IF('Shoppable Services'!$C$4=$A154,1,0)*IF('Shoppable Services'!$B$4=Data!EL$119,EL36,0)</f>
        <v>0</v>
      </c>
      <c r="EM154" s="4">
        <f>IF('Shoppable Services'!$F$4=$D154,1,0)*IF('Shoppable Services'!$E$4=$C154,1,0)*IF('Shoppable Services'!$D$4=$B154,1,0)*IF('Shoppable Services'!$C$4=$A154,1,0)*IF('Shoppable Services'!$B$4=Data!EM$119,EM36,0)</f>
        <v>0</v>
      </c>
      <c r="EN154" s="4">
        <f>IF('Shoppable Services'!$F$4=$D154,1,0)*IF('Shoppable Services'!$E$4=$C154,1,0)*IF('Shoppable Services'!$D$4=$B154,1,0)*IF('Shoppable Services'!$C$4=$A154,1,0)*IF('Shoppable Services'!$B$4=Data!EN$119,EN36,0)</f>
        <v>0</v>
      </c>
      <c r="EO154" s="4">
        <f>IF('Shoppable Services'!$F$4=$D154,1,0)*IF('Shoppable Services'!$E$4=$C154,1,0)*IF('Shoppable Services'!$D$4=$B154,1,0)*IF('Shoppable Services'!$C$4=$A154,1,0)*IF('Shoppable Services'!$B$4=Data!EO$119,EO36,0)</f>
        <v>0</v>
      </c>
      <c r="EP154" s="4">
        <f>IF('Shoppable Services'!$F$4=$D154,1,0)*IF('Shoppable Services'!$E$4=$C154,1,0)*IF('Shoppable Services'!$D$4=$B154,1,0)*IF('Shoppable Services'!$C$4=$A154,1,0)*IF('Shoppable Services'!$B$4=Data!EP$119,EP36,0)</f>
        <v>0</v>
      </c>
      <c r="EQ154" s="4">
        <f>IF('Shoppable Services'!$F$4=$D154,1,0)*IF('Shoppable Services'!$E$4=$C154,1,0)*IF('Shoppable Services'!$D$4=$B154,1,0)*IF('Shoppable Services'!$C$4=$A154,1,0)*IF('Shoppable Services'!$B$4=Data!EQ$119,EQ36,0)</f>
        <v>0</v>
      </c>
      <c r="ER154" s="4">
        <f>IF('Shoppable Services'!$F$4=$D154,1,0)*IF('Shoppable Services'!$E$4=$C154,1,0)*IF('Shoppable Services'!$D$4=$B154,1,0)*IF('Shoppable Services'!$C$4=$A154,1,0)*IF('Shoppable Services'!$B$4=Data!ER$119,ER36,0)</f>
        <v>0</v>
      </c>
      <c r="ES154" s="4">
        <f>IF('Shoppable Services'!$F$4=$D154,1,0)*IF('Shoppable Services'!$E$4=$C154,1,0)*IF('Shoppable Services'!$D$4=$B154,1,0)*IF('Shoppable Services'!$C$4=$A154,1,0)*IF('Shoppable Services'!$B$4=Data!ES$119,ES36,0)</f>
        <v>0</v>
      </c>
      <c r="ET154" s="4">
        <f>IF('Shoppable Services'!$F$4=$D154,1,0)*IF('Shoppable Services'!$E$4=$C154,1,0)*IF('Shoppable Services'!$D$4=$B154,1,0)*IF('Shoppable Services'!$C$4=$A154,1,0)*IF('Shoppable Services'!$B$4=Data!ET$119,ET36,0)</f>
        <v>0</v>
      </c>
      <c r="EU154" s="4">
        <f>IF('Shoppable Services'!$F$4=$D154,1,0)*IF('Shoppable Services'!$E$4=$C154,1,0)*IF('Shoppable Services'!$D$4=$B154,1,0)*IF('Shoppable Services'!$C$4=$A154,1,0)*IF('Shoppable Services'!$B$4=Data!EU$119,EU36,0)</f>
        <v>0</v>
      </c>
      <c r="EV154" s="4">
        <f>IF('Shoppable Services'!$F$4=$D154,1,0)*IF('Shoppable Services'!$E$4=$C154,1,0)*IF('Shoppable Services'!$D$4=$B154,1,0)*IF('Shoppable Services'!$C$4=$A154,1,0)*IF('Shoppable Services'!$B$4=Data!EV$119,EV36,0)</f>
        <v>0</v>
      </c>
      <c r="EW154" s="4">
        <f>IF('Shoppable Services'!$F$4=$D154,1,0)*IF('Shoppable Services'!$E$4=$C154,1,0)*IF('Shoppable Services'!$D$4=$B154,1,0)*IF('Shoppable Services'!$C$4=$A154,1,0)*IF('Shoppable Services'!$B$4=Data!EW$119,EW36,0)</f>
        <v>0</v>
      </c>
      <c r="EX154" s="4">
        <f>IF('Shoppable Services'!$F$4=$D154,1,0)*IF('Shoppable Services'!$E$4=$C154,1,0)*IF('Shoppable Services'!$D$4=$B154,1,0)*IF('Shoppable Services'!$C$4=$A154,1,0)*IF('Shoppable Services'!$B$4=Data!EX$119,EX36,0)</f>
        <v>0</v>
      </c>
      <c r="EY154" s="4">
        <f>IF('Shoppable Services'!$F$4=$D154,1,0)*IF('Shoppable Services'!$E$4=$C154,1,0)*IF('Shoppable Services'!$D$4=$B154,1,0)*IF('Shoppable Services'!$C$4=$A154,1,0)*IF('Shoppable Services'!$B$4=Data!EY$119,EY36,0)</f>
        <v>0</v>
      </c>
      <c r="EZ154" s="4">
        <f>IF('Shoppable Services'!$F$4=$D154,1,0)*IF('Shoppable Services'!$E$4=$C154,1,0)*IF('Shoppable Services'!$D$4=$B154,1,0)*IF('Shoppable Services'!$C$4=$A154,1,0)*IF('Shoppable Services'!$B$4=Data!EZ$119,EZ36,0)</f>
        <v>0</v>
      </c>
      <c r="FA154" s="4">
        <f>IF('Shoppable Services'!$F$4=$D154,1,0)*IF('Shoppable Services'!$E$4=$C154,1,0)*IF('Shoppable Services'!$D$4=$B154,1,0)*IF('Shoppable Services'!$C$4=$A154,1,0)*IF('Shoppable Services'!$B$4=Data!FA$119,FA36,0)</f>
        <v>0</v>
      </c>
      <c r="FB154" s="4">
        <f>IF('Shoppable Services'!$F$4=$D154,1,0)*IF('Shoppable Services'!$E$4=$C154,1,0)*IF('Shoppable Services'!$D$4=$B154,1,0)*IF('Shoppable Services'!$C$4=$A154,1,0)*IF('Shoppable Services'!$B$4=Data!FB$119,FB36,0)</f>
        <v>0</v>
      </c>
      <c r="FC154" s="4">
        <f>IF('Shoppable Services'!$F$4=$D154,1,0)*IF('Shoppable Services'!$E$4=$C154,1,0)*IF('Shoppable Services'!$D$4=$B154,1,0)*IF('Shoppable Services'!$C$4=$A154,1,0)*IF('Shoppable Services'!$B$4=Data!FC$119,FC36,0)</f>
        <v>0</v>
      </c>
      <c r="FD154" s="4">
        <f>IF('Shoppable Services'!$F$4=$D154,1,0)*IF('Shoppable Services'!$E$4=$C154,1,0)*IF('Shoppable Services'!$D$4=$B154,1,0)*IF('Shoppable Services'!$C$4=$A154,1,0)*IF('Shoppable Services'!$B$4=Data!FD$119,FD36,0)</f>
        <v>0</v>
      </c>
      <c r="FE154" s="4">
        <f>IF('Shoppable Services'!$F$4=$D154,1,0)*IF('Shoppable Services'!$E$4=$C154,1,0)*IF('Shoppable Services'!$D$4=$B154,1,0)*IF('Shoppable Services'!$C$4=$A154,1,0)*IF('Shoppable Services'!$B$4=Data!FE$119,FE36,0)</f>
        <v>0</v>
      </c>
      <c r="FF154" s="4">
        <f>IF('Shoppable Services'!$F$4=$D154,1,0)*IF('Shoppable Services'!$E$4=$C154,1,0)*IF('Shoppable Services'!$D$4=$B154,1,0)*IF('Shoppable Services'!$C$4=$A154,1,0)*IF('Shoppable Services'!$B$4=Data!FF$119,FF36,0)</f>
        <v>0</v>
      </c>
      <c r="FG154" s="4">
        <f>IF('Shoppable Services'!$F$4=$D154,1,0)*IF('Shoppable Services'!$E$4=$C154,1,0)*IF('Shoppable Services'!$D$4=$B154,1,0)*IF('Shoppable Services'!$C$4=$A154,1,0)*IF('Shoppable Services'!$B$4=Data!FG$119,FG36,0)</f>
        <v>0</v>
      </c>
      <c r="FH154" s="4">
        <f>IF('Shoppable Services'!$F$4=$D154,1,0)*IF('Shoppable Services'!$E$4=$C154,1,0)*IF('Shoppable Services'!$D$4=$B154,1,0)*IF('Shoppable Services'!$C$4=$A154,1,0)*IF('Shoppable Services'!$B$4=Data!FH$119,FH36,0)</f>
        <v>0</v>
      </c>
      <c r="FI154" s="4">
        <f>IF('Shoppable Services'!$F$4=$D154,1,0)*IF('Shoppable Services'!$E$4=$C154,1,0)*IF('Shoppable Services'!$D$4=$B154,1,0)*IF('Shoppable Services'!$C$4=$A154,1,0)*IF('Shoppable Services'!$B$4=Data!FI$119,FI36,0)</f>
        <v>0</v>
      </c>
      <c r="FJ154" s="4">
        <f>IF('Shoppable Services'!$F$4=$D154,1,0)*IF('Shoppable Services'!$E$4=$C154,1,0)*IF('Shoppable Services'!$D$4=$B154,1,0)*IF('Shoppable Services'!$C$4=$A154,1,0)*IF('Shoppable Services'!$B$4=Data!FJ$119,FJ36,0)</f>
        <v>0</v>
      </c>
      <c r="FK154" s="4">
        <f>IF('Shoppable Services'!$F$4=$D154,1,0)*IF('Shoppable Services'!$E$4=$C154,1,0)*IF('Shoppable Services'!$D$4=$B154,1,0)*IF('Shoppable Services'!$C$4=$A154,1,0)*IF('Shoppable Services'!$B$4=Data!FK$119,FK36,0)</f>
        <v>0</v>
      </c>
      <c r="FL154" s="4">
        <f>IF('Shoppable Services'!$F$4=$D154,1,0)*IF('Shoppable Services'!$E$4=$C154,1,0)*IF('Shoppable Services'!$D$4=$B154,1,0)*IF('Shoppable Services'!$C$4=$A154,1,0)*IF('Shoppable Services'!$B$4=Data!FL$119,FL36,0)</f>
        <v>0</v>
      </c>
      <c r="FM154" s="4">
        <f>IF('Shoppable Services'!$F$4=$D154,1,0)*IF('Shoppable Services'!$E$4=$C154,1,0)*IF('Shoppable Services'!$D$4=$B154,1,0)*IF('Shoppable Services'!$C$4=$A154,1,0)*IF('Shoppable Services'!$B$4=Data!FM$119,FM36,0)</f>
        <v>0</v>
      </c>
      <c r="FN154" s="4">
        <f>IF('Shoppable Services'!$F$4=$D154,1,0)*IF('Shoppable Services'!$E$4=$C154,1,0)*IF('Shoppable Services'!$D$4=$B154,1,0)*IF('Shoppable Services'!$C$4=$A154,1,0)*IF('Shoppable Services'!$B$4=Data!FN$119,FN36,0)</f>
        <v>0</v>
      </c>
      <c r="FO154" s="4">
        <f>IF('Shoppable Services'!$F$4=$D154,1,0)*IF('Shoppable Services'!$E$4=$C154,1,0)*IF('Shoppable Services'!$D$4=$B154,1,0)*IF('Shoppable Services'!$C$4=$A154,1,0)*IF('Shoppable Services'!$B$4=Data!FO$119,FO36,0)</f>
        <v>0</v>
      </c>
      <c r="FP154" s="4">
        <f>IF('Shoppable Services'!$F$4=$D154,1,0)*IF('Shoppable Services'!$E$4=$C154,1,0)*IF('Shoppable Services'!$D$4=$B154,1,0)*IF('Shoppable Services'!$C$4=$A154,1,0)*IF('Shoppable Services'!$B$4=Data!FP$119,FP36,0)</f>
        <v>0</v>
      </c>
      <c r="FQ154" s="4">
        <f>IF('Shoppable Services'!$F$4=$D154,1,0)*IF('Shoppable Services'!$E$4=$C154,1,0)*IF('Shoppable Services'!$D$4=$B154,1,0)*IF('Shoppable Services'!$C$4=$A154,1,0)*IF('Shoppable Services'!$B$4=Data!FQ$119,FQ36,0)</f>
        <v>0</v>
      </c>
      <c r="FR154" s="4">
        <f>IF('Shoppable Services'!$F$4=$D154,1,0)*IF('Shoppable Services'!$E$4=$C154,1,0)*IF('Shoppable Services'!$D$4=$B154,1,0)*IF('Shoppable Services'!$C$4=$A154,1,0)*IF('Shoppable Services'!$B$4=Data!FR$119,FR36,0)</f>
        <v>0</v>
      </c>
      <c r="FS154" s="4">
        <f>IF('Shoppable Services'!$F$4=$D154,1,0)*IF('Shoppable Services'!$E$4=$C154,1,0)*IF('Shoppable Services'!$D$4=$B154,1,0)*IF('Shoppable Services'!$C$4=$A154,1,0)*IF('Shoppable Services'!$B$4=Data!FS$119,FS36,0)</f>
        <v>0</v>
      </c>
      <c r="FT154" s="4">
        <f>IF('Shoppable Services'!$F$4=$D154,1,0)*IF('Shoppable Services'!$E$4=$C154,1,0)*IF('Shoppable Services'!$D$4=$B154,1,0)*IF('Shoppable Services'!$C$4=$A154,1,0)*IF('Shoppable Services'!$B$4=Data!FT$119,FT36,0)</f>
        <v>0</v>
      </c>
      <c r="FU154" s="4">
        <f>IF('Shoppable Services'!$F$4=$D154,1,0)*IF('Shoppable Services'!$E$4=$C154,1,0)*IF('Shoppable Services'!$D$4=$B154,1,0)*IF('Shoppable Services'!$C$4=$A154,1,0)*IF('Shoppable Services'!$B$4=Data!FU$119,FU36,0)</f>
        <v>0</v>
      </c>
      <c r="FV154" s="4">
        <f>IF('Shoppable Services'!$F$4=$D154,1,0)*IF('Shoppable Services'!$E$4=$C154,1,0)*IF('Shoppable Services'!$D$4=$B154,1,0)*IF('Shoppable Services'!$C$4=$A154,1,0)*IF('Shoppable Services'!$B$4=Data!FV$119,FV36,0)</f>
        <v>0</v>
      </c>
      <c r="FW154" s="4">
        <f>IF('Shoppable Services'!$F$4=$D154,1,0)*IF('Shoppable Services'!$E$4=$C154,1,0)*IF('Shoppable Services'!$D$4=$B154,1,0)*IF('Shoppable Services'!$C$4=$A154,1,0)*IF('Shoppable Services'!$B$4=Data!FW$119,FW36,0)</f>
        <v>0</v>
      </c>
      <c r="FX154" s="4">
        <f>IF('Shoppable Services'!$F$4=$D154,1,0)*IF('Shoppable Services'!$E$4=$C154,1,0)*IF('Shoppable Services'!$D$4=$B154,1,0)*IF('Shoppable Services'!$C$4=$A154,1,0)*IF('Shoppable Services'!$B$4=Data!FX$119,FX36,0)</f>
        <v>0</v>
      </c>
      <c r="FY154" s="4">
        <f>IF('Shoppable Services'!$F$4=$D154,1,0)*IF('Shoppable Services'!$E$4=$C154,1,0)*IF('Shoppable Services'!$D$4=$B154,1,0)*IF('Shoppable Services'!$C$4=$A154,1,0)*IF('Shoppable Services'!$B$4=Data!FY$119,FY36,0)</f>
        <v>0</v>
      </c>
      <c r="FZ154" s="4">
        <f>IF('Shoppable Services'!$F$4=$D154,1,0)*IF('Shoppable Services'!$E$4=$C154,1,0)*IF('Shoppable Services'!$D$4=$B154,1,0)*IF('Shoppable Services'!$C$4=$A154,1,0)*IF('Shoppable Services'!$B$4=Data!FZ$119,FZ36,0)</f>
        <v>0</v>
      </c>
      <c r="GA154" s="4">
        <f>IF('Shoppable Services'!$F$4=$D154,1,0)*IF('Shoppable Services'!$E$4=$C154,1,0)*IF('Shoppable Services'!$D$4=$B154,1,0)*IF('Shoppable Services'!$C$4=$A154,1,0)*IF('Shoppable Services'!$B$4=Data!GA$119,GA36,0)</f>
        <v>0</v>
      </c>
      <c r="GB154" s="4">
        <f>IF('Shoppable Services'!$F$4=$D154,1,0)*IF('Shoppable Services'!$E$4=$C154,1,0)*IF('Shoppable Services'!$D$4=$B154,1,0)*IF('Shoppable Services'!$C$4=$A154,1,0)*IF('Shoppable Services'!$B$4=Data!GB$119,GB36,0)</f>
        <v>0</v>
      </c>
      <c r="GC154" s="4">
        <f>IF('Shoppable Services'!$F$4=$D154,1,0)*IF('Shoppable Services'!$E$4=$C154,1,0)*IF('Shoppable Services'!$D$4=$B154,1,0)*IF('Shoppable Services'!$C$4=$A154,1,0)*IF('Shoppable Services'!$B$4=Data!GC$119,GC36,0)</f>
        <v>0</v>
      </c>
      <c r="GD154" s="4">
        <f>IF('Shoppable Services'!$F$4=$D154,1,0)*IF('Shoppable Services'!$E$4=$C154,1,0)*IF('Shoppable Services'!$D$4=$B154,1,0)*IF('Shoppable Services'!$C$4=$A154,1,0)*IF('Shoppable Services'!$B$4=Data!GD$119,GD36,0)</f>
        <v>0</v>
      </c>
      <c r="GE154" s="4">
        <f>IF('Shoppable Services'!$F$4=$D154,1,0)*IF('Shoppable Services'!$E$4=$C154,1,0)*IF('Shoppable Services'!$D$4=$B154,1,0)*IF('Shoppable Services'!$C$4=$A154,1,0)*IF('Shoppable Services'!$B$4=Data!GE$119,GE36,0)</f>
        <v>0</v>
      </c>
      <c r="GF154" s="4">
        <f>IF('Shoppable Services'!$F$4=$D154,1,0)*IF('Shoppable Services'!$E$4=$C154,1,0)*IF('Shoppable Services'!$D$4=$B154,1,0)*IF('Shoppable Services'!$C$4=$A154,1,0)*IF('Shoppable Services'!$B$4=Data!GF$119,GF36,0)</f>
        <v>0</v>
      </c>
      <c r="GG154" s="4">
        <f>IF('Shoppable Services'!$F$4=$D154,1,0)*IF('Shoppable Services'!$E$4=$C154,1,0)*IF('Shoppable Services'!$D$4=$B154,1,0)*IF('Shoppable Services'!$C$4=$A154,1,0)*IF('Shoppable Services'!$B$4=Data!GG$119,GG36,0)</f>
        <v>0</v>
      </c>
      <c r="GH154" s="4">
        <f>IF('Shoppable Services'!$F$4=$D154,1,0)*IF('Shoppable Services'!$E$4=$C154,1,0)*IF('Shoppable Services'!$D$4=$B154,1,0)*IF('Shoppable Services'!$C$4=$A154,1,0)*IF('Shoppable Services'!$B$4=Data!GH$119,GH36,0)</f>
        <v>0</v>
      </c>
      <c r="GI154" s="4">
        <f>IF('Shoppable Services'!$F$4=$D154,1,0)*IF('Shoppable Services'!$E$4=$C154,1,0)*IF('Shoppable Services'!$D$4=$B154,1,0)*IF('Shoppable Services'!$C$4=$A154,1,0)*IF('Shoppable Services'!$B$4=Data!GI$119,GI36,0)</f>
        <v>0</v>
      </c>
      <c r="GJ154" s="4">
        <f>IF('Shoppable Services'!$F$4=$D154,1,0)*IF('Shoppable Services'!$E$4=$C154,1,0)*IF('Shoppable Services'!$D$4=$B154,1,0)*IF('Shoppable Services'!$C$4=$A154,1,0)*IF('Shoppable Services'!$B$4=Data!GJ$119,GJ36,0)</f>
        <v>0</v>
      </c>
      <c r="GK154" s="4">
        <f>IF('Shoppable Services'!$F$4=$D154,1,0)*IF('Shoppable Services'!$E$4=$C154,1,0)*IF('Shoppable Services'!$D$4=$B154,1,0)*IF('Shoppable Services'!$C$4=$A154,1,0)*IF('Shoppable Services'!$B$4=Data!GK$119,GK36,0)</f>
        <v>0</v>
      </c>
      <c r="GL154" s="4">
        <f>IF('Shoppable Services'!$F$4=$D154,1,0)*IF('Shoppable Services'!$E$4=$C154,1,0)*IF('Shoppable Services'!$D$4=$B154,1,0)*IF('Shoppable Services'!$C$4=$A154,1,0)*IF('Shoppable Services'!$B$4=Data!GL$119,GL36,0)</f>
        <v>0</v>
      </c>
      <c r="GM154" s="4">
        <f>IF('Shoppable Services'!$F$4=$D154,1,0)*IF('Shoppable Services'!$E$4=$C154,1,0)*IF('Shoppable Services'!$D$4=$B154,1,0)*IF('Shoppable Services'!$C$4=$A154,1,0)*IF('Shoppable Services'!$B$4=Data!GM$119,GM36,0)</f>
        <v>0</v>
      </c>
      <c r="GN154" s="4">
        <f>IF('Shoppable Services'!$F$4=$D154,1,0)*IF('Shoppable Services'!$E$4=$C154,1,0)*IF('Shoppable Services'!$D$4=$B154,1,0)*IF('Shoppable Services'!$C$4=$A154,1,0)*IF('Shoppable Services'!$B$4=Data!GN$119,GN36,0)</f>
        <v>0</v>
      </c>
      <c r="GO154" s="4">
        <f>IF('Shoppable Services'!$F$4=$D154,1,0)*IF('Shoppable Services'!$E$4=$C154,1,0)*IF('Shoppable Services'!$D$4=$B154,1,0)*IF('Shoppable Services'!$C$4=$A154,1,0)*IF('Shoppable Services'!$B$4=Data!GO$119,GO36,0)</f>
        <v>0</v>
      </c>
      <c r="GP154" s="4">
        <f>IF('Shoppable Services'!$F$4=$D154,1,0)*IF('Shoppable Services'!$E$4=$C154,1,0)*IF('Shoppable Services'!$D$4=$B154,1,0)*IF('Shoppable Services'!$C$4=$A154,1,0)*IF('Shoppable Services'!$B$4=Data!GP$119,GP36,0)</f>
        <v>0</v>
      </c>
      <c r="GQ154" s="4">
        <f>IF('Shoppable Services'!$F$4=$D154,1,0)*IF('Shoppable Services'!$E$4=$C154,1,0)*IF('Shoppable Services'!$D$4=$B154,1,0)*IF('Shoppable Services'!$C$4=$A154,1,0)*IF('Shoppable Services'!$B$4=Data!GQ$119,GQ36,0)</f>
        <v>0</v>
      </c>
      <c r="GR154" s="4">
        <f>IF('Shoppable Services'!$F$4=$D154,1,0)*IF('Shoppable Services'!$E$4=$C154,1,0)*IF('Shoppable Services'!$D$4=$B154,1,0)*IF('Shoppable Services'!$C$4=$A154,1,0)*IF('Shoppable Services'!$B$4=Data!GR$119,GR36,0)</f>
        <v>0</v>
      </c>
      <c r="GS154" s="4">
        <f>IF('Shoppable Services'!$F$4=$D154,1,0)*IF('Shoppable Services'!$E$4=$C154,1,0)*IF('Shoppable Services'!$D$4=$B154,1,0)*IF('Shoppable Services'!$C$4=$A154,1,0)*IF('Shoppable Services'!$B$4=Data!GS$119,GS36,0)</f>
        <v>0</v>
      </c>
      <c r="GT154" s="4">
        <f>IF('Shoppable Services'!$F$4=$D154,1,0)*IF('Shoppable Services'!$E$4=$C154,1,0)*IF('Shoppable Services'!$D$4=$B154,1,0)*IF('Shoppable Services'!$C$4=$A154,1,0)*IF('Shoppable Services'!$B$4=Data!GT$119,GT36,0)</f>
        <v>0</v>
      </c>
      <c r="GU154" s="4">
        <f>IF('Shoppable Services'!$F$4=$D154,1,0)*IF('Shoppable Services'!$E$4=$C154,1,0)*IF('Shoppable Services'!$D$4=$B154,1,0)*IF('Shoppable Services'!$C$4=$A154,1,0)*IF('Shoppable Services'!$B$4=Data!GU$119,GU36,0)</f>
        <v>0</v>
      </c>
      <c r="GV154" s="4">
        <f>IF('Shoppable Services'!$F$4=$D154,1,0)*IF('Shoppable Services'!$E$4=$C154,1,0)*IF('Shoppable Services'!$D$4=$B154,1,0)*IF('Shoppable Services'!$C$4=$A154,1,0)*IF('Shoppable Services'!$B$4=Data!GV$119,GV36,0)</f>
        <v>0</v>
      </c>
      <c r="GW154" s="4">
        <f>IF('Shoppable Services'!$F$4=$D154,1,0)*IF('Shoppable Services'!$E$4=$C154,1,0)*IF('Shoppable Services'!$D$4=$B154,1,0)*IF('Shoppable Services'!$C$4=$A154,1,0)*IF('Shoppable Services'!$B$4=Data!GW$119,GW36,0)</f>
        <v>0</v>
      </c>
      <c r="GX154" s="4">
        <f>IF('Shoppable Services'!$F$4=$D154,1,0)*IF('Shoppable Services'!$E$4=$C154,1,0)*IF('Shoppable Services'!$D$4=$B154,1,0)*IF('Shoppable Services'!$C$4=$A154,1,0)*IF('Shoppable Services'!$B$4=Data!GX$119,GX36,0)</f>
        <v>0</v>
      </c>
      <c r="GY154" s="4">
        <f>IF('Shoppable Services'!$F$4=$D154,1,0)*IF('Shoppable Services'!$E$4=$C154,1,0)*IF('Shoppable Services'!$D$4=$B154,1,0)*IF('Shoppable Services'!$C$4=$A154,1,0)*IF('Shoppable Services'!$B$4=Data!GY$119,GY36,0)</f>
        <v>0</v>
      </c>
      <c r="GZ154" s="4">
        <f>IF('Shoppable Services'!$F$4=$D154,1,0)*IF('Shoppable Services'!$E$4=$C154,1,0)*IF('Shoppable Services'!$D$4=$B154,1,0)*IF('Shoppable Services'!$C$4=$A154,1,0)*IF('Shoppable Services'!$B$4=Data!GZ$119,GZ36,0)</f>
        <v>0</v>
      </c>
      <c r="HA154" s="4">
        <f>IF('Shoppable Services'!$F$4=$D154,1,0)*IF('Shoppable Services'!$E$4=$C154,1,0)*IF('Shoppable Services'!$D$4=$B154,1,0)*IF('Shoppable Services'!$C$4=$A154,1,0)*IF('Shoppable Services'!$B$4=Data!HA$119,HA36,0)</f>
        <v>0</v>
      </c>
      <c r="HB154" s="4">
        <f>IF('Shoppable Services'!$F$4=$D154,1,0)*IF('Shoppable Services'!$E$4=$C154,1,0)*IF('Shoppable Services'!$D$4=$B154,1,0)*IF('Shoppable Services'!$C$4=$A154,1,0)*IF('Shoppable Services'!$B$4=Data!HB$119,HB36,0)</f>
        <v>0</v>
      </c>
      <c r="HC154" s="4">
        <f>IF('Shoppable Services'!$F$4=$D154,1,0)*IF('Shoppable Services'!$E$4=$C154,1,0)*IF('Shoppable Services'!$D$4=$B154,1,0)*IF('Shoppable Services'!$C$4=$A154,1,0)*IF('Shoppable Services'!$B$4=Data!HC$119,HC36,0)</f>
        <v>0</v>
      </c>
      <c r="HD154" s="4">
        <f>IF('Shoppable Services'!$F$4=$D154,1,0)*IF('Shoppable Services'!$E$4=$C154,1,0)*IF('Shoppable Services'!$D$4=$B154,1,0)*IF('Shoppable Services'!$C$4=$A154,1,0)*IF('Shoppable Services'!$B$4=Data!HD$119,HD36,0)</f>
        <v>0</v>
      </c>
      <c r="HE154" s="4">
        <f>IF('Shoppable Services'!$F$4=$D154,1,0)*IF('Shoppable Services'!$E$4=$C154,1,0)*IF('Shoppable Services'!$D$4=$B154,1,0)*IF('Shoppable Services'!$C$4=$A154,1,0)*IF('Shoppable Services'!$B$4=Data!HE$119,HE36,0)</f>
        <v>0</v>
      </c>
      <c r="HF154" s="4">
        <f>IF('Shoppable Services'!$F$4=$D154,1,0)*IF('Shoppable Services'!$E$4=$C154,1,0)*IF('Shoppable Services'!$D$4=$B154,1,0)*IF('Shoppable Services'!$C$4=$A154,1,0)*IF('Shoppable Services'!$B$4=Data!HF$119,HF36,0)</f>
        <v>0</v>
      </c>
      <c r="HG154" s="4">
        <f>IF('Shoppable Services'!$F$4=$D154,1,0)*IF('Shoppable Services'!$E$4=$C154,1,0)*IF('Shoppable Services'!$D$4=$B154,1,0)*IF('Shoppable Services'!$C$4=$A154,1,0)*IF('Shoppable Services'!$B$4=Data!HG$119,HG36,0)</f>
        <v>0</v>
      </c>
      <c r="HH154" s="4">
        <f>IF('Shoppable Services'!$F$4=$D154,1,0)*IF('Shoppable Services'!$E$4=$C154,1,0)*IF('Shoppable Services'!$D$4=$B154,1,0)*IF('Shoppable Services'!$C$4=$A154,1,0)*IF('Shoppable Services'!$B$4=Data!HH$119,HH36,0)</f>
        <v>0</v>
      </c>
      <c r="HI154" s="4">
        <f>IF('Shoppable Services'!$F$4=$D154,1,0)*IF('Shoppable Services'!$E$4=$C154,1,0)*IF('Shoppable Services'!$D$4=$B154,1,0)*IF('Shoppable Services'!$C$4=$A154,1,0)*IF('Shoppable Services'!$B$4=Data!HI$119,HI36,0)</f>
        <v>0</v>
      </c>
      <c r="HJ154" s="4">
        <f>IF('Shoppable Services'!$F$4=$D154,1,0)*IF('Shoppable Services'!$E$4=$C154,1,0)*IF('Shoppable Services'!$D$4=$B154,1,0)*IF('Shoppable Services'!$C$4=$A154,1,0)*IF('Shoppable Services'!$B$4=Data!HJ$119,HJ36,0)</f>
        <v>0</v>
      </c>
      <c r="HK154" s="4">
        <f>IF('Shoppable Services'!$F$4=$D154,1,0)*IF('Shoppable Services'!$E$4=$C154,1,0)*IF('Shoppable Services'!$D$4=$B154,1,0)*IF('Shoppable Services'!$C$4=$A154,1,0)*IF('Shoppable Services'!$B$4=Data!HK$119,HK36,0)</f>
        <v>0</v>
      </c>
      <c r="HL154" s="4">
        <f>IF('Shoppable Services'!$F$4=$D154,1,0)*IF('Shoppable Services'!$E$4=$C154,1,0)*IF('Shoppable Services'!$D$4=$B154,1,0)*IF('Shoppable Services'!$C$4=$A154,1,0)*IF('Shoppable Services'!$B$4=Data!HL$119,HL36,0)</f>
        <v>0</v>
      </c>
      <c r="HM154" s="4">
        <f>IF('Shoppable Services'!$F$4=$D154,1,0)*IF('Shoppable Services'!$E$4=$C154,1,0)*IF('Shoppable Services'!$D$4=$B154,1,0)*IF('Shoppable Services'!$C$4=$A154,1,0)*IF('Shoppable Services'!$B$4=Data!HM$119,HM36,0)</f>
        <v>0</v>
      </c>
      <c r="HN154" s="4">
        <f>IF('Shoppable Services'!$F$4=$D154,1,0)*IF('Shoppable Services'!$E$4=$C154,1,0)*IF('Shoppable Services'!$D$4=$B154,1,0)*IF('Shoppable Services'!$C$4=$A154,1,0)*IF('Shoppable Services'!$B$4=Data!HN$119,HN36,0)</f>
        <v>0</v>
      </c>
      <c r="HO154" s="4">
        <f>IF('Shoppable Services'!$F$4=$D154,1,0)*IF('Shoppable Services'!$E$4=$C154,1,0)*IF('Shoppable Services'!$D$4=$B154,1,0)*IF('Shoppable Services'!$C$4=$A154,1,0)*IF('Shoppable Services'!$B$4=Data!HO$119,HO36,0)</f>
        <v>0</v>
      </c>
      <c r="HP154" s="4">
        <f>IF('Shoppable Services'!$F$4=$D154,1,0)*IF('Shoppable Services'!$E$4=$C154,1,0)*IF('Shoppable Services'!$D$4=$B154,1,0)*IF('Shoppable Services'!$C$4=$A154,1,0)*IF('Shoppable Services'!$B$4=Data!HP$119,HP36,0)</f>
        <v>0</v>
      </c>
      <c r="HQ154" s="4">
        <f>IF('Shoppable Services'!$F$4=$D154,1,0)*IF('Shoppable Services'!$E$4=$C154,1,0)*IF('Shoppable Services'!$D$4=$B154,1,0)*IF('Shoppable Services'!$C$4=$A154,1,0)*IF('Shoppable Services'!$B$4=Data!HQ$119,HQ36,0)</f>
        <v>0</v>
      </c>
      <c r="HR154" s="4">
        <f>IF('Shoppable Services'!$F$4=$D154,1,0)*IF('Shoppable Services'!$E$4=$C154,1,0)*IF('Shoppable Services'!$D$4=$B154,1,0)*IF('Shoppable Services'!$C$4=$A154,1,0)*IF('Shoppable Services'!$B$4=Data!HR$119,HR36,0)</f>
        <v>0</v>
      </c>
      <c r="HS154" s="4">
        <f>IF('Shoppable Services'!$F$4=$D154,1,0)*IF('Shoppable Services'!$E$4=$C154,1,0)*IF('Shoppable Services'!$D$4=$B154,1,0)*IF('Shoppable Services'!$C$4=$A154,1,0)*IF('Shoppable Services'!$B$4=Data!HS$119,HS36,0)</f>
        <v>0</v>
      </c>
      <c r="HT154" s="4">
        <f>IF('Shoppable Services'!$F$4=$D154,1,0)*IF('Shoppable Services'!$E$4=$C154,1,0)*IF('Shoppable Services'!$D$4=$B154,1,0)*IF('Shoppable Services'!$C$4=$A154,1,0)*IF('Shoppable Services'!$B$4=Data!HT$119,HT36,0)</f>
        <v>0</v>
      </c>
      <c r="HU154" s="4">
        <f>IF('Shoppable Services'!$F$4=$D154,1,0)*IF('Shoppable Services'!$E$4=$C154,1,0)*IF('Shoppable Services'!$D$4=$B154,1,0)*IF('Shoppable Services'!$C$4=$A154,1,0)*IF('Shoppable Services'!$B$4=Data!HU$119,HU36,0)</f>
        <v>0</v>
      </c>
      <c r="HV154" s="4">
        <f>IF('Shoppable Services'!$F$4=$D154,1,0)*IF('Shoppable Services'!$E$4=$C154,1,0)*IF('Shoppable Services'!$D$4=$B154,1,0)*IF('Shoppable Services'!$C$4=$A154,1,0)*IF('Shoppable Services'!$B$4=Data!HV$119,HV36,0)</f>
        <v>0</v>
      </c>
      <c r="HW154" s="4">
        <f>IF('Shoppable Services'!$F$4=$D154,1,0)*IF('Shoppable Services'!$E$4=$C154,1,0)*IF('Shoppable Services'!$D$4=$B154,1,0)*IF('Shoppable Services'!$C$4=$A154,1,0)*IF('Shoppable Services'!$B$4=Data!HW$119,HW36,0)</f>
        <v>0</v>
      </c>
      <c r="HX154" s="4">
        <f>IF('Shoppable Services'!$F$4=$D154,1,0)*IF('Shoppable Services'!$E$4=$C154,1,0)*IF('Shoppable Services'!$D$4=$B154,1,0)*IF('Shoppable Services'!$C$4=$A154,1,0)*IF('Shoppable Services'!$B$4=Data!HX$119,HX36,0)</f>
        <v>0</v>
      </c>
      <c r="HY154" s="4">
        <f>IF('Shoppable Services'!$F$4=$D154,1,0)*IF('Shoppable Services'!$E$4=$C154,1,0)*IF('Shoppable Services'!$D$4=$B154,1,0)*IF('Shoppable Services'!$C$4=$A154,1,0)*IF('Shoppable Services'!$B$4=Data!HY$119,HY36,0)</f>
        <v>0</v>
      </c>
      <c r="HZ154" s="4">
        <f>IF('Shoppable Services'!$F$4=$D154,1,0)*IF('Shoppable Services'!$E$4=$C154,1,0)*IF('Shoppable Services'!$D$4=$B154,1,0)*IF('Shoppable Services'!$C$4=$A154,1,0)*IF('Shoppable Services'!$B$4=Data!HZ$119,HZ36,0)</f>
        <v>0</v>
      </c>
      <c r="IA154" s="4">
        <f>IF('Shoppable Services'!$F$4=$D154,1,0)*IF('Shoppable Services'!$E$4=$C154,1,0)*IF('Shoppable Services'!$D$4=$B154,1,0)*IF('Shoppable Services'!$C$4=$A154,1,0)*IF('Shoppable Services'!$B$4=Data!IA$119,IA36,0)</f>
        <v>0</v>
      </c>
      <c r="IB154" s="4">
        <f>IF('Shoppable Services'!$F$4=$D154,1,0)*IF('Shoppable Services'!$E$4=$C154,1,0)*IF('Shoppable Services'!$D$4=$B154,1,0)*IF('Shoppable Services'!$C$4=$A154,1,0)*IF('Shoppable Services'!$B$4=Data!IB$119,IB36,0)</f>
        <v>0</v>
      </c>
      <c r="IC154" s="4">
        <f>IF('Shoppable Services'!$F$4=$D154,1,0)*IF('Shoppable Services'!$E$4=$C154,1,0)*IF('Shoppable Services'!$D$4=$B154,1,0)*IF('Shoppable Services'!$C$4=$A154,1,0)*IF('Shoppable Services'!$B$4=Data!IC$119,IC36,0)</f>
        <v>0</v>
      </c>
      <c r="ID154" s="4">
        <f>IF('Shoppable Services'!$F$4=$D154,1,0)*IF('Shoppable Services'!$E$4=$C154,1,0)*IF('Shoppable Services'!$D$4=$B154,1,0)*IF('Shoppable Services'!$C$4=$A154,1,0)*IF('Shoppable Services'!$B$4=Data!ID$119,ID36,0)</f>
        <v>0</v>
      </c>
      <c r="IE154" s="4">
        <f>IF('Shoppable Services'!$F$4=$D154,1,0)*IF('Shoppable Services'!$E$4=$C154,1,0)*IF('Shoppable Services'!$D$4=$B154,1,0)*IF('Shoppable Services'!$C$4=$A154,1,0)*IF('Shoppable Services'!$B$4=Data!IE$119,IE36,0)</f>
        <v>0</v>
      </c>
      <c r="IF154" s="4">
        <f>IF('Shoppable Services'!$F$4=$D154,1,0)*IF('Shoppable Services'!$E$4=$C154,1,0)*IF('Shoppable Services'!$D$4=$B154,1,0)*IF('Shoppable Services'!$C$4=$A154,1,0)*IF('Shoppable Services'!$B$4=Data!IF$119,IF36,0)</f>
        <v>0</v>
      </c>
      <c r="IG154" s="4">
        <f>IF('Shoppable Services'!$F$4=$D154,1,0)*IF('Shoppable Services'!$E$4=$C154,1,0)*IF('Shoppable Services'!$D$4=$B154,1,0)*IF('Shoppable Services'!$C$4=$A154,1,0)*IF('Shoppable Services'!$B$4=Data!IG$119,IG36,0)</f>
        <v>0</v>
      </c>
      <c r="IH154" s="4">
        <f>IF('Shoppable Services'!$F$4=$D154,1,0)*IF('Shoppable Services'!$E$4=$C154,1,0)*IF('Shoppable Services'!$D$4=$B154,1,0)*IF('Shoppable Services'!$C$4=$A154,1,0)*IF('Shoppable Services'!$B$4=Data!IH$119,IH36,0)</f>
        <v>0</v>
      </c>
      <c r="II154" s="4">
        <f>IF('Shoppable Services'!$F$4=$D154,1,0)*IF('Shoppable Services'!$E$4=$C154,1,0)*IF('Shoppable Services'!$D$4=$B154,1,0)*IF('Shoppable Services'!$C$4=$A154,1,0)*IF('Shoppable Services'!$B$4=Data!II$119,II36,0)</f>
        <v>0</v>
      </c>
      <c r="IJ154" s="4">
        <f>IF('Shoppable Services'!$F$4=$D154,1,0)*IF('Shoppable Services'!$E$4=$C154,1,0)*IF('Shoppable Services'!$D$4=$B154,1,0)*IF('Shoppable Services'!$C$4=$A154,1,0)*IF('Shoppable Services'!$B$4=Data!IJ$119,IJ36,0)</f>
        <v>0</v>
      </c>
      <c r="IK154" s="4">
        <f>IF('Shoppable Services'!$F$4=$D154,1,0)*IF('Shoppable Services'!$E$4=$C154,1,0)*IF('Shoppable Services'!$D$4=$B154,1,0)*IF('Shoppable Services'!$C$4=$A154,1,0)*IF('Shoppable Services'!$B$4=Data!IK$119,IK36,0)</f>
        <v>0</v>
      </c>
      <c r="IL154" s="4">
        <f>IF('Shoppable Services'!$F$4=$D154,1,0)*IF('Shoppable Services'!$E$4=$C154,1,0)*IF('Shoppable Services'!$D$4=$B154,1,0)*IF('Shoppable Services'!$C$4=$A154,1,0)*IF('Shoppable Services'!$B$4=Data!IL$119,IL36,0)</f>
        <v>0</v>
      </c>
      <c r="IM154" s="4">
        <f>IF('Shoppable Services'!$F$4=$D154,1,0)*IF('Shoppable Services'!$E$4=$C154,1,0)*IF('Shoppable Services'!$D$4=$B154,1,0)*IF('Shoppable Services'!$C$4=$A154,1,0)*IF('Shoppable Services'!$B$4=Data!IM$119,IM36,0)</f>
        <v>0</v>
      </c>
      <c r="IN154" s="4">
        <f>IF('Shoppable Services'!$F$4=$D154,1,0)*IF('Shoppable Services'!$E$4=$C154,1,0)*IF('Shoppable Services'!$D$4=$B154,1,0)*IF('Shoppable Services'!$C$4=$A154,1,0)*IF('Shoppable Services'!$B$4=Data!IN$119,IN36,0)</f>
        <v>0</v>
      </c>
      <c r="IO154" s="4">
        <f>IF('Shoppable Services'!$F$4=$D154,1,0)*IF('Shoppable Services'!$E$4=$C154,1,0)*IF('Shoppable Services'!$D$4=$B154,1,0)*IF('Shoppable Services'!$C$4=$A154,1,0)*IF('Shoppable Services'!$B$4=Data!IO$119,IO36,0)</f>
        <v>0</v>
      </c>
      <c r="IP154" s="4">
        <f>IF('Shoppable Services'!$F$4=$D154,1,0)*IF('Shoppable Services'!$E$4=$C154,1,0)*IF('Shoppable Services'!$D$4=$B154,1,0)*IF('Shoppable Services'!$C$4=$A154,1,0)*IF('Shoppable Services'!$B$4=Data!IP$119,IP36,0)</f>
        <v>0</v>
      </c>
      <c r="IQ154" s="4">
        <f>IF('Shoppable Services'!$F$4=$D154,1,0)*IF('Shoppable Services'!$E$4=$C154,1,0)*IF('Shoppable Services'!$D$4=$B154,1,0)*IF('Shoppable Services'!$C$4=$A154,1,0)*IF('Shoppable Services'!$B$4=Data!IQ$119,IQ36,0)</f>
        <v>0</v>
      </c>
      <c r="IR154" s="4">
        <f>IF('Shoppable Services'!$F$4=$D154,1,0)*IF('Shoppable Services'!$E$4=$C154,1,0)*IF('Shoppable Services'!$D$4=$B154,1,0)*IF('Shoppable Services'!$C$4=$A154,1,0)*IF('Shoppable Services'!$B$4=Data!IR$119,IR36,0)</f>
        <v>0</v>
      </c>
      <c r="IS154" s="4">
        <f>IF('Shoppable Services'!$F$4=$D154,1,0)*IF('Shoppable Services'!$E$4=$C154,1,0)*IF('Shoppable Services'!$D$4=$B154,1,0)*IF('Shoppable Services'!$C$4=$A154,1,0)*IF('Shoppable Services'!$B$4=Data!IS$119,IS36,0)</f>
        <v>0</v>
      </c>
      <c r="IT154" s="4">
        <f>IF('Shoppable Services'!$F$4=$D154,1,0)*IF('Shoppable Services'!$E$4=$C154,1,0)*IF('Shoppable Services'!$D$4=$B154,1,0)*IF('Shoppable Services'!$C$4=$A154,1,0)*IF('Shoppable Services'!$B$4=Data!IT$119,IT36,0)</f>
        <v>0</v>
      </c>
      <c r="IU154" s="4">
        <f>IF('Shoppable Services'!$F$4=$D154,1,0)*IF('Shoppable Services'!$E$4=$C154,1,0)*IF('Shoppable Services'!$D$4=$B154,1,0)*IF('Shoppable Services'!$C$4=$A154,1,0)*IF('Shoppable Services'!$B$4=Data!IU$119,IU36,0)</f>
        <v>0</v>
      </c>
      <c r="IV154" s="4">
        <f>IF('Shoppable Services'!$F$4=$D154,1,0)*IF('Shoppable Services'!$E$4=$C154,1,0)*IF('Shoppable Services'!$D$4=$B154,1,0)*IF('Shoppable Services'!$C$4=$A154,1,0)*IF('Shoppable Services'!$B$4=Data!IV$119,IV36,0)</f>
        <v>0</v>
      </c>
      <c r="IW154" s="4">
        <f>IF('Shoppable Services'!$F$4=$D154,1,0)*IF('Shoppable Services'!$E$4=$C154,1,0)*IF('Shoppable Services'!$D$4=$B154,1,0)*IF('Shoppable Services'!$C$4=$A154,1,0)*IF('Shoppable Services'!$B$4=Data!IW$119,IW36,0)</f>
        <v>0</v>
      </c>
      <c r="IX154" s="4">
        <f>IF('Shoppable Services'!$F$4=$D154,1,0)*IF('Shoppable Services'!$E$4=$C154,1,0)*IF('Shoppable Services'!$D$4=$B154,1,0)*IF('Shoppable Services'!$C$4=$A154,1,0)*IF('Shoppable Services'!$B$4=Data!IX$119,IX36,0)</f>
        <v>0</v>
      </c>
      <c r="IY154" s="4">
        <f>IF('Shoppable Services'!$F$4=$D154,1,0)*IF('Shoppable Services'!$E$4=$C154,1,0)*IF('Shoppable Services'!$D$4=$B154,1,0)*IF('Shoppable Services'!$C$4=$A154,1,0)*IF('Shoppable Services'!$B$4=Data!IY$119,IY36,0)</f>
        <v>0</v>
      </c>
      <c r="IZ154" s="4">
        <f>IF('Shoppable Services'!$F$4=$D154,1,0)*IF('Shoppable Services'!$E$4=$C154,1,0)*IF('Shoppable Services'!$D$4=$B154,1,0)*IF('Shoppable Services'!$C$4=$A154,1,0)*IF('Shoppable Services'!$B$4=Data!IZ$119,IZ36,0)</f>
        <v>0</v>
      </c>
      <c r="JA154" s="4">
        <f>IF('Shoppable Services'!$F$4=$D154,1,0)*IF('Shoppable Services'!$E$4=$C154,1,0)*IF('Shoppable Services'!$D$4=$B154,1,0)*IF('Shoppable Services'!$C$4=$A154,1,0)*IF('Shoppable Services'!$B$4=Data!JA$119,JA36,0)</f>
        <v>0</v>
      </c>
      <c r="JB154" s="4">
        <f>IF('Shoppable Services'!$F$4=$D154,1,0)*IF('Shoppable Services'!$E$4=$C154,1,0)*IF('Shoppable Services'!$D$4=$B154,1,0)*IF('Shoppable Services'!$C$4=$A154,1,0)*IF('Shoppable Services'!$B$4=Data!JB$119,JB36,0)</f>
        <v>0</v>
      </c>
      <c r="JC154" s="4">
        <f>IF('Shoppable Services'!$F$4=$D154,1,0)*IF('Shoppable Services'!$E$4=$C154,1,0)*IF('Shoppable Services'!$D$4=$B154,1,0)*IF('Shoppable Services'!$C$4=$A154,1,0)*IF('Shoppable Services'!$B$4=Data!JC$119,JC36,0)</f>
        <v>0</v>
      </c>
      <c r="JD154" s="4">
        <f>IF('Shoppable Services'!$F$4=$D154,1,0)*IF('Shoppable Services'!$E$4=$C154,1,0)*IF('Shoppable Services'!$D$4=$B154,1,0)*IF('Shoppable Services'!$C$4=$A154,1,0)*IF('Shoppable Services'!$B$4=Data!JD$119,JD36,0)</f>
        <v>0</v>
      </c>
      <c r="JE154" s="4">
        <f>IF('Shoppable Services'!$F$4=$D154,1,0)*IF('Shoppable Services'!$E$4=$C154,1,0)*IF('Shoppable Services'!$D$4=$B154,1,0)*IF('Shoppable Services'!$C$4=$A154,1,0)*IF('Shoppable Services'!$B$4=Data!JE$119,JE36,0)</f>
        <v>0</v>
      </c>
      <c r="JF154" s="4">
        <f>IF('Shoppable Services'!$F$4=$D154,1,0)*IF('Shoppable Services'!$E$4=$C154,1,0)*IF('Shoppable Services'!$D$4=$B154,1,0)*IF('Shoppable Services'!$C$4=$A154,1,0)*IF('Shoppable Services'!$B$4=Data!JF$119,JF36,0)</f>
        <v>0</v>
      </c>
      <c r="JG154" s="4">
        <f>IF('Shoppable Services'!$F$4=$D154,1,0)*IF('Shoppable Services'!$E$4=$C154,1,0)*IF('Shoppable Services'!$D$4=$B154,1,0)*IF('Shoppable Services'!$C$4=$A154,1,0)*IF('Shoppable Services'!$B$4=Data!JG$119,JG36,0)</f>
        <v>0</v>
      </c>
      <c r="JH154" s="4">
        <f>IF('Shoppable Services'!$F$4=$D154,1,0)*IF('Shoppable Services'!$E$4=$C154,1,0)*IF('Shoppable Services'!$D$4=$B154,1,0)*IF('Shoppable Services'!$C$4=$A154,1,0)*IF('Shoppable Services'!$B$4=Data!JH$119,JH36,0)</f>
        <v>0</v>
      </c>
      <c r="JI154" s="4">
        <f>IF('Shoppable Services'!$F$4=$D154,1,0)*IF('Shoppable Services'!$E$4=$C154,1,0)*IF('Shoppable Services'!$D$4=$B154,1,0)*IF('Shoppable Services'!$C$4=$A154,1,0)*IF('Shoppable Services'!$B$4=Data!JI$119,JI36,0)</f>
        <v>0</v>
      </c>
      <c r="JJ154" s="4">
        <f>IF('Shoppable Services'!$F$4=$D154,1,0)*IF('Shoppable Services'!$E$4=$C154,1,0)*IF('Shoppable Services'!$D$4=$B154,1,0)*IF('Shoppable Services'!$C$4=$A154,1,0)*IF('Shoppable Services'!$B$4=Data!JJ$119,JJ36,0)</f>
        <v>0</v>
      </c>
      <c r="JK154" s="4">
        <f>IF('Shoppable Services'!$F$4=$D154,1,0)*IF('Shoppable Services'!$E$4=$C154,1,0)*IF('Shoppable Services'!$D$4=$B154,1,0)*IF('Shoppable Services'!$C$4=$A154,1,0)*IF('Shoppable Services'!$B$4=Data!JK$119,JK36,0)</f>
        <v>0</v>
      </c>
      <c r="JL154" s="4">
        <f>IF('Shoppable Services'!$F$4=$D154,1,0)*IF('Shoppable Services'!$E$4=$C154,1,0)*IF('Shoppable Services'!$D$4=$B154,1,0)*IF('Shoppable Services'!$C$4=$A154,1,0)*IF('Shoppable Services'!$B$4=Data!JL$119,JL36,0)</f>
        <v>0</v>
      </c>
      <c r="JM154" s="4">
        <f>IF('Shoppable Services'!$F$4=$D154,1,0)*IF('Shoppable Services'!$E$4=$C154,1,0)*IF('Shoppable Services'!$D$4=$B154,1,0)*IF('Shoppable Services'!$C$4=$A154,1,0)*IF('Shoppable Services'!$B$4=Data!JM$119,JM36,0)</f>
        <v>0</v>
      </c>
      <c r="JN154" s="4">
        <f>IF('Shoppable Services'!$F$4=$D154,1,0)*IF('Shoppable Services'!$E$4=$C154,1,0)*IF('Shoppable Services'!$D$4=$B154,1,0)*IF('Shoppable Services'!$C$4=$A154,1,0)*IF('Shoppable Services'!$B$4=Data!JN$119,JN36,0)</f>
        <v>0</v>
      </c>
      <c r="JO154" s="4">
        <f>IF('Shoppable Services'!$F$4=$D154,1,0)*IF('Shoppable Services'!$E$4=$C154,1,0)*IF('Shoppable Services'!$D$4=$B154,1,0)*IF('Shoppable Services'!$C$4=$A154,1,0)*IF('Shoppable Services'!$B$4=Data!JO$119,JO36,0)</f>
        <v>0</v>
      </c>
      <c r="JP154" s="4">
        <f>IF('Shoppable Services'!$F$4=$D154,1,0)*IF('Shoppable Services'!$E$4=$C154,1,0)*IF('Shoppable Services'!$D$4=$B154,1,0)*IF('Shoppable Services'!$C$4=$A154,1,0)*IF('Shoppable Services'!$B$4=Data!JP$119,JP36,0)</f>
        <v>0</v>
      </c>
      <c r="JQ154" s="4">
        <f>IF('Shoppable Services'!$F$4=$D154,1,0)*IF('Shoppable Services'!$E$4=$C154,1,0)*IF('Shoppable Services'!$D$4=$B154,1,0)*IF('Shoppable Services'!$C$4=$A154,1,0)*IF('Shoppable Services'!$B$4=Data!JQ$119,JQ36,0)</f>
        <v>0</v>
      </c>
      <c r="JR154" s="4">
        <f>IF('Shoppable Services'!$F$4=$D154,1,0)*IF('Shoppable Services'!$E$4=$C154,1,0)*IF('Shoppable Services'!$D$4=$B154,1,0)*IF('Shoppable Services'!$C$4=$A154,1,0)*IF('Shoppable Services'!$B$4=Data!JR$119,JR36,0)</f>
        <v>0</v>
      </c>
      <c r="JS154" s="4">
        <f>IF('Shoppable Services'!$F$4=$D154,1,0)*IF('Shoppable Services'!$E$4=$C154,1,0)*IF('Shoppable Services'!$D$4=$B154,1,0)*IF('Shoppable Services'!$C$4=$A154,1,0)*IF('Shoppable Services'!$B$4=Data!JS$119,JS36,0)</f>
        <v>0</v>
      </c>
      <c r="JT154" s="4">
        <f>IF('Shoppable Services'!$F$4=$D154,1,0)*IF('Shoppable Services'!$E$4=$C154,1,0)*IF('Shoppable Services'!$D$4=$B154,1,0)*IF('Shoppable Services'!$C$4=$A154,1,0)*IF('Shoppable Services'!$B$4=Data!JT$119,JT36,0)</f>
        <v>0</v>
      </c>
      <c r="JU154" s="4">
        <f>IF('Shoppable Services'!$F$4=$D154,1,0)*IF('Shoppable Services'!$E$4=$C154,1,0)*IF('Shoppable Services'!$D$4=$B154,1,0)*IF('Shoppable Services'!$C$4=$A154,1,0)*IF('Shoppable Services'!$B$4=Data!JU$119,JU36,0)</f>
        <v>0</v>
      </c>
      <c r="JV154" s="4">
        <f>IF('Shoppable Services'!$F$4=$D154,1,0)*IF('Shoppable Services'!$E$4=$C154,1,0)*IF('Shoppable Services'!$D$4=$B154,1,0)*IF('Shoppable Services'!$C$4=$A154,1,0)*IF('Shoppable Services'!$B$4=Data!JV$119,JV36,0)</f>
        <v>0</v>
      </c>
      <c r="JW154" s="4">
        <f>IF('Shoppable Services'!$F$4=$D154,1,0)*IF('Shoppable Services'!$E$4=$C154,1,0)*IF('Shoppable Services'!$D$4=$B154,1,0)*IF('Shoppable Services'!$C$4=$A154,1,0)*IF('Shoppable Services'!$B$4=Data!JW$119,JW36,0)</f>
        <v>0</v>
      </c>
      <c r="JX154" s="4">
        <f>IF('Shoppable Services'!$F$4=$D154,1,0)*IF('Shoppable Services'!$E$4=$C154,1,0)*IF('Shoppable Services'!$D$4=$B154,1,0)*IF('Shoppable Services'!$C$4=$A154,1,0)*IF('Shoppable Services'!$B$4=Data!JX$119,JX36,0)</f>
        <v>0</v>
      </c>
      <c r="JY154" s="4">
        <f>IF('Shoppable Services'!$F$4=$D154,1,0)*IF('Shoppable Services'!$E$4=$C154,1,0)*IF('Shoppable Services'!$D$4=$B154,1,0)*IF('Shoppable Services'!$C$4=$A154,1,0)*IF('Shoppable Services'!$B$4=Data!JY$119,JY36,0)</f>
        <v>0</v>
      </c>
      <c r="JZ154" s="4">
        <f>IF('Shoppable Services'!$F$4=$D154,1,0)*IF('Shoppable Services'!$E$4=$C154,1,0)*IF('Shoppable Services'!$D$4=$B154,1,0)*IF('Shoppable Services'!$C$4=$A154,1,0)*IF('Shoppable Services'!$B$4=Data!JZ$119,JZ36,0)</f>
        <v>0</v>
      </c>
      <c r="KA154" s="4">
        <f>IF('Shoppable Services'!$F$4=$D154,1,0)*IF('Shoppable Services'!$E$4=$C154,1,0)*IF('Shoppable Services'!$D$4=$B154,1,0)*IF('Shoppable Services'!$C$4=$A154,1,0)*IF('Shoppable Services'!$B$4=Data!KA$119,KA36,0)</f>
        <v>0</v>
      </c>
      <c r="KB154" s="4">
        <f>IF('Shoppable Services'!$F$4=$D154,1,0)*IF('Shoppable Services'!$E$4=$C154,1,0)*IF('Shoppable Services'!$D$4=$B154,1,0)*IF('Shoppable Services'!$C$4=$A154,1,0)*IF('Shoppable Services'!$B$4=Data!KB$119,KB36,0)</f>
        <v>0</v>
      </c>
      <c r="KC154" s="4">
        <f>IF('Shoppable Services'!$F$4=$D154,1,0)*IF('Shoppable Services'!$E$4=$C154,1,0)*IF('Shoppable Services'!$D$4=$B154,1,0)*IF('Shoppable Services'!$C$4=$A154,1,0)*IF('Shoppable Services'!$B$4=Data!KC$119,KC36,0)</f>
        <v>0</v>
      </c>
      <c r="KD154" s="4">
        <f>IF('Shoppable Services'!$F$4=$D154,1,0)*IF('Shoppable Services'!$E$4=$C154,1,0)*IF('Shoppable Services'!$D$4=$B154,1,0)*IF('Shoppable Services'!$C$4=$A154,1,0)*IF('Shoppable Services'!$B$4=Data!KD$119,KD36,0)</f>
        <v>0</v>
      </c>
      <c r="KE154" s="4">
        <f>IF('Shoppable Services'!$F$4=$D154,1,0)*IF('Shoppable Services'!$E$4=$C154,1,0)*IF('Shoppable Services'!$D$4=$B154,1,0)*IF('Shoppable Services'!$C$4=$A154,1,0)*IF('Shoppable Services'!$B$4=Data!KE$119,KE36,0)</f>
        <v>0</v>
      </c>
      <c r="KF154" s="4">
        <f>IF('Shoppable Services'!$F$4=$D154,1,0)*IF('Shoppable Services'!$E$4=$C154,1,0)*IF('Shoppable Services'!$D$4=$B154,1,0)*IF('Shoppable Services'!$C$4=$A154,1,0)*IF('Shoppable Services'!$B$4=Data!KF$119,KF36,0)</f>
        <v>0</v>
      </c>
      <c r="KG154" s="4">
        <f>IF('Shoppable Services'!$F$4=$D154,1,0)*IF('Shoppable Services'!$E$4=$C154,1,0)*IF('Shoppable Services'!$D$4=$B154,1,0)*IF('Shoppable Services'!$C$4=$A154,1,0)*IF('Shoppable Services'!$B$4=Data!KG$119,KG36,0)</f>
        <v>0</v>
      </c>
      <c r="KH154" s="4">
        <f>IF('Shoppable Services'!$F$4=$D154,1,0)*IF('Shoppable Services'!$E$4=$C154,1,0)*IF('Shoppable Services'!$D$4=$B154,1,0)*IF('Shoppable Services'!$C$4=$A154,1,0)*IF('Shoppable Services'!$B$4=Data!KH$119,KH36,0)</f>
        <v>0</v>
      </c>
      <c r="KI154" s="4">
        <f>IF('Shoppable Services'!$F$4=$D154,1,0)*IF('Shoppable Services'!$E$4=$C154,1,0)*IF('Shoppable Services'!$D$4=$B154,1,0)*IF('Shoppable Services'!$C$4=$A154,1,0)*IF('Shoppable Services'!$B$4=Data!KI$119,KI36,0)</f>
        <v>0</v>
      </c>
      <c r="KJ154" s="4">
        <f>IF('Shoppable Services'!$F$4=$D154,1,0)*IF('Shoppable Services'!$E$4=$C154,1,0)*IF('Shoppable Services'!$D$4=$B154,1,0)*IF('Shoppable Services'!$C$4=$A154,1,0)*IF('Shoppable Services'!$B$4=Data!KJ$119,KJ36,0)</f>
        <v>0</v>
      </c>
      <c r="KK154" s="4">
        <f>IF('Shoppable Services'!$F$4=$D154,1,0)*IF('Shoppable Services'!$E$4=$C154,1,0)*IF('Shoppable Services'!$D$4=$B154,1,0)*IF('Shoppable Services'!$C$4=$A154,1,0)*IF('Shoppable Services'!$B$4=Data!KK$119,KK36,0)</f>
        <v>0</v>
      </c>
      <c r="KL154" s="4">
        <f>IF('Shoppable Services'!$F$4=$D154,1,0)*IF('Shoppable Services'!$E$4=$C154,1,0)*IF('Shoppable Services'!$D$4=$B154,1,0)*IF('Shoppable Services'!$C$4=$A154,1,0)*IF('Shoppable Services'!$B$4=Data!KL$119,KL36,0)</f>
        <v>0</v>
      </c>
      <c r="KM154" s="4">
        <f>IF('Shoppable Services'!$F$4=$D154,1,0)*IF('Shoppable Services'!$E$4=$C154,1,0)*IF('Shoppable Services'!$D$4=$B154,1,0)*IF('Shoppable Services'!$C$4=$A154,1,0)*IF('Shoppable Services'!$B$4=Data!KM$119,KM36,0)</f>
        <v>0</v>
      </c>
      <c r="KN154" s="4">
        <f>IF('Shoppable Services'!$F$4=$D154,1,0)*IF('Shoppable Services'!$E$4=$C154,1,0)*IF('Shoppable Services'!$D$4=$B154,1,0)*IF('Shoppable Services'!$C$4=$A154,1,0)*IF('Shoppable Services'!$B$4=Data!KN$119,KN36,0)</f>
        <v>0</v>
      </c>
      <c r="KO154" s="4">
        <f>IF('Shoppable Services'!$F$4=$D154,1,0)*IF('Shoppable Services'!$E$4=$C154,1,0)*IF('Shoppable Services'!$D$4=$B154,1,0)*IF('Shoppable Services'!$C$4=$A154,1,0)*IF('Shoppable Services'!$B$4=Data!KO$119,KO36,0)</f>
        <v>0</v>
      </c>
      <c r="KP154" s="4">
        <f>IF('Shoppable Services'!$F$4=$D154,1,0)*IF('Shoppable Services'!$E$4=$C154,1,0)*IF('Shoppable Services'!$D$4=$B154,1,0)*IF('Shoppable Services'!$C$4=$A154,1,0)*IF('Shoppable Services'!$B$4=Data!KP$119,KP36,0)</f>
        <v>0</v>
      </c>
      <c r="KQ154" s="4">
        <f>IF('Shoppable Services'!$F$4=$D154,1,0)*IF('Shoppable Services'!$E$4=$C154,1,0)*IF('Shoppable Services'!$D$4=$B154,1,0)*IF('Shoppable Services'!$C$4=$A154,1,0)*IF('Shoppable Services'!$B$4=Data!KQ$119,KQ36,0)</f>
        <v>0</v>
      </c>
      <c r="KR154" s="4">
        <f>IF('Shoppable Services'!$F$4=$D154,1,0)*IF('Shoppable Services'!$E$4=$C154,1,0)*IF('Shoppable Services'!$D$4=$B154,1,0)*IF('Shoppable Services'!$C$4=$A154,1,0)*IF('Shoppable Services'!$B$4=Data!KR$119,KR36,0)</f>
        <v>0</v>
      </c>
      <c r="KS154" s="4">
        <f>IF('Shoppable Services'!$F$4=$D154,1,0)*IF('Shoppable Services'!$E$4=$C154,1,0)*IF('Shoppable Services'!$D$4=$B154,1,0)*IF('Shoppable Services'!$C$4=$A154,1,0)*IF('Shoppable Services'!$B$4=Data!KS$119,KS36,0)</f>
        <v>0</v>
      </c>
      <c r="KT154" s="4">
        <f>IF('Shoppable Services'!$F$4=$D154,1,0)*IF('Shoppable Services'!$E$4=$C154,1,0)*IF('Shoppable Services'!$D$4=$B154,1,0)*IF('Shoppable Services'!$C$4=$A154,1,0)*IF('Shoppable Services'!$B$4=Data!KT$119,KT36,0)</f>
        <v>0</v>
      </c>
    </row>
    <row r="155" spans="5:306">
      <c r="E155" s="4">
        <f>IF('Shoppable Services'!$F$4=$D155,1,0)*IF('Shoppable Services'!$E$4=$C155,1,0)*IF('Shoppable Services'!$D$4=$B155,1,0)*IF('Shoppable Services'!$C$4=$A155,1,0)*$E37</f>
        <v>0</v>
      </c>
      <c r="F155" s="4">
        <f>IF('Shoppable Services'!$F$4=$D155,1,0)*IF('Shoppable Services'!$E$4=$C155,1,0)*IF('Shoppable Services'!$D$4=$B155,1,0)*IF('Shoppable Services'!$C$4=$A155,1,0)*$F37</f>
        <v>0</v>
      </c>
      <c r="G155" s="4">
        <f>IF('Shoppable Services'!$F$4=$D155,1,0)*IF('Shoppable Services'!$E$4=$C155,1,0)*IF('Shoppable Services'!$D$4=$B155,1,0)*IF('Shoppable Services'!$C$4=$A155,1,0)*$G37</f>
        <v>0</v>
      </c>
      <c r="H155" s="4">
        <f>IF('Shoppable Services'!$F$4=$D155,1,0)*IF('Shoppable Services'!$E$4=$C155,1,0)*IF('Shoppable Services'!$D$4=$B155,1,0)*IF('Shoppable Services'!$C$4=$A155,1,0)*$H37</f>
        <v>0</v>
      </c>
      <c r="I155" s="4">
        <f>IF('Shoppable Services'!$F$4=$D155,1,0)*IF('Shoppable Services'!$E$4=$C155,1,0)*IF('Shoppable Services'!$D$4=$B155,1,0)*IF('Shoppable Services'!$C$4=$A155,1,0)*IF('Shoppable Services'!$B$4=Data!I$119,I37,0)</f>
        <v>0</v>
      </c>
      <c r="J155" s="4">
        <f>IF('Shoppable Services'!$F$4=$D155,1,0)*IF('Shoppable Services'!$E$4=$C155,1,0)*IF('Shoppable Services'!$D$4=$B155,1,0)*IF('Shoppable Services'!$C$4=$A155,1,0)*IF('Shoppable Services'!$B$4=Data!J$119,J37,0)</f>
        <v>0</v>
      </c>
      <c r="K155" s="4">
        <f>IF('Shoppable Services'!$F$4=$D155,1,0)*IF('Shoppable Services'!$E$4=$C155,1,0)*IF('Shoppable Services'!$D$4=$B155,1,0)*IF('Shoppable Services'!$C$4=$A155,1,0)*IF('Shoppable Services'!$B$4=Data!K$119,K37,0)</f>
        <v>0</v>
      </c>
      <c r="L155" s="4">
        <f>IF('Shoppable Services'!$F$4=$D155,1,0)*IF('Shoppable Services'!$E$4=$C155,1,0)*IF('Shoppable Services'!$D$4=$B155,1,0)*IF('Shoppable Services'!$C$4=$A155,1,0)*IF('Shoppable Services'!$B$4=Data!L$119,L37,0)</f>
        <v>0</v>
      </c>
      <c r="M155" s="4">
        <f>IF('Shoppable Services'!$F$4=$D155,1,0)*IF('Shoppable Services'!$E$4=$C155,1,0)*IF('Shoppable Services'!$D$4=$B155,1,0)*IF('Shoppable Services'!$C$4=$A155,1,0)*IF('Shoppable Services'!$B$4=Data!M$119,M37,0)</f>
        <v>0</v>
      </c>
      <c r="N155" s="4">
        <f>IF('Shoppable Services'!$F$4=$D155,1,0)*IF('Shoppable Services'!$E$4=$C155,1,0)*IF('Shoppable Services'!$D$4=$B155,1,0)*IF('Shoppable Services'!$C$4=$A155,1,0)*IF('Shoppable Services'!$B$4=Data!N$119,N37,0)</f>
        <v>0</v>
      </c>
      <c r="O155" s="4">
        <f>IF('Shoppable Services'!$F$4=$D155,1,0)*IF('Shoppable Services'!$E$4=$C155,1,0)*IF('Shoppable Services'!$D$4=$B155,1,0)*IF('Shoppable Services'!$C$4=$A155,1,0)*IF('Shoppable Services'!$B$4=Data!O$119,O37,0)</f>
        <v>0</v>
      </c>
      <c r="P155" s="4">
        <f>IF('Shoppable Services'!$F$4=$D155,1,0)*IF('Shoppable Services'!$E$4=$C155,1,0)*IF('Shoppable Services'!$D$4=$B155,1,0)*IF('Shoppable Services'!$C$4=$A155,1,0)*IF('Shoppable Services'!$B$4=Data!P$119,P37,0)</f>
        <v>0</v>
      </c>
      <c r="Q155" s="4">
        <f>IF('Shoppable Services'!$F$4=$D155,1,0)*IF('Shoppable Services'!$E$4=$C155,1,0)*IF('Shoppable Services'!$D$4=$B155,1,0)*IF('Shoppable Services'!$C$4=$A155,1,0)*IF('Shoppable Services'!$B$4=Data!Q$119,Q37,0)</f>
        <v>0</v>
      </c>
      <c r="R155" s="4">
        <f>IF('Shoppable Services'!$F$4=$D155,1,0)*IF('Shoppable Services'!$E$4=$C155,1,0)*IF('Shoppable Services'!$D$4=$B155,1,0)*IF('Shoppable Services'!$C$4=$A155,1,0)*IF('Shoppable Services'!$B$4=Data!R$119,R37,0)</f>
        <v>0</v>
      </c>
      <c r="S155" s="4">
        <f>IF('Shoppable Services'!$F$4=$D155,1,0)*IF('Shoppable Services'!$E$4=$C155,1,0)*IF('Shoppable Services'!$D$4=$B155,1,0)*IF('Shoppable Services'!$C$4=$A155,1,0)*IF('Shoppable Services'!$B$4=Data!S$119,S37,0)</f>
        <v>0</v>
      </c>
      <c r="T155" s="4">
        <f>IF('Shoppable Services'!$F$4=$D155,1,0)*IF('Shoppable Services'!$E$4=$C155,1,0)*IF('Shoppable Services'!$D$4=$B155,1,0)*IF('Shoppable Services'!$C$4=$A155,1,0)*IF('Shoppable Services'!$B$4=Data!T$119,T37,0)</f>
        <v>0</v>
      </c>
      <c r="U155" s="4">
        <f>IF('Shoppable Services'!$F$4=$D155,1,0)*IF('Shoppable Services'!$E$4=$C155,1,0)*IF('Shoppable Services'!$D$4=$B155,1,0)*IF('Shoppable Services'!$C$4=$A155,1,0)*IF('Shoppable Services'!$B$4=Data!U$119,U37,0)</f>
        <v>0</v>
      </c>
      <c r="V155" s="4">
        <f>IF('Shoppable Services'!$F$4=$D155,1,0)*IF('Shoppable Services'!$E$4=$C155,1,0)*IF('Shoppable Services'!$D$4=$B155,1,0)*IF('Shoppable Services'!$C$4=$A155,1,0)*IF('Shoppable Services'!$B$4=Data!V$119,V37,0)</f>
        <v>0</v>
      </c>
      <c r="W155" s="4">
        <f>IF('Shoppable Services'!$F$4=$D155,1,0)*IF('Shoppable Services'!$E$4=$C155,1,0)*IF('Shoppable Services'!$D$4=$B155,1,0)*IF('Shoppable Services'!$C$4=$A155,1,0)*IF('Shoppable Services'!$B$4=Data!W$119,W37,0)</f>
        <v>0</v>
      </c>
      <c r="X155" s="4">
        <f>IF('Shoppable Services'!$F$4=$D155,1,0)*IF('Shoppable Services'!$E$4=$C155,1,0)*IF('Shoppable Services'!$D$4=$B155,1,0)*IF('Shoppable Services'!$C$4=$A155,1,0)*IF('Shoppable Services'!$B$4=Data!X$119,X37,0)</f>
        <v>0</v>
      </c>
      <c r="Y155" s="4">
        <f>IF('Shoppable Services'!$F$4=$D155,1,0)*IF('Shoppable Services'!$E$4=$C155,1,0)*IF('Shoppable Services'!$D$4=$B155,1,0)*IF('Shoppable Services'!$C$4=$A155,1,0)*IF('Shoppable Services'!$B$4=Data!Y$119,Y37,0)</f>
        <v>0</v>
      </c>
      <c r="Z155" s="4">
        <f>IF('Shoppable Services'!$F$4=$D155,1,0)*IF('Shoppable Services'!$E$4=$C155,1,0)*IF('Shoppable Services'!$D$4=$B155,1,0)*IF('Shoppable Services'!$C$4=$A155,1,0)*IF('Shoppable Services'!$B$4=Data!Z$119,Z37,0)</f>
        <v>0</v>
      </c>
      <c r="AA155" s="4">
        <f>IF('Shoppable Services'!$F$4=$D155,1,0)*IF('Shoppable Services'!$E$4=$C155,1,0)*IF('Shoppable Services'!$D$4=$B155,1,0)*IF('Shoppable Services'!$C$4=$A155,1,0)*IF('Shoppable Services'!$B$4=Data!AA$119,AA37,0)</f>
        <v>0</v>
      </c>
      <c r="AB155" s="4">
        <f>IF('Shoppable Services'!$F$4=$D155,1,0)*IF('Shoppable Services'!$E$4=$C155,1,0)*IF('Shoppable Services'!$D$4=$B155,1,0)*IF('Shoppable Services'!$C$4=$A155,1,0)*IF('Shoppable Services'!$B$4=Data!AB$119,AB37,0)</f>
        <v>0</v>
      </c>
      <c r="AC155" s="4">
        <f>IF('Shoppable Services'!$F$4=$D155,1,0)*IF('Shoppable Services'!$E$4=$C155,1,0)*IF('Shoppable Services'!$D$4=$B155,1,0)*IF('Shoppable Services'!$C$4=$A155,1,0)*IF('Shoppable Services'!$B$4=Data!AC$119,AC37,0)</f>
        <v>0</v>
      </c>
      <c r="AD155" s="4">
        <f>IF('Shoppable Services'!$F$4=$D155,1,0)*IF('Shoppable Services'!$E$4=$C155,1,0)*IF('Shoppable Services'!$D$4=$B155,1,0)*IF('Shoppable Services'!$C$4=$A155,1,0)*IF('Shoppable Services'!$B$4=Data!AD$119,AD37,0)</f>
        <v>0</v>
      </c>
      <c r="AE155" s="4">
        <f>IF('Shoppable Services'!$F$4=$D155,1,0)*IF('Shoppable Services'!$E$4=$C155,1,0)*IF('Shoppable Services'!$D$4=$B155,1,0)*IF('Shoppable Services'!$C$4=$A155,1,0)*IF('Shoppable Services'!$B$4=Data!AE$119,AE37,0)</f>
        <v>0</v>
      </c>
      <c r="AF155" s="4">
        <f>IF('Shoppable Services'!$F$4=$D155,1,0)*IF('Shoppable Services'!$E$4=$C155,1,0)*IF('Shoppable Services'!$D$4=$B155,1,0)*IF('Shoppable Services'!$C$4=$A155,1,0)*IF('Shoppable Services'!$B$4=Data!AF$119,AF37,0)</f>
        <v>0</v>
      </c>
      <c r="AG155" s="4">
        <f>IF('Shoppable Services'!$F$4=$D155,1,0)*IF('Shoppable Services'!$E$4=$C155,1,0)*IF('Shoppable Services'!$D$4=$B155,1,0)*IF('Shoppable Services'!$C$4=$A155,1,0)*IF('Shoppable Services'!$B$4=Data!AG$119,AG37,0)</f>
        <v>0</v>
      </c>
      <c r="AH155" s="4">
        <f>IF('Shoppable Services'!$F$4=$D155,1,0)*IF('Shoppable Services'!$E$4=$C155,1,0)*IF('Shoppable Services'!$D$4=$B155,1,0)*IF('Shoppable Services'!$C$4=$A155,1,0)*IF('Shoppable Services'!$B$4=Data!AH$119,AH37,0)</f>
        <v>0</v>
      </c>
      <c r="AI155" s="4">
        <f>IF('Shoppable Services'!$F$4=$D155,1,0)*IF('Shoppable Services'!$E$4=$C155,1,0)*IF('Shoppable Services'!$D$4=$B155,1,0)*IF('Shoppable Services'!$C$4=$A155,1,0)*IF('Shoppable Services'!$B$4=Data!AI$119,AI37,0)</f>
        <v>0</v>
      </c>
      <c r="AJ155" s="4">
        <f>IF('Shoppable Services'!$F$4=$D155,1,0)*IF('Shoppable Services'!$E$4=$C155,1,0)*IF('Shoppable Services'!$D$4=$B155,1,0)*IF('Shoppable Services'!$C$4=$A155,1,0)*IF('Shoppable Services'!$B$4=Data!AJ$119,AJ37,0)</f>
        <v>0</v>
      </c>
      <c r="AK155" s="4">
        <f>IF('Shoppable Services'!$F$4=$D155,1,0)*IF('Shoppable Services'!$E$4=$C155,1,0)*IF('Shoppable Services'!$D$4=$B155,1,0)*IF('Shoppable Services'!$C$4=$A155,1,0)*IF('Shoppable Services'!$B$4=Data!AK$119,AK37,0)</f>
        <v>0</v>
      </c>
      <c r="AL155" s="4">
        <f>IF('Shoppable Services'!$F$4=$D155,1,0)*IF('Shoppable Services'!$E$4=$C155,1,0)*IF('Shoppable Services'!$D$4=$B155,1,0)*IF('Shoppable Services'!$C$4=$A155,1,0)*IF('Shoppable Services'!$B$4=Data!AL$119,AL37,0)</f>
        <v>0</v>
      </c>
      <c r="AM155" s="4">
        <f>IF('Shoppable Services'!$F$4=$D155,1,0)*IF('Shoppable Services'!$E$4=$C155,1,0)*IF('Shoppable Services'!$D$4=$B155,1,0)*IF('Shoppable Services'!$C$4=$A155,1,0)*IF('Shoppable Services'!$B$4=Data!AM$119,AM37,0)</f>
        <v>0</v>
      </c>
      <c r="AN155" s="4">
        <f>IF('Shoppable Services'!$F$4=$D155,1,0)*IF('Shoppable Services'!$E$4=$C155,1,0)*IF('Shoppable Services'!$D$4=$B155,1,0)*IF('Shoppable Services'!$C$4=$A155,1,0)*IF('Shoppable Services'!$B$4=Data!AN$119,AN37,0)</f>
        <v>0</v>
      </c>
      <c r="AO155" s="4">
        <f>IF('Shoppable Services'!$F$4=$D155,1,0)*IF('Shoppable Services'!$E$4=$C155,1,0)*IF('Shoppable Services'!$D$4=$B155,1,0)*IF('Shoppable Services'!$C$4=$A155,1,0)*IF('Shoppable Services'!$B$4=Data!AO$119,AO37,0)</f>
        <v>0</v>
      </c>
      <c r="AP155" s="4">
        <f>IF('Shoppable Services'!$F$4=$D155,1,0)*IF('Shoppable Services'!$E$4=$C155,1,0)*IF('Shoppable Services'!$D$4=$B155,1,0)*IF('Shoppable Services'!$C$4=$A155,1,0)*IF('Shoppable Services'!$B$4=Data!AP$119,AP37,0)</f>
        <v>0</v>
      </c>
      <c r="AQ155" s="4">
        <f>IF('Shoppable Services'!$F$4=$D155,1,0)*IF('Shoppable Services'!$E$4=$C155,1,0)*IF('Shoppable Services'!$D$4=$B155,1,0)*IF('Shoppable Services'!$C$4=$A155,1,0)*IF('Shoppable Services'!$B$4=Data!AQ$119,AQ37,0)</f>
        <v>0</v>
      </c>
      <c r="AR155" s="4">
        <f>IF('Shoppable Services'!$F$4=$D155,1,0)*IF('Shoppable Services'!$E$4=$C155,1,0)*IF('Shoppable Services'!$D$4=$B155,1,0)*IF('Shoppable Services'!$C$4=$A155,1,0)*IF('Shoppable Services'!$B$4=Data!AR$119,AR37,0)</f>
        <v>0</v>
      </c>
      <c r="AS155" s="4">
        <f>IF('Shoppable Services'!$F$4=$D155,1,0)*IF('Shoppable Services'!$E$4=$C155,1,0)*IF('Shoppable Services'!$D$4=$B155,1,0)*IF('Shoppable Services'!$C$4=$A155,1,0)*IF('Shoppable Services'!$B$4=Data!AS$119,AS37,0)</f>
        <v>0</v>
      </c>
      <c r="AT155" s="4">
        <f>IF('Shoppable Services'!$F$4=$D155,1,0)*IF('Shoppable Services'!$E$4=$C155,1,0)*IF('Shoppable Services'!$D$4=$B155,1,0)*IF('Shoppable Services'!$C$4=$A155,1,0)*IF('Shoppable Services'!$B$4=Data!AT$119,AT37,0)</f>
        <v>0</v>
      </c>
      <c r="AU155" s="4">
        <f>IF('Shoppable Services'!$F$4=$D155,1,0)*IF('Shoppable Services'!$E$4=$C155,1,0)*IF('Shoppable Services'!$D$4=$B155,1,0)*IF('Shoppable Services'!$C$4=$A155,1,0)*IF('Shoppable Services'!$B$4=Data!AU$119,AU37,0)</f>
        <v>0</v>
      </c>
      <c r="AV155" s="4">
        <f>IF('Shoppable Services'!$F$4=$D155,1,0)*IF('Shoppable Services'!$E$4=$C155,1,0)*IF('Shoppable Services'!$D$4=$B155,1,0)*IF('Shoppable Services'!$C$4=$A155,1,0)*IF('Shoppable Services'!$B$4=Data!AV$119,AV37,0)</f>
        <v>0</v>
      </c>
      <c r="AW155" s="4">
        <f>IF('Shoppable Services'!$F$4=$D155,1,0)*IF('Shoppable Services'!$E$4=$C155,1,0)*IF('Shoppable Services'!$D$4=$B155,1,0)*IF('Shoppable Services'!$C$4=$A155,1,0)*IF('Shoppable Services'!$B$4=Data!AW$119,AW37,0)</f>
        <v>0</v>
      </c>
      <c r="AX155" s="4">
        <f>IF('Shoppable Services'!$F$4=$D155,1,0)*IF('Shoppable Services'!$E$4=$C155,1,0)*IF('Shoppable Services'!$D$4=$B155,1,0)*IF('Shoppable Services'!$C$4=$A155,1,0)*IF('Shoppable Services'!$B$4=Data!AX$119,AX37,0)</f>
        <v>0</v>
      </c>
      <c r="AY155" s="4">
        <f>IF('Shoppable Services'!$F$4=$D155,1,0)*IF('Shoppable Services'!$E$4=$C155,1,0)*IF('Shoppable Services'!$D$4=$B155,1,0)*IF('Shoppable Services'!$C$4=$A155,1,0)*IF('Shoppable Services'!$B$4=Data!AY$119,AY37,0)</f>
        <v>0</v>
      </c>
      <c r="AZ155" s="4">
        <f>IF('Shoppable Services'!$F$4=$D155,1,0)*IF('Shoppable Services'!$E$4=$C155,1,0)*IF('Shoppable Services'!$D$4=$B155,1,0)*IF('Shoppable Services'!$C$4=$A155,1,0)*IF('Shoppable Services'!$B$4=Data!AZ$119,AZ37,0)</f>
        <v>0</v>
      </c>
      <c r="BA155" s="4">
        <f>IF('Shoppable Services'!$F$4=$D155,1,0)*IF('Shoppable Services'!$E$4=$C155,1,0)*IF('Shoppable Services'!$D$4=$B155,1,0)*IF('Shoppable Services'!$C$4=$A155,1,0)*IF('Shoppable Services'!$B$4=Data!BA$119,BA37,0)</f>
        <v>0</v>
      </c>
      <c r="BB155" s="4">
        <f>IF('Shoppable Services'!$F$4=$D155,1,0)*IF('Shoppable Services'!$E$4=$C155,1,0)*IF('Shoppable Services'!$D$4=$B155,1,0)*IF('Shoppable Services'!$C$4=$A155,1,0)*IF('Shoppable Services'!$B$4=Data!BB$119,BB37,0)</f>
        <v>0</v>
      </c>
      <c r="BC155" s="4">
        <f>IF('Shoppable Services'!$F$4=$D155,1,0)*IF('Shoppable Services'!$E$4=$C155,1,0)*IF('Shoppable Services'!$D$4=$B155,1,0)*IF('Shoppable Services'!$C$4=$A155,1,0)*IF('Shoppable Services'!$B$4=Data!BC$119,BC37,0)</f>
        <v>0</v>
      </c>
      <c r="BD155" s="4">
        <f>IF('Shoppable Services'!$F$4=$D155,1,0)*IF('Shoppable Services'!$E$4=$C155,1,0)*IF('Shoppable Services'!$D$4=$B155,1,0)*IF('Shoppable Services'!$C$4=$A155,1,0)*IF('Shoppable Services'!$B$4=Data!BD$119,BD37,0)</f>
        <v>0</v>
      </c>
      <c r="BE155" s="4">
        <f>IF('Shoppable Services'!$F$4=$D155,1,0)*IF('Shoppable Services'!$E$4=$C155,1,0)*IF('Shoppable Services'!$D$4=$B155,1,0)*IF('Shoppable Services'!$C$4=$A155,1,0)*IF('Shoppable Services'!$B$4=Data!BE$119,BE37,0)</f>
        <v>0</v>
      </c>
      <c r="BF155" s="4">
        <f>IF('Shoppable Services'!$F$4=$D155,1,0)*IF('Shoppable Services'!$E$4=$C155,1,0)*IF('Shoppable Services'!$D$4=$B155,1,0)*IF('Shoppable Services'!$C$4=$A155,1,0)*IF('Shoppable Services'!$B$4=Data!BF$119,BF37,0)</f>
        <v>0</v>
      </c>
      <c r="BG155" s="4">
        <f>IF('Shoppable Services'!$F$4=$D155,1,0)*IF('Shoppable Services'!$E$4=$C155,1,0)*IF('Shoppable Services'!$D$4=$B155,1,0)*IF('Shoppable Services'!$C$4=$A155,1,0)*IF('Shoppable Services'!$B$4=Data!BG$119,BG37,0)</f>
        <v>0</v>
      </c>
      <c r="BH155" s="4">
        <f>IF('Shoppable Services'!$F$4=$D155,1,0)*IF('Shoppable Services'!$E$4=$C155,1,0)*IF('Shoppable Services'!$D$4=$B155,1,0)*IF('Shoppable Services'!$C$4=$A155,1,0)*IF('Shoppable Services'!$B$4=Data!BH$119,BH37,0)</f>
        <v>0</v>
      </c>
      <c r="BI155" s="4">
        <f>IF('Shoppable Services'!$F$4=$D155,1,0)*IF('Shoppable Services'!$E$4=$C155,1,0)*IF('Shoppable Services'!$D$4=$B155,1,0)*IF('Shoppable Services'!$C$4=$A155,1,0)*IF('Shoppable Services'!$B$4=Data!BI$119,BI37,0)</f>
        <v>0</v>
      </c>
      <c r="BJ155" s="4">
        <f>IF('Shoppable Services'!$F$4=$D155,1,0)*IF('Shoppable Services'!$E$4=$C155,1,0)*IF('Shoppable Services'!$D$4=$B155,1,0)*IF('Shoppable Services'!$C$4=$A155,1,0)*IF('Shoppable Services'!$B$4=Data!BJ$119,BJ37,0)</f>
        <v>0</v>
      </c>
      <c r="BK155" s="4">
        <f>IF('Shoppable Services'!$F$4=$D155,1,0)*IF('Shoppable Services'!$E$4=$C155,1,0)*IF('Shoppable Services'!$D$4=$B155,1,0)*IF('Shoppable Services'!$C$4=$A155,1,0)*IF('Shoppable Services'!$B$4=Data!BK$119,BK37,0)</f>
        <v>0</v>
      </c>
      <c r="BL155" s="4">
        <f>IF('Shoppable Services'!$F$4=$D155,1,0)*IF('Shoppable Services'!$E$4=$C155,1,0)*IF('Shoppable Services'!$D$4=$B155,1,0)*IF('Shoppable Services'!$C$4=$A155,1,0)*IF('Shoppable Services'!$B$4=Data!BL$119,BL37,0)</f>
        <v>0</v>
      </c>
      <c r="BM155" s="4">
        <f>IF('Shoppable Services'!$F$4=$D155,1,0)*IF('Shoppable Services'!$E$4=$C155,1,0)*IF('Shoppable Services'!$D$4=$B155,1,0)*IF('Shoppable Services'!$C$4=$A155,1,0)*IF('Shoppable Services'!$B$4=Data!BM$119,BM37,0)</f>
        <v>0</v>
      </c>
      <c r="BN155" s="4">
        <f>IF('Shoppable Services'!$F$4=$D155,1,0)*IF('Shoppable Services'!$E$4=$C155,1,0)*IF('Shoppable Services'!$D$4=$B155,1,0)*IF('Shoppable Services'!$C$4=$A155,1,0)*IF('Shoppable Services'!$B$4=Data!BN$119,BN37,0)</f>
        <v>0</v>
      </c>
      <c r="BO155" s="4">
        <f>IF('Shoppable Services'!$F$4=$D155,1,0)*IF('Shoppable Services'!$E$4=$C155,1,0)*IF('Shoppable Services'!$D$4=$B155,1,0)*IF('Shoppable Services'!$C$4=$A155,1,0)*IF('Shoppable Services'!$B$4=Data!BO$119,BO37,0)</f>
        <v>0</v>
      </c>
      <c r="BP155" s="4">
        <f>IF('Shoppable Services'!$F$4=$D155,1,0)*IF('Shoppable Services'!$E$4=$C155,1,0)*IF('Shoppable Services'!$D$4=$B155,1,0)*IF('Shoppable Services'!$C$4=$A155,1,0)*IF('Shoppable Services'!$B$4=Data!BP$119,BP37,0)</f>
        <v>0</v>
      </c>
      <c r="BQ155" s="4">
        <f>IF('Shoppable Services'!$F$4=$D155,1,0)*IF('Shoppable Services'!$E$4=$C155,1,0)*IF('Shoppable Services'!$D$4=$B155,1,0)*IF('Shoppable Services'!$C$4=$A155,1,0)*IF('Shoppable Services'!$B$4=Data!BQ$119,BQ37,0)</f>
        <v>0</v>
      </c>
      <c r="BR155" s="4">
        <f>IF('Shoppable Services'!$F$4=$D155,1,0)*IF('Shoppable Services'!$E$4=$C155,1,0)*IF('Shoppable Services'!$D$4=$B155,1,0)*IF('Shoppable Services'!$C$4=$A155,1,0)*IF('Shoppable Services'!$B$4=Data!BR$119,BR37,0)</f>
        <v>0</v>
      </c>
      <c r="BS155" s="4">
        <f>IF('Shoppable Services'!$F$4=$D155,1,0)*IF('Shoppable Services'!$E$4=$C155,1,0)*IF('Shoppable Services'!$D$4=$B155,1,0)*IF('Shoppable Services'!$C$4=$A155,1,0)*IF('Shoppable Services'!$B$4=Data!BS$119,BS37,0)</f>
        <v>0</v>
      </c>
      <c r="BT155" s="4">
        <f>IF('Shoppable Services'!$F$4=$D155,1,0)*IF('Shoppable Services'!$E$4=$C155,1,0)*IF('Shoppable Services'!$D$4=$B155,1,0)*IF('Shoppable Services'!$C$4=$A155,1,0)*IF('Shoppable Services'!$B$4=Data!BT$119,BT37,0)</f>
        <v>0</v>
      </c>
      <c r="BU155" s="4">
        <f>IF('Shoppable Services'!$F$4=$D155,1,0)*IF('Shoppable Services'!$E$4=$C155,1,0)*IF('Shoppable Services'!$D$4=$B155,1,0)*IF('Shoppable Services'!$C$4=$A155,1,0)*IF('Shoppable Services'!$B$4=Data!BU$119,BU37,0)</f>
        <v>0</v>
      </c>
      <c r="BV155" s="4">
        <f>IF('Shoppable Services'!$F$4=$D155,1,0)*IF('Shoppable Services'!$E$4=$C155,1,0)*IF('Shoppable Services'!$D$4=$B155,1,0)*IF('Shoppable Services'!$C$4=$A155,1,0)*IF('Shoppable Services'!$B$4=Data!BV$119,BV37,0)</f>
        <v>0</v>
      </c>
      <c r="BW155" s="4">
        <f>IF('Shoppable Services'!$F$4=$D155,1,0)*IF('Shoppable Services'!$E$4=$C155,1,0)*IF('Shoppable Services'!$D$4=$B155,1,0)*IF('Shoppable Services'!$C$4=$A155,1,0)*IF('Shoppable Services'!$B$4=Data!BW$119,BW37,0)</f>
        <v>0</v>
      </c>
      <c r="BX155" s="4">
        <f>IF('Shoppable Services'!$F$4=$D155,1,0)*IF('Shoppable Services'!$E$4=$C155,1,0)*IF('Shoppable Services'!$D$4=$B155,1,0)*IF('Shoppable Services'!$C$4=$A155,1,0)*IF('Shoppable Services'!$B$4=Data!BX$119,BX37,0)</f>
        <v>0</v>
      </c>
      <c r="BY155" s="4">
        <f>IF('Shoppable Services'!$F$4=$D155,1,0)*IF('Shoppable Services'!$E$4=$C155,1,0)*IF('Shoppable Services'!$D$4=$B155,1,0)*IF('Shoppable Services'!$C$4=$A155,1,0)*IF('Shoppable Services'!$B$4=Data!BY$119,BY37,0)</f>
        <v>0</v>
      </c>
      <c r="BZ155" s="4">
        <f>IF('Shoppable Services'!$F$4=$D155,1,0)*IF('Shoppable Services'!$E$4=$C155,1,0)*IF('Shoppable Services'!$D$4=$B155,1,0)*IF('Shoppable Services'!$C$4=$A155,1,0)*IF('Shoppable Services'!$B$4=Data!BZ$119,BZ37,0)</f>
        <v>0</v>
      </c>
      <c r="CA155" s="4">
        <f>IF('Shoppable Services'!$F$4=$D155,1,0)*IF('Shoppable Services'!$E$4=$C155,1,0)*IF('Shoppable Services'!$D$4=$B155,1,0)*IF('Shoppable Services'!$C$4=$A155,1,0)*IF('Shoppable Services'!$B$4=Data!CA$119,CA37,0)</f>
        <v>0</v>
      </c>
      <c r="CB155" s="4">
        <f>IF('Shoppable Services'!$F$4=$D155,1,0)*IF('Shoppable Services'!$E$4=$C155,1,0)*IF('Shoppable Services'!$D$4=$B155,1,0)*IF('Shoppable Services'!$C$4=$A155,1,0)*IF('Shoppable Services'!$B$4=Data!CB$119,CB37,0)</f>
        <v>0</v>
      </c>
      <c r="CC155" s="4">
        <f>IF('Shoppable Services'!$F$4=$D155,1,0)*IF('Shoppable Services'!$E$4=$C155,1,0)*IF('Shoppable Services'!$D$4=$B155,1,0)*IF('Shoppable Services'!$C$4=$A155,1,0)*IF('Shoppable Services'!$B$4=Data!CC$119,CC37,0)</f>
        <v>0</v>
      </c>
      <c r="CD155" s="4">
        <f>IF('Shoppable Services'!$F$4=$D155,1,0)*IF('Shoppable Services'!$E$4=$C155,1,0)*IF('Shoppable Services'!$D$4=$B155,1,0)*IF('Shoppable Services'!$C$4=$A155,1,0)*IF('Shoppable Services'!$B$4=Data!CD$119,CD37,0)</f>
        <v>0</v>
      </c>
      <c r="CE155" s="4">
        <f>IF('Shoppable Services'!$F$4=$D155,1,0)*IF('Shoppable Services'!$E$4=$C155,1,0)*IF('Shoppable Services'!$D$4=$B155,1,0)*IF('Shoppable Services'!$C$4=$A155,1,0)*IF('Shoppable Services'!$B$4=Data!CE$119,CE37,0)</f>
        <v>0</v>
      </c>
      <c r="CF155" s="4">
        <f>IF('Shoppable Services'!$F$4=$D155,1,0)*IF('Shoppable Services'!$E$4=$C155,1,0)*IF('Shoppable Services'!$D$4=$B155,1,0)*IF('Shoppable Services'!$C$4=$A155,1,0)*IF('Shoppable Services'!$B$4=Data!CF$119,CF37,0)</f>
        <v>0</v>
      </c>
      <c r="CG155" s="4">
        <f>IF('Shoppable Services'!$F$4=$D155,1,0)*IF('Shoppable Services'!$E$4=$C155,1,0)*IF('Shoppable Services'!$D$4=$B155,1,0)*IF('Shoppable Services'!$C$4=$A155,1,0)*IF('Shoppable Services'!$B$4=Data!CG$119,CG37,0)</f>
        <v>0</v>
      </c>
      <c r="CH155" s="4">
        <f>IF('Shoppable Services'!$F$4=$D155,1,0)*IF('Shoppable Services'!$E$4=$C155,1,0)*IF('Shoppable Services'!$D$4=$B155,1,0)*IF('Shoppable Services'!$C$4=$A155,1,0)*IF('Shoppable Services'!$B$4=Data!CH$119,CH37,0)</f>
        <v>0</v>
      </c>
      <c r="CI155" s="4">
        <f>IF('Shoppable Services'!$F$4=$D155,1,0)*IF('Shoppable Services'!$E$4=$C155,1,0)*IF('Shoppable Services'!$D$4=$B155,1,0)*IF('Shoppable Services'!$C$4=$A155,1,0)*IF('Shoppable Services'!$B$4=Data!CI$119,CI37,0)</f>
        <v>0</v>
      </c>
      <c r="CJ155" s="4">
        <f>IF('Shoppable Services'!$F$4=$D155,1,0)*IF('Shoppable Services'!$E$4=$C155,1,0)*IF('Shoppable Services'!$D$4=$B155,1,0)*IF('Shoppable Services'!$C$4=$A155,1,0)*IF('Shoppable Services'!$B$4=Data!CJ$119,CJ37,0)</f>
        <v>0</v>
      </c>
      <c r="CK155" s="4">
        <f>IF('Shoppable Services'!$F$4=$D155,1,0)*IF('Shoppable Services'!$E$4=$C155,1,0)*IF('Shoppable Services'!$D$4=$B155,1,0)*IF('Shoppable Services'!$C$4=$A155,1,0)*IF('Shoppable Services'!$B$4=Data!CK$119,CK37,0)</f>
        <v>0</v>
      </c>
      <c r="CL155" s="4">
        <f>IF('Shoppable Services'!$F$4=$D155,1,0)*IF('Shoppable Services'!$E$4=$C155,1,0)*IF('Shoppable Services'!$D$4=$B155,1,0)*IF('Shoppable Services'!$C$4=$A155,1,0)*IF('Shoppable Services'!$B$4=Data!CL$119,CL37,0)</f>
        <v>0</v>
      </c>
      <c r="CM155" s="4">
        <f>IF('Shoppable Services'!$F$4=$D155,1,0)*IF('Shoppable Services'!$E$4=$C155,1,0)*IF('Shoppable Services'!$D$4=$B155,1,0)*IF('Shoppable Services'!$C$4=$A155,1,0)*IF('Shoppable Services'!$B$4=Data!CM$119,CM37,0)</f>
        <v>0</v>
      </c>
      <c r="CN155" s="4">
        <f>IF('Shoppable Services'!$F$4=$D155,1,0)*IF('Shoppable Services'!$E$4=$C155,1,0)*IF('Shoppable Services'!$D$4=$B155,1,0)*IF('Shoppable Services'!$C$4=$A155,1,0)*IF('Shoppable Services'!$B$4=Data!CN$119,CN37,0)</f>
        <v>0</v>
      </c>
      <c r="CO155" s="4">
        <f>IF('Shoppable Services'!$F$4=$D155,1,0)*IF('Shoppable Services'!$E$4=$C155,1,0)*IF('Shoppable Services'!$D$4=$B155,1,0)*IF('Shoppable Services'!$C$4=$A155,1,0)*IF('Shoppable Services'!$B$4=Data!CO$119,CO37,0)</f>
        <v>0</v>
      </c>
      <c r="CP155" s="4">
        <f>IF('Shoppable Services'!$F$4=$D155,1,0)*IF('Shoppable Services'!$E$4=$C155,1,0)*IF('Shoppable Services'!$D$4=$B155,1,0)*IF('Shoppable Services'!$C$4=$A155,1,0)*IF('Shoppable Services'!$B$4=Data!CP$119,CP37,0)</f>
        <v>0</v>
      </c>
      <c r="CQ155" s="4">
        <f>IF('Shoppable Services'!$F$4=$D155,1,0)*IF('Shoppable Services'!$E$4=$C155,1,0)*IF('Shoppable Services'!$D$4=$B155,1,0)*IF('Shoppable Services'!$C$4=$A155,1,0)*IF('Shoppable Services'!$B$4=Data!CQ$119,CQ37,0)</f>
        <v>0</v>
      </c>
      <c r="CR155" s="4">
        <f>IF('Shoppable Services'!$F$4=$D155,1,0)*IF('Shoppable Services'!$E$4=$C155,1,0)*IF('Shoppable Services'!$D$4=$B155,1,0)*IF('Shoppable Services'!$C$4=$A155,1,0)*IF('Shoppable Services'!$B$4=Data!CR$119,CR37,0)</f>
        <v>0</v>
      </c>
      <c r="CS155" s="4">
        <f>IF('Shoppable Services'!$F$4=$D155,1,0)*IF('Shoppable Services'!$E$4=$C155,1,0)*IF('Shoppable Services'!$D$4=$B155,1,0)*IF('Shoppable Services'!$C$4=$A155,1,0)*IF('Shoppable Services'!$B$4=Data!CS$119,CS37,0)</f>
        <v>0</v>
      </c>
      <c r="CT155" s="4">
        <f>IF('Shoppable Services'!$F$4=$D155,1,0)*IF('Shoppable Services'!$E$4=$C155,1,0)*IF('Shoppable Services'!$D$4=$B155,1,0)*IF('Shoppable Services'!$C$4=$A155,1,0)*IF('Shoppable Services'!$B$4=Data!CT$119,CT37,0)</f>
        <v>0</v>
      </c>
      <c r="CU155" s="4">
        <f>IF('Shoppable Services'!$F$4=$D155,1,0)*IF('Shoppable Services'!$E$4=$C155,1,0)*IF('Shoppable Services'!$D$4=$B155,1,0)*IF('Shoppable Services'!$C$4=$A155,1,0)*IF('Shoppable Services'!$B$4=Data!CU$119,CU37,0)</f>
        <v>0</v>
      </c>
      <c r="CV155" s="4">
        <f>IF('Shoppable Services'!$F$4=$D155,1,0)*IF('Shoppable Services'!$E$4=$C155,1,0)*IF('Shoppable Services'!$D$4=$B155,1,0)*IF('Shoppable Services'!$C$4=$A155,1,0)*IF('Shoppable Services'!$B$4=Data!CV$119,CV37,0)</f>
        <v>0</v>
      </c>
      <c r="CW155" s="4">
        <f>IF('Shoppable Services'!$F$4=$D155,1,0)*IF('Shoppable Services'!$E$4=$C155,1,0)*IF('Shoppable Services'!$D$4=$B155,1,0)*IF('Shoppable Services'!$C$4=$A155,1,0)*IF('Shoppable Services'!$B$4=Data!CW$119,CW37,0)</f>
        <v>0</v>
      </c>
      <c r="CX155" s="4">
        <f>IF('Shoppable Services'!$F$4=$D155,1,0)*IF('Shoppable Services'!$E$4=$C155,1,0)*IF('Shoppable Services'!$D$4=$B155,1,0)*IF('Shoppable Services'!$C$4=$A155,1,0)*IF('Shoppable Services'!$B$4=Data!CX$119,CX37,0)</f>
        <v>0</v>
      </c>
      <c r="CY155" s="4">
        <f>IF('Shoppable Services'!$F$4=$D155,1,0)*IF('Shoppable Services'!$E$4=$C155,1,0)*IF('Shoppable Services'!$D$4=$B155,1,0)*IF('Shoppable Services'!$C$4=$A155,1,0)*IF('Shoppable Services'!$B$4=Data!CY$119,CY37,0)</f>
        <v>0</v>
      </c>
      <c r="CZ155" s="4">
        <f>IF('Shoppable Services'!$F$4=$D155,1,0)*IF('Shoppable Services'!$E$4=$C155,1,0)*IF('Shoppable Services'!$D$4=$B155,1,0)*IF('Shoppable Services'!$C$4=$A155,1,0)*IF('Shoppable Services'!$B$4=Data!CZ$119,CZ37,0)</f>
        <v>0</v>
      </c>
      <c r="DA155" s="4">
        <f>IF('Shoppable Services'!$F$4=$D155,1,0)*IF('Shoppable Services'!$E$4=$C155,1,0)*IF('Shoppable Services'!$D$4=$B155,1,0)*IF('Shoppable Services'!$C$4=$A155,1,0)*IF('Shoppable Services'!$B$4=Data!DA$119,DA37,0)</f>
        <v>0</v>
      </c>
      <c r="DB155" s="4">
        <f>IF('Shoppable Services'!$F$4=$D155,1,0)*IF('Shoppable Services'!$E$4=$C155,1,0)*IF('Shoppable Services'!$D$4=$B155,1,0)*IF('Shoppable Services'!$C$4=$A155,1,0)*IF('Shoppable Services'!$B$4=Data!DB$119,DB37,0)</f>
        <v>0</v>
      </c>
      <c r="DC155" s="4">
        <f>IF('Shoppable Services'!$F$4=$D155,1,0)*IF('Shoppable Services'!$E$4=$C155,1,0)*IF('Shoppable Services'!$D$4=$B155,1,0)*IF('Shoppable Services'!$C$4=$A155,1,0)*IF('Shoppable Services'!$B$4=Data!DC$119,DC37,0)</f>
        <v>0</v>
      </c>
      <c r="DD155" s="4">
        <f>IF('Shoppable Services'!$F$4=$D155,1,0)*IF('Shoppable Services'!$E$4=$C155,1,0)*IF('Shoppable Services'!$D$4=$B155,1,0)*IF('Shoppable Services'!$C$4=$A155,1,0)*IF('Shoppable Services'!$B$4=Data!DD$119,DD37,0)</f>
        <v>0</v>
      </c>
      <c r="DE155" s="4">
        <f>IF('Shoppable Services'!$F$4=$D155,1,0)*IF('Shoppable Services'!$E$4=$C155,1,0)*IF('Shoppable Services'!$D$4=$B155,1,0)*IF('Shoppable Services'!$C$4=$A155,1,0)*IF('Shoppable Services'!$B$4=Data!DE$119,DE37,0)</f>
        <v>0</v>
      </c>
      <c r="DF155" s="4">
        <f>IF('Shoppable Services'!$F$4=$D155,1,0)*IF('Shoppable Services'!$E$4=$C155,1,0)*IF('Shoppable Services'!$D$4=$B155,1,0)*IF('Shoppable Services'!$C$4=$A155,1,0)*IF('Shoppable Services'!$B$4=Data!DF$119,DF37,0)</f>
        <v>0</v>
      </c>
      <c r="DG155" s="4">
        <f>IF('Shoppable Services'!$F$4=$D155,1,0)*IF('Shoppable Services'!$E$4=$C155,1,0)*IF('Shoppable Services'!$D$4=$B155,1,0)*IF('Shoppable Services'!$C$4=$A155,1,0)*IF('Shoppable Services'!$B$4=Data!DG$119,DG37,0)</f>
        <v>0</v>
      </c>
      <c r="DH155" s="4">
        <f>IF('Shoppable Services'!$F$4=$D155,1,0)*IF('Shoppable Services'!$E$4=$C155,1,0)*IF('Shoppable Services'!$D$4=$B155,1,0)*IF('Shoppable Services'!$C$4=$A155,1,0)*IF('Shoppable Services'!$B$4=Data!DH$119,DH37,0)</f>
        <v>0</v>
      </c>
      <c r="DI155" s="4">
        <f>IF('Shoppable Services'!$F$4=$D155,1,0)*IF('Shoppable Services'!$E$4=$C155,1,0)*IF('Shoppable Services'!$D$4=$B155,1,0)*IF('Shoppable Services'!$C$4=$A155,1,0)*IF('Shoppable Services'!$B$4=Data!DI$119,DI37,0)</f>
        <v>0</v>
      </c>
      <c r="DJ155" s="4">
        <f>IF('Shoppable Services'!$F$4=$D155,1,0)*IF('Shoppable Services'!$E$4=$C155,1,0)*IF('Shoppable Services'!$D$4=$B155,1,0)*IF('Shoppable Services'!$C$4=$A155,1,0)*IF('Shoppable Services'!$B$4=Data!DJ$119,DJ37,0)</f>
        <v>0</v>
      </c>
      <c r="DK155" s="4">
        <f>IF('Shoppable Services'!$F$4=$D155,1,0)*IF('Shoppable Services'!$E$4=$C155,1,0)*IF('Shoppable Services'!$D$4=$B155,1,0)*IF('Shoppable Services'!$C$4=$A155,1,0)*IF('Shoppable Services'!$B$4=Data!DK$119,DK37,0)</f>
        <v>0</v>
      </c>
      <c r="DL155" s="4">
        <f>IF('Shoppable Services'!$F$4=$D155,1,0)*IF('Shoppable Services'!$E$4=$C155,1,0)*IF('Shoppable Services'!$D$4=$B155,1,0)*IF('Shoppable Services'!$C$4=$A155,1,0)*IF('Shoppable Services'!$B$4=Data!DL$119,DL37,0)</f>
        <v>0</v>
      </c>
      <c r="DM155" s="4">
        <f>IF('Shoppable Services'!$F$4=$D155,1,0)*IF('Shoppable Services'!$E$4=$C155,1,0)*IF('Shoppable Services'!$D$4=$B155,1,0)*IF('Shoppable Services'!$C$4=$A155,1,0)*IF('Shoppable Services'!$B$4=Data!DM$119,DM37,0)</f>
        <v>0</v>
      </c>
      <c r="DN155" s="4">
        <f>IF('Shoppable Services'!$F$4=$D155,1,0)*IF('Shoppable Services'!$E$4=$C155,1,0)*IF('Shoppable Services'!$D$4=$B155,1,0)*IF('Shoppable Services'!$C$4=$A155,1,0)*IF('Shoppable Services'!$B$4=Data!DN$119,DN37,0)</f>
        <v>0</v>
      </c>
      <c r="DO155" s="4">
        <f>IF('Shoppable Services'!$F$4=$D155,1,0)*IF('Shoppable Services'!$E$4=$C155,1,0)*IF('Shoppable Services'!$D$4=$B155,1,0)*IF('Shoppable Services'!$C$4=$A155,1,0)*IF('Shoppable Services'!$B$4=Data!DO$119,DO37,0)</f>
        <v>0</v>
      </c>
      <c r="DP155" s="4">
        <f>IF('Shoppable Services'!$F$4=$D155,1,0)*IF('Shoppable Services'!$E$4=$C155,1,0)*IF('Shoppable Services'!$D$4=$B155,1,0)*IF('Shoppable Services'!$C$4=$A155,1,0)*IF('Shoppable Services'!$B$4=Data!DP$119,DP37,0)</f>
        <v>0</v>
      </c>
      <c r="DQ155" s="4">
        <f>IF('Shoppable Services'!$F$4=$D155,1,0)*IF('Shoppable Services'!$E$4=$C155,1,0)*IF('Shoppable Services'!$D$4=$B155,1,0)*IF('Shoppable Services'!$C$4=$A155,1,0)*IF('Shoppable Services'!$B$4=Data!DQ$119,DQ37,0)</f>
        <v>0</v>
      </c>
      <c r="DR155" s="4">
        <f>IF('Shoppable Services'!$F$4=$D155,1,0)*IF('Shoppable Services'!$E$4=$C155,1,0)*IF('Shoppable Services'!$D$4=$B155,1,0)*IF('Shoppable Services'!$C$4=$A155,1,0)*IF('Shoppable Services'!$B$4=Data!DR$119,DR37,0)</f>
        <v>0</v>
      </c>
      <c r="DS155" s="4">
        <f>IF('Shoppable Services'!$F$4=$D155,1,0)*IF('Shoppable Services'!$E$4=$C155,1,0)*IF('Shoppable Services'!$D$4=$B155,1,0)*IF('Shoppable Services'!$C$4=$A155,1,0)*IF('Shoppable Services'!$B$4=Data!DS$119,DS37,0)</f>
        <v>0</v>
      </c>
      <c r="DT155" s="4">
        <f>IF('Shoppable Services'!$F$4=$D155,1,0)*IF('Shoppable Services'!$E$4=$C155,1,0)*IF('Shoppable Services'!$D$4=$B155,1,0)*IF('Shoppable Services'!$C$4=$A155,1,0)*IF('Shoppable Services'!$B$4=Data!DT$119,DT37,0)</f>
        <v>0</v>
      </c>
      <c r="DU155" s="4">
        <f>IF('Shoppable Services'!$F$4=$D155,1,0)*IF('Shoppable Services'!$E$4=$C155,1,0)*IF('Shoppable Services'!$D$4=$B155,1,0)*IF('Shoppable Services'!$C$4=$A155,1,0)*IF('Shoppable Services'!$B$4=Data!DU$119,DU37,0)</f>
        <v>0</v>
      </c>
      <c r="DV155" s="4">
        <f>IF('Shoppable Services'!$F$4=$D155,1,0)*IF('Shoppable Services'!$E$4=$C155,1,0)*IF('Shoppable Services'!$D$4=$B155,1,0)*IF('Shoppable Services'!$C$4=$A155,1,0)*IF('Shoppable Services'!$B$4=Data!DV$119,DV37,0)</f>
        <v>0</v>
      </c>
      <c r="DW155" s="4">
        <f>IF('Shoppable Services'!$F$4=$D155,1,0)*IF('Shoppable Services'!$E$4=$C155,1,0)*IF('Shoppable Services'!$D$4=$B155,1,0)*IF('Shoppable Services'!$C$4=$A155,1,0)*IF('Shoppable Services'!$B$4=Data!DW$119,DW37,0)</f>
        <v>0</v>
      </c>
      <c r="DX155" s="4">
        <f>IF('Shoppable Services'!$F$4=$D155,1,0)*IF('Shoppable Services'!$E$4=$C155,1,0)*IF('Shoppable Services'!$D$4=$B155,1,0)*IF('Shoppable Services'!$C$4=$A155,1,0)*IF('Shoppable Services'!$B$4=Data!DX$119,DX37,0)</f>
        <v>0</v>
      </c>
      <c r="DY155" s="4">
        <f>IF('Shoppable Services'!$F$4=$D155,1,0)*IF('Shoppable Services'!$E$4=$C155,1,0)*IF('Shoppable Services'!$D$4=$B155,1,0)*IF('Shoppable Services'!$C$4=$A155,1,0)*IF('Shoppable Services'!$B$4=Data!DY$119,DY37,0)</f>
        <v>0</v>
      </c>
      <c r="DZ155" s="4">
        <f>IF('Shoppable Services'!$F$4=$D155,1,0)*IF('Shoppable Services'!$E$4=$C155,1,0)*IF('Shoppable Services'!$D$4=$B155,1,0)*IF('Shoppable Services'!$C$4=$A155,1,0)*IF('Shoppable Services'!$B$4=Data!DZ$119,DZ37,0)</f>
        <v>0</v>
      </c>
      <c r="EA155" s="4">
        <f>IF('Shoppable Services'!$F$4=$D155,1,0)*IF('Shoppable Services'!$E$4=$C155,1,0)*IF('Shoppable Services'!$D$4=$B155,1,0)*IF('Shoppable Services'!$C$4=$A155,1,0)*IF('Shoppable Services'!$B$4=Data!EA$119,EA37,0)</f>
        <v>0</v>
      </c>
      <c r="EB155" s="4">
        <f>IF('Shoppable Services'!$F$4=$D155,1,0)*IF('Shoppable Services'!$E$4=$C155,1,0)*IF('Shoppable Services'!$D$4=$B155,1,0)*IF('Shoppable Services'!$C$4=$A155,1,0)*IF('Shoppable Services'!$B$4=Data!EB$119,EB37,0)</f>
        <v>0</v>
      </c>
      <c r="EC155" s="4">
        <f>IF('Shoppable Services'!$F$4=$D155,1,0)*IF('Shoppable Services'!$E$4=$C155,1,0)*IF('Shoppable Services'!$D$4=$B155,1,0)*IF('Shoppable Services'!$C$4=$A155,1,0)*IF('Shoppable Services'!$B$4=Data!EC$119,EC37,0)</f>
        <v>0</v>
      </c>
      <c r="ED155" s="4">
        <f>IF('Shoppable Services'!$F$4=$D155,1,0)*IF('Shoppable Services'!$E$4=$C155,1,0)*IF('Shoppable Services'!$D$4=$B155,1,0)*IF('Shoppable Services'!$C$4=$A155,1,0)*IF('Shoppable Services'!$B$4=Data!ED$119,ED37,0)</f>
        <v>0</v>
      </c>
      <c r="EE155" s="4">
        <f>IF('Shoppable Services'!$F$4=$D155,1,0)*IF('Shoppable Services'!$E$4=$C155,1,0)*IF('Shoppable Services'!$D$4=$B155,1,0)*IF('Shoppable Services'!$C$4=$A155,1,0)*IF('Shoppable Services'!$B$4=Data!EE$119,EE37,0)</f>
        <v>0</v>
      </c>
      <c r="EF155" s="4">
        <f>IF('Shoppable Services'!$F$4=$D155,1,0)*IF('Shoppable Services'!$E$4=$C155,1,0)*IF('Shoppable Services'!$D$4=$B155,1,0)*IF('Shoppable Services'!$C$4=$A155,1,0)*IF('Shoppable Services'!$B$4=Data!EF$119,EF37,0)</f>
        <v>0</v>
      </c>
      <c r="EG155" s="4">
        <f>IF('Shoppable Services'!$F$4=$D155,1,0)*IF('Shoppable Services'!$E$4=$C155,1,0)*IF('Shoppable Services'!$D$4=$B155,1,0)*IF('Shoppable Services'!$C$4=$A155,1,0)*IF('Shoppable Services'!$B$4=Data!EG$119,EG37,0)</f>
        <v>0</v>
      </c>
      <c r="EH155" s="4">
        <f>IF('Shoppable Services'!$F$4=$D155,1,0)*IF('Shoppable Services'!$E$4=$C155,1,0)*IF('Shoppable Services'!$D$4=$B155,1,0)*IF('Shoppable Services'!$C$4=$A155,1,0)*IF('Shoppable Services'!$B$4=Data!EH$119,EH37,0)</f>
        <v>0</v>
      </c>
      <c r="EI155" s="4">
        <f>IF('Shoppable Services'!$F$4=$D155,1,0)*IF('Shoppable Services'!$E$4=$C155,1,0)*IF('Shoppable Services'!$D$4=$B155,1,0)*IF('Shoppable Services'!$C$4=$A155,1,0)*IF('Shoppable Services'!$B$4=Data!EI$119,EI37,0)</f>
        <v>0</v>
      </c>
      <c r="EJ155" s="4">
        <f>IF('Shoppable Services'!$F$4=$D155,1,0)*IF('Shoppable Services'!$E$4=$C155,1,0)*IF('Shoppable Services'!$D$4=$B155,1,0)*IF('Shoppable Services'!$C$4=$A155,1,0)*IF('Shoppable Services'!$B$4=Data!EJ$119,EJ37,0)</f>
        <v>0</v>
      </c>
      <c r="EK155" s="4">
        <f>IF('Shoppable Services'!$F$4=$D155,1,0)*IF('Shoppable Services'!$E$4=$C155,1,0)*IF('Shoppable Services'!$D$4=$B155,1,0)*IF('Shoppable Services'!$C$4=$A155,1,0)*IF('Shoppable Services'!$B$4=Data!EK$119,EK37,0)</f>
        <v>0</v>
      </c>
      <c r="EL155" s="4">
        <f>IF('Shoppable Services'!$F$4=$D155,1,0)*IF('Shoppable Services'!$E$4=$C155,1,0)*IF('Shoppable Services'!$D$4=$B155,1,0)*IF('Shoppable Services'!$C$4=$A155,1,0)*IF('Shoppable Services'!$B$4=Data!EL$119,EL37,0)</f>
        <v>0</v>
      </c>
      <c r="EM155" s="4">
        <f>IF('Shoppable Services'!$F$4=$D155,1,0)*IF('Shoppable Services'!$E$4=$C155,1,0)*IF('Shoppable Services'!$D$4=$B155,1,0)*IF('Shoppable Services'!$C$4=$A155,1,0)*IF('Shoppable Services'!$B$4=Data!EM$119,EM37,0)</f>
        <v>0</v>
      </c>
      <c r="EN155" s="4">
        <f>IF('Shoppable Services'!$F$4=$D155,1,0)*IF('Shoppable Services'!$E$4=$C155,1,0)*IF('Shoppable Services'!$D$4=$B155,1,0)*IF('Shoppable Services'!$C$4=$A155,1,0)*IF('Shoppable Services'!$B$4=Data!EN$119,EN37,0)</f>
        <v>0</v>
      </c>
      <c r="EO155" s="4">
        <f>IF('Shoppable Services'!$F$4=$D155,1,0)*IF('Shoppable Services'!$E$4=$C155,1,0)*IF('Shoppable Services'!$D$4=$B155,1,0)*IF('Shoppable Services'!$C$4=$A155,1,0)*IF('Shoppable Services'!$B$4=Data!EO$119,EO37,0)</f>
        <v>0</v>
      </c>
      <c r="EP155" s="4">
        <f>IF('Shoppable Services'!$F$4=$D155,1,0)*IF('Shoppable Services'!$E$4=$C155,1,0)*IF('Shoppable Services'!$D$4=$B155,1,0)*IF('Shoppable Services'!$C$4=$A155,1,0)*IF('Shoppable Services'!$B$4=Data!EP$119,EP37,0)</f>
        <v>0</v>
      </c>
      <c r="EQ155" s="4">
        <f>IF('Shoppable Services'!$F$4=$D155,1,0)*IF('Shoppable Services'!$E$4=$C155,1,0)*IF('Shoppable Services'!$D$4=$B155,1,0)*IF('Shoppable Services'!$C$4=$A155,1,0)*IF('Shoppable Services'!$B$4=Data!EQ$119,EQ37,0)</f>
        <v>0</v>
      </c>
      <c r="ER155" s="4">
        <f>IF('Shoppable Services'!$F$4=$D155,1,0)*IF('Shoppable Services'!$E$4=$C155,1,0)*IF('Shoppable Services'!$D$4=$B155,1,0)*IF('Shoppable Services'!$C$4=$A155,1,0)*IF('Shoppable Services'!$B$4=Data!ER$119,ER37,0)</f>
        <v>0</v>
      </c>
      <c r="ES155" s="4">
        <f>IF('Shoppable Services'!$F$4=$D155,1,0)*IF('Shoppable Services'!$E$4=$C155,1,0)*IF('Shoppable Services'!$D$4=$B155,1,0)*IF('Shoppable Services'!$C$4=$A155,1,0)*IF('Shoppable Services'!$B$4=Data!ES$119,ES37,0)</f>
        <v>0</v>
      </c>
      <c r="ET155" s="4">
        <f>IF('Shoppable Services'!$F$4=$D155,1,0)*IF('Shoppable Services'!$E$4=$C155,1,0)*IF('Shoppable Services'!$D$4=$B155,1,0)*IF('Shoppable Services'!$C$4=$A155,1,0)*IF('Shoppable Services'!$B$4=Data!ET$119,ET37,0)</f>
        <v>0</v>
      </c>
      <c r="EU155" s="4">
        <f>IF('Shoppable Services'!$F$4=$D155,1,0)*IF('Shoppable Services'!$E$4=$C155,1,0)*IF('Shoppable Services'!$D$4=$B155,1,0)*IF('Shoppable Services'!$C$4=$A155,1,0)*IF('Shoppable Services'!$B$4=Data!EU$119,EU37,0)</f>
        <v>0</v>
      </c>
      <c r="EV155" s="4">
        <f>IF('Shoppable Services'!$F$4=$D155,1,0)*IF('Shoppable Services'!$E$4=$C155,1,0)*IF('Shoppable Services'!$D$4=$B155,1,0)*IF('Shoppable Services'!$C$4=$A155,1,0)*IF('Shoppable Services'!$B$4=Data!EV$119,EV37,0)</f>
        <v>0</v>
      </c>
      <c r="EW155" s="4">
        <f>IF('Shoppable Services'!$F$4=$D155,1,0)*IF('Shoppable Services'!$E$4=$C155,1,0)*IF('Shoppable Services'!$D$4=$B155,1,0)*IF('Shoppable Services'!$C$4=$A155,1,0)*IF('Shoppable Services'!$B$4=Data!EW$119,EW37,0)</f>
        <v>0</v>
      </c>
      <c r="EX155" s="4">
        <f>IF('Shoppable Services'!$F$4=$D155,1,0)*IF('Shoppable Services'!$E$4=$C155,1,0)*IF('Shoppable Services'!$D$4=$B155,1,0)*IF('Shoppable Services'!$C$4=$A155,1,0)*IF('Shoppable Services'!$B$4=Data!EX$119,EX37,0)</f>
        <v>0</v>
      </c>
      <c r="EY155" s="4">
        <f>IF('Shoppable Services'!$F$4=$D155,1,0)*IF('Shoppable Services'!$E$4=$C155,1,0)*IF('Shoppable Services'!$D$4=$B155,1,0)*IF('Shoppable Services'!$C$4=$A155,1,0)*IF('Shoppable Services'!$B$4=Data!EY$119,EY37,0)</f>
        <v>0</v>
      </c>
      <c r="EZ155" s="4">
        <f>IF('Shoppable Services'!$F$4=$D155,1,0)*IF('Shoppable Services'!$E$4=$C155,1,0)*IF('Shoppable Services'!$D$4=$B155,1,0)*IF('Shoppable Services'!$C$4=$A155,1,0)*IF('Shoppable Services'!$B$4=Data!EZ$119,EZ37,0)</f>
        <v>0</v>
      </c>
      <c r="FA155" s="4">
        <f>IF('Shoppable Services'!$F$4=$D155,1,0)*IF('Shoppable Services'!$E$4=$C155,1,0)*IF('Shoppable Services'!$D$4=$B155,1,0)*IF('Shoppable Services'!$C$4=$A155,1,0)*IF('Shoppable Services'!$B$4=Data!FA$119,FA37,0)</f>
        <v>0</v>
      </c>
      <c r="FB155" s="4">
        <f>IF('Shoppable Services'!$F$4=$D155,1,0)*IF('Shoppable Services'!$E$4=$C155,1,0)*IF('Shoppable Services'!$D$4=$B155,1,0)*IF('Shoppable Services'!$C$4=$A155,1,0)*IF('Shoppable Services'!$B$4=Data!FB$119,FB37,0)</f>
        <v>0</v>
      </c>
      <c r="FC155" s="4">
        <f>IF('Shoppable Services'!$F$4=$D155,1,0)*IF('Shoppable Services'!$E$4=$C155,1,0)*IF('Shoppable Services'!$D$4=$B155,1,0)*IF('Shoppable Services'!$C$4=$A155,1,0)*IF('Shoppable Services'!$B$4=Data!FC$119,FC37,0)</f>
        <v>0</v>
      </c>
      <c r="FD155" s="4">
        <f>IF('Shoppable Services'!$F$4=$D155,1,0)*IF('Shoppable Services'!$E$4=$C155,1,0)*IF('Shoppable Services'!$D$4=$B155,1,0)*IF('Shoppable Services'!$C$4=$A155,1,0)*IF('Shoppable Services'!$B$4=Data!FD$119,FD37,0)</f>
        <v>0</v>
      </c>
      <c r="FE155" s="4">
        <f>IF('Shoppable Services'!$F$4=$D155,1,0)*IF('Shoppable Services'!$E$4=$C155,1,0)*IF('Shoppable Services'!$D$4=$B155,1,0)*IF('Shoppable Services'!$C$4=$A155,1,0)*IF('Shoppable Services'!$B$4=Data!FE$119,FE37,0)</f>
        <v>0</v>
      </c>
      <c r="FF155" s="4">
        <f>IF('Shoppable Services'!$F$4=$D155,1,0)*IF('Shoppable Services'!$E$4=$C155,1,0)*IF('Shoppable Services'!$D$4=$B155,1,0)*IF('Shoppable Services'!$C$4=$A155,1,0)*IF('Shoppable Services'!$B$4=Data!FF$119,FF37,0)</f>
        <v>0</v>
      </c>
      <c r="FG155" s="4">
        <f>IF('Shoppable Services'!$F$4=$D155,1,0)*IF('Shoppable Services'!$E$4=$C155,1,0)*IF('Shoppable Services'!$D$4=$B155,1,0)*IF('Shoppable Services'!$C$4=$A155,1,0)*IF('Shoppable Services'!$B$4=Data!FG$119,FG37,0)</f>
        <v>0</v>
      </c>
      <c r="FH155" s="4">
        <f>IF('Shoppable Services'!$F$4=$D155,1,0)*IF('Shoppable Services'!$E$4=$C155,1,0)*IF('Shoppable Services'!$D$4=$B155,1,0)*IF('Shoppable Services'!$C$4=$A155,1,0)*IF('Shoppable Services'!$B$4=Data!FH$119,FH37,0)</f>
        <v>0</v>
      </c>
      <c r="FI155" s="4">
        <f>IF('Shoppable Services'!$F$4=$D155,1,0)*IF('Shoppable Services'!$E$4=$C155,1,0)*IF('Shoppable Services'!$D$4=$B155,1,0)*IF('Shoppable Services'!$C$4=$A155,1,0)*IF('Shoppable Services'!$B$4=Data!FI$119,FI37,0)</f>
        <v>0</v>
      </c>
      <c r="FJ155" s="4">
        <f>IF('Shoppable Services'!$F$4=$D155,1,0)*IF('Shoppable Services'!$E$4=$C155,1,0)*IF('Shoppable Services'!$D$4=$B155,1,0)*IF('Shoppable Services'!$C$4=$A155,1,0)*IF('Shoppable Services'!$B$4=Data!FJ$119,FJ37,0)</f>
        <v>0</v>
      </c>
      <c r="FK155" s="4">
        <f>IF('Shoppable Services'!$F$4=$D155,1,0)*IF('Shoppable Services'!$E$4=$C155,1,0)*IF('Shoppable Services'!$D$4=$B155,1,0)*IF('Shoppable Services'!$C$4=$A155,1,0)*IF('Shoppable Services'!$B$4=Data!FK$119,FK37,0)</f>
        <v>0</v>
      </c>
      <c r="FL155" s="4">
        <f>IF('Shoppable Services'!$F$4=$D155,1,0)*IF('Shoppable Services'!$E$4=$C155,1,0)*IF('Shoppable Services'!$D$4=$B155,1,0)*IF('Shoppable Services'!$C$4=$A155,1,0)*IF('Shoppable Services'!$B$4=Data!FL$119,FL37,0)</f>
        <v>0</v>
      </c>
      <c r="FM155" s="4">
        <f>IF('Shoppable Services'!$F$4=$D155,1,0)*IF('Shoppable Services'!$E$4=$C155,1,0)*IF('Shoppable Services'!$D$4=$B155,1,0)*IF('Shoppable Services'!$C$4=$A155,1,0)*IF('Shoppable Services'!$B$4=Data!FM$119,FM37,0)</f>
        <v>0</v>
      </c>
      <c r="FN155" s="4">
        <f>IF('Shoppable Services'!$F$4=$D155,1,0)*IF('Shoppable Services'!$E$4=$C155,1,0)*IF('Shoppable Services'!$D$4=$B155,1,0)*IF('Shoppable Services'!$C$4=$A155,1,0)*IF('Shoppable Services'!$B$4=Data!FN$119,FN37,0)</f>
        <v>0</v>
      </c>
      <c r="FO155" s="4">
        <f>IF('Shoppable Services'!$F$4=$D155,1,0)*IF('Shoppable Services'!$E$4=$C155,1,0)*IF('Shoppable Services'!$D$4=$B155,1,0)*IF('Shoppable Services'!$C$4=$A155,1,0)*IF('Shoppable Services'!$B$4=Data!FO$119,FO37,0)</f>
        <v>0</v>
      </c>
      <c r="FP155" s="4">
        <f>IF('Shoppable Services'!$F$4=$D155,1,0)*IF('Shoppable Services'!$E$4=$C155,1,0)*IF('Shoppable Services'!$D$4=$B155,1,0)*IF('Shoppable Services'!$C$4=$A155,1,0)*IF('Shoppable Services'!$B$4=Data!FP$119,FP37,0)</f>
        <v>0</v>
      </c>
      <c r="FQ155" s="4">
        <f>IF('Shoppable Services'!$F$4=$D155,1,0)*IF('Shoppable Services'!$E$4=$C155,1,0)*IF('Shoppable Services'!$D$4=$B155,1,0)*IF('Shoppable Services'!$C$4=$A155,1,0)*IF('Shoppable Services'!$B$4=Data!FQ$119,FQ37,0)</f>
        <v>0</v>
      </c>
      <c r="FR155" s="4">
        <f>IF('Shoppable Services'!$F$4=$D155,1,0)*IF('Shoppable Services'!$E$4=$C155,1,0)*IF('Shoppable Services'!$D$4=$B155,1,0)*IF('Shoppable Services'!$C$4=$A155,1,0)*IF('Shoppable Services'!$B$4=Data!FR$119,FR37,0)</f>
        <v>0</v>
      </c>
      <c r="FS155" s="4">
        <f>IF('Shoppable Services'!$F$4=$D155,1,0)*IF('Shoppable Services'!$E$4=$C155,1,0)*IF('Shoppable Services'!$D$4=$B155,1,0)*IF('Shoppable Services'!$C$4=$A155,1,0)*IF('Shoppable Services'!$B$4=Data!FS$119,FS37,0)</f>
        <v>0</v>
      </c>
      <c r="FT155" s="4">
        <f>IF('Shoppable Services'!$F$4=$D155,1,0)*IF('Shoppable Services'!$E$4=$C155,1,0)*IF('Shoppable Services'!$D$4=$B155,1,0)*IF('Shoppable Services'!$C$4=$A155,1,0)*IF('Shoppable Services'!$B$4=Data!FT$119,FT37,0)</f>
        <v>0</v>
      </c>
      <c r="FU155" s="4">
        <f>IF('Shoppable Services'!$F$4=$D155,1,0)*IF('Shoppable Services'!$E$4=$C155,1,0)*IF('Shoppable Services'!$D$4=$B155,1,0)*IF('Shoppable Services'!$C$4=$A155,1,0)*IF('Shoppable Services'!$B$4=Data!FU$119,FU37,0)</f>
        <v>0</v>
      </c>
      <c r="FV155" s="4">
        <f>IF('Shoppable Services'!$F$4=$D155,1,0)*IF('Shoppable Services'!$E$4=$C155,1,0)*IF('Shoppable Services'!$D$4=$B155,1,0)*IF('Shoppable Services'!$C$4=$A155,1,0)*IF('Shoppable Services'!$B$4=Data!FV$119,FV37,0)</f>
        <v>0</v>
      </c>
      <c r="FW155" s="4">
        <f>IF('Shoppable Services'!$F$4=$D155,1,0)*IF('Shoppable Services'!$E$4=$C155,1,0)*IF('Shoppable Services'!$D$4=$B155,1,0)*IF('Shoppable Services'!$C$4=$A155,1,0)*IF('Shoppable Services'!$B$4=Data!FW$119,FW37,0)</f>
        <v>0</v>
      </c>
      <c r="FX155" s="4">
        <f>IF('Shoppable Services'!$F$4=$D155,1,0)*IF('Shoppable Services'!$E$4=$C155,1,0)*IF('Shoppable Services'!$D$4=$B155,1,0)*IF('Shoppable Services'!$C$4=$A155,1,0)*IF('Shoppable Services'!$B$4=Data!FX$119,FX37,0)</f>
        <v>0</v>
      </c>
      <c r="FY155" s="4">
        <f>IF('Shoppable Services'!$F$4=$D155,1,0)*IF('Shoppable Services'!$E$4=$C155,1,0)*IF('Shoppable Services'!$D$4=$B155,1,0)*IF('Shoppable Services'!$C$4=$A155,1,0)*IF('Shoppable Services'!$B$4=Data!FY$119,FY37,0)</f>
        <v>0</v>
      </c>
      <c r="FZ155" s="4">
        <f>IF('Shoppable Services'!$F$4=$D155,1,0)*IF('Shoppable Services'!$E$4=$C155,1,0)*IF('Shoppable Services'!$D$4=$B155,1,0)*IF('Shoppable Services'!$C$4=$A155,1,0)*IF('Shoppable Services'!$B$4=Data!FZ$119,FZ37,0)</f>
        <v>0</v>
      </c>
      <c r="GA155" s="4">
        <f>IF('Shoppable Services'!$F$4=$D155,1,0)*IF('Shoppable Services'!$E$4=$C155,1,0)*IF('Shoppable Services'!$D$4=$B155,1,0)*IF('Shoppable Services'!$C$4=$A155,1,0)*IF('Shoppable Services'!$B$4=Data!GA$119,GA37,0)</f>
        <v>0</v>
      </c>
      <c r="GB155" s="4">
        <f>IF('Shoppable Services'!$F$4=$D155,1,0)*IF('Shoppable Services'!$E$4=$C155,1,0)*IF('Shoppable Services'!$D$4=$B155,1,0)*IF('Shoppable Services'!$C$4=$A155,1,0)*IF('Shoppable Services'!$B$4=Data!GB$119,GB37,0)</f>
        <v>0</v>
      </c>
      <c r="GC155" s="4">
        <f>IF('Shoppable Services'!$F$4=$D155,1,0)*IF('Shoppable Services'!$E$4=$C155,1,0)*IF('Shoppable Services'!$D$4=$B155,1,0)*IF('Shoppable Services'!$C$4=$A155,1,0)*IF('Shoppable Services'!$B$4=Data!GC$119,GC37,0)</f>
        <v>0</v>
      </c>
      <c r="GD155" s="4">
        <f>IF('Shoppable Services'!$F$4=$D155,1,0)*IF('Shoppable Services'!$E$4=$C155,1,0)*IF('Shoppable Services'!$D$4=$B155,1,0)*IF('Shoppable Services'!$C$4=$A155,1,0)*IF('Shoppable Services'!$B$4=Data!GD$119,GD37,0)</f>
        <v>0</v>
      </c>
      <c r="GE155" s="4">
        <f>IF('Shoppable Services'!$F$4=$D155,1,0)*IF('Shoppable Services'!$E$4=$C155,1,0)*IF('Shoppable Services'!$D$4=$B155,1,0)*IF('Shoppable Services'!$C$4=$A155,1,0)*IF('Shoppable Services'!$B$4=Data!GE$119,GE37,0)</f>
        <v>0</v>
      </c>
      <c r="GF155" s="4">
        <f>IF('Shoppable Services'!$F$4=$D155,1,0)*IF('Shoppable Services'!$E$4=$C155,1,0)*IF('Shoppable Services'!$D$4=$B155,1,0)*IF('Shoppable Services'!$C$4=$A155,1,0)*IF('Shoppable Services'!$B$4=Data!GF$119,GF37,0)</f>
        <v>0</v>
      </c>
      <c r="GG155" s="4">
        <f>IF('Shoppable Services'!$F$4=$D155,1,0)*IF('Shoppable Services'!$E$4=$C155,1,0)*IF('Shoppable Services'!$D$4=$B155,1,0)*IF('Shoppable Services'!$C$4=$A155,1,0)*IF('Shoppable Services'!$B$4=Data!GG$119,GG37,0)</f>
        <v>0</v>
      </c>
      <c r="GH155" s="4">
        <f>IF('Shoppable Services'!$F$4=$D155,1,0)*IF('Shoppable Services'!$E$4=$C155,1,0)*IF('Shoppable Services'!$D$4=$B155,1,0)*IF('Shoppable Services'!$C$4=$A155,1,0)*IF('Shoppable Services'!$B$4=Data!GH$119,GH37,0)</f>
        <v>0</v>
      </c>
      <c r="GI155" s="4">
        <f>IF('Shoppable Services'!$F$4=$D155,1,0)*IF('Shoppable Services'!$E$4=$C155,1,0)*IF('Shoppable Services'!$D$4=$B155,1,0)*IF('Shoppable Services'!$C$4=$A155,1,0)*IF('Shoppable Services'!$B$4=Data!GI$119,GI37,0)</f>
        <v>0</v>
      </c>
      <c r="GJ155" s="4">
        <f>IF('Shoppable Services'!$F$4=$D155,1,0)*IF('Shoppable Services'!$E$4=$C155,1,0)*IF('Shoppable Services'!$D$4=$B155,1,0)*IF('Shoppable Services'!$C$4=$A155,1,0)*IF('Shoppable Services'!$B$4=Data!GJ$119,GJ37,0)</f>
        <v>0</v>
      </c>
      <c r="GK155" s="4">
        <f>IF('Shoppable Services'!$F$4=$D155,1,0)*IF('Shoppable Services'!$E$4=$C155,1,0)*IF('Shoppable Services'!$D$4=$B155,1,0)*IF('Shoppable Services'!$C$4=$A155,1,0)*IF('Shoppable Services'!$B$4=Data!GK$119,GK37,0)</f>
        <v>0</v>
      </c>
      <c r="GL155" s="4">
        <f>IF('Shoppable Services'!$F$4=$D155,1,0)*IF('Shoppable Services'!$E$4=$C155,1,0)*IF('Shoppable Services'!$D$4=$B155,1,0)*IF('Shoppable Services'!$C$4=$A155,1,0)*IF('Shoppable Services'!$B$4=Data!GL$119,GL37,0)</f>
        <v>0</v>
      </c>
      <c r="GM155" s="4">
        <f>IF('Shoppable Services'!$F$4=$D155,1,0)*IF('Shoppable Services'!$E$4=$C155,1,0)*IF('Shoppable Services'!$D$4=$B155,1,0)*IF('Shoppable Services'!$C$4=$A155,1,0)*IF('Shoppable Services'!$B$4=Data!GM$119,GM37,0)</f>
        <v>0</v>
      </c>
      <c r="GN155" s="4">
        <f>IF('Shoppable Services'!$F$4=$D155,1,0)*IF('Shoppable Services'!$E$4=$C155,1,0)*IF('Shoppable Services'!$D$4=$B155,1,0)*IF('Shoppable Services'!$C$4=$A155,1,0)*IF('Shoppable Services'!$B$4=Data!GN$119,GN37,0)</f>
        <v>0</v>
      </c>
      <c r="GO155" s="4">
        <f>IF('Shoppable Services'!$F$4=$D155,1,0)*IF('Shoppable Services'!$E$4=$C155,1,0)*IF('Shoppable Services'!$D$4=$B155,1,0)*IF('Shoppable Services'!$C$4=$A155,1,0)*IF('Shoppable Services'!$B$4=Data!GO$119,GO37,0)</f>
        <v>0</v>
      </c>
      <c r="GP155" s="4">
        <f>IF('Shoppable Services'!$F$4=$D155,1,0)*IF('Shoppable Services'!$E$4=$C155,1,0)*IF('Shoppable Services'!$D$4=$B155,1,0)*IF('Shoppable Services'!$C$4=$A155,1,0)*IF('Shoppable Services'!$B$4=Data!GP$119,GP37,0)</f>
        <v>0</v>
      </c>
      <c r="GQ155" s="4">
        <f>IF('Shoppable Services'!$F$4=$D155,1,0)*IF('Shoppable Services'!$E$4=$C155,1,0)*IF('Shoppable Services'!$D$4=$B155,1,0)*IF('Shoppable Services'!$C$4=$A155,1,0)*IF('Shoppable Services'!$B$4=Data!GQ$119,GQ37,0)</f>
        <v>0</v>
      </c>
      <c r="GR155" s="4">
        <f>IF('Shoppable Services'!$F$4=$D155,1,0)*IF('Shoppable Services'!$E$4=$C155,1,0)*IF('Shoppable Services'!$D$4=$B155,1,0)*IF('Shoppable Services'!$C$4=$A155,1,0)*IF('Shoppable Services'!$B$4=Data!GR$119,GR37,0)</f>
        <v>0</v>
      </c>
      <c r="GS155" s="4">
        <f>IF('Shoppable Services'!$F$4=$D155,1,0)*IF('Shoppable Services'!$E$4=$C155,1,0)*IF('Shoppable Services'!$D$4=$B155,1,0)*IF('Shoppable Services'!$C$4=$A155,1,0)*IF('Shoppable Services'!$B$4=Data!GS$119,GS37,0)</f>
        <v>0</v>
      </c>
      <c r="GT155" s="4">
        <f>IF('Shoppable Services'!$F$4=$D155,1,0)*IF('Shoppable Services'!$E$4=$C155,1,0)*IF('Shoppable Services'!$D$4=$B155,1,0)*IF('Shoppable Services'!$C$4=$A155,1,0)*IF('Shoppable Services'!$B$4=Data!GT$119,GT37,0)</f>
        <v>0</v>
      </c>
      <c r="GU155" s="4">
        <f>IF('Shoppable Services'!$F$4=$D155,1,0)*IF('Shoppable Services'!$E$4=$C155,1,0)*IF('Shoppable Services'!$D$4=$B155,1,0)*IF('Shoppable Services'!$C$4=$A155,1,0)*IF('Shoppable Services'!$B$4=Data!GU$119,GU37,0)</f>
        <v>0</v>
      </c>
      <c r="GV155" s="4">
        <f>IF('Shoppable Services'!$F$4=$D155,1,0)*IF('Shoppable Services'!$E$4=$C155,1,0)*IF('Shoppable Services'!$D$4=$B155,1,0)*IF('Shoppable Services'!$C$4=$A155,1,0)*IF('Shoppable Services'!$B$4=Data!GV$119,GV37,0)</f>
        <v>0</v>
      </c>
      <c r="GW155" s="4">
        <f>IF('Shoppable Services'!$F$4=$D155,1,0)*IF('Shoppable Services'!$E$4=$C155,1,0)*IF('Shoppable Services'!$D$4=$B155,1,0)*IF('Shoppable Services'!$C$4=$A155,1,0)*IF('Shoppable Services'!$B$4=Data!GW$119,GW37,0)</f>
        <v>0</v>
      </c>
      <c r="GX155" s="4">
        <f>IF('Shoppable Services'!$F$4=$D155,1,0)*IF('Shoppable Services'!$E$4=$C155,1,0)*IF('Shoppable Services'!$D$4=$B155,1,0)*IF('Shoppable Services'!$C$4=$A155,1,0)*IF('Shoppable Services'!$B$4=Data!GX$119,GX37,0)</f>
        <v>0</v>
      </c>
      <c r="GY155" s="4">
        <f>IF('Shoppable Services'!$F$4=$D155,1,0)*IF('Shoppable Services'!$E$4=$C155,1,0)*IF('Shoppable Services'!$D$4=$B155,1,0)*IF('Shoppable Services'!$C$4=$A155,1,0)*IF('Shoppable Services'!$B$4=Data!GY$119,GY37,0)</f>
        <v>0</v>
      </c>
      <c r="GZ155" s="4">
        <f>IF('Shoppable Services'!$F$4=$D155,1,0)*IF('Shoppable Services'!$E$4=$C155,1,0)*IF('Shoppable Services'!$D$4=$B155,1,0)*IF('Shoppable Services'!$C$4=$A155,1,0)*IF('Shoppable Services'!$B$4=Data!GZ$119,GZ37,0)</f>
        <v>0</v>
      </c>
      <c r="HA155" s="4">
        <f>IF('Shoppable Services'!$F$4=$D155,1,0)*IF('Shoppable Services'!$E$4=$C155,1,0)*IF('Shoppable Services'!$D$4=$B155,1,0)*IF('Shoppable Services'!$C$4=$A155,1,0)*IF('Shoppable Services'!$B$4=Data!HA$119,HA37,0)</f>
        <v>0</v>
      </c>
      <c r="HB155" s="4">
        <f>IF('Shoppable Services'!$F$4=$D155,1,0)*IF('Shoppable Services'!$E$4=$C155,1,0)*IF('Shoppable Services'!$D$4=$B155,1,0)*IF('Shoppable Services'!$C$4=$A155,1,0)*IF('Shoppable Services'!$B$4=Data!HB$119,HB37,0)</f>
        <v>0</v>
      </c>
      <c r="HC155" s="4">
        <f>IF('Shoppable Services'!$F$4=$D155,1,0)*IF('Shoppable Services'!$E$4=$C155,1,0)*IF('Shoppable Services'!$D$4=$B155,1,0)*IF('Shoppable Services'!$C$4=$A155,1,0)*IF('Shoppable Services'!$B$4=Data!HC$119,HC37,0)</f>
        <v>0</v>
      </c>
      <c r="HD155" s="4">
        <f>IF('Shoppable Services'!$F$4=$D155,1,0)*IF('Shoppable Services'!$E$4=$C155,1,0)*IF('Shoppable Services'!$D$4=$B155,1,0)*IF('Shoppable Services'!$C$4=$A155,1,0)*IF('Shoppable Services'!$B$4=Data!HD$119,HD37,0)</f>
        <v>0</v>
      </c>
      <c r="HE155" s="4">
        <f>IF('Shoppable Services'!$F$4=$D155,1,0)*IF('Shoppable Services'!$E$4=$C155,1,0)*IF('Shoppable Services'!$D$4=$B155,1,0)*IF('Shoppable Services'!$C$4=$A155,1,0)*IF('Shoppable Services'!$B$4=Data!HE$119,HE37,0)</f>
        <v>0</v>
      </c>
      <c r="HF155" s="4">
        <f>IF('Shoppable Services'!$F$4=$D155,1,0)*IF('Shoppable Services'!$E$4=$C155,1,0)*IF('Shoppable Services'!$D$4=$B155,1,0)*IF('Shoppable Services'!$C$4=$A155,1,0)*IF('Shoppable Services'!$B$4=Data!HF$119,HF37,0)</f>
        <v>0</v>
      </c>
      <c r="HG155" s="4">
        <f>IF('Shoppable Services'!$F$4=$D155,1,0)*IF('Shoppable Services'!$E$4=$C155,1,0)*IF('Shoppable Services'!$D$4=$B155,1,0)*IF('Shoppable Services'!$C$4=$A155,1,0)*IF('Shoppable Services'!$B$4=Data!HG$119,HG37,0)</f>
        <v>0</v>
      </c>
      <c r="HH155" s="4">
        <f>IF('Shoppable Services'!$F$4=$D155,1,0)*IF('Shoppable Services'!$E$4=$C155,1,0)*IF('Shoppable Services'!$D$4=$B155,1,0)*IF('Shoppable Services'!$C$4=$A155,1,0)*IF('Shoppable Services'!$B$4=Data!HH$119,HH37,0)</f>
        <v>0</v>
      </c>
      <c r="HI155" s="4">
        <f>IF('Shoppable Services'!$F$4=$D155,1,0)*IF('Shoppable Services'!$E$4=$C155,1,0)*IF('Shoppable Services'!$D$4=$B155,1,0)*IF('Shoppable Services'!$C$4=$A155,1,0)*IF('Shoppable Services'!$B$4=Data!HI$119,HI37,0)</f>
        <v>0</v>
      </c>
      <c r="HJ155" s="4">
        <f>IF('Shoppable Services'!$F$4=$D155,1,0)*IF('Shoppable Services'!$E$4=$C155,1,0)*IF('Shoppable Services'!$D$4=$B155,1,0)*IF('Shoppable Services'!$C$4=$A155,1,0)*IF('Shoppable Services'!$B$4=Data!HJ$119,HJ37,0)</f>
        <v>0</v>
      </c>
      <c r="HK155" s="4">
        <f>IF('Shoppable Services'!$F$4=$D155,1,0)*IF('Shoppable Services'!$E$4=$C155,1,0)*IF('Shoppable Services'!$D$4=$B155,1,0)*IF('Shoppable Services'!$C$4=$A155,1,0)*IF('Shoppable Services'!$B$4=Data!HK$119,HK37,0)</f>
        <v>0</v>
      </c>
      <c r="HL155" s="4">
        <f>IF('Shoppable Services'!$F$4=$D155,1,0)*IF('Shoppable Services'!$E$4=$C155,1,0)*IF('Shoppable Services'!$D$4=$B155,1,0)*IF('Shoppable Services'!$C$4=$A155,1,0)*IF('Shoppable Services'!$B$4=Data!HL$119,HL37,0)</f>
        <v>0</v>
      </c>
      <c r="HM155" s="4">
        <f>IF('Shoppable Services'!$F$4=$D155,1,0)*IF('Shoppable Services'!$E$4=$C155,1,0)*IF('Shoppable Services'!$D$4=$B155,1,0)*IF('Shoppable Services'!$C$4=$A155,1,0)*IF('Shoppable Services'!$B$4=Data!HM$119,HM37,0)</f>
        <v>0</v>
      </c>
      <c r="HN155" s="4">
        <f>IF('Shoppable Services'!$F$4=$D155,1,0)*IF('Shoppable Services'!$E$4=$C155,1,0)*IF('Shoppable Services'!$D$4=$B155,1,0)*IF('Shoppable Services'!$C$4=$A155,1,0)*IF('Shoppable Services'!$B$4=Data!HN$119,HN37,0)</f>
        <v>0</v>
      </c>
      <c r="HO155" s="4">
        <f>IF('Shoppable Services'!$F$4=$D155,1,0)*IF('Shoppable Services'!$E$4=$C155,1,0)*IF('Shoppable Services'!$D$4=$B155,1,0)*IF('Shoppable Services'!$C$4=$A155,1,0)*IF('Shoppable Services'!$B$4=Data!HO$119,HO37,0)</f>
        <v>0</v>
      </c>
      <c r="HP155" s="4">
        <f>IF('Shoppable Services'!$F$4=$D155,1,0)*IF('Shoppable Services'!$E$4=$C155,1,0)*IF('Shoppable Services'!$D$4=$B155,1,0)*IF('Shoppable Services'!$C$4=$A155,1,0)*IF('Shoppable Services'!$B$4=Data!HP$119,HP37,0)</f>
        <v>0</v>
      </c>
      <c r="HQ155" s="4">
        <f>IF('Shoppable Services'!$F$4=$D155,1,0)*IF('Shoppable Services'!$E$4=$C155,1,0)*IF('Shoppable Services'!$D$4=$B155,1,0)*IF('Shoppable Services'!$C$4=$A155,1,0)*IF('Shoppable Services'!$B$4=Data!HQ$119,HQ37,0)</f>
        <v>0</v>
      </c>
      <c r="HR155" s="4">
        <f>IF('Shoppable Services'!$F$4=$D155,1,0)*IF('Shoppable Services'!$E$4=$C155,1,0)*IF('Shoppable Services'!$D$4=$B155,1,0)*IF('Shoppable Services'!$C$4=$A155,1,0)*IF('Shoppable Services'!$B$4=Data!HR$119,HR37,0)</f>
        <v>0</v>
      </c>
      <c r="HS155" s="4">
        <f>IF('Shoppable Services'!$F$4=$D155,1,0)*IF('Shoppable Services'!$E$4=$C155,1,0)*IF('Shoppable Services'!$D$4=$B155,1,0)*IF('Shoppable Services'!$C$4=$A155,1,0)*IF('Shoppable Services'!$B$4=Data!HS$119,HS37,0)</f>
        <v>0</v>
      </c>
      <c r="HT155" s="4">
        <f>IF('Shoppable Services'!$F$4=$D155,1,0)*IF('Shoppable Services'!$E$4=$C155,1,0)*IF('Shoppable Services'!$D$4=$B155,1,0)*IF('Shoppable Services'!$C$4=$A155,1,0)*IF('Shoppable Services'!$B$4=Data!HT$119,HT37,0)</f>
        <v>0</v>
      </c>
      <c r="HU155" s="4">
        <f>IF('Shoppable Services'!$F$4=$D155,1,0)*IF('Shoppable Services'!$E$4=$C155,1,0)*IF('Shoppable Services'!$D$4=$B155,1,0)*IF('Shoppable Services'!$C$4=$A155,1,0)*IF('Shoppable Services'!$B$4=Data!HU$119,HU37,0)</f>
        <v>0</v>
      </c>
      <c r="HV155" s="4">
        <f>IF('Shoppable Services'!$F$4=$D155,1,0)*IF('Shoppable Services'!$E$4=$C155,1,0)*IF('Shoppable Services'!$D$4=$B155,1,0)*IF('Shoppable Services'!$C$4=$A155,1,0)*IF('Shoppable Services'!$B$4=Data!HV$119,HV37,0)</f>
        <v>0</v>
      </c>
      <c r="HW155" s="4">
        <f>IF('Shoppable Services'!$F$4=$D155,1,0)*IF('Shoppable Services'!$E$4=$C155,1,0)*IF('Shoppable Services'!$D$4=$B155,1,0)*IF('Shoppable Services'!$C$4=$A155,1,0)*IF('Shoppable Services'!$B$4=Data!HW$119,HW37,0)</f>
        <v>0</v>
      </c>
      <c r="HX155" s="4">
        <f>IF('Shoppable Services'!$F$4=$D155,1,0)*IF('Shoppable Services'!$E$4=$C155,1,0)*IF('Shoppable Services'!$D$4=$B155,1,0)*IF('Shoppable Services'!$C$4=$A155,1,0)*IF('Shoppable Services'!$B$4=Data!HX$119,HX37,0)</f>
        <v>0</v>
      </c>
      <c r="HY155" s="4">
        <f>IF('Shoppable Services'!$F$4=$D155,1,0)*IF('Shoppable Services'!$E$4=$C155,1,0)*IF('Shoppable Services'!$D$4=$B155,1,0)*IF('Shoppable Services'!$C$4=$A155,1,0)*IF('Shoppable Services'!$B$4=Data!HY$119,HY37,0)</f>
        <v>0</v>
      </c>
      <c r="HZ155" s="4">
        <f>IF('Shoppable Services'!$F$4=$D155,1,0)*IF('Shoppable Services'!$E$4=$C155,1,0)*IF('Shoppable Services'!$D$4=$B155,1,0)*IF('Shoppable Services'!$C$4=$A155,1,0)*IF('Shoppable Services'!$B$4=Data!HZ$119,HZ37,0)</f>
        <v>0</v>
      </c>
      <c r="IA155" s="4">
        <f>IF('Shoppable Services'!$F$4=$D155,1,0)*IF('Shoppable Services'!$E$4=$C155,1,0)*IF('Shoppable Services'!$D$4=$B155,1,0)*IF('Shoppable Services'!$C$4=$A155,1,0)*IF('Shoppable Services'!$B$4=Data!IA$119,IA37,0)</f>
        <v>0</v>
      </c>
      <c r="IB155" s="4">
        <f>IF('Shoppable Services'!$F$4=$D155,1,0)*IF('Shoppable Services'!$E$4=$C155,1,0)*IF('Shoppable Services'!$D$4=$B155,1,0)*IF('Shoppable Services'!$C$4=$A155,1,0)*IF('Shoppable Services'!$B$4=Data!IB$119,IB37,0)</f>
        <v>0</v>
      </c>
      <c r="IC155" s="4">
        <f>IF('Shoppable Services'!$F$4=$D155,1,0)*IF('Shoppable Services'!$E$4=$C155,1,0)*IF('Shoppable Services'!$D$4=$B155,1,0)*IF('Shoppable Services'!$C$4=$A155,1,0)*IF('Shoppable Services'!$B$4=Data!IC$119,IC37,0)</f>
        <v>0</v>
      </c>
      <c r="ID155" s="4">
        <f>IF('Shoppable Services'!$F$4=$D155,1,0)*IF('Shoppable Services'!$E$4=$C155,1,0)*IF('Shoppable Services'!$D$4=$B155,1,0)*IF('Shoppable Services'!$C$4=$A155,1,0)*IF('Shoppable Services'!$B$4=Data!ID$119,ID37,0)</f>
        <v>0</v>
      </c>
      <c r="IE155" s="4">
        <f>IF('Shoppable Services'!$F$4=$D155,1,0)*IF('Shoppable Services'!$E$4=$C155,1,0)*IF('Shoppable Services'!$D$4=$B155,1,0)*IF('Shoppable Services'!$C$4=$A155,1,0)*IF('Shoppable Services'!$B$4=Data!IE$119,IE37,0)</f>
        <v>0</v>
      </c>
      <c r="IF155" s="4">
        <f>IF('Shoppable Services'!$F$4=$D155,1,0)*IF('Shoppable Services'!$E$4=$C155,1,0)*IF('Shoppable Services'!$D$4=$B155,1,0)*IF('Shoppable Services'!$C$4=$A155,1,0)*IF('Shoppable Services'!$B$4=Data!IF$119,IF37,0)</f>
        <v>0</v>
      </c>
      <c r="IG155" s="4">
        <f>IF('Shoppable Services'!$F$4=$D155,1,0)*IF('Shoppable Services'!$E$4=$C155,1,0)*IF('Shoppable Services'!$D$4=$B155,1,0)*IF('Shoppable Services'!$C$4=$A155,1,0)*IF('Shoppable Services'!$B$4=Data!IG$119,IG37,0)</f>
        <v>0</v>
      </c>
      <c r="IH155" s="4">
        <f>IF('Shoppable Services'!$F$4=$D155,1,0)*IF('Shoppable Services'!$E$4=$C155,1,0)*IF('Shoppable Services'!$D$4=$B155,1,0)*IF('Shoppable Services'!$C$4=$A155,1,0)*IF('Shoppable Services'!$B$4=Data!IH$119,IH37,0)</f>
        <v>0</v>
      </c>
      <c r="II155" s="4">
        <f>IF('Shoppable Services'!$F$4=$D155,1,0)*IF('Shoppable Services'!$E$4=$C155,1,0)*IF('Shoppable Services'!$D$4=$B155,1,0)*IF('Shoppable Services'!$C$4=$A155,1,0)*IF('Shoppable Services'!$B$4=Data!II$119,II37,0)</f>
        <v>0</v>
      </c>
      <c r="IJ155" s="4">
        <f>IF('Shoppable Services'!$F$4=$D155,1,0)*IF('Shoppable Services'!$E$4=$C155,1,0)*IF('Shoppable Services'!$D$4=$B155,1,0)*IF('Shoppable Services'!$C$4=$A155,1,0)*IF('Shoppable Services'!$B$4=Data!IJ$119,IJ37,0)</f>
        <v>0</v>
      </c>
      <c r="IK155" s="4">
        <f>IF('Shoppable Services'!$F$4=$D155,1,0)*IF('Shoppable Services'!$E$4=$C155,1,0)*IF('Shoppable Services'!$D$4=$B155,1,0)*IF('Shoppable Services'!$C$4=$A155,1,0)*IF('Shoppable Services'!$B$4=Data!IK$119,IK37,0)</f>
        <v>0</v>
      </c>
      <c r="IL155" s="4">
        <f>IF('Shoppable Services'!$F$4=$D155,1,0)*IF('Shoppable Services'!$E$4=$C155,1,0)*IF('Shoppable Services'!$D$4=$B155,1,0)*IF('Shoppable Services'!$C$4=$A155,1,0)*IF('Shoppable Services'!$B$4=Data!IL$119,IL37,0)</f>
        <v>0</v>
      </c>
      <c r="IM155" s="4">
        <f>IF('Shoppable Services'!$F$4=$D155,1,0)*IF('Shoppable Services'!$E$4=$C155,1,0)*IF('Shoppable Services'!$D$4=$B155,1,0)*IF('Shoppable Services'!$C$4=$A155,1,0)*IF('Shoppable Services'!$B$4=Data!IM$119,IM37,0)</f>
        <v>0</v>
      </c>
      <c r="IN155" s="4">
        <f>IF('Shoppable Services'!$F$4=$D155,1,0)*IF('Shoppable Services'!$E$4=$C155,1,0)*IF('Shoppable Services'!$D$4=$B155,1,0)*IF('Shoppable Services'!$C$4=$A155,1,0)*IF('Shoppable Services'!$B$4=Data!IN$119,IN37,0)</f>
        <v>0</v>
      </c>
      <c r="IO155" s="4">
        <f>IF('Shoppable Services'!$F$4=$D155,1,0)*IF('Shoppable Services'!$E$4=$C155,1,0)*IF('Shoppable Services'!$D$4=$B155,1,0)*IF('Shoppable Services'!$C$4=$A155,1,0)*IF('Shoppable Services'!$B$4=Data!IO$119,IO37,0)</f>
        <v>0</v>
      </c>
      <c r="IP155" s="4">
        <f>IF('Shoppable Services'!$F$4=$D155,1,0)*IF('Shoppable Services'!$E$4=$C155,1,0)*IF('Shoppable Services'!$D$4=$B155,1,0)*IF('Shoppable Services'!$C$4=$A155,1,0)*IF('Shoppable Services'!$B$4=Data!IP$119,IP37,0)</f>
        <v>0</v>
      </c>
      <c r="IQ155" s="4">
        <f>IF('Shoppable Services'!$F$4=$D155,1,0)*IF('Shoppable Services'!$E$4=$C155,1,0)*IF('Shoppable Services'!$D$4=$B155,1,0)*IF('Shoppable Services'!$C$4=$A155,1,0)*IF('Shoppable Services'!$B$4=Data!IQ$119,IQ37,0)</f>
        <v>0</v>
      </c>
      <c r="IR155" s="4">
        <f>IF('Shoppable Services'!$F$4=$D155,1,0)*IF('Shoppable Services'!$E$4=$C155,1,0)*IF('Shoppable Services'!$D$4=$B155,1,0)*IF('Shoppable Services'!$C$4=$A155,1,0)*IF('Shoppable Services'!$B$4=Data!IR$119,IR37,0)</f>
        <v>0</v>
      </c>
      <c r="IS155" s="4">
        <f>IF('Shoppable Services'!$F$4=$D155,1,0)*IF('Shoppable Services'!$E$4=$C155,1,0)*IF('Shoppable Services'!$D$4=$B155,1,0)*IF('Shoppable Services'!$C$4=$A155,1,0)*IF('Shoppable Services'!$B$4=Data!IS$119,IS37,0)</f>
        <v>0</v>
      </c>
      <c r="IT155" s="4">
        <f>IF('Shoppable Services'!$F$4=$D155,1,0)*IF('Shoppable Services'!$E$4=$C155,1,0)*IF('Shoppable Services'!$D$4=$B155,1,0)*IF('Shoppable Services'!$C$4=$A155,1,0)*IF('Shoppable Services'!$B$4=Data!IT$119,IT37,0)</f>
        <v>0</v>
      </c>
      <c r="IU155" s="4">
        <f>IF('Shoppable Services'!$F$4=$D155,1,0)*IF('Shoppable Services'!$E$4=$C155,1,0)*IF('Shoppable Services'!$D$4=$B155,1,0)*IF('Shoppable Services'!$C$4=$A155,1,0)*IF('Shoppable Services'!$B$4=Data!IU$119,IU37,0)</f>
        <v>0</v>
      </c>
      <c r="IV155" s="4">
        <f>IF('Shoppable Services'!$F$4=$D155,1,0)*IF('Shoppable Services'!$E$4=$C155,1,0)*IF('Shoppable Services'!$D$4=$B155,1,0)*IF('Shoppable Services'!$C$4=$A155,1,0)*IF('Shoppable Services'!$B$4=Data!IV$119,IV37,0)</f>
        <v>0</v>
      </c>
      <c r="IW155" s="4">
        <f>IF('Shoppable Services'!$F$4=$D155,1,0)*IF('Shoppable Services'!$E$4=$C155,1,0)*IF('Shoppable Services'!$D$4=$B155,1,0)*IF('Shoppable Services'!$C$4=$A155,1,0)*IF('Shoppable Services'!$B$4=Data!IW$119,IW37,0)</f>
        <v>0</v>
      </c>
      <c r="IX155" s="4">
        <f>IF('Shoppable Services'!$F$4=$D155,1,0)*IF('Shoppable Services'!$E$4=$C155,1,0)*IF('Shoppable Services'!$D$4=$B155,1,0)*IF('Shoppable Services'!$C$4=$A155,1,0)*IF('Shoppable Services'!$B$4=Data!IX$119,IX37,0)</f>
        <v>0</v>
      </c>
      <c r="IY155" s="4">
        <f>IF('Shoppable Services'!$F$4=$D155,1,0)*IF('Shoppable Services'!$E$4=$C155,1,0)*IF('Shoppable Services'!$D$4=$B155,1,0)*IF('Shoppable Services'!$C$4=$A155,1,0)*IF('Shoppable Services'!$B$4=Data!IY$119,IY37,0)</f>
        <v>0</v>
      </c>
      <c r="IZ155" s="4">
        <f>IF('Shoppable Services'!$F$4=$D155,1,0)*IF('Shoppable Services'!$E$4=$C155,1,0)*IF('Shoppable Services'!$D$4=$B155,1,0)*IF('Shoppable Services'!$C$4=$A155,1,0)*IF('Shoppable Services'!$B$4=Data!IZ$119,IZ37,0)</f>
        <v>0</v>
      </c>
      <c r="JA155" s="4">
        <f>IF('Shoppable Services'!$F$4=$D155,1,0)*IF('Shoppable Services'!$E$4=$C155,1,0)*IF('Shoppable Services'!$D$4=$B155,1,0)*IF('Shoppable Services'!$C$4=$A155,1,0)*IF('Shoppable Services'!$B$4=Data!JA$119,JA37,0)</f>
        <v>0</v>
      </c>
      <c r="JB155" s="4">
        <f>IF('Shoppable Services'!$F$4=$D155,1,0)*IF('Shoppable Services'!$E$4=$C155,1,0)*IF('Shoppable Services'!$D$4=$B155,1,0)*IF('Shoppable Services'!$C$4=$A155,1,0)*IF('Shoppable Services'!$B$4=Data!JB$119,JB37,0)</f>
        <v>0</v>
      </c>
      <c r="JC155" s="4">
        <f>IF('Shoppable Services'!$F$4=$D155,1,0)*IF('Shoppable Services'!$E$4=$C155,1,0)*IF('Shoppable Services'!$D$4=$B155,1,0)*IF('Shoppable Services'!$C$4=$A155,1,0)*IF('Shoppable Services'!$B$4=Data!JC$119,JC37,0)</f>
        <v>0</v>
      </c>
      <c r="JD155" s="4">
        <f>IF('Shoppable Services'!$F$4=$D155,1,0)*IF('Shoppable Services'!$E$4=$C155,1,0)*IF('Shoppable Services'!$D$4=$B155,1,0)*IF('Shoppable Services'!$C$4=$A155,1,0)*IF('Shoppable Services'!$B$4=Data!JD$119,JD37,0)</f>
        <v>0</v>
      </c>
      <c r="JE155" s="4">
        <f>IF('Shoppable Services'!$F$4=$D155,1,0)*IF('Shoppable Services'!$E$4=$C155,1,0)*IF('Shoppable Services'!$D$4=$B155,1,0)*IF('Shoppable Services'!$C$4=$A155,1,0)*IF('Shoppable Services'!$B$4=Data!JE$119,JE37,0)</f>
        <v>0</v>
      </c>
      <c r="JF155" s="4">
        <f>IF('Shoppable Services'!$F$4=$D155,1,0)*IF('Shoppable Services'!$E$4=$C155,1,0)*IF('Shoppable Services'!$D$4=$B155,1,0)*IF('Shoppable Services'!$C$4=$A155,1,0)*IF('Shoppable Services'!$B$4=Data!JF$119,JF37,0)</f>
        <v>0</v>
      </c>
      <c r="JG155" s="4">
        <f>IF('Shoppable Services'!$F$4=$D155,1,0)*IF('Shoppable Services'!$E$4=$C155,1,0)*IF('Shoppable Services'!$D$4=$B155,1,0)*IF('Shoppable Services'!$C$4=$A155,1,0)*IF('Shoppable Services'!$B$4=Data!JG$119,JG37,0)</f>
        <v>0</v>
      </c>
      <c r="JH155" s="4">
        <f>IF('Shoppable Services'!$F$4=$D155,1,0)*IF('Shoppable Services'!$E$4=$C155,1,0)*IF('Shoppable Services'!$D$4=$B155,1,0)*IF('Shoppable Services'!$C$4=$A155,1,0)*IF('Shoppable Services'!$B$4=Data!JH$119,JH37,0)</f>
        <v>0</v>
      </c>
      <c r="JI155" s="4">
        <f>IF('Shoppable Services'!$F$4=$D155,1,0)*IF('Shoppable Services'!$E$4=$C155,1,0)*IF('Shoppable Services'!$D$4=$B155,1,0)*IF('Shoppable Services'!$C$4=$A155,1,0)*IF('Shoppable Services'!$B$4=Data!JI$119,JI37,0)</f>
        <v>0</v>
      </c>
      <c r="JJ155" s="4">
        <f>IF('Shoppable Services'!$F$4=$D155,1,0)*IF('Shoppable Services'!$E$4=$C155,1,0)*IF('Shoppable Services'!$D$4=$B155,1,0)*IF('Shoppable Services'!$C$4=$A155,1,0)*IF('Shoppable Services'!$B$4=Data!JJ$119,JJ37,0)</f>
        <v>0</v>
      </c>
      <c r="JK155" s="4">
        <f>IF('Shoppable Services'!$F$4=$D155,1,0)*IF('Shoppable Services'!$E$4=$C155,1,0)*IF('Shoppable Services'!$D$4=$B155,1,0)*IF('Shoppable Services'!$C$4=$A155,1,0)*IF('Shoppable Services'!$B$4=Data!JK$119,JK37,0)</f>
        <v>0</v>
      </c>
      <c r="JL155" s="4">
        <f>IF('Shoppable Services'!$F$4=$D155,1,0)*IF('Shoppable Services'!$E$4=$C155,1,0)*IF('Shoppable Services'!$D$4=$B155,1,0)*IF('Shoppable Services'!$C$4=$A155,1,0)*IF('Shoppable Services'!$B$4=Data!JL$119,JL37,0)</f>
        <v>0</v>
      </c>
      <c r="JM155" s="4">
        <f>IF('Shoppable Services'!$F$4=$D155,1,0)*IF('Shoppable Services'!$E$4=$C155,1,0)*IF('Shoppable Services'!$D$4=$B155,1,0)*IF('Shoppable Services'!$C$4=$A155,1,0)*IF('Shoppable Services'!$B$4=Data!JM$119,JM37,0)</f>
        <v>0</v>
      </c>
      <c r="JN155" s="4">
        <f>IF('Shoppable Services'!$F$4=$D155,1,0)*IF('Shoppable Services'!$E$4=$C155,1,0)*IF('Shoppable Services'!$D$4=$B155,1,0)*IF('Shoppable Services'!$C$4=$A155,1,0)*IF('Shoppable Services'!$B$4=Data!JN$119,JN37,0)</f>
        <v>0</v>
      </c>
      <c r="JO155" s="4">
        <f>IF('Shoppable Services'!$F$4=$D155,1,0)*IF('Shoppable Services'!$E$4=$C155,1,0)*IF('Shoppable Services'!$D$4=$B155,1,0)*IF('Shoppable Services'!$C$4=$A155,1,0)*IF('Shoppable Services'!$B$4=Data!JO$119,JO37,0)</f>
        <v>0</v>
      </c>
      <c r="JP155" s="4">
        <f>IF('Shoppable Services'!$F$4=$D155,1,0)*IF('Shoppable Services'!$E$4=$C155,1,0)*IF('Shoppable Services'!$D$4=$B155,1,0)*IF('Shoppable Services'!$C$4=$A155,1,0)*IF('Shoppable Services'!$B$4=Data!JP$119,JP37,0)</f>
        <v>0</v>
      </c>
      <c r="JQ155" s="4">
        <f>IF('Shoppable Services'!$F$4=$D155,1,0)*IF('Shoppable Services'!$E$4=$C155,1,0)*IF('Shoppable Services'!$D$4=$B155,1,0)*IF('Shoppable Services'!$C$4=$A155,1,0)*IF('Shoppable Services'!$B$4=Data!JQ$119,JQ37,0)</f>
        <v>0</v>
      </c>
      <c r="JR155" s="4">
        <f>IF('Shoppable Services'!$F$4=$D155,1,0)*IF('Shoppable Services'!$E$4=$C155,1,0)*IF('Shoppable Services'!$D$4=$B155,1,0)*IF('Shoppable Services'!$C$4=$A155,1,0)*IF('Shoppable Services'!$B$4=Data!JR$119,JR37,0)</f>
        <v>0</v>
      </c>
      <c r="JS155" s="4">
        <f>IF('Shoppable Services'!$F$4=$D155,1,0)*IF('Shoppable Services'!$E$4=$C155,1,0)*IF('Shoppable Services'!$D$4=$B155,1,0)*IF('Shoppable Services'!$C$4=$A155,1,0)*IF('Shoppable Services'!$B$4=Data!JS$119,JS37,0)</f>
        <v>0</v>
      </c>
      <c r="JT155" s="4">
        <f>IF('Shoppable Services'!$F$4=$D155,1,0)*IF('Shoppable Services'!$E$4=$C155,1,0)*IF('Shoppable Services'!$D$4=$B155,1,0)*IF('Shoppable Services'!$C$4=$A155,1,0)*IF('Shoppable Services'!$B$4=Data!JT$119,JT37,0)</f>
        <v>0</v>
      </c>
      <c r="JU155" s="4">
        <f>IF('Shoppable Services'!$F$4=$D155,1,0)*IF('Shoppable Services'!$E$4=$C155,1,0)*IF('Shoppable Services'!$D$4=$B155,1,0)*IF('Shoppable Services'!$C$4=$A155,1,0)*IF('Shoppable Services'!$B$4=Data!JU$119,JU37,0)</f>
        <v>0</v>
      </c>
      <c r="JV155" s="4">
        <f>IF('Shoppable Services'!$F$4=$D155,1,0)*IF('Shoppable Services'!$E$4=$C155,1,0)*IF('Shoppable Services'!$D$4=$B155,1,0)*IF('Shoppable Services'!$C$4=$A155,1,0)*IF('Shoppable Services'!$B$4=Data!JV$119,JV37,0)</f>
        <v>0</v>
      </c>
      <c r="JW155" s="4">
        <f>IF('Shoppable Services'!$F$4=$D155,1,0)*IF('Shoppable Services'!$E$4=$C155,1,0)*IF('Shoppable Services'!$D$4=$B155,1,0)*IF('Shoppable Services'!$C$4=$A155,1,0)*IF('Shoppable Services'!$B$4=Data!JW$119,JW37,0)</f>
        <v>0</v>
      </c>
      <c r="JX155" s="4">
        <f>IF('Shoppable Services'!$F$4=$D155,1,0)*IF('Shoppable Services'!$E$4=$C155,1,0)*IF('Shoppable Services'!$D$4=$B155,1,0)*IF('Shoppable Services'!$C$4=$A155,1,0)*IF('Shoppable Services'!$B$4=Data!JX$119,JX37,0)</f>
        <v>0</v>
      </c>
      <c r="JY155" s="4">
        <f>IF('Shoppable Services'!$F$4=$D155,1,0)*IF('Shoppable Services'!$E$4=$C155,1,0)*IF('Shoppable Services'!$D$4=$B155,1,0)*IF('Shoppable Services'!$C$4=$A155,1,0)*IF('Shoppable Services'!$B$4=Data!JY$119,JY37,0)</f>
        <v>0</v>
      </c>
      <c r="JZ155" s="4">
        <f>IF('Shoppable Services'!$F$4=$D155,1,0)*IF('Shoppable Services'!$E$4=$C155,1,0)*IF('Shoppable Services'!$D$4=$B155,1,0)*IF('Shoppable Services'!$C$4=$A155,1,0)*IF('Shoppable Services'!$B$4=Data!JZ$119,JZ37,0)</f>
        <v>0</v>
      </c>
      <c r="KA155" s="4">
        <f>IF('Shoppable Services'!$F$4=$D155,1,0)*IF('Shoppable Services'!$E$4=$C155,1,0)*IF('Shoppable Services'!$D$4=$B155,1,0)*IF('Shoppable Services'!$C$4=$A155,1,0)*IF('Shoppable Services'!$B$4=Data!KA$119,KA37,0)</f>
        <v>0</v>
      </c>
      <c r="KB155" s="4">
        <f>IF('Shoppable Services'!$F$4=$D155,1,0)*IF('Shoppable Services'!$E$4=$C155,1,0)*IF('Shoppable Services'!$D$4=$B155,1,0)*IF('Shoppable Services'!$C$4=$A155,1,0)*IF('Shoppable Services'!$B$4=Data!KB$119,KB37,0)</f>
        <v>0</v>
      </c>
      <c r="KC155" s="4">
        <f>IF('Shoppable Services'!$F$4=$D155,1,0)*IF('Shoppable Services'!$E$4=$C155,1,0)*IF('Shoppable Services'!$D$4=$B155,1,0)*IF('Shoppable Services'!$C$4=$A155,1,0)*IF('Shoppable Services'!$B$4=Data!KC$119,KC37,0)</f>
        <v>0</v>
      </c>
      <c r="KD155" s="4">
        <f>IF('Shoppable Services'!$F$4=$D155,1,0)*IF('Shoppable Services'!$E$4=$C155,1,0)*IF('Shoppable Services'!$D$4=$B155,1,0)*IF('Shoppable Services'!$C$4=$A155,1,0)*IF('Shoppable Services'!$B$4=Data!KD$119,KD37,0)</f>
        <v>0</v>
      </c>
      <c r="KE155" s="4">
        <f>IF('Shoppable Services'!$F$4=$D155,1,0)*IF('Shoppable Services'!$E$4=$C155,1,0)*IF('Shoppable Services'!$D$4=$B155,1,0)*IF('Shoppable Services'!$C$4=$A155,1,0)*IF('Shoppable Services'!$B$4=Data!KE$119,KE37,0)</f>
        <v>0</v>
      </c>
      <c r="KF155" s="4">
        <f>IF('Shoppable Services'!$F$4=$D155,1,0)*IF('Shoppable Services'!$E$4=$C155,1,0)*IF('Shoppable Services'!$D$4=$B155,1,0)*IF('Shoppable Services'!$C$4=$A155,1,0)*IF('Shoppable Services'!$B$4=Data!KF$119,KF37,0)</f>
        <v>0</v>
      </c>
      <c r="KG155" s="4">
        <f>IF('Shoppable Services'!$F$4=$D155,1,0)*IF('Shoppable Services'!$E$4=$C155,1,0)*IF('Shoppable Services'!$D$4=$B155,1,0)*IF('Shoppable Services'!$C$4=$A155,1,0)*IF('Shoppable Services'!$B$4=Data!KG$119,KG37,0)</f>
        <v>0</v>
      </c>
      <c r="KH155" s="4">
        <f>IF('Shoppable Services'!$F$4=$D155,1,0)*IF('Shoppable Services'!$E$4=$C155,1,0)*IF('Shoppable Services'!$D$4=$B155,1,0)*IF('Shoppable Services'!$C$4=$A155,1,0)*IF('Shoppable Services'!$B$4=Data!KH$119,KH37,0)</f>
        <v>0</v>
      </c>
      <c r="KI155" s="4">
        <f>IF('Shoppable Services'!$F$4=$D155,1,0)*IF('Shoppable Services'!$E$4=$C155,1,0)*IF('Shoppable Services'!$D$4=$B155,1,0)*IF('Shoppable Services'!$C$4=$A155,1,0)*IF('Shoppable Services'!$B$4=Data!KI$119,KI37,0)</f>
        <v>0</v>
      </c>
      <c r="KJ155" s="4">
        <f>IF('Shoppable Services'!$F$4=$D155,1,0)*IF('Shoppable Services'!$E$4=$C155,1,0)*IF('Shoppable Services'!$D$4=$B155,1,0)*IF('Shoppable Services'!$C$4=$A155,1,0)*IF('Shoppable Services'!$B$4=Data!KJ$119,KJ37,0)</f>
        <v>0</v>
      </c>
      <c r="KK155" s="4">
        <f>IF('Shoppable Services'!$F$4=$D155,1,0)*IF('Shoppable Services'!$E$4=$C155,1,0)*IF('Shoppable Services'!$D$4=$B155,1,0)*IF('Shoppable Services'!$C$4=$A155,1,0)*IF('Shoppable Services'!$B$4=Data!KK$119,KK37,0)</f>
        <v>0</v>
      </c>
      <c r="KL155" s="4">
        <f>IF('Shoppable Services'!$F$4=$D155,1,0)*IF('Shoppable Services'!$E$4=$C155,1,0)*IF('Shoppable Services'!$D$4=$B155,1,0)*IF('Shoppable Services'!$C$4=$A155,1,0)*IF('Shoppable Services'!$B$4=Data!KL$119,KL37,0)</f>
        <v>0</v>
      </c>
      <c r="KM155" s="4">
        <f>IF('Shoppable Services'!$F$4=$D155,1,0)*IF('Shoppable Services'!$E$4=$C155,1,0)*IF('Shoppable Services'!$D$4=$B155,1,0)*IF('Shoppable Services'!$C$4=$A155,1,0)*IF('Shoppable Services'!$B$4=Data!KM$119,KM37,0)</f>
        <v>0</v>
      </c>
      <c r="KN155" s="4">
        <f>IF('Shoppable Services'!$F$4=$D155,1,0)*IF('Shoppable Services'!$E$4=$C155,1,0)*IF('Shoppable Services'!$D$4=$B155,1,0)*IF('Shoppable Services'!$C$4=$A155,1,0)*IF('Shoppable Services'!$B$4=Data!KN$119,KN37,0)</f>
        <v>0</v>
      </c>
      <c r="KO155" s="4">
        <f>IF('Shoppable Services'!$F$4=$D155,1,0)*IF('Shoppable Services'!$E$4=$C155,1,0)*IF('Shoppable Services'!$D$4=$B155,1,0)*IF('Shoppable Services'!$C$4=$A155,1,0)*IF('Shoppable Services'!$B$4=Data!KO$119,KO37,0)</f>
        <v>0</v>
      </c>
      <c r="KP155" s="4">
        <f>IF('Shoppable Services'!$F$4=$D155,1,0)*IF('Shoppable Services'!$E$4=$C155,1,0)*IF('Shoppable Services'!$D$4=$B155,1,0)*IF('Shoppable Services'!$C$4=$A155,1,0)*IF('Shoppable Services'!$B$4=Data!KP$119,KP37,0)</f>
        <v>0</v>
      </c>
      <c r="KQ155" s="4">
        <f>IF('Shoppable Services'!$F$4=$D155,1,0)*IF('Shoppable Services'!$E$4=$C155,1,0)*IF('Shoppable Services'!$D$4=$B155,1,0)*IF('Shoppable Services'!$C$4=$A155,1,0)*IF('Shoppable Services'!$B$4=Data!KQ$119,KQ37,0)</f>
        <v>0</v>
      </c>
      <c r="KR155" s="4">
        <f>IF('Shoppable Services'!$F$4=$D155,1,0)*IF('Shoppable Services'!$E$4=$C155,1,0)*IF('Shoppable Services'!$D$4=$B155,1,0)*IF('Shoppable Services'!$C$4=$A155,1,0)*IF('Shoppable Services'!$B$4=Data!KR$119,KR37,0)</f>
        <v>0</v>
      </c>
      <c r="KS155" s="4">
        <f>IF('Shoppable Services'!$F$4=$D155,1,0)*IF('Shoppable Services'!$E$4=$C155,1,0)*IF('Shoppable Services'!$D$4=$B155,1,0)*IF('Shoppable Services'!$C$4=$A155,1,0)*IF('Shoppable Services'!$B$4=Data!KS$119,KS37,0)</f>
        <v>0</v>
      </c>
      <c r="KT155" s="4">
        <f>IF('Shoppable Services'!$F$4=$D155,1,0)*IF('Shoppable Services'!$E$4=$C155,1,0)*IF('Shoppable Services'!$D$4=$B155,1,0)*IF('Shoppable Services'!$C$4=$A155,1,0)*IF('Shoppable Services'!$B$4=Data!KT$119,KT37,0)</f>
        <v>0</v>
      </c>
    </row>
    <row r="156" spans="5:306">
      <c r="E156" s="4">
        <f>IF('Shoppable Services'!$F$4=$D156,1,0)*IF('Shoppable Services'!$E$4=$C156,1,0)*IF('Shoppable Services'!$D$4=$B156,1,0)*IF('Shoppable Services'!$C$4=$A156,1,0)*$E38</f>
        <v>0</v>
      </c>
      <c r="F156" s="4">
        <f>IF('Shoppable Services'!$F$4=$D156,1,0)*IF('Shoppable Services'!$E$4=$C156,1,0)*IF('Shoppable Services'!$D$4=$B156,1,0)*IF('Shoppable Services'!$C$4=$A156,1,0)*$F38</f>
        <v>0</v>
      </c>
      <c r="G156" s="4">
        <f>IF('Shoppable Services'!$F$4=$D156,1,0)*IF('Shoppable Services'!$E$4=$C156,1,0)*IF('Shoppable Services'!$D$4=$B156,1,0)*IF('Shoppable Services'!$C$4=$A156,1,0)*$G38</f>
        <v>0</v>
      </c>
      <c r="H156" s="4">
        <f>IF('Shoppable Services'!$F$4=$D156,1,0)*IF('Shoppable Services'!$E$4=$C156,1,0)*IF('Shoppable Services'!$D$4=$B156,1,0)*IF('Shoppable Services'!$C$4=$A156,1,0)*$H38</f>
        <v>0</v>
      </c>
      <c r="I156" s="4">
        <f>IF('Shoppable Services'!$F$4=$D156,1,0)*IF('Shoppable Services'!$E$4=$C156,1,0)*IF('Shoppable Services'!$D$4=$B156,1,0)*IF('Shoppable Services'!$C$4=$A156,1,0)*IF('Shoppable Services'!$B$4=Data!I$119,I38,0)</f>
        <v>0</v>
      </c>
      <c r="J156" s="4">
        <f>IF('Shoppable Services'!$F$4=$D156,1,0)*IF('Shoppable Services'!$E$4=$C156,1,0)*IF('Shoppable Services'!$D$4=$B156,1,0)*IF('Shoppable Services'!$C$4=$A156,1,0)*IF('Shoppable Services'!$B$4=Data!J$119,J38,0)</f>
        <v>0</v>
      </c>
      <c r="K156" s="4">
        <f>IF('Shoppable Services'!$F$4=$D156,1,0)*IF('Shoppable Services'!$E$4=$C156,1,0)*IF('Shoppable Services'!$D$4=$B156,1,0)*IF('Shoppable Services'!$C$4=$A156,1,0)*IF('Shoppable Services'!$B$4=Data!K$119,K38,0)</f>
        <v>0</v>
      </c>
      <c r="L156" s="4">
        <f>IF('Shoppable Services'!$F$4=$D156,1,0)*IF('Shoppable Services'!$E$4=$C156,1,0)*IF('Shoppable Services'!$D$4=$B156,1,0)*IF('Shoppable Services'!$C$4=$A156,1,0)*IF('Shoppable Services'!$B$4=Data!L$119,L38,0)</f>
        <v>0</v>
      </c>
      <c r="M156" s="4">
        <f>IF('Shoppable Services'!$F$4=$D156,1,0)*IF('Shoppable Services'!$E$4=$C156,1,0)*IF('Shoppable Services'!$D$4=$B156,1,0)*IF('Shoppable Services'!$C$4=$A156,1,0)*IF('Shoppable Services'!$B$4=Data!M$119,M38,0)</f>
        <v>0</v>
      </c>
      <c r="N156" s="4">
        <f>IF('Shoppable Services'!$F$4=$D156,1,0)*IF('Shoppable Services'!$E$4=$C156,1,0)*IF('Shoppable Services'!$D$4=$B156,1,0)*IF('Shoppable Services'!$C$4=$A156,1,0)*IF('Shoppable Services'!$B$4=Data!N$119,N38,0)</f>
        <v>0</v>
      </c>
      <c r="O156" s="4">
        <f>IF('Shoppable Services'!$F$4=$D156,1,0)*IF('Shoppable Services'!$E$4=$C156,1,0)*IF('Shoppable Services'!$D$4=$B156,1,0)*IF('Shoppable Services'!$C$4=$A156,1,0)*IF('Shoppable Services'!$B$4=Data!O$119,O38,0)</f>
        <v>0</v>
      </c>
      <c r="P156" s="4">
        <f>IF('Shoppable Services'!$F$4=$D156,1,0)*IF('Shoppable Services'!$E$4=$C156,1,0)*IF('Shoppable Services'!$D$4=$B156,1,0)*IF('Shoppable Services'!$C$4=$A156,1,0)*IF('Shoppable Services'!$B$4=Data!P$119,P38,0)</f>
        <v>0</v>
      </c>
      <c r="Q156" s="4">
        <f>IF('Shoppable Services'!$F$4=$D156,1,0)*IF('Shoppable Services'!$E$4=$C156,1,0)*IF('Shoppable Services'!$D$4=$B156,1,0)*IF('Shoppable Services'!$C$4=$A156,1,0)*IF('Shoppable Services'!$B$4=Data!Q$119,Q38,0)</f>
        <v>0</v>
      </c>
      <c r="R156" s="4">
        <f>IF('Shoppable Services'!$F$4=$D156,1,0)*IF('Shoppable Services'!$E$4=$C156,1,0)*IF('Shoppable Services'!$D$4=$B156,1,0)*IF('Shoppable Services'!$C$4=$A156,1,0)*IF('Shoppable Services'!$B$4=Data!R$119,R38,0)</f>
        <v>0</v>
      </c>
      <c r="S156" s="4">
        <f>IF('Shoppable Services'!$F$4=$D156,1,0)*IF('Shoppable Services'!$E$4=$C156,1,0)*IF('Shoppable Services'!$D$4=$B156,1,0)*IF('Shoppable Services'!$C$4=$A156,1,0)*IF('Shoppable Services'!$B$4=Data!S$119,S38,0)</f>
        <v>0</v>
      </c>
      <c r="T156" s="4">
        <f>IF('Shoppable Services'!$F$4=$D156,1,0)*IF('Shoppable Services'!$E$4=$C156,1,0)*IF('Shoppable Services'!$D$4=$B156,1,0)*IF('Shoppable Services'!$C$4=$A156,1,0)*IF('Shoppable Services'!$B$4=Data!T$119,T38,0)</f>
        <v>0</v>
      </c>
      <c r="U156" s="4">
        <f>IF('Shoppable Services'!$F$4=$D156,1,0)*IF('Shoppable Services'!$E$4=$C156,1,0)*IF('Shoppable Services'!$D$4=$B156,1,0)*IF('Shoppable Services'!$C$4=$A156,1,0)*IF('Shoppable Services'!$B$4=Data!U$119,U38,0)</f>
        <v>0</v>
      </c>
      <c r="V156" s="4">
        <f>IF('Shoppable Services'!$F$4=$D156,1,0)*IF('Shoppable Services'!$E$4=$C156,1,0)*IF('Shoppable Services'!$D$4=$B156,1,0)*IF('Shoppable Services'!$C$4=$A156,1,0)*IF('Shoppable Services'!$B$4=Data!V$119,V38,0)</f>
        <v>0</v>
      </c>
      <c r="W156" s="4">
        <f>IF('Shoppable Services'!$F$4=$D156,1,0)*IF('Shoppable Services'!$E$4=$C156,1,0)*IF('Shoppable Services'!$D$4=$B156,1,0)*IF('Shoppable Services'!$C$4=$A156,1,0)*IF('Shoppable Services'!$B$4=Data!W$119,W38,0)</f>
        <v>0</v>
      </c>
      <c r="X156" s="4">
        <f>IF('Shoppable Services'!$F$4=$D156,1,0)*IF('Shoppable Services'!$E$4=$C156,1,0)*IF('Shoppable Services'!$D$4=$B156,1,0)*IF('Shoppable Services'!$C$4=$A156,1,0)*IF('Shoppable Services'!$B$4=Data!X$119,X38,0)</f>
        <v>0</v>
      </c>
      <c r="Y156" s="4">
        <f>IF('Shoppable Services'!$F$4=$D156,1,0)*IF('Shoppable Services'!$E$4=$C156,1,0)*IF('Shoppable Services'!$D$4=$B156,1,0)*IF('Shoppable Services'!$C$4=$A156,1,0)*IF('Shoppable Services'!$B$4=Data!Y$119,Y38,0)</f>
        <v>0</v>
      </c>
      <c r="Z156" s="4">
        <f>IF('Shoppable Services'!$F$4=$D156,1,0)*IF('Shoppable Services'!$E$4=$C156,1,0)*IF('Shoppable Services'!$D$4=$B156,1,0)*IF('Shoppable Services'!$C$4=$A156,1,0)*IF('Shoppable Services'!$B$4=Data!Z$119,Z38,0)</f>
        <v>0</v>
      </c>
      <c r="AA156" s="4">
        <f>IF('Shoppable Services'!$F$4=$D156,1,0)*IF('Shoppable Services'!$E$4=$C156,1,0)*IF('Shoppable Services'!$D$4=$B156,1,0)*IF('Shoppable Services'!$C$4=$A156,1,0)*IF('Shoppable Services'!$B$4=Data!AA$119,AA38,0)</f>
        <v>0</v>
      </c>
      <c r="AB156" s="4">
        <f>IF('Shoppable Services'!$F$4=$D156,1,0)*IF('Shoppable Services'!$E$4=$C156,1,0)*IF('Shoppable Services'!$D$4=$B156,1,0)*IF('Shoppable Services'!$C$4=$A156,1,0)*IF('Shoppable Services'!$B$4=Data!AB$119,AB38,0)</f>
        <v>0</v>
      </c>
      <c r="AC156" s="4">
        <f>IF('Shoppable Services'!$F$4=$D156,1,0)*IF('Shoppable Services'!$E$4=$C156,1,0)*IF('Shoppable Services'!$D$4=$B156,1,0)*IF('Shoppable Services'!$C$4=$A156,1,0)*IF('Shoppable Services'!$B$4=Data!AC$119,AC38,0)</f>
        <v>0</v>
      </c>
      <c r="AD156" s="4">
        <f>IF('Shoppable Services'!$F$4=$D156,1,0)*IF('Shoppable Services'!$E$4=$C156,1,0)*IF('Shoppable Services'!$D$4=$B156,1,0)*IF('Shoppable Services'!$C$4=$A156,1,0)*IF('Shoppable Services'!$B$4=Data!AD$119,AD38,0)</f>
        <v>0</v>
      </c>
      <c r="AE156" s="4">
        <f>IF('Shoppable Services'!$F$4=$D156,1,0)*IF('Shoppable Services'!$E$4=$C156,1,0)*IF('Shoppable Services'!$D$4=$B156,1,0)*IF('Shoppable Services'!$C$4=$A156,1,0)*IF('Shoppable Services'!$B$4=Data!AE$119,AE38,0)</f>
        <v>0</v>
      </c>
      <c r="AF156" s="4">
        <f>IF('Shoppable Services'!$F$4=$D156,1,0)*IF('Shoppable Services'!$E$4=$C156,1,0)*IF('Shoppable Services'!$D$4=$B156,1,0)*IF('Shoppable Services'!$C$4=$A156,1,0)*IF('Shoppable Services'!$B$4=Data!AF$119,AF38,0)</f>
        <v>0</v>
      </c>
      <c r="AG156" s="4">
        <f>IF('Shoppable Services'!$F$4=$D156,1,0)*IF('Shoppable Services'!$E$4=$C156,1,0)*IF('Shoppable Services'!$D$4=$B156,1,0)*IF('Shoppable Services'!$C$4=$A156,1,0)*IF('Shoppable Services'!$B$4=Data!AG$119,AG38,0)</f>
        <v>0</v>
      </c>
      <c r="AH156" s="4">
        <f>IF('Shoppable Services'!$F$4=$D156,1,0)*IF('Shoppable Services'!$E$4=$C156,1,0)*IF('Shoppable Services'!$D$4=$B156,1,0)*IF('Shoppable Services'!$C$4=$A156,1,0)*IF('Shoppable Services'!$B$4=Data!AH$119,AH38,0)</f>
        <v>0</v>
      </c>
      <c r="AI156" s="4">
        <f>IF('Shoppable Services'!$F$4=$D156,1,0)*IF('Shoppable Services'!$E$4=$C156,1,0)*IF('Shoppable Services'!$D$4=$B156,1,0)*IF('Shoppable Services'!$C$4=$A156,1,0)*IF('Shoppable Services'!$B$4=Data!AI$119,AI38,0)</f>
        <v>0</v>
      </c>
      <c r="AJ156" s="4">
        <f>IF('Shoppable Services'!$F$4=$D156,1,0)*IF('Shoppable Services'!$E$4=$C156,1,0)*IF('Shoppable Services'!$D$4=$B156,1,0)*IF('Shoppable Services'!$C$4=$A156,1,0)*IF('Shoppable Services'!$B$4=Data!AJ$119,AJ38,0)</f>
        <v>0</v>
      </c>
      <c r="AK156" s="4">
        <f>IF('Shoppable Services'!$F$4=$D156,1,0)*IF('Shoppable Services'!$E$4=$C156,1,0)*IF('Shoppable Services'!$D$4=$B156,1,0)*IF('Shoppable Services'!$C$4=$A156,1,0)*IF('Shoppable Services'!$B$4=Data!AK$119,AK38,0)</f>
        <v>0</v>
      </c>
      <c r="AL156" s="4">
        <f>IF('Shoppable Services'!$F$4=$D156,1,0)*IF('Shoppable Services'!$E$4=$C156,1,0)*IF('Shoppable Services'!$D$4=$B156,1,0)*IF('Shoppable Services'!$C$4=$A156,1,0)*IF('Shoppable Services'!$B$4=Data!AL$119,AL38,0)</f>
        <v>0</v>
      </c>
      <c r="AM156" s="4">
        <f>IF('Shoppable Services'!$F$4=$D156,1,0)*IF('Shoppable Services'!$E$4=$C156,1,0)*IF('Shoppable Services'!$D$4=$B156,1,0)*IF('Shoppable Services'!$C$4=$A156,1,0)*IF('Shoppable Services'!$B$4=Data!AM$119,AM38,0)</f>
        <v>0</v>
      </c>
      <c r="AN156" s="4">
        <f>IF('Shoppable Services'!$F$4=$D156,1,0)*IF('Shoppable Services'!$E$4=$C156,1,0)*IF('Shoppable Services'!$D$4=$B156,1,0)*IF('Shoppable Services'!$C$4=$A156,1,0)*IF('Shoppable Services'!$B$4=Data!AN$119,AN38,0)</f>
        <v>0</v>
      </c>
      <c r="AO156" s="4">
        <f>IF('Shoppable Services'!$F$4=$D156,1,0)*IF('Shoppable Services'!$E$4=$C156,1,0)*IF('Shoppable Services'!$D$4=$B156,1,0)*IF('Shoppable Services'!$C$4=$A156,1,0)*IF('Shoppable Services'!$B$4=Data!AO$119,AO38,0)</f>
        <v>0</v>
      </c>
      <c r="AP156" s="4">
        <f>IF('Shoppable Services'!$F$4=$D156,1,0)*IF('Shoppable Services'!$E$4=$C156,1,0)*IF('Shoppable Services'!$D$4=$B156,1,0)*IF('Shoppable Services'!$C$4=$A156,1,0)*IF('Shoppable Services'!$B$4=Data!AP$119,AP38,0)</f>
        <v>0</v>
      </c>
      <c r="AQ156" s="4">
        <f>IF('Shoppable Services'!$F$4=$D156,1,0)*IF('Shoppable Services'!$E$4=$C156,1,0)*IF('Shoppable Services'!$D$4=$B156,1,0)*IF('Shoppable Services'!$C$4=$A156,1,0)*IF('Shoppable Services'!$B$4=Data!AQ$119,AQ38,0)</f>
        <v>0</v>
      </c>
      <c r="AR156" s="4">
        <f>IF('Shoppable Services'!$F$4=$D156,1,0)*IF('Shoppable Services'!$E$4=$C156,1,0)*IF('Shoppable Services'!$D$4=$B156,1,0)*IF('Shoppable Services'!$C$4=$A156,1,0)*IF('Shoppable Services'!$B$4=Data!AR$119,AR38,0)</f>
        <v>0</v>
      </c>
      <c r="AS156" s="4">
        <f>IF('Shoppable Services'!$F$4=$D156,1,0)*IF('Shoppable Services'!$E$4=$C156,1,0)*IF('Shoppable Services'!$D$4=$B156,1,0)*IF('Shoppable Services'!$C$4=$A156,1,0)*IF('Shoppable Services'!$B$4=Data!AS$119,AS38,0)</f>
        <v>0</v>
      </c>
      <c r="AT156" s="4">
        <f>IF('Shoppable Services'!$F$4=$D156,1,0)*IF('Shoppable Services'!$E$4=$C156,1,0)*IF('Shoppable Services'!$D$4=$B156,1,0)*IF('Shoppable Services'!$C$4=$A156,1,0)*IF('Shoppable Services'!$B$4=Data!AT$119,AT38,0)</f>
        <v>0</v>
      </c>
      <c r="AU156" s="4">
        <f>IF('Shoppable Services'!$F$4=$D156,1,0)*IF('Shoppable Services'!$E$4=$C156,1,0)*IF('Shoppable Services'!$D$4=$B156,1,0)*IF('Shoppable Services'!$C$4=$A156,1,0)*IF('Shoppable Services'!$B$4=Data!AU$119,AU38,0)</f>
        <v>0</v>
      </c>
      <c r="AV156" s="4">
        <f>IF('Shoppable Services'!$F$4=$D156,1,0)*IF('Shoppable Services'!$E$4=$C156,1,0)*IF('Shoppable Services'!$D$4=$B156,1,0)*IF('Shoppable Services'!$C$4=$A156,1,0)*IF('Shoppable Services'!$B$4=Data!AV$119,AV38,0)</f>
        <v>0</v>
      </c>
      <c r="AW156" s="4">
        <f>IF('Shoppable Services'!$F$4=$D156,1,0)*IF('Shoppable Services'!$E$4=$C156,1,0)*IF('Shoppable Services'!$D$4=$B156,1,0)*IF('Shoppable Services'!$C$4=$A156,1,0)*IF('Shoppable Services'!$B$4=Data!AW$119,AW38,0)</f>
        <v>0</v>
      </c>
      <c r="AX156" s="4">
        <f>IF('Shoppable Services'!$F$4=$D156,1,0)*IF('Shoppable Services'!$E$4=$C156,1,0)*IF('Shoppable Services'!$D$4=$B156,1,0)*IF('Shoppable Services'!$C$4=$A156,1,0)*IF('Shoppable Services'!$B$4=Data!AX$119,AX38,0)</f>
        <v>0</v>
      </c>
      <c r="AY156" s="4">
        <f>IF('Shoppable Services'!$F$4=$D156,1,0)*IF('Shoppable Services'!$E$4=$C156,1,0)*IF('Shoppable Services'!$D$4=$B156,1,0)*IF('Shoppable Services'!$C$4=$A156,1,0)*IF('Shoppable Services'!$B$4=Data!AY$119,AY38,0)</f>
        <v>0</v>
      </c>
      <c r="AZ156" s="4">
        <f>IF('Shoppable Services'!$F$4=$D156,1,0)*IF('Shoppable Services'!$E$4=$C156,1,0)*IF('Shoppable Services'!$D$4=$B156,1,0)*IF('Shoppable Services'!$C$4=$A156,1,0)*IF('Shoppable Services'!$B$4=Data!AZ$119,AZ38,0)</f>
        <v>0</v>
      </c>
      <c r="BA156" s="4">
        <f>IF('Shoppable Services'!$F$4=$D156,1,0)*IF('Shoppable Services'!$E$4=$C156,1,0)*IF('Shoppable Services'!$D$4=$B156,1,0)*IF('Shoppable Services'!$C$4=$A156,1,0)*IF('Shoppable Services'!$B$4=Data!BA$119,BA38,0)</f>
        <v>0</v>
      </c>
      <c r="BB156" s="4">
        <f>IF('Shoppable Services'!$F$4=$D156,1,0)*IF('Shoppable Services'!$E$4=$C156,1,0)*IF('Shoppable Services'!$D$4=$B156,1,0)*IF('Shoppable Services'!$C$4=$A156,1,0)*IF('Shoppable Services'!$B$4=Data!BB$119,BB38,0)</f>
        <v>0</v>
      </c>
      <c r="BC156" s="4">
        <f>IF('Shoppable Services'!$F$4=$D156,1,0)*IF('Shoppable Services'!$E$4=$C156,1,0)*IF('Shoppable Services'!$D$4=$B156,1,0)*IF('Shoppable Services'!$C$4=$A156,1,0)*IF('Shoppable Services'!$B$4=Data!BC$119,BC38,0)</f>
        <v>0</v>
      </c>
      <c r="BD156" s="4">
        <f>IF('Shoppable Services'!$F$4=$D156,1,0)*IF('Shoppable Services'!$E$4=$C156,1,0)*IF('Shoppable Services'!$D$4=$B156,1,0)*IF('Shoppable Services'!$C$4=$A156,1,0)*IF('Shoppable Services'!$B$4=Data!BD$119,BD38,0)</f>
        <v>0</v>
      </c>
      <c r="BE156" s="4">
        <f>IF('Shoppable Services'!$F$4=$D156,1,0)*IF('Shoppable Services'!$E$4=$C156,1,0)*IF('Shoppable Services'!$D$4=$B156,1,0)*IF('Shoppable Services'!$C$4=$A156,1,0)*IF('Shoppable Services'!$B$4=Data!BE$119,BE38,0)</f>
        <v>0</v>
      </c>
      <c r="BF156" s="4">
        <f>IF('Shoppable Services'!$F$4=$D156,1,0)*IF('Shoppable Services'!$E$4=$C156,1,0)*IF('Shoppable Services'!$D$4=$B156,1,0)*IF('Shoppable Services'!$C$4=$A156,1,0)*IF('Shoppable Services'!$B$4=Data!BF$119,BF38,0)</f>
        <v>0</v>
      </c>
      <c r="BG156" s="4">
        <f>IF('Shoppable Services'!$F$4=$D156,1,0)*IF('Shoppable Services'!$E$4=$C156,1,0)*IF('Shoppable Services'!$D$4=$B156,1,0)*IF('Shoppable Services'!$C$4=$A156,1,0)*IF('Shoppable Services'!$B$4=Data!BG$119,BG38,0)</f>
        <v>0</v>
      </c>
      <c r="BH156" s="4">
        <f>IF('Shoppable Services'!$F$4=$D156,1,0)*IF('Shoppable Services'!$E$4=$C156,1,0)*IF('Shoppable Services'!$D$4=$B156,1,0)*IF('Shoppable Services'!$C$4=$A156,1,0)*IF('Shoppable Services'!$B$4=Data!BH$119,BH38,0)</f>
        <v>0</v>
      </c>
      <c r="BI156" s="4">
        <f>IF('Shoppable Services'!$F$4=$D156,1,0)*IF('Shoppable Services'!$E$4=$C156,1,0)*IF('Shoppable Services'!$D$4=$B156,1,0)*IF('Shoppable Services'!$C$4=$A156,1,0)*IF('Shoppable Services'!$B$4=Data!BI$119,BI38,0)</f>
        <v>0</v>
      </c>
      <c r="BJ156" s="4">
        <f>IF('Shoppable Services'!$F$4=$D156,1,0)*IF('Shoppable Services'!$E$4=$C156,1,0)*IF('Shoppable Services'!$D$4=$B156,1,0)*IF('Shoppable Services'!$C$4=$A156,1,0)*IF('Shoppable Services'!$B$4=Data!BJ$119,BJ38,0)</f>
        <v>0</v>
      </c>
      <c r="BK156" s="4">
        <f>IF('Shoppable Services'!$F$4=$D156,1,0)*IF('Shoppable Services'!$E$4=$C156,1,0)*IF('Shoppable Services'!$D$4=$B156,1,0)*IF('Shoppable Services'!$C$4=$A156,1,0)*IF('Shoppable Services'!$B$4=Data!BK$119,BK38,0)</f>
        <v>0</v>
      </c>
      <c r="BL156" s="4">
        <f>IF('Shoppable Services'!$F$4=$D156,1,0)*IF('Shoppable Services'!$E$4=$C156,1,0)*IF('Shoppable Services'!$D$4=$B156,1,0)*IF('Shoppable Services'!$C$4=$A156,1,0)*IF('Shoppable Services'!$B$4=Data!BL$119,BL38,0)</f>
        <v>0</v>
      </c>
      <c r="BM156" s="4">
        <f>IF('Shoppable Services'!$F$4=$D156,1,0)*IF('Shoppable Services'!$E$4=$C156,1,0)*IF('Shoppable Services'!$D$4=$B156,1,0)*IF('Shoppable Services'!$C$4=$A156,1,0)*IF('Shoppable Services'!$B$4=Data!BM$119,BM38,0)</f>
        <v>0</v>
      </c>
      <c r="BN156" s="4">
        <f>IF('Shoppable Services'!$F$4=$D156,1,0)*IF('Shoppable Services'!$E$4=$C156,1,0)*IF('Shoppable Services'!$D$4=$B156,1,0)*IF('Shoppable Services'!$C$4=$A156,1,0)*IF('Shoppable Services'!$B$4=Data!BN$119,BN38,0)</f>
        <v>0</v>
      </c>
      <c r="BO156" s="4">
        <f>IF('Shoppable Services'!$F$4=$D156,1,0)*IF('Shoppable Services'!$E$4=$C156,1,0)*IF('Shoppable Services'!$D$4=$B156,1,0)*IF('Shoppable Services'!$C$4=$A156,1,0)*IF('Shoppable Services'!$B$4=Data!BO$119,BO38,0)</f>
        <v>0</v>
      </c>
      <c r="BP156" s="4">
        <f>IF('Shoppable Services'!$F$4=$D156,1,0)*IF('Shoppable Services'!$E$4=$C156,1,0)*IF('Shoppable Services'!$D$4=$B156,1,0)*IF('Shoppable Services'!$C$4=$A156,1,0)*IF('Shoppable Services'!$B$4=Data!BP$119,BP38,0)</f>
        <v>0</v>
      </c>
      <c r="BQ156" s="4">
        <f>IF('Shoppable Services'!$F$4=$D156,1,0)*IF('Shoppable Services'!$E$4=$C156,1,0)*IF('Shoppable Services'!$D$4=$B156,1,0)*IF('Shoppable Services'!$C$4=$A156,1,0)*IF('Shoppable Services'!$B$4=Data!BQ$119,BQ38,0)</f>
        <v>0</v>
      </c>
      <c r="BR156" s="4">
        <f>IF('Shoppable Services'!$F$4=$D156,1,0)*IF('Shoppable Services'!$E$4=$C156,1,0)*IF('Shoppable Services'!$D$4=$B156,1,0)*IF('Shoppable Services'!$C$4=$A156,1,0)*IF('Shoppable Services'!$B$4=Data!BR$119,BR38,0)</f>
        <v>0</v>
      </c>
      <c r="BS156" s="4">
        <f>IF('Shoppable Services'!$F$4=$D156,1,0)*IF('Shoppable Services'!$E$4=$C156,1,0)*IF('Shoppable Services'!$D$4=$B156,1,0)*IF('Shoppable Services'!$C$4=$A156,1,0)*IF('Shoppable Services'!$B$4=Data!BS$119,BS38,0)</f>
        <v>0</v>
      </c>
      <c r="BT156" s="4">
        <f>IF('Shoppable Services'!$F$4=$D156,1,0)*IF('Shoppable Services'!$E$4=$C156,1,0)*IF('Shoppable Services'!$D$4=$B156,1,0)*IF('Shoppable Services'!$C$4=$A156,1,0)*IF('Shoppable Services'!$B$4=Data!BT$119,BT38,0)</f>
        <v>0</v>
      </c>
      <c r="BU156" s="4">
        <f>IF('Shoppable Services'!$F$4=$D156,1,0)*IF('Shoppable Services'!$E$4=$C156,1,0)*IF('Shoppable Services'!$D$4=$B156,1,0)*IF('Shoppable Services'!$C$4=$A156,1,0)*IF('Shoppable Services'!$B$4=Data!BU$119,BU38,0)</f>
        <v>0</v>
      </c>
      <c r="BV156" s="4">
        <f>IF('Shoppable Services'!$F$4=$D156,1,0)*IF('Shoppable Services'!$E$4=$C156,1,0)*IF('Shoppable Services'!$D$4=$B156,1,0)*IF('Shoppable Services'!$C$4=$A156,1,0)*IF('Shoppable Services'!$B$4=Data!BV$119,BV38,0)</f>
        <v>0</v>
      </c>
      <c r="BW156" s="4">
        <f>IF('Shoppable Services'!$F$4=$D156,1,0)*IF('Shoppable Services'!$E$4=$C156,1,0)*IF('Shoppable Services'!$D$4=$B156,1,0)*IF('Shoppable Services'!$C$4=$A156,1,0)*IF('Shoppable Services'!$B$4=Data!BW$119,BW38,0)</f>
        <v>0</v>
      </c>
      <c r="BX156" s="4">
        <f>IF('Shoppable Services'!$F$4=$D156,1,0)*IF('Shoppable Services'!$E$4=$C156,1,0)*IF('Shoppable Services'!$D$4=$B156,1,0)*IF('Shoppable Services'!$C$4=$A156,1,0)*IF('Shoppable Services'!$B$4=Data!BX$119,BX38,0)</f>
        <v>0</v>
      </c>
      <c r="BY156" s="4">
        <f>IF('Shoppable Services'!$F$4=$D156,1,0)*IF('Shoppable Services'!$E$4=$C156,1,0)*IF('Shoppable Services'!$D$4=$B156,1,0)*IF('Shoppable Services'!$C$4=$A156,1,0)*IF('Shoppable Services'!$B$4=Data!BY$119,BY38,0)</f>
        <v>0</v>
      </c>
      <c r="BZ156" s="4">
        <f>IF('Shoppable Services'!$F$4=$D156,1,0)*IF('Shoppable Services'!$E$4=$C156,1,0)*IF('Shoppable Services'!$D$4=$B156,1,0)*IF('Shoppable Services'!$C$4=$A156,1,0)*IF('Shoppable Services'!$B$4=Data!BZ$119,BZ38,0)</f>
        <v>0</v>
      </c>
      <c r="CA156" s="4">
        <f>IF('Shoppable Services'!$F$4=$D156,1,0)*IF('Shoppable Services'!$E$4=$C156,1,0)*IF('Shoppable Services'!$D$4=$B156,1,0)*IF('Shoppable Services'!$C$4=$A156,1,0)*IF('Shoppable Services'!$B$4=Data!CA$119,CA38,0)</f>
        <v>0</v>
      </c>
      <c r="CB156" s="4">
        <f>IF('Shoppable Services'!$F$4=$D156,1,0)*IF('Shoppable Services'!$E$4=$C156,1,0)*IF('Shoppable Services'!$D$4=$B156,1,0)*IF('Shoppable Services'!$C$4=$A156,1,0)*IF('Shoppable Services'!$B$4=Data!CB$119,CB38,0)</f>
        <v>0</v>
      </c>
      <c r="CC156" s="4">
        <f>IF('Shoppable Services'!$F$4=$D156,1,0)*IF('Shoppable Services'!$E$4=$C156,1,0)*IF('Shoppable Services'!$D$4=$B156,1,0)*IF('Shoppable Services'!$C$4=$A156,1,0)*IF('Shoppable Services'!$B$4=Data!CC$119,CC38,0)</f>
        <v>0</v>
      </c>
      <c r="CD156" s="4">
        <f>IF('Shoppable Services'!$F$4=$D156,1,0)*IF('Shoppable Services'!$E$4=$C156,1,0)*IF('Shoppable Services'!$D$4=$B156,1,0)*IF('Shoppable Services'!$C$4=$A156,1,0)*IF('Shoppable Services'!$B$4=Data!CD$119,CD38,0)</f>
        <v>0</v>
      </c>
      <c r="CE156" s="4">
        <f>IF('Shoppable Services'!$F$4=$D156,1,0)*IF('Shoppable Services'!$E$4=$C156,1,0)*IF('Shoppable Services'!$D$4=$B156,1,0)*IF('Shoppable Services'!$C$4=$A156,1,0)*IF('Shoppable Services'!$B$4=Data!CE$119,CE38,0)</f>
        <v>0</v>
      </c>
      <c r="CF156" s="4">
        <f>IF('Shoppable Services'!$F$4=$D156,1,0)*IF('Shoppable Services'!$E$4=$C156,1,0)*IF('Shoppable Services'!$D$4=$B156,1,0)*IF('Shoppable Services'!$C$4=$A156,1,0)*IF('Shoppable Services'!$B$4=Data!CF$119,CF38,0)</f>
        <v>0</v>
      </c>
      <c r="CG156" s="4">
        <f>IF('Shoppable Services'!$F$4=$D156,1,0)*IF('Shoppable Services'!$E$4=$C156,1,0)*IF('Shoppable Services'!$D$4=$B156,1,0)*IF('Shoppable Services'!$C$4=$A156,1,0)*IF('Shoppable Services'!$B$4=Data!CG$119,CG38,0)</f>
        <v>0</v>
      </c>
      <c r="CH156" s="4">
        <f>IF('Shoppable Services'!$F$4=$D156,1,0)*IF('Shoppable Services'!$E$4=$C156,1,0)*IF('Shoppable Services'!$D$4=$B156,1,0)*IF('Shoppable Services'!$C$4=$A156,1,0)*IF('Shoppable Services'!$B$4=Data!CH$119,CH38,0)</f>
        <v>0</v>
      </c>
      <c r="CI156" s="4">
        <f>IF('Shoppable Services'!$F$4=$D156,1,0)*IF('Shoppable Services'!$E$4=$C156,1,0)*IF('Shoppable Services'!$D$4=$B156,1,0)*IF('Shoppable Services'!$C$4=$A156,1,0)*IF('Shoppable Services'!$B$4=Data!CI$119,CI38,0)</f>
        <v>0</v>
      </c>
      <c r="CJ156" s="4">
        <f>IF('Shoppable Services'!$F$4=$D156,1,0)*IF('Shoppable Services'!$E$4=$C156,1,0)*IF('Shoppable Services'!$D$4=$B156,1,0)*IF('Shoppable Services'!$C$4=$A156,1,0)*IF('Shoppable Services'!$B$4=Data!CJ$119,CJ38,0)</f>
        <v>0</v>
      </c>
      <c r="CK156" s="4">
        <f>IF('Shoppable Services'!$F$4=$D156,1,0)*IF('Shoppable Services'!$E$4=$C156,1,0)*IF('Shoppable Services'!$D$4=$B156,1,0)*IF('Shoppable Services'!$C$4=$A156,1,0)*IF('Shoppable Services'!$B$4=Data!CK$119,CK38,0)</f>
        <v>0</v>
      </c>
      <c r="CL156" s="4">
        <f>IF('Shoppable Services'!$F$4=$D156,1,0)*IF('Shoppable Services'!$E$4=$C156,1,0)*IF('Shoppable Services'!$D$4=$B156,1,0)*IF('Shoppable Services'!$C$4=$A156,1,0)*IF('Shoppable Services'!$B$4=Data!CL$119,CL38,0)</f>
        <v>0</v>
      </c>
      <c r="CM156" s="4">
        <f>IF('Shoppable Services'!$F$4=$D156,1,0)*IF('Shoppable Services'!$E$4=$C156,1,0)*IF('Shoppable Services'!$D$4=$B156,1,0)*IF('Shoppable Services'!$C$4=$A156,1,0)*IF('Shoppable Services'!$B$4=Data!CM$119,CM38,0)</f>
        <v>0</v>
      </c>
      <c r="CN156" s="4">
        <f>IF('Shoppable Services'!$F$4=$D156,1,0)*IF('Shoppable Services'!$E$4=$C156,1,0)*IF('Shoppable Services'!$D$4=$B156,1,0)*IF('Shoppable Services'!$C$4=$A156,1,0)*IF('Shoppable Services'!$B$4=Data!CN$119,CN38,0)</f>
        <v>0</v>
      </c>
      <c r="CO156" s="4">
        <f>IF('Shoppable Services'!$F$4=$D156,1,0)*IF('Shoppable Services'!$E$4=$C156,1,0)*IF('Shoppable Services'!$D$4=$B156,1,0)*IF('Shoppable Services'!$C$4=$A156,1,0)*IF('Shoppable Services'!$B$4=Data!CO$119,CO38,0)</f>
        <v>0</v>
      </c>
      <c r="CP156" s="4">
        <f>IF('Shoppable Services'!$F$4=$D156,1,0)*IF('Shoppable Services'!$E$4=$C156,1,0)*IF('Shoppable Services'!$D$4=$B156,1,0)*IF('Shoppable Services'!$C$4=$A156,1,0)*IF('Shoppable Services'!$B$4=Data!CP$119,CP38,0)</f>
        <v>0</v>
      </c>
      <c r="CQ156" s="4">
        <f>IF('Shoppable Services'!$F$4=$D156,1,0)*IF('Shoppable Services'!$E$4=$C156,1,0)*IF('Shoppable Services'!$D$4=$B156,1,0)*IF('Shoppable Services'!$C$4=$A156,1,0)*IF('Shoppable Services'!$B$4=Data!CQ$119,CQ38,0)</f>
        <v>0</v>
      </c>
      <c r="CR156" s="4">
        <f>IF('Shoppable Services'!$F$4=$D156,1,0)*IF('Shoppable Services'!$E$4=$C156,1,0)*IF('Shoppable Services'!$D$4=$B156,1,0)*IF('Shoppable Services'!$C$4=$A156,1,0)*IF('Shoppable Services'!$B$4=Data!CR$119,CR38,0)</f>
        <v>0</v>
      </c>
      <c r="CS156" s="4">
        <f>IF('Shoppable Services'!$F$4=$D156,1,0)*IF('Shoppable Services'!$E$4=$C156,1,0)*IF('Shoppable Services'!$D$4=$B156,1,0)*IF('Shoppable Services'!$C$4=$A156,1,0)*IF('Shoppable Services'!$B$4=Data!CS$119,CS38,0)</f>
        <v>0</v>
      </c>
      <c r="CT156" s="4">
        <f>IF('Shoppable Services'!$F$4=$D156,1,0)*IF('Shoppable Services'!$E$4=$C156,1,0)*IF('Shoppable Services'!$D$4=$B156,1,0)*IF('Shoppable Services'!$C$4=$A156,1,0)*IF('Shoppable Services'!$B$4=Data!CT$119,CT38,0)</f>
        <v>0</v>
      </c>
      <c r="CU156" s="4">
        <f>IF('Shoppable Services'!$F$4=$D156,1,0)*IF('Shoppable Services'!$E$4=$C156,1,0)*IF('Shoppable Services'!$D$4=$B156,1,0)*IF('Shoppable Services'!$C$4=$A156,1,0)*IF('Shoppable Services'!$B$4=Data!CU$119,CU38,0)</f>
        <v>0</v>
      </c>
      <c r="CV156" s="4">
        <f>IF('Shoppable Services'!$F$4=$D156,1,0)*IF('Shoppable Services'!$E$4=$C156,1,0)*IF('Shoppable Services'!$D$4=$B156,1,0)*IF('Shoppable Services'!$C$4=$A156,1,0)*IF('Shoppable Services'!$B$4=Data!CV$119,CV38,0)</f>
        <v>0</v>
      </c>
      <c r="CW156" s="4">
        <f>IF('Shoppable Services'!$F$4=$D156,1,0)*IF('Shoppable Services'!$E$4=$C156,1,0)*IF('Shoppable Services'!$D$4=$B156,1,0)*IF('Shoppable Services'!$C$4=$A156,1,0)*IF('Shoppable Services'!$B$4=Data!CW$119,CW38,0)</f>
        <v>0</v>
      </c>
      <c r="CX156" s="4">
        <f>IF('Shoppable Services'!$F$4=$D156,1,0)*IF('Shoppable Services'!$E$4=$C156,1,0)*IF('Shoppable Services'!$D$4=$B156,1,0)*IF('Shoppable Services'!$C$4=$A156,1,0)*IF('Shoppable Services'!$B$4=Data!CX$119,CX38,0)</f>
        <v>0</v>
      </c>
      <c r="CY156" s="4">
        <f>IF('Shoppable Services'!$F$4=$D156,1,0)*IF('Shoppable Services'!$E$4=$C156,1,0)*IF('Shoppable Services'!$D$4=$B156,1,0)*IF('Shoppable Services'!$C$4=$A156,1,0)*IF('Shoppable Services'!$B$4=Data!CY$119,CY38,0)</f>
        <v>0</v>
      </c>
      <c r="CZ156" s="4">
        <f>IF('Shoppable Services'!$F$4=$D156,1,0)*IF('Shoppable Services'!$E$4=$C156,1,0)*IF('Shoppable Services'!$D$4=$B156,1,0)*IF('Shoppable Services'!$C$4=$A156,1,0)*IF('Shoppable Services'!$B$4=Data!CZ$119,CZ38,0)</f>
        <v>0</v>
      </c>
      <c r="DA156" s="4">
        <f>IF('Shoppable Services'!$F$4=$D156,1,0)*IF('Shoppable Services'!$E$4=$C156,1,0)*IF('Shoppable Services'!$D$4=$B156,1,0)*IF('Shoppable Services'!$C$4=$A156,1,0)*IF('Shoppable Services'!$B$4=Data!DA$119,DA38,0)</f>
        <v>0</v>
      </c>
      <c r="DB156" s="4">
        <f>IF('Shoppable Services'!$F$4=$D156,1,0)*IF('Shoppable Services'!$E$4=$C156,1,0)*IF('Shoppable Services'!$D$4=$B156,1,0)*IF('Shoppable Services'!$C$4=$A156,1,0)*IF('Shoppable Services'!$B$4=Data!DB$119,DB38,0)</f>
        <v>0</v>
      </c>
      <c r="DC156" s="4">
        <f>IF('Shoppable Services'!$F$4=$D156,1,0)*IF('Shoppable Services'!$E$4=$C156,1,0)*IF('Shoppable Services'!$D$4=$B156,1,0)*IF('Shoppable Services'!$C$4=$A156,1,0)*IF('Shoppable Services'!$B$4=Data!DC$119,DC38,0)</f>
        <v>0</v>
      </c>
      <c r="DD156" s="4">
        <f>IF('Shoppable Services'!$F$4=$D156,1,0)*IF('Shoppable Services'!$E$4=$C156,1,0)*IF('Shoppable Services'!$D$4=$B156,1,0)*IF('Shoppable Services'!$C$4=$A156,1,0)*IF('Shoppable Services'!$B$4=Data!DD$119,DD38,0)</f>
        <v>0</v>
      </c>
      <c r="DE156" s="4">
        <f>IF('Shoppable Services'!$F$4=$D156,1,0)*IF('Shoppable Services'!$E$4=$C156,1,0)*IF('Shoppable Services'!$D$4=$B156,1,0)*IF('Shoppable Services'!$C$4=$A156,1,0)*IF('Shoppable Services'!$B$4=Data!DE$119,DE38,0)</f>
        <v>0</v>
      </c>
      <c r="DF156" s="4">
        <f>IF('Shoppable Services'!$F$4=$D156,1,0)*IF('Shoppable Services'!$E$4=$C156,1,0)*IF('Shoppable Services'!$D$4=$B156,1,0)*IF('Shoppable Services'!$C$4=$A156,1,0)*IF('Shoppable Services'!$B$4=Data!DF$119,DF38,0)</f>
        <v>0</v>
      </c>
      <c r="DG156" s="4">
        <f>IF('Shoppable Services'!$F$4=$D156,1,0)*IF('Shoppable Services'!$E$4=$C156,1,0)*IF('Shoppable Services'!$D$4=$B156,1,0)*IF('Shoppable Services'!$C$4=$A156,1,0)*IF('Shoppable Services'!$B$4=Data!DG$119,DG38,0)</f>
        <v>0</v>
      </c>
      <c r="DH156" s="4">
        <f>IF('Shoppable Services'!$F$4=$D156,1,0)*IF('Shoppable Services'!$E$4=$C156,1,0)*IF('Shoppable Services'!$D$4=$B156,1,0)*IF('Shoppable Services'!$C$4=$A156,1,0)*IF('Shoppable Services'!$B$4=Data!DH$119,DH38,0)</f>
        <v>0</v>
      </c>
      <c r="DI156" s="4">
        <f>IF('Shoppable Services'!$F$4=$D156,1,0)*IF('Shoppable Services'!$E$4=$C156,1,0)*IF('Shoppable Services'!$D$4=$B156,1,0)*IF('Shoppable Services'!$C$4=$A156,1,0)*IF('Shoppable Services'!$B$4=Data!DI$119,DI38,0)</f>
        <v>0</v>
      </c>
      <c r="DJ156" s="4">
        <f>IF('Shoppable Services'!$F$4=$D156,1,0)*IF('Shoppable Services'!$E$4=$C156,1,0)*IF('Shoppable Services'!$D$4=$B156,1,0)*IF('Shoppable Services'!$C$4=$A156,1,0)*IF('Shoppable Services'!$B$4=Data!DJ$119,DJ38,0)</f>
        <v>0</v>
      </c>
      <c r="DK156" s="4">
        <f>IF('Shoppable Services'!$F$4=$D156,1,0)*IF('Shoppable Services'!$E$4=$C156,1,0)*IF('Shoppable Services'!$D$4=$B156,1,0)*IF('Shoppable Services'!$C$4=$A156,1,0)*IF('Shoppable Services'!$B$4=Data!DK$119,DK38,0)</f>
        <v>0</v>
      </c>
      <c r="DL156" s="4">
        <f>IF('Shoppable Services'!$F$4=$D156,1,0)*IF('Shoppable Services'!$E$4=$C156,1,0)*IF('Shoppable Services'!$D$4=$B156,1,0)*IF('Shoppable Services'!$C$4=$A156,1,0)*IF('Shoppable Services'!$B$4=Data!DL$119,DL38,0)</f>
        <v>0</v>
      </c>
      <c r="DM156" s="4">
        <f>IF('Shoppable Services'!$F$4=$D156,1,0)*IF('Shoppable Services'!$E$4=$C156,1,0)*IF('Shoppable Services'!$D$4=$B156,1,0)*IF('Shoppable Services'!$C$4=$A156,1,0)*IF('Shoppable Services'!$B$4=Data!DM$119,DM38,0)</f>
        <v>0</v>
      </c>
      <c r="DN156" s="4">
        <f>IF('Shoppable Services'!$F$4=$D156,1,0)*IF('Shoppable Services'!$E$4=$C156,1,0)*IF('Shoppable Services'!$D$4=$B156,1,0)*IF('Shoppable Services'!$C$4=$A156,1,0)*IF('Shoppable Services'!$B$4=Data!DN$119,DN38,0)</f>
        <v>0</v>
      </c>
      <c r="DO156" s="4">
        <f>IF('Shoppable Services'!$F$4=$D156,1,0)*IF('Shoppable Services'!$E$4=$C156,1,0)*IF('Shoppable Services'!$D$4=$B156,1,0)*IF('Shoppable Services'!$C$4=$A156,1,0)*IF('Shoppable Services'!$B$4=Data!DO$119,DO38,0)</f>
        <v>0</v>
      </c>
      <c r="DP156" s="4">
        <f>IF('Shoppable Services'!$F$4=$D156,1,0)*IF('Shoppable Services'!$E$4=$C156,1,0)*IF('Shoppable Services'!$D$4=$B156,1,0)*IF('Shoppable Services'!$C$4=$A156,1,0)*IF('Shoppable Services'!$B$4=Data!DP$119,DP38,0)</f>
        <v>0</v>
      </c>
      <c r="DQ156" s="4">
        <f>IF('Shoppable Services'!$F$4=$D156,1,0)*IF('Shoppable Services'!$E$4=$C156,1,0)*IF('Shoppable Services'!$D$4=$B156,1,0)*IF('Shoppable Services'!$C$4=$A156,1,0)*IF('Shoppable Services'!$B$4=Data!DQ$119,DQ38,0)</f>
        <v>0</v>
      </c>
      <c r="DR156" s="4">
        <f>IF('Shoppable Services'!$F$4=$D156,1,0)*IF('Shoppable Services'!$E$4=$C156,1,0)*IF('Shoppable Services'!$D$4=$B156,1,0)*IF('Shoppable Services'!$C$4=$A156,1,0)*IF('Shoppable Services'!$B$4=Data!DR$119,DR38,0)</f>
        <v>0</v>
      </c>
      <c r="DS156" s="4">
        <f>IF('Shoppable Services'!$F$4=$D156,1,0)*IF('Shoppable Services'!$E$4=$C156,1,0)*IF('Shoppable Services'!$D$4=$B156,1,0)*IF('Shoppable Services'!$C$4=$A156,1,0)*IF('Shoppable Services'!$B$4=Data!DS$119,DS38,0)</f>
        <v>0</v>
      </c>
      <c r="DT156" s="4">
        <f>IF('Shoppable Services'!$F$4=$D156,1,0)*IF('Shoppable Services'!$E$4=$C156,1,0)*IF('Shoppable Services'!$D$4=$B156,1,0)*IF('Shoppable Services'!$C$4=$A156,1,0)*IF('Shoppable Services'!$B$4=Data!DT$119,DT38,0)</f>
        <v>0</v>
      </c>
      <c r="DU156" s="4">
        <f>IF('Shoppable Services'!$F$4=$D156,1,0)*IF('Shoppable Services'!$E$4=$C156,1,0)*IF('Shoppable Services'!$D$4=$B156,1,0)*IF('Shoppable Services'!$C$4=$A156,1,0)*IF('Shoppable Services'!$B$4=Data!DU$119,DU38,0)</f>
        <v>0</v>
      </c>
      <c r="DV156" s="4">
        <f>IF('Shoppable Services'!$F$4=$D156,1,0)*IF('Shoppable Services'!$E$4=$C156,1,0)*IF('Shoppable Services'!$D$4=$B156,1,0)*IF('Shoppable Services'!$C$4=$A156,1,0)*IF('Shoppable Services'!$B$4=Data!DV$119,DV38,0)</f>
        <v>0</v>
      </c>
      <c r="DW156" s="4">
        <f>IF('Shoppable Services'!$F$4=$D156,1,0)*IF('Shoppable Services'!$E$4=$C156,1,0)*IF('Shoppable Services'!$D$4=$B156,1,0)*IF('Shoppable Services'!$C$4=$A156,1,0)*IF('Shoppable Services'!$B$4=Data!DW$119,DW38,0)</f>
        <v>0</v>
      </c>
      <c r="DX156" s="4">
        <f>IF('Shoppable Services'!$F$4=$D156,1,0)*IF('Shoppable Services'!$E$4=$C156,1,0)*IF('Shoppable Services'!$D$4=$B156,1,0)*IF('Shoppable Services'!$C$4=$A156,1,0)*IF('Shoppable Services'!$B$4=Data!DX$119,DX38,0)</f>
        <v>0</v>
      </c>
      <c r="DY156" s="4">
        <f>IF('Shoppable Services'!$F$4=$D156,1,0)*IF('Shoppable Services'!$E$4=$C156,1,0)*IF('Shoppable Services'!$D$4=$B156,1,0)*IF('Shoppable Services'!$C$4=$A156,1,0)*IF('Shoppable Services'!$B$4=Data!DY$119,DY38,0)</f>
        <v>0</v>
      </c>
      <c r="DZ156" s="4">
        <f>IF('Shoppable Services'!$F$4=$D156,1,0)*IF('Shoppable Services'!$E$4=$C156,1,0)*IF('Shoppable Services'!$D$4=$B156,1,0)*IF('Shoppable Services'!$C$4=$A156,1,0)*IF('Shoppable Services'!$B$4=Data!DZ$119,DZ38,0)</f>
        <v>0</v>
      </c>
      <c r="EA156" s="4">
        <f>IF('Shoppable Services'!$F$4=$D156,1,0)*IF('Shoppable Services'!$E$4=$C156,1,0)*IF('Shoppable Services'!$D$4=$B156,1,0)*IF('Shoppable Services'!$C$4=$A156,1,0)*IF('Shoppable Services'!$B$4=Data!EA$119,EA38,0)</f>
        <v>0</v>
      </c>
      <c r="EB156" s="4">
        <f>IF('Shoppable Services'!$F$4=$D156,1,0)*IF('Shoppable Services'!$E$4=$C156,1,0)*IF('Shoppable Services'!$D$4=$B156,1,0)*IF('Shoppable Services'!$C$4=$A156,1,0)*IF('Shoppable Services'!$B$4=Data!EB$119,EB38,0)</f>
        <v>0</v>
      </c>
      <c r="EC156" s="4">
        <f>IF('Shoppable Services'!$F$4=$D156,1,0)*IF('Shoppable Services'!$E$4=$C156,1,0)*IF('Shoppable Services'!$D$4=$B156,1,0)*IF('Shoppable Services'!$C$4=$A156,1,0)*IF('Shoppable Services'!$B$4=Data!EC$119,EC38,0)</f>
        <v>0</v>
      </c>
      <c r="ED156" s="4">
        <f>IF('Shoppable Services'!$F$4=$D156,1,0)*IF('Shoppable Services'!$E$4=$C156,1,0)*IF('Shoppable Services'!$D$4=$B156,1,0)*IF('Shoppable Services'!$C$4=$A156,1,0)*IF('Shoppable Services'!$B$4=Data!ED$119,ED38,0)</f>
        <v>0</v>
      </c>
      <c r="EE156" s="4">
        <f>IF('Shoppable Services'!$F$4=$D156,1,0)*IF('Shoppable Services'!$E$4=$C156,1,0)*IF('Shoppable Services'!$D$4=$B156,1,0)*IF('Shoppable Services'!$C$4=$A156,1,0)*IF('Shoppable Services'!$B$4=Data!EE$119,EE38,0)</f>
        <v>0</v>
      </c>
      <c r="EF156" s="4">
        <f>IF('Shoppable Services'!$F$4=$D156,1,0)*IF('Shoppable Services'!$E$4=$C156,1,0)*IF('Shoppable Services'!$D$4=$B156,1,0)*IF('Shoppable Services'!$C$4=$A156,1,0)*IF('Shoppable Services'!$B$4=Data!EF$119,EF38,0)</f>
        <v>0</v>
      </c>
      <c r="EG156" s="4">
        <f>IF('Shoppable Services'!$F$4=$D156,1,0)*IF('Shoppable Services'!$E$4=$C156,1,0)*IF('Shoppable Services'!$D$4=$B156,1,0)*IF('Shoppable Services'!$C$4=$A156,1,0)*IF('Shoppable Services'!$B$4=Data!EG$119,EG38,0)</f>
        <v>0</v>
      </c>
      <c r="EH156" s="4">
        <f>IF('Shoppable Services'!$F$4=$D156,1,0)*IF('Shoppable Services'!$E$4=$C156,1,0)*IF('Shoppable Services'!$D$4=$B156,1,0)*IF('Shoppable Services'!$C$4=$A156,1,0)*IF('Shoppable Services'!$B$4=Data!EH$119,EH38,0)</f>
        <v>0</v>
      </c>
      <c r="EI156" s="4">
        <f>IF('Shoppable Services'!$F$4=$D156,1,0)*IF('Shoppable Services'!$E$4=$C156,1,0)*IF('Shoppable Services'!$D$4=$B156,1,0)*IF('Shoppable Services'!$C$4=$A156,1,0)*IF('Shoppable Services'!$B$4=Data!EI$119,EI38,0)</f>
        <v>0</v>
      </c>
      <c r="EJ156" s="4">
        <f>IF('Shoppable Services'!$F$4=$D156,1,0)*IF('Shoppable Services'!$E$4=$C156,1,0)*IF('Shoppable Services'!$D$4=$B156,1,0)*IF('Shoppable Services'!$C$4=$A156,1,0)*IF('Shoppable Services'!$B$4=Data!EJ$119,EJ38,0)</f>
        <v>0</v>
      </c>
      <c r="EK156" s="4">
        <f>IF('Shoppable Services'!$F$4=$D156,1,0)*IF('Shoppable Services'!$E$4=$C156,1,0)*IF('Shoppable Services'!$D$4=$B156,1,0)*IF('Shoppable Services'!$C$4=$A156,1,0)*IF('Shoppable Services'!$B$4=Data!EK$119,EK38,0)</f>
        <v>0</v>
      </c>
      <c r="EL156" s="4">
        <f>IF('Shoppable Services'!$F$4=$D156,1,0)*IF('Shoppable Services'!$E$4=$C156,1,0)*IF('Shoppable Services'!$D$4=$B156,1,0)*IF('Shoppable Services'!$C$4=$A156,1,0)*IF('Shoppable Services'!$B$4=Data!EL$119,EL38,0)</f>
        <v>0</v>
      </c>
      <c r="EM156" s="4">
        <f>IF('Shoppable Services'!$F$4=$D156,1,0)*IF('Shoppable Services'!$E$4=$C156,1,0)*IF('Shoppable Services'!$D$4=$B156,1,0)*IF('Shoppable Services'!$C$4=$A156,1,0)*IF('Shoppable Services'!$B$4=Data!EM$119,EM38,0)</f>
        <v>0</v>
      </c>
      <c r="EN156" s="4">
        <f>IF('Shoppable Services'!$F$4=$D156,1,0)*IF('Shoppable Services'!$E$4=$C156,1,0)*IF('Shoppable Services'!$D$4=$B156,1,0)*IF('Shoppable Services'!$C$4=$A156,1,0)*IF('Shoppable Services'!$B$4=Data!EN$119,EN38,0)</f>
        <v>0</v>
      </c>
      <c r="EO156" s="4">
        <f>IF('Shoppable Services'!$F$4=$D156,1,0)*IF('Shoppable Services'!$E$4=$C156,1,0)*IF('Shoppable Services'!$D$4=$B156,1,0)*IF('Shoppable Services'!$C$4=$A156,1,0)*IF('Shoppable Services'!$B$4=Data!EO$119,EO38,0)</f>
        <v>0</v>
      </c>
      <c r="EP156" s="4">
        <f>IF('Shoppable Services'!$F$4=$D156,1,0)*IF('Shoppable Services'!$E$4=$C156,1,0)*IF('Shoppable Services'!$D$4=$B156,1,0)*IF('Shoppable Services'!$C$4=$A156,1,0)*IF('Shoppable Services'!$B$4=Data!EP$119,EP38,0)</f>
        <v>0</v>
      </c>
      <c r="EQ156" s="4">
        <f>IF('Shoppable Services'!$F$4=$D156,1,0)*IF('Shoppable Services'!$E$4=$C156,1,0)*IF('Shoppable Services'!$D$4=$B156,1,0)*IF('Shoppable Services'!$C$4=$A156,1,0)*IF('Shoppable Services'!$B$4=Data!EQ$119,EQ38,0)</f>
        <v>0</v>
      </c>
      <c r="ER156" s="4">
        <f>IF('Shoppable Services'!$F$4=$D156,1,0)*IF('Shoppable Services'!$E$4=$C156,1,0)*IF('Shoppable Services'!$D$4=$B156,1,0)*IF('Shoppable Services'!$C$4=$A156,1,0)*IF('Shoppable Services'!$B$4=Data!ER$119,ER38,0)</f>
        <v>0</v>
      </c>
      <c r="ES156" s="4">
        <f>IF('Shoppable Services'!$F$4=$D156,1,0)*IF('Shoppable Services'!$E$4=$C156,1,0)*IF('Shoppable Services'!$D$4=$B156,1,0)*IF('Shoppable Services'!$C$4=$A156,1,0)*IF('Shoppable Services'!$B$4=Data!ES$119,ES38,0)</f>
        <v>0</v>
      </c>
      <c r="ET156" s="4">
        <f>IF('Shoppable Services'!$F$4=$D156,1,0)*IF('Shoppable Services'!$E$4=$C156,1,0)*IF('Shoppable Services'!$D$4=$B156,1,0)*IF('Shoppable Services'!$C$4=$A156,1,0)*IF('Shoppable Services'!$B$4=Data!ET$119,ET38,0)</f>
        <v>0</v>
      </c>
      <c r="EU156" s="4">
        <f>IF('Shoppable Services'!$F$4=$D156,1,0)*IF('Shoppable Services'!$E$4=$C156,1,0)*IF('Shoppable Services'!$D$4=$B156,1,0)*IF('Shoppable Services'!$C$4=$A156,1,0)*IF('Shoppable Services'!$B$4=Data!EU$119,EU38,0)</f>
        <v>0</v>
      </c>
      <c r="EV156" s="4">
        <f>IF('Shoppable Services'!$F$4=$D156,1,0)*IF('Shoppable Services'!$E$4=$C156,1,0)*IF('Shoppable Services'!$D$4=$B156,1,0)*IF('Shoppable Services'!$C$4=$A156,1,0)*IF('Shoppable Services'!$B$4=Data!EV$119,EV38,0)</f>
        <v>0</v>
      </c>
      <c r="EW156" s="4">
        <f>IF('Shoppable Services'!$F$4=$D156,1,0)*IF('Shoppable Services'!$E$4=$C156,1,0)*IF('Shoppable Services'!$D$4=$B156,1,0)*IF('Shoppable Services'!$C$4=$A156,1,0)*IF('Shoppable Services'!$B$4=Data!EW$119,EW38,0)</f>
        <v>0</v>
      </c>
      <c r="EX156" s="4">
        <f>IF('Shoppable Services'!$F$4=$D156,1,0)*IF('Shoppable Services'!$E$4=$C156,1,0)*IF('Shoppable Services'!$D$4=$B156,1,0)*IF('Shoppable Services'!$C$4=$A156,1,0)*IF('Shoppable Services'!$B$4=Data!EX$119,EX38,0)</f>
        <v>0</v>
      </c>
      <c r="EY156" s="4">
        <f>IF('Shoppable Services'!$F$4=$D156,1,0)*IF('Shoppable Services'!$E$4=$C156,1,0)*IF('Shoppable Services'!$D$4=$B156,1,0)*IF('Shoppable Services'!$C$4=$A156,1,0)*IF('Shoppable Services'!$B$4=Data!EY$119,EY38,0)</f>
        <v>0</v>
      </c>
      <c r="EZ156" s="4">
        <f>IF('Shoppable Services'!$F$4=$D156,1,0)*IF('Shoppable Services'!$E$4=$C156,1,0)*IF('Shoppable Services'!$D$4=$B156,1,0)*IF('Shoppable Services'!$C$4=$A156,1,0)*IF('Shoppable Services'!$B$4=Data!EZ$119,EZ38,0)</f>
        <v>0</v>
      </c>
      <c r="FA156" s="4">
        <f>IF('Shoppable Services'!$F$4=$D156,1,0)*IF('Shoppable Services'!$E$4=$C156,1,0)*IF('Shoppable Services'!$D$4=$B156,1,0)*IF('Shoppable Services'!$C$4=$A156,1,0)*IF('Shoppable Services'!$B$4=Data!FA$119,FA38,0)</f>
        <v>0</v>
      </c>
      <c r="FB156" s="4">
        <f>IF('Shoppable Services'!$F$4=$D156,1,0)*IF('Shoppable Services'!$E$4=$C156,1,0)*IF('Shoppable Services'!$D$4=$B156,1,0)*IF('Shoppable Services'!$C$4=$A156,1,0)*IF('Shoppable Services'!$B$4=Data!FB$119,FB38,0)</f>
        <v>0</v>
      </c>
      <c r="FC156" s="4">
        <f>IF('Shoppable Services'!$F$4=$D156,1,0)*IF('Shoppable Services'!$E$4=$C156,1,0)*IF('Shoppable Services'!$D$4=$B156,1,0)*IF('Shoppable Services'!$C$4=$A156,1,0)*IF('Shoppable Services'!$B$4=Data!FC$119,FC38,0)</f>
        <v>0</v>
      </c>
      <c r="FD156" s="4">
        <f>IF('Shoppable Services'!$F$4=$D156,1,0)*IF('Shoppable Services'!$E$4=$C156,1,0)*IF('Shoppable Services'!$D$4=$B156,1,0)*IF('Shoppable Services'!$C$4=$A156,1,0)*IF('Shoppable Services'!$B$4=Data!FD$119,FD38,0)</f>
        <v>0</v>
      </c>
      <c r="FE156" s="4">
        <f>IF('Shoppable Services'!$F$4=$D156,1,0)*IF('Shoppable Services'!$E$4=$C156,1,0)*IF('Shoppable Services'!$D$4=$B156,1,0)*IF('Shoppable Services'!$C$4=$A156,1,0)*IF('Shoppable Services'!$B$4=Data!FE$119,FE38,0)</f>
        <v>0</v>
      </c>
      <c r="FF156" s="4">
        <f>IF('Shoppable Services'!$F$4=$D156,1,0)*IF('Shoppable Services'!$E$4=$C156,1,0)*IF('Shoppable Services'!$D$4=$B156,1,0)*IF('Shoppable Services'!$C$4=$A156,1,0)*IF('Shoppable Services'!$B$4=Data!FF$119,FF38,0)</f>
        <v>0</v>
      </c>
      <c r="FG156" s="4">
        <f>IF('Shoppable Services'!$F$4=$D156,1,0)*IF('Shoppable Services'!$E$4=$C156,1,0)*IF('Shoppable Services'!$D$4=$B156,1,0)*IF('Shoppable Services'!$C$4=$A156,1,0)*IF('Shoppable Services'!$B$4=Data!FG$119,FG38,0)</f>
        <v>0</v>
      </c>
      <c r="FH156" s="4">
        <f>IF('Shoppable Services'!$F$4=$D156,1,0)*IF('Shoppable Services'!$E$4=$C156,1,0)*IF('Shoppable Services'!$D$4=$B156,1,0)*IF('Shoppable Services'!$C$4=$A156,1,0)*IF('Shoppable Services'!$B$4=Data!FH$119,FH38,0)</f>
        <v>0</v>
      </c>
      <c r="FI156" s="4">
        <f>IF('Shoppable Services'!$F$4=$D156,1,0)*IF('Shoppable Services'!$E$4=$C156,1,0)*IF('Shoppable Services'!$D$4=$B156,1,0)*IF('Shoppable Services'!$C$4=$A156,1,0)*IF('Shoppable Services'!$B$4=Data!FI$119,FI38,0)</f>
        <v>0</v>
      </c>
      <c r="FJ156" s="4">
        <f>IF('Shoppable Services'!$F$4=$D156,1,0)*IF('Shoppable Services'!$E$4=$C156,1,0)*IF('Shoppable Services'!$D$4=$B156,1,0)*IF('Shoppable Services'!$C$4=$A156,1,0)*IF('Shoppable Services'!$B$4=Data!FJ$119,FJ38,0)</f>
        <v>0</v>
      </c>
      <c r="FK156" s="4">
        <f>IF('Shoppable Services'!$F$4=$D156,1,0)*IF('Shoppable Services'!$E$4=$C156,1,0)*IF('Shoppable Services'!$D$4=$B156,1,0)*IF('Shoppable Services'!$C$4=$A156,1,0)*IF('Shoppable Services'!$B$4=Data!FK$119,FK38,0)</f>
        <v>0</v>
      </c>
      <c r="FL156" s="4">
        <f>IF('Shoppable Services'!$F$4=$D156,1,0)*IF('Shoppable Services'!$E$4=$C156,1,0)*IF('Shoppable Services'!$D$4=$B156,1,0)*IF('Shoppable Services'!$C$4=$A156,1,0)*IF('Shoppable Services'!$B$4=Data!FL$119,FL38,0)</f>
        <v>0</v>
      </c>
      <c r="FM156" s="4">
        <f>IF('Shoppable Services'!$F$4=$D156,1,0)*IF('Shoppable Services'!$E$4=$C156,1,0)*IF('Shoppable Services'!$D$4=$B156,1,0)*IF('Shoppable Services'!$C$4=$A156,1,0)*IF('Shoppable Services'!$B$4=Data!FM$119,FM38,0)</f>
        <v>0</v>
      </c>
      <c r="FN156" s="4">
        <f>IF('Shoppable Services'!$F$4=$D156,1,0)*IF('Shoppable Services'!$E$4=$C156,1,0)*IF('Shoppable Services'!$D$4=$B156,1,0)*IF('Shoppable Services'!$C$4=$A156,1,0)*IF('Shoppable Services'!$B$4=Data!FN$119,FN38,0)</f>
        <v>0</v>
      </c>
      <c r="FO156" s="4">
        <f>IF('Shoppable Services'!$F$4=$D156,1,0)*IF('Shoppable Services'!$E$4=$C156,1,0)*IF('Shoppable Services'!$D$4=$B156,1,0)*IF('Shoppable Services'!$C$4=$A156,1,0)*IF('Shoppable Services'!$B$4=Data!FO$119,FO38,0)</f>
        <v>0</v>
      </c>
      <c r="FP156" s="4">
        <f>IF('Shoppable Services'!$F$4=$D156,1,0)*IF('Shoppable Services'!$E$4=$C156,1,0)*IF('Shoppable Services'!$D$4=$B156,1,0)*IF('Shoppable Services'!$C$4=$A156,1,0)*IF('Shoppable Services'!$B$4=Data!FP$119,FP38,0)</f>
        <v>0</v>
      </c>
      <c r="FQ156" s="4">
        <f>IF('Shoppable Services'!$F$4=$D156,1,0)*IF('Shoppable Services'!$E$4=$C156,1,0)*IF('Shoppable Services'!$D$4=$B156,1,0)*IF('Shoppable Services'!$C$4=$A156,1,0)*IF('Shoppable Services'!$B$4=Data!FQ$119,FQ38,0)</f>
        <v>0</v>
      </c>
      <c r="FR156" s="4">
        <f>IF('Shoppable Services'!$F$4=$D156,1,0)*IF('Shoppable Services'!$E$4=$C156,1,0)*IF('Shoppable Services'!$D$4=$B156,1,0)*IF('Shoppable Services'!$C$4=$A156,1,0)*IF('Shoppable Services'!$B$4=Data!FR$119,FR38,0)</f>
        <v>0</v>
      </c>
      <c r="FS156" s="4">
        <f>IF('Shoppable Services'!$F$4=$D156,1,0)*IF('Shoppable Services'!$E$4=$C156,1,0)*IF('Shoppable Services'!$D$4=$B156,1,0)*IF('Shoppable Services'!$C$4=$A156,1,0)*IF('Shoppable Services'!$B$4=Data!FS$119,FS38,0)</f>
        <v>0</v>
      </c>
      <c r="FT156" s="4">
        <f>IF('Shoppable Services'!$F$4=$D156,1,0)*IF('Shoppable Services'!$E$4=$C156,1,0)*IF('Shoppable Services'!$D$4=$B156,1,0)*IF('Shoppable Services'!$C$4=$A156,1,0)*IF('Shoppable Services'!$B$4=Data!FT$119,FT38,0)</f>
        <v>0</v>
      </c>
      <c r="FU156" s="4">
        <f>IF('Shoppable Services'!$F$4=$D156,1,0)*IF('Shoppable Services'!$E$4=$C156,1,0)*IF('Shoppable Services'!$D$4=$B156,1,0)*IF('Shoppable Services'!$C$4=$A156,1,0)*IF('Shoppable Services'!$B$4=Data!FU$119,FU38,0)</f>
        <v>0</v>
      </c>
      <c r="FV156" s="4">
        <f>IF('Shoppable Services'!$F$4=$D156,1,0)*IF('Shoppable Services'!$E$4=$C156,1,0)*IF('Shoppable Services'!$D$4=$B156,1,0)*IF('Shoppable Services'!$C$4=$A156,1,0)*IF('Shoppable Services'!$B$4=Data!FV$119,FV38,0)</f>
        <v>0</v>
      </c>
      <c r="FW156" s="4">
        <f>IF('Shoppable Services'!$F$4=$D156,1,0)*IF('Shoppable Services'!$E$4=$C156,1,0)*IF('Shoppable Services'!$D$4=$B156,1,0)*IF('Shoppable Services'!$C$4=$A156,1,0)*IF('Shoppable Services'!$B$4=Data!FW$119,FW38,0)</f>
        <v>0</v>
      </c>
      <c r="FX156" s="4">
        <f>IF('Shoppable Services'!$F$4=$D156,1,0)*IF('Shoppable Services'!$E$4=$C156,1,0)*IF('Shoppable Services'!$D$4=$B156,1,0)*IF('Shoppable Services'!$C$4=$A156,1,0)*IF('Shoppable Services'!$B$4=Data!FX$119,FX38,0)</f>
        <v>0</v>
      </c>
      <c r="FY156" s="4">
        <f>IF('Shoppable Services'!$F$4=$D156,1,0)*IF('Shoppable Services'!$E$4=$C156,1,0)*IF('Shoppable Services'!$D$4=$B156,1,0)*IF('Shoppable Services'!$C$4=$A156,1,0)*IF('Shoppable Services'!$B$4=Data!FY$119,FY38,0)</f>
        <v>0</v>
      </c>
      <c r="FZ156" s="4">
        <f>IF('Shoppable Services'!$F$4=$D156,1,0)*IF('Shoppable Services'!$E$4=$C156,1,0)*IF('Shoppable Services'!$D$4=$B156,1,0)*IF('Shoppable Services'!$C$4=$A156,1,0)*IF('Shoppable Services'!$B$4=Data!FZ$119,FZ38,0)</f>
        <v>0</v>
      </c>
      <c r="GA156" s="4">
        <f>IF('Shoppable Services'!$F$4=$D156,1,0)*IF('Shoppable Services'!$E$4=$C156,1,0)*IF('Shoppable Services'!$D$4=$B156,1,0)*IF('Shoppable Services'!$C$4=$A156,1,0)*IF('Shoppable Services'!$B$4=Data!GA$119,GA38,0)</f>
        <v>0</v>
      </c>
      <c r="GB156" s="4">
        <f>IF('Shoppable Services'!$F$4=$D156,1,0)*IF('Shoppable Services'!$E$4=$C156,1,0)*IF('Shoppable Services'!$D$4=$B156,1,0)*IF('Shoppable Services'!$C$4=$A156,1,0)*IF('Shoppable Services'!$B$4=Data!GB$119,GB38,0)</f>
        <v>0</v>
      </c>
      <c r="GC156" s="4">
        <f>IF('Shoppable Services'!$F$4=$D156,1,0)*IF('Shoppable Services'!$E$4=$C156,1,0)*IF('Shoppable Services'!$D$4=$B156,1,0)*IF('Shoppable Services'!$C$4=$A156,1,0)*IF('Shoppable Services'!$B$4=Data!GC$119,GC38,0)</f>
        <v>0</v>
      </c>
      <c r="GD156" s="4">
        <f>IF('Shoppable Services'!$F$4=$D156,1,0)*IF('Shoppable Services'!$E$4=$C156,1,0)*IF('Shoppable Services'!$D$4=$B156,1,0)*IF('Shoppable Services'!$C$4=$A156,1,0)*IF('Shoppable Services'!$B$4=Data!GD$119,GD38,0)</f>
        <v>0</v>
      </c>
      <c r="GE156" s="4">
        <f>IF('Shoppable Services'!$F$4=$D156,1,0)*IF('Shoppable Services'!$E$4=$C156,1,0)*IF('Shoppable Services'!$D$4=$B156,1,0)*IF('Shoppable Services'!$C$4=$A156,1,0)*IF('Shoppable Services'!$B$4=Data!GE$119,GE38,0)</f>
        <v>0</v>
      </c>
      <c r="GF156" s="4">
        <f>IF('Shoppable Services'!$F$4=$D156,1,0)*IF('Shoppable Services'!$E$4=$C156,1,0)*IF('Shoppable Services'!$D$4=$B156,1,0)*IF('Shoppable Services'!$C$4=$A156,1,0)*IF('Shoppable Services'!$B$4=Data!GF$119,GF38,0)</f>
        <v>0</v>
      </c>
      <c r="GG156" s="4">
        <f>IF('Shoppable Services'!$F$4=$D156,1,0)*IF('Shoppable Services'!$E$4=$C156,1,0)*IF('Shoppable Services'!$D$4=$B156,1,0)*IF('Shoppable Services'!$C$4=$A156,1,0)*IF('Shoppable Services'!$B$4=Data!GG$119,GG38,0)</f>
        <v>0</v>
      </c>
      <c r="GH156" s="4">
        <f>IF('Shoppable Services'!$F$4=$D156,1,0)*IF('Shoppable Services'!$E$4=$C156,1,0)*IF('Shoppable Services'!$D$4=$B156,1,0)*IF('Shoppable Services'!$C$4=$A156,1,0)*IF('Shoppable Services'!$B$4=Data!GH$119,GH38,0)</f>
        <v>0</v>
      </c>
      <c r="GI156" s="4">
        <f>IF('Shoppable Services'!$F$4=$D156,1,0)*IF('Shoppable Services'!$E$4=$C156,1,0)*IF('Shoppable Services'!$D$4=$B156,1,0)*IF('Shoppable Services'!$C$4=$A156,1,0)*IF('Shoppable Services'!$B$4=Data!GI$119,GI38,0)</f>
        <v>0</v>
      </c>
      <c r="GJ156" s="4">
        <f>IF('Shoppable Services'!$F$4=$D156,1,0)*IF('Shoppable Services'!$E$4=$C156,1,0)*IF('Shoppable Services'!$D$4=$B156,1,0)*IF('Shoppable Services'!$C$4=$A156,1,0)*IF('Shoppable Services'!$B$4=Data!GJ$119,GJ38,0)</f>
        <v>0</v>
      </c>
      <c r="GK156" s="4">
        <f>IF('Shoppable Services'!$F$4=$D156,1,0)*IF('Shoppable Services'!$E$4=$C156,1,0)*IF('Shoppable Services'!$D$4=$B156,1,0)*IF('Shoppable Services'!$C$4=$A156,1,0)*IF('Shoppable Services'!$B$4=Data!GK$119,GK38,0)</f>
        <v>0</v>
      </c>
      <c r="GL156" s="4">
        <f>IF('Shoppable Services'!$F$4=$D156,1,0)*IF('Shoppable Services'!$E$4=$C156,1,0)*IF('Shoppable Services'!$D$4=$B156,1,0)*IF('Shoppable Services'!$C$4=$A156,1,0)*IF('Shoppable Services'!$B$4=Data!GL$119,GL38,0)</f>
        <v>0</v>
      </c>
      <c r="GM156" s="4">
        <f>IF('Shoppable Services'!$F$4=$D156,1,0)*IF('Shoppable Services'!$E$4=$C156,1,0)*IF('Shoppable Services'!$D$4=$B156,1,0)*IF('Shoppable Services'!$C$4=$A156,1,0)*IF('Shoppable Services'!$B$4=Data!GM$119,GM38,0)</f>
        <v>0</v>
      </c>
      <c r="GN156" s="4">
        <f>IF('Shoppable Services'!$F$4=$D156,1,0)*IF('Shoppable Services'!$E$4=$C156,1,0)*IF('Shoppable Services'!$D$4=$B156,1,0)*IF('Shoppable Services'!$C$4=$A156,1,0)*IF('Shoppable Services'!$B$4=Data!GN$119,GN38,0)</f>
        <v>0</v>
      </c>
      <c r="GO156" s="4">
        <f>IF('Shoppable Services'!$F$4=$D156,1,0)*IF('Shoppable Services'!$E$4=$C156,1,0)*IF('Shoppable Services'!$D$4=$B156,1,0)*IF('Shoppable Services'!$C$4=$A156,1,0)*IF('Shoppable Services'!$B$4=Data!GO$119,GO38,0)</f>
        <v>0</v>
      </c>
      <c r="GP156" s="4">
        <f>IF('Shoppable Services'!$F$4=$D156,1,0)*IF('Shoppable Services'!$E$4=$C156,1,0)*IF('Shoppable Services'!$D$4=$B156,1,0)*IF('Shoppable Services'!$C$4=$A156,1,0)*IF('Shoppable Services'!$B$4=Data!GP$119,GP38,0)</f>
        <v>0</v>
      </c>
      <c r="GQ156" s="4">
        <f>IF('Shoppable Services'!$F$4=$D156,1,0)*IF('Shoppable Services'!$E$4=$C156,1,0)*IF('Shoppable Services'!$D$4=$B156,1,0)*IF('Shoppable Services'!$C$4=$A156,1,0)*IF('Shoppable Services'!$B$4=Data!GQ$119,GQ38,0)</f>
        <v>0</v>
      </c>
      <c r="GR156" s="4">
        <f>IF('Shoppable Services'!$F$4=$D156,1,0)*IF('Shoppable Services'!$E$4=$C156,1,0)*IF('Shoppable Services'!$D$4=$B156,1,0)*IF('Shoppable Services'!$C$4=$A156,1,0)*IF('Shoppable Services'!$B$4=Data!GR$119,GR38,0)</f>
        <v>0</v>
      </c>
      <c r="GS156" s="4">
        <f>IF('Shoppable Services'!$F$4=$D156,1,0)*IF('Shoppable Services'!$E$4=$C156,1,0)*IF('Shoppable Services'!$D$4=$B156,1,0)*IF('Shoppable Services'!$C$4=$A156,1,0)*IF('Shoppable Services'!$B$4=Data!GS$119,GS38,0)</f>
        <v>0</v>
      </c>
      <c r="GT156" s="4">
        <f>IF('Shoppable Services'!$F$4=$D156,1,0)*IF('Shoppable Services'!$E$4=$C156,1,0)*IF('Shoppable Services'!$D$4=$B156,1,0)*IF('Shoppable Services'!$C$4=$A156,1,0)*IF('Shoppable Services'!$B$4=Data!GT$119,GT38,0)</f>
        <v>0</v>
      </c>
      <c r="GU156" s="4">
        <f>IF('Shoppable Services'!$F$4=$D156,1,0)*IF('Shoppable Services'!$E$4=$C156,1,0)*IF('Shoppable Services'!$D$4=$B156,1,0)*IF('Shoppable Services'!$C$4=$A156,1,0)*IF('Shoppable Services'!$B$4=Data!GU$119,GU38,0)</f>
        <v>0</v>
      </c>
      <c r="GV156" s="4">
        <f>IF('Shoppable Services'!$F$4=$D156,1,0)*IF('Shoppable Services'!$E$4=$C156,1,0)*IF('Shoppable Services'!$D$4=$B156,1,0)*IF('Shoppable Services'!$C$4=$A156,1,0)*IF('Shoppable Services'!$B$4=Data!GV$119,GV38,0)</f>
        <v>0</v>
      </c>
      <c r="GW156" s="4">
        <f>IF('Shoppable Services'!$F$4=$D156,1,0)*IF('Shoppable Services'!$E$4=$C156,1,0)*IF('Shoppable Services'!$D$4=$B156,1,0)*IF('Shoppable Services'!$C$4=$A156,1,0)*IF('Shoppable Services'!$B$4=Data!GW$119,GW38,0)</f>
        <v>0</v>
      </c>
      <c r="GX156" s="4">
        <f>IF('Shoppable Services'!$F$4=$D156,1,0)*IF('Shoppable Services'!$E$4=$C156,1,0)*IF('Shoppable Services'!$D$4=$B156,1,0)*IF('Shoppable Services'!$C$4=$A156,1,0)*IF('Shoppable Services'!$B$4=Data!GX$119,GX38,0)</f>
        <v>0</v>
      </c>
      <c r="GY156" s="4">
        <f>IF('Shoppable Services'!$F$4=$D156,1,0)*IF('Shoppable Services'!$E$4=$C156,1,0)*IF('Shoppable Services'!$D$4=$B156,1,0)*IF('Shoppable Services'!$C$4=$A156,1,0)*IF('Shoppable Services'!$B$4=Data!GY$119,GY38,0)</f>
        <v>0</v>
      </c>
      <c r="GZ156" s="4">
        <f>IF('Shoppable Services'!$F$4=$D156,1,0)*IF('Shoppable Services'!$E$4=$C156,1,0)*IF('Shoppable Services'!$D$4=$B156,1,0)*IF('Shoppable Services'!$C$4=$A156,1,0)*IF('Shoppable Services'!$B$4=Data!GZ$119,GZ38,0)</f>
        <v>0</v>
      </c>
      <c r="HA156" s="4">
        <f>IF('Shoppable Services'!$F$4=$D156,1,0)*IF('Shoppable Services'!$E$4=$C156,1,0)*IF('Shoppable Services'!$D$4=$B156,1,0)*IF('Shoppable Services'!$C$4=$A156,1,0)*IF('Shoppable Services'!$B$4=Data!HA$119,HA38,0)</f>
        <v>0</v>
      </c>
      <c r="HB156" s="4">
        <f>IF('Shoppable Services'!$F$4=$D156,1,0)*IF('Shoppable Services'!$E$4=$C156,1,0)*IF('Shoppable Services'!$D$4=$B156,1,0)*IF('Shoppable Services'!$C$4=$A156,1,0)*IF('Shoppable Services'!$B$4=Data!HB$119,HB38,0)</f>
        <v>0</v>
      </c>
      <c r="HC156" s="4">
        <f>IF('Shoppable Services'!$F$4=$D156,1,0)*IF('Shoppable Services'!$E$4=$C156,1,0)*IF('Shoppable Services'!$D$4=$B156,1,0)*IF('Shoppable Services'!$C$4=$A156,1,0)*IF('Shoppable Services'!$B$4=Data!HC$119,HC38,0)</f>
        <v>0</v>
      </c>
      <c r="HD156" s="4">
        <f>IF('Shoppable Services'!$F$4=$D156,1,0)*IF('Shoppable Services'!$E$4=$C156,1,0)*IF('Shoppable Services'!$D$4=$B156,1,0)*IF('Shoppable Services'!$C$4=$A156,1,0)*IF('Shoppable Services'!$B$4=Data!HD$119,HD38,0)</f>
        <v>0</v>
      </c>
      <c r="HE156" s="4">
        <f>IF('Shoppable Services'!$F$4=$D156,1,0)*IF('Shoppable Services'!$E$4=$C156,1,0)*IF('Shoppable Services'!$D$4=$B156,1,0)*IF('Shoppable Services'!$C$4=$A156,1,0)*IF('Shoppable Services'!$B$4=Data!HE$119,HE38,0)</f>
        <v>0</v>
      </c>
      <c r="HF156" s="4">
        <f>IF('Shoppable Services'!$F$4=$D156,1,0)*IF('Shoppable Services'!$E$4=$C156,1,0)*IF('Shoppable Services'!$D$4=$B156,1,0)*IF('Shoppable Services'!$C$4=$A156,1,0)*IF('Shoppable Services'!$B$4=Data!HF$119,HF38,0)</f>
        <v>0</v>
      </c>
      <c r="HG156" s="4">
        <f>IF('Shoppable Services'!$F$4=$D156,1,0)*IF('Shoppable Services'!$E$4=$C156,1,0)*IF('Shoppable Services'!$D$4=$B156,1,0)*IF('Shoppable Services'!$C$4=$A156,1,0)*IF('Shoppable Services'!$B$4=Data!HG$119,HG38,0)</f>
        <v>0</v>
      </c>
      <c r="HH156" s="4">
        <f>IF('Shoppable Services'!$F$4=$D156,1,0)*IF('Shoppable Services'!$E$4=$C156,1,0)*IF('Shoppable Services'!$D$4=$B156,1,0)*IF('Shoppable Services'!$C$4=$A156,1,0)*IF('Shoppable Services'!$B$4=Data!HH$119,HH38,0)</f>
        <v>0</v>
      </c>
      <c r="HI156" s="4">
        <f>IF('Shoppable Services'!$F$4=$D156,1,0)*IF('Shoppable Services'!$E$4=$C156,1,0)*IF('Shoppable Services'!$D$4=$B156,1,0)*IF('Shoppable Services'!$C$4=$A156,1,0)*IF('Shoppable Services'!$B$4=Data!HI$119,HI38,0)</f>
        <v>0</v>
      </c>
      <c r="HJ156" s="4">
        <f>IF('Shoppable Services'!$F$4=$D156,1,0)*IF('Shoppable Services'!$E$4=$C156,1,0)*IF('Shoppable Services'!$D$4=$B156,1,0)*IF('Shoppable Services'!$C$4=$A156,1,0)*IF('Shoppable Services'!$B$4=Data!HJ$119,HJ38,0)</f>
        <v>0</v>
      </c>
      <c r="HK156" s="4">
        <f>IF('Shoppable Services'!$F$4=$D156,1,0)*IF('Shoppable Services'!$E$4=$C156,1,0)*IF('Shoppable Services'!$D$4=$B156,1,0)*IF('Shoppable Services'!$C$4=$A156,1,0)*IF('Shoppable Services'!$B$4=Data!HK$119,HK38,0)</f>
        <v>0</v>
      </c>
      <c r="HL156" s="4">
        <f>IF('Shoppable Services'!$F$4=$D156,1,0)*IF('Shoppable Services'!$E$4=$C156,1,0)*IF('Shoppable Services'!$D$4=$B156,1,0)*IF('Shoppable Services'!$C$4=$A156,1,0)*IF('Shoppable Services'!$B$4=Data!HL$119,HL38,0)</f>
        <v>0</v>
      </c>
      <c r="HM156" s="4">
        <f>IF('Shoppable Services'!$F$4=$D156,1,0)*IF('Shoppable Services'!$E$4=$C156,1,0)*IF('Shoppable Services'!$D$4=$B156,1,0)*IF('Shoppable Services'!$C$4=$A156,1,0)*IF('Shoppable Services'!$B$4=Data!HM$119,HM38,0)</f>
        <v>0</v>
      </c>
      <c r="HN156" s="4">
        <f>IF('Shoppable Services'!$F$4=$D156,1,0)*IF('Shoppable Services'!$E$4=$C156,1,0)*IF('Shoppable Services'!$D$4=$B156,1,0)*IF('Shoppable Services'!$C$4=$A156,1,0)*IF('Shoppable Services'!$B$4=Data!HN$119,HN38,0)</f>
        <v>0</v>
      </c>
      <c r="HO156" s="4">
        <f>IF('Shoppable Services'!$F$4=$D156,1,0)*IF('Shoppable Services'!$E$4=$C156,1,0)*IF('Shoppable Services'!$D$4=$B156,1,0)*IF('Shoppable Services'!$C$4=$A156,1,0)*IF('Shoppable Services'!$B$4=Data!HO$119,HO38,0)</f>
        <v>0</v>
      </c>
      <c r="HP156" s="4">
        <f>IF('Shoppable Services'!$F$4=$D156,1,0)*IF('Shoppable Services'!$E$4=$C156,1,0)*IF('Shoppable Services'!$D$4=$B156,1,0)*IF('Shoppable Services'!$C$4=$A156,1,0)*IF('Shoppable Services'!$B$4=Data!HP$119,HP38,0)</f>
        <v>0</v>
      </c>
      <c r="HQ156" s="4">
        <f>IF('Shoppable Services'!$F$4=$D156,1,0)*IF('Shoppable Services'!$E$4=$C156,1,0)*IF('Shoppable Services'!$D$4=$B156,1,0)*IF('Shoppable Services'!$C$4=$A156,1,0)*IF('Shoppable Services'!$B$4=Data!HQ$119,HQ38,0)</f>
        <v>0</v>
      </c>
      <c r="HR156" s="4">
        <f>IF('Shoppable Services'!$F$4=$D156,1,0)*IF('Shoppable Services'!$E$4=$C156,1,0)*IF('Shoppable Services'!$D$4=$B156,1,0)*IF('Shoppable Services'!$C$4=$A156,1,0)*IF('Shoppable Services'!$B$4=Data!HR$119,HR38,0)</f>
        <v>0</v>
      </c>
      <c r="HS156" s="4">
        <f>IF('Shoppable Services'!$F$4=$D156,1,0)*IF('Shoppable Services'!$E$4=$C156,1,0)*IF('Shoppable Services'!$D$4=$B156,1,0)*IF('Shoppable Services'!$C$4=$A156,1,0)*IF('Shoppable Services'!$B$4=Data!HS$119,HS38,0)</f>
        <v>0</v>
      </c>
      <c r="HT156" s="4">
        <f>IF('Shoppable Services'!$F$4=$D156,1,0)*IF('Shoppable Services'!$E$4=$C156,1,0)*IF('Shoppable Services'!$D$4=$B156,1,0)*IF('Shoppable Services'!$C$4=$A156,1,0)*IF('Shoppable Services'!$B$4=Data!HT$119,HT38,0)</f>
        <v>0</v>
      </c>
      <c r="HU156" s="4">
        <f>IF('Shoppable Services'!$F$4=$D156,1,0)*IF('Shoppable Services'!$E$4=$C156,1,0)*IF('Shoppable Services'!$D$4=$B156,1,0)*IF('Shoppable Services'!$C$4=$A156,1,0)*IF('Shoppable Services'!$B$4=Data!HU$119,HU38,0)</f>
        <v>0</v>
      </c>
      <c r="HV156" s="4">
        <f>IF('Shoppable Services'!$F$4=$D156,1,0)*IF('Shoppable Services'!$E$4=$C156,1,0)*IF('Shoppable Services'!$D$4=$B156,1,0)*IF('Shoppable Services'!$C$4=$A156,1,0)*IF('Shoppable Services'!$B$4=Data!HV$119,HV38,0)</f>
        <v>0</v>
      </c>
      <c r="HW156" s="4">
        <f>IF('Shoppable Services'!$F$4=$D156,1,0)*IF('Shoppable Services'!$E$4=$C156,1,0)*IF('Shoppable Services'!$D$4=$B156,1,0)*IF('Shoppable Services'!$C$4=$A156,1,0)*IF('Shoppable Services'!$B$4=Data!HW$119,HW38,0)</f>
        <v>0</v>
      </c>
      <c r="HX156" s="4">
        <f>IF('Shoppable Services'!$F$4=$D156,1,0)*IF('Shoppable Services'!$E$4=$C156,1,0)*IF('Shoppable Services'!$D$4=$B156,1,0)*IF('Shoppable Services'!$C$4=$A156,1,0)*IF('Shoppable Services'!$B$4=Data!HX$119,HX38,0)</f>
        <v>0</v>
      </c>
      <c r="HY156" s="4">
        <f>IF('Shoppable Services'!$F$4=$D156,1,0)*IF('Shoppable Services'!$E$4=$C156,1,0)*IF('Shoppable Services'!$D$4=$B156,1,0)*IF('Shoppable Services'!$C$4=$A156,1,0)*IF('Shoppable Services'!$B$4=Data!HY$119,HY38,0)</f>
        <v>0</v>
      </c>
      <c r="HZ156" s="4">
        <f>IF('Shoppable Services'!$F$4=$D156,1,0)*IF('Shoppable Services'!$E$4=$C156,1,0)*IF('Shoppable Services'!$D$4=$B156,1,0)*IF('Shoppable Services'!$C$4=$A156,1,0)*IF('Shoppable Services'!$B$4=Data!HZ$119,HZ38,0)</f>
        <v>0</v>
      </c>
      <c r="IA156" s="4">
        <f>IF('Shoppable Services'!$F$4=$D156,1,0)*IF('Shoppable Services'!$E$4=$C156,1,0)*IF('Shoppable Services'!$D$4=$B156,1,0)*IF('Shoppable Services'!$C$4=$A156,1,0)*IF('Shoppable Services'!$B$4=Data!IA$119,IA38,0)</f>
        <v>0</v>
      </c>
      <c r="IB156" s="4">
        <f>IF('Shoppable Services'!$F$4=$D156,1,0)*IF('Shoppable Services'!$E$4=$C156,1,0)*IF('Shoppable Services'!$D$4=$B156,1,0)*IF('Shoppable Services'!$C$4=$A156,1,0)*IF('Shoppable Services'!$B$4=Data!IB$119,IB38,0)</f>
        <v>0</v>
      </c>
      <c r="IC156" s="4">
        <f>IF('Shoppable Services'!$F$4=$D156,1,0)*IF('Shoppable Services'!$E$4=$C156,1,0)*IF('Shoppable Services'!$D$4=$B156,1,0)*IF('Shoppable Services'!$C$4=$A156,1,0)*IF('Shoppable Services'!$B$4=Data!IC$119,IC38,0)</f>
        <v>0</v>
      </c>
      <c r="ID156" s="4">
        <f>IF('Shoppable Services'!$F$4=$D156,1,0)*IF('Shoppable Services'!$E$4=$C156,1,0)*IF('Shoppable Services'!$D$4=$B156,1,0)*IF('Shoppable Services'!$C$4=$A156,1,0)*IF('Shoppable Services'!$B$4=Data!ID$119,ID38,0)</f>
        <v>0</v>
      </c>
      <c r="IE156" s="4">
        <f>IF('Shoppable Services'!$F$4=$D156,1,0)*IF('Shoppable Services'!$E$4=$C156,1,0)*IF('Shoppable Services'!$D$4=$B156,1,0)*IF('Shoppable Services'!$C$4=$A156,1,0)*IF('Shoppable Services'!$B$4=Data!IE$119,IE38,0)</f>
        <v>0</v>
      </c>
      <c r="IF156" s="4">
        <f>IF('Shoppable Services'!$F$4=$D156,1,0)*IF('Shoppable Services'!$E$4=$C156,1,0)*IF('Shoppable Services'!$D$4=$B156,1,0)*IF('Shoppable Services'!$C$4=$A156,1,0)*IF('Shoppable Services'!$B$4=Data!IF$119,IF38,0)</f>
        <v>0</v>
      </c>
      <c r="IG156" s="4">
        <f>IF('Shoppable Services'!$F$4=$D156,1,0)*IF('Shoppable Services'!$E$4=$C156,1,0)*IF('Shoppable Services'!$D$4=$B156,1,0)*IF('Shoppable Services'!$C$4=$A156,1,0)*IF('Shoppable Services'!$B$4=Data!IG$119,IG38,0)</f>
        <v>0</v>
      </c>
      <c r="IH156" s="4">
        <f>IF('Shoppable Services'!$F$4=$D156,1,0)*IF('Shoppable Services'!$E$4=$C156,1,0)*IF('Shoppable Services'!$D$4=$B156,1,0)*IF('Shoppable Services'!$C$4=$A156,1,0)*IF('Shoppable Services'!$B$4=Data!IH$119,IH38,0)</f>
        <v>0</v>
      </c>
      <c r="II156" s="4">
        <f>IF('Shoppable Services'!$F$4=$D156,1,0)*IF('Shoppable Services'!$E$4=$C156,1,0)*IF('Shoppable Services'!$D$4=$B156,1,0)*IF('Shoppable Services'!$C$4=$A156,1,0)*IF('Shoppable Services'!$B$4=Data!II$119,II38,0)</f>
        <v>0</v>
      </c>
      <c r="IJ156" s="4">
        <f>IF('Shoppable Services'!$F$4=$D156,1,0)*IF('Shoppable Services'!$E$4=$C156,1,0)*IF('Shoppable Services'!$D$4=$B156,1,0)*IF('Shoppable Services'!$C$4=$A156,1,0)*IF('Shoppable Services'!$B$4=Data!IJ$119,IJ38,0)</f>
        <v>0</v>
      </c>
      <c r="IK156" s="4">
        <f>IF('Shoppable Services'!$F$4=$D156,1,0)*IF('Shoppable Services'!$E$4=$C156,1,0)*IF('Shoppable Services'!$D$4=$B156,1,0)*IF('Shoppable Services'!$C$4=$A156,1,0)*IF('Shoppable Services'!$B$4=Data!IK$119,IK38,0)</f>
        <v>0</v>
      </c>
      <c r="IL156" s="4">
        <f>IF('Shoppable Services'!$F$4=$D156,1,0)*IF('Shoppable Services'!$E$4=$C156,1,0)*IF('Shoppable Services'!$D$4=$B156,1,0)*IF('Shoppable Services'!$C$4=$A156,1,0)*IF('Shoppable Services'!$B$4=Data!IL$119,IL38,0)</f>
        <v>0</v>
      </c>
      <c r="IM156" s="4">
        <f>IF('Shoppable Services'!$F$4=$D156,1,0)*IF('Shoppable Services'!$E$4=$C156,1,0)*IF('Shoppable Services'!$D$4=$B156,1,0)*IF('Shoppable Services'!$C$4=$A156,1,0)*IF('Shoppable Services'!$B$4=Data!IM$119,IM38,0)</f>
        <v>0</v>
      </c>
      <c r="IN156" s="4">
        <f>IF('Shoppable Services'!$F$4=$D156,1,0)*IF('Shoppable Services'!$E$4=$C156,1,0)*IF('Shoppable Services'!$D$4=$B156,1,0)*IF('Shoppable Services'!$C$4=$A156,1,0)*IF('Shoppable Services'!$B$4=Data!IN$119,IN38,0)</f>
        <v>0</v>
      </c>
      <c r="IO156" s="4">
        <f>IF('Shoppable Services'!$F$4=$D156,1,0)*IF('Shoppable Services'!$E$4=$C156,1,0)*IF('Shoppable Services'!$D$4=$B156,1,0)*IF('Shoppable Services'!$C$4=$A156,1,0)*IF('Shoppable Services'!$B$4=Data!IO$119,IO38,0)</f>
        <v>0</v>
      </c>
      <c r="IP156" s="4">
        <f>IF('Shoppable Services'!$F$4=$D156,1,0)*IF('Shoppable Services'!$E$4=$C156,1,0)*IF('Shoppable Services'!$D$4=$B156,1,0)*IF('Shoppable Services'!$C$4=$A156,1,0)*IF('Shoppable Services'!$B$4=Data!IP$119,IP38,0)</f>
        <v>0</v>
      </c>
      <c r="IQ156" s="4">
        <f>IF('Shoppable Services'!$F$4=$D156,1,0)*IF('Shoppable Services'!$E$4=$C156,1,0)*IF('Shoppable Services'!$D$4=$B156,1,0)*IF('Shoppable Services'!$C$4=$A156,1,0)*IF('Shoppable Services'!$B$4=Data!IQ$119,IQ38,0)</f>
        <v>0</v>
      </c>
      <c r="IR156" s="4">
        <f>IF('Shoppable Services'!$F$4=$D156,1,0)*IF('Shoppable Services'!$E$4=$C156,1,0)*IF('Shoppable Services'!$D$4=$B156,1,0)*IF('Shoppable Services'!$C$4=$A156,1,0)*IF('Shoppable Services'!$B$4=Data!IR$119,IR38,0)</f>
        <v>0</v>
      </c>
      <c r="IS156" s="4">
        <f>IF('Shoppable Services'!$F$4=$D156,1,0)*IF('Shoppable Services'!$E$4=$C156,1,0)*IF('Shoppable Services'!$D$4=$B156,1,0)*IF('Shoppable Services'!$C$4=$A156,1,0)*IF('Shoppable Services'!$B$4=Data!IS$119,IS38,0)</f>
        <v>0</v>
      </c>
      <c r="IT156" s="4">
        <f>IF('Shoppable Services'!$F$4=$D156,1,0)*IF('Shoppable Services'!$E$4=$C156,1,0)*IF('Shoppable Services'!$D$4=$B156,1,0)*IF('Shoppable Services'!$C$4=$A156,1,0)*IF('Shoppable Services'!$B$4=Data!IT$119,IT38,0)</f>
        <v>0</v>
      </c>
      <c r="IU156" s="4">
        <f>IF('Shoppable Services'!$F$4=$D156,1,0)*IF('Shoppable Services'!$E$4=$C156,1,0)*IF('Shoppable Services'!$D$4=$B156,1,0)*IF('Shoppable Services'!$C$4=$A156,1,0)*IF('Shoppable Services'!$B$4=Data!IU$119,IU38,0)</f>
        <v>0</v>
      </c>
      <c r="IV156" s="4">
        <f>IF('Shoppable Services'!$F$4=$D156,1,0)*IF('Shoppable Services'!$E$4=$C156,1,0)*IF('Shoppable Services'!$D$4=$B156,1,0)*IF('Shoppable Services'!$C$4=$A156,1,0)*IF('Shoppable Services'!$B$4=Data!IV$119,IV38,0)</f>
        <v>0</v>
      </c>
      <c r="IW156" s="4">
        <f>IF('Shoppable Services'!$F$4=$D156,1,0)*IF('Shoppable Services'!$E$4=$C156,1,0)*IF('Shoppable Services'!$D$4=$B156,1,0)*IF('Shoppable Services'!$C$4=$A156,1,0)*IF('Shoppable Services'!$B$4=Data!IW$119,IW38,0)</f>
        <v>0</v>
      </c>
      <c r="IX156" s="4">
        <f>IF('Shoppable Services'!$F$4=$D156,1,0)*IF('Shoppable Services'!$E$4=$C156,1,0)*IF('Shoppable Services'!$D$4=$B156,1,0)*IF('Shoppable Services'!$C$4=$A156,1,0)*IF('Shoppable Services'!$B$4=Data!IX$119,IX38,0)</f>
        <v>0</v>
      </c>
      <c r="IY156" s="4">
        <f>IF('Shoppable Services'!$F$4=$D156,1,0)*IF('Shoppable Services'!$E$4=$C156,1,0)*IF('Shoppable Services'!$D$4=$B156,1,0)*IF('Shoppable Services'!$C$4=$A156,1,0)*IF('Shoppable Services'!$B$4=Data!IY$119,IY38,0)</f>
        <v>0</v>
      </c>
      <c r="IZ156" s="4">
        <f>IF('Shoppable Services'!$F$4=$D156,1,0)*IF('Shoppable Services'!$E$4=$C156,1,0)*IF('Shoppable Services'!$D$4=$B156,1,0)*IF('Shoppable Services'!$C$4=$A156,1,0)*IF('Shoppable Services'!$B$4=Data!IZ$119,IZ38,0)</f>
        <v>0</v>
      </c>
      <c r="JA156" s="4">
        <f>IF('Shoppable Services'!$F$4=$D156,1,0)*IF('Shoppable Services'!$E$4=$C156,1,0)*IF('Shoppable Services'!$D$4=$B156,1,0)*IF('Shoppable Services'!$C$4=$A156,1,0)*IF('Shoppable Services'!$B$4=Data!JA$119,JA38,0)</f>
        <v>0</v>
      </c>
      <c r="JB156" s="4">
        <f>IF('Shoppable Services'!$F$4=$D156,1,0)*IF('Shoppable Services'!$E$4=$C156,1,0)*IF('Shoppable Services'!$D$4=$B156,1,0)*IF('Shoppable Services'!$C$4=$A156,1,0)*IF('Shoppable Services'!$B$4=Data!JB$119,JB38,0)</f>
        <v>0</v>
      </c>
      <c r="JC156" s="4">
        <f>IF('Shoppable Services'!$F$4=$D156,1,0)*IF('Shoppable Services'!$E$4=$C156,1,0)*IF('Shoppable Services'!$D$4=$B156,1,0)*IF('Shoppable Services'!$C$4=$A156,1,0)*IF('Shoppable Services'!$B$4=Data!JC$119,JC38,0)</f>
        <v>0</v>
      </c>
      <c r="JD156" s="4">
        <f>IF('Shoppable Services'!$F$4=$D156,1,0)*IF('Shoppable Services'!$E$4=$C156,1,0)*IF('Shoppable Services'!$D$4=$B156,1,0)*IF('Shoppable Services'!$C$4=$A156,1,0)*IF('Shoppable Services'!$B$4=Data!JD$119,JD38,0)</f>
        <v>0</v>
      </c>
      <c r="JE156" s="4">
        <f>IF('Shoppable Services'!$F$4=$D156,1,0)*IF('Shoppable Services'!$E$4=$C156,1,0)*IF('Shoppable Services'!$D$4=$B156,1,0)*IF('Shoppable Services'!$C$4=$A156,1,0)*IF('Shoppable Services'!$B$4=Data!JE$119,JE38,0)</f>
        <v>0</v>
      </c>
      <c r="JF156" s="4">
        <f>IF('Shoppable Services'!$F$4=$D156,1,0)*IF('Shoppable Services'!$E$4=$C156,1,0)*IF('Shoppable Services'!$D$4=$B156,1,0)*IF('Shoppable Services'!$C$4=$A156,1,0)*IF('Shoppable Services'!$B$4=Data!JF$119,JF38,0)</f>
        <v>0</v>
      </c>
      <c r="JG156" s="4">
        <f>IF('Shoppable Services'!$F$4=$D156,1,0)*IF('Shoppable Services'!$E$4=$C156,1,0)*IF('Shoppable Services'!$D$4=$B156,1,0)*IF('Shoppable Services'!$C$4=$A156,1,0)*IF('Shoppable Services'!$B$4=Data!JG$119,JG38,0)</f>
        <v>0</v>
      </c>
      <c r="JH156" s="4">
        <f>IF('Shoppable Services'!$F$4=$D156,1,0)*IF('Shoppable Services'!$E$4=$C156,1,0)*IF('Shoppable Services'!$D$4=$B156,1,0)*IF('Shoppable Services'!$C$4=$A156,1,0)*IF('Shoppable Services'!$B$4=Data!JH$119,JH38,0)</f>
        <v>0</v>
      </c>
      <c r="JI156" s="4">
        <f>IF('Shoppable Services'!$F$4=$D156,1,0)*IF('Shoppable Services'!$E$4=$C156,1,0)*IF('Shoppable Services'!$D$4=$B156,1,0)*IF('Shoppable Services'!$C$4=$A156,1,0)*IF('Shoppable Services'!$B$4=Data!JI$119,JI38,0)</f>
        <v>0</v>
      </c>
      <c r="JJ156" s="4">
        <f>IF('Shoppable Services'!$F$4=$D156,1,0)*IF('Shoppable Services'!$E$4=$C156,1,0)*IF('Shoppable Services'!$D$4=$B156,1,0)*IF('Shoppable Services'!$C$4=$A156,1,0)*IF('Shoppable Services'!$B$4=Data!JJ$119,JJ38,0)</f>
        <v>0</v>
      </c>
      <c r="JK156" s="4">
        <f>IF('Shoppable Services'!$F$4=$D156,1,0)*IF('Shoppable Services'!$E$4=$C156,1,0)*IF('Shoppable Services'!$D$4=$B156,1,0)*IF('Shoppable Services'!$C$4=$A156,1,0)*IF('Shoppable Services'!$B$4=Data!JK$119,JK38,0)</f>
        <v>0</v>
      </c>
      <c r="JL156" s="4">
        <f>IF('Shoppable Services'!$F$4=$D156,1,0)*IF('Shoppable Services'!$E$4=$C156,1,0)*IF('Shoppable Services'!$D$4=$B156,1,0)*IF('Shoppable Services'!$C$4=$A156,1,0)*IF('Shoppable Services'!$B$4=Data!JL$119,JL38,0)</f>
        <v>0</v>
      </c>
      <c r="JM156" s="4">
        <f>IF('Shoppable Services'!$F$4=$D156,1,0)*IF('Shoppable Services'!$E$4=$C156,1,0)*IF('Shoppable Services'!$D$4=$B156,1,0)*IF('Shoppable Services'!$C$4=$A156,1,0)*IF('Shoppable Services'!$B$4=Data!JM$119,JM38,0)</f>
        <v>0</v>
      </c>
      <c r="JN156" s="4">
        <f>IF('Shoppable Services'!$F$4=$D156,1,0)*IF('Shoppable Services'!$E$4=$C156,1,0)*IF('Shoppable Services'!$D$4=$B156,1,0)*IF('Shoppable Services'!$C$4=$A156,1,0)*IF('Shoppable Services'!$B$4=Data!JN$119,JN38,0)</f>
        <v>0</v>
      </c>
      <c r="JO156" s="4">
        <f>IF('Shoppable Services'!$F$4=$D156,1,0)*IF('Shoppable Services'!$E$4=$C156,1,0)*IF('Shoppable Services'!$D$4=$B156,1,0)*IF('Shoppable Services'!$C$4=$A156,1,0)*IF('Shoppable Services'!$B$4=Data!JO$119,JO38,0)</f>
        <v>0</v>
      </c>
      <c r="JP156" s="4">
        <f>IF('Shoppable Services'!$F$4=$D156,1,0)*IF('Shoppable Services'!$E$4=$C156,1,0)*IF('Shoppable Services'!$D$4=$B156,1,0)*IF('Shoppable Services'!$C$4=$A156,1,0)*IF('Shoppable Services'!$B$4=Data!JP$119,JP38,0)</f>
        <v>0</v>
      </c>
      <c r="JQ156" s="4">
        <f>IF('Shoppable Services'!$F$4=$D156,1,0)*IF('Shoppable Services'!$E$4=$C156,1,0)*IF('Shoppable Services'!$D$4=$B156,1,0)*IF('Shoppable Services'!$C$4=$A156,1,0)*IF('Shoppable Services'!$B$4=Data!JQ$119,JQ38,0)</f>
        <v>0</v>
      </c>
      <c r="JR156" s="4">
        <f>IF('Shoppable Services'!$F$4=$D156,1,0)*IF('Shoppable Services'!$E$4=$C156,1,0)*IF('Shoppable Services'!$D$4=$B156,1,0)*IF('Shoppable Services'!$C$4=$A156,1,0)*IF('Shoppable Services'!$B$4=Data!JR$119,JR38,0)</f>
        <v>0</v>
      </c>
      <c r="JS156" s="4">
        <f>IF('Shoppable Services'!$F$4=$D156,1,0)*IF('Shoppable Services'!$E$4=$C156,1,0)*IF('Shoppable Services'!$D$4=$B156,1,0)*IF('Shoppable Services'!$C$4=$A156,1,0)*IF('Shoppable Services'!$B$4=Data!JS$119,JS38,0)</f>
        <v>0</v>
      </c>
      <c r="JT156" s="4">
        <f>IF('Shoppable Services'!$F$4=$D156,1,0)*IF('Shoppable Services'!$E$4=$C156,1,0)*IF('Shoppable Services'!$D$4=$B156,1,0)*IF('Shoppable Services'!$C$4=$A156,1,0)*IF('Shoppable Services'!$B$4=Data!JT$119,JT38,0)</f>
        <v>0</v>
      </c>
      <c r="JU156" s="4">
        <f>IF('Shoppable Services'!$F$4=$D156,1,0)*IF('Shoppable Services'!$E$4=$C156,1,0)*IF('Shoppable Services'!$D$4=$B156,1,0)*IF('Shoppable Services'!$C$4=$A156,1,0)*IF('Shoppable Services'!$B$4=Data!JU$119,JU38,0)</f>
        <v>0</v>
      </c>
      <c r="JV156" s="4">
        <f>IF('Shoppable Services'!$F$4=$D156,1,0)*IF('Shoppable Services'!$E$4=$C156,1,0)*IF('Shoppable Services'!$D$4=$B156,1,0)*IF('Shoppable Services'!$C$4=$A156,1,0)*IF('Shoppable Services'!$B$4=Data!JV$119,JV38,0)</f>
        <v>0</v>
      </c>
      <c r="JW156" s="4">
        <f>IF('Shoppable Services'!$F$4=$D156,1,0)*IF('Shoppable Services'!$E$4=$C156,1,0)*IF('Shoppable Services'!$D$4=$B156,1,0)*IF('Shoppable Services'!$C$4=$A156,1,0)*IF('Shoppable Services'!$B$4=Data!JW$119,JW38,0)</f>
        <v>0</v>
      </c>
      <c r="JX156" s="4">
        <f>IF('Shoppable Services'!$F$4=$D156,1,0)*IF('Shoppable Services'!$E$4=$C156,1,0)*IF('Shoppable Services'!$D$4=$B156,1,0)*IF('Shoppable Services'!$C$4=$A156,1,0)*IF('Shoppable Services'!$B$4=Data!JX$119,JX38,0)</f>
        <v>0</v>
      </c>
      <c r="JY156" s="4">
        <f>IF('Shoppable Services'!$F$4=$D156,1,0)*IF('Shoppable Services'!$E$4=$C156,1,0)*IF('Shoppable Services'!$D$4=$B156,1,0)*IF('Shoppable Services'!$C$4=$A156,1,0)*IF('Shoppable Services'!$B$4=Data!JY$119,JY38,0)</f>
        <v>0</v>
      </c>
      <c r="JZ156" s="4">
        <f>IF('Shoppable Services'!$F$4=$D156,1,0)*IF('Shoppable Services'!$E$4=$C156,1,0)*IF('Shoppable Services'!$D$4=$B156,1,0)*IF('Shoppable Services'!$C$4=$A156,1,0)*IF('Shoppable Services'!$B$4=Data!JZ$119,JZ38,0)</f>
        <v>0</v>
      </c>
      <c r="KA156" s="4">
        <f>IF('Shoppable Services'!$F$4=$D156,1,0)*IF('Shoppable Services'!$E$4=$C156,1,0)*IF('Shoppable Services'!$D$4=$B156,1,0)*IF('Shoppable Services'!$C$4=$A156,1,0)*IF('Shoppable Services'!$B$4=Data!KA$119,KA38,0)</f>
        <v>0</v>
      </c>
      <c r="KB156" s="4">
        <f>IF('Shoppable Services'!$F$4=$D156,1,0)*IF('Shoppable Services'!$E$4=$C156,1,0)*IF('Shoppable Services'!$D$4=$B156,1,0)*IF('Shoppable Services'!$C$4=$A156,1,0)*IF('Shoppable Services'!$B$4=Data!KB$119,KB38,0)</f>
        <v>0</v>
      </c>
      <c r="KC156" s="4">
        <f>IF('Shoppable Services'!$F$4=$D156,1,0)*IF('Shoppable Services'!$E$4=$C156,1,0)*IF('Shoppable Services'!$D$4=$B156,1,0)*IF('Shoppable Services'!$C$4=$A156,1,0)*IF('Shoppable Services'!$B$4=Data!KC$119,KC38,0)</f>
        <v>0</v>
      </c>
      <c r="KD156" s="4">
        <f>IF('Shoppable Services'!$F$4=$D156,1,0)*IF('Shoppable Services'!$E$4=$C156,1,0)*IF('Shoppable Services'!$D$4=$B156,1,0)*IF('Shoppable Services'!$C$4=$A156,1,0)*IF('Shoppable Services'!$B$4=Data!KD$119,KD38,0)</f>
        <v>0</v>
      </c>
      <c r="KE156" s="4">
        <f>IF('Shoppable Services'!$F$4=$D156,1,0)*IF('Shoppable Services'!$E$4=$C156,1,0)*IF('Shoppable Services'!$D$4=$B156,1,0)*IF('Shoppable Services'!$C$4=$A156,1,0)*IF('Shoppable Services'!$B$4=Data!KE$119,KE38,0)</f>
        <v>0</v>
      </c>
      <c r="KF156" s="4">
        <f>IF('Shoppable Services'!$F$4=$D156,1,0)*IF('Shoppable Services'!$E$4=$C156,1,0)*IF('Shoppable Services'!$D$4=$B156,1,0)*IF('Shoppable Services'!$C$4=$A156,1,0)*IF('Shoppable Services'!$B$4=Data!KF$119,KF38,0)</f>
        <v>0</v>
      </c>
      <c r="KG156" s="4">
        <f>IF('Shoppable Services'!$F$4=$D156,1,0)*IF('Shoppable Services'!$E$4=$C156,1,0)*IF('Shoppable Services'!$D$4=$B156,1,0)*IF('Shoppable Services'!$C$4=$A156,1,0)*IF('Shoppable Services'!$B$4=Data!KG$119,KG38,0)</f>
        <v>0</v>
      </c>
      <c r="KH156" s="4">
        <f>IF('Shoppable Services'!$F$4=$D156,1,0)*IF('Shoppable Services'!$E$4=$C156,1,0)*IF('Shoppable Services'!$D$4=$B156,1,0)*IF('Shoppable Services'!$C$4=$A156,1,0)*IF('Shoppable Services'!$B$4=Data!KH$119,KH38,0)</f>
        <v>0</v>
      </c>
      <c r="KI156" s="4">
        <f>IF('Shoppable Services'!$F$4=$D156,1,0)*IF('Shoppable Services'!$E$4=$C156,1,0)*IF('Shoppable Services'!$D$4=$B156,1,0)*IF('Shoppable Services'!$C$4=$A156,1,0)*IF('Shoppable Services'!$B$4=Data!KI$119,KI38,0)</f>
        <v>0</v>
      </c>
      <c r="KJ156" s="4">
        <f>IF('Shoppable Services'!$F$4=$D156,1,0)*IF('Shoppable Services'!$E$4=$C156,1,0)*IF('Shoppable Services'!$D$4=$B156,1,0)*IF('Shoppable Services'!$C$4=$A156,1,0)*IF('Shoppable Services'!$B$4=Data!KJ$119,KJ38,0)</f>
        <v>0</v>
      </c>
      <c r="KK156" s="4">
        <f>IF('Shoppable Services'!$F$4=$D156,1,0)*IF('Shoppable Services'!$E$4=$C156,1,0)*IF('Shoppable Services'!$D$4=$B156,1,0)*IF('Shoppable Services'!$C$4=$A156,1,0)*IF('Shoppable Services'!$B$4=Data!KK$119,KK38,0)</f>
        <v>0</v>
      </c>
      <c r="KL156" s="4">
        <f>IF('Shoppable Services'!$F$4=$D156,1,0)*IF('Shoppable Services'!$E$4=$C156,1,0)*IF('Shoppable Services'!$D$4=$B156,1,0)*IF('Shoppable Services'!$C$4=$A156,1,0)*IF('Shoppable Services'!$B$4=Data!KL$119,KL38,0)</f>
        <v>0</v>
      </c>
      <c r="KM156" s="4">
        <f>IF('Shoppable Services'!$F$4=$D156,1,0)*IF('Shoppable Services'!$E$4=$C156,1,0)*IF('Shoppable Services'!$D$4=$B156,1,0)*IF('Shoppable Services'!$C$4=$A156,1,0)*IF('Shoppable Services'!$B$4=Data!KM$119,KM38,0)</f>
        <v>0</v>
      </c>
      <c r="KN156" s="4">
        <f>IF('Shoppable Services'!$F$4=$D156,1,0)*IF('Shoppable Services'!$E$4=$C156,1,0)*IF('Shoppable Services'!$D$4=$B156,1,0)*IF('Shoppable Services'!$C$4=$A156,1,0)*IF('Shoppable Services'!$B$4=Data!KN$119,KN38,0)</f>
        <v>0</v>
      </c>
      <c r="KO156" s="4">
        <f>IF('Shoppable Services'!$F$4=$D156,1,0)*IF('Shoppable Services'!$E$4=$C156,1,0)*IF('Shoppable Services'!$D$4=$B156,1,0)*IF('Shoppable Services'!$C$4=$A156,1,0)*IF('Shoppable Services'!$B$4=Data!KO$119,KO38,0)</f>
        <v>0</v>
      </c>
      <c r="KP156" s="4">
        <f>IF('Shoppable Services'!$F$4=$D156,1,0)*IF('Shoppable Services'!$E$4=$C156,1,0)*IF('Shoppable Services'!$D$4=$B156,1,0)*IF('Shoppable Services'!$C$4=$A156,1,0)*IF('Shoppable Services'!$B$4=Data!KP$119,KP38,0)</f>
        <v>0</v>
      </c>
      <c r="KQ156" s="4">
        <f>IF('Shoppable Services'!$F$4=$D156,1,0)*IF('Shoppable Services'!$E$4=$C156,1,0)*IF('Shoppable Services'!$D$4=$B156,1,0)*IF('Shoppable Services'!$C$4=$A156,1,0)*IF('Shoppable Services'!$B$4=Data!KQ$119,KQ38,0)</f>
        <v>0</v>
      </c>
      <c r="KR156" s="4">
        <f>IF('Shoppable Services'!$F$4=$D156,1,0)*IF('Shoppable Services'!$E$4=$C156,1,0)*IF('Shoppable Services'!$D$4=$B156,1,0)*IF('Shoppable Services'!$C$4=$A156,1,0)*IF('Shoppable Services'!$B$4=Data!KR$119,KR38,0)</f>
        <v>0</v>
      </c>
      <c r="KS156" s="4">
        <f>IF('Shoppable Services'!$F$4=$D156,1,0)*IF('Shoppable Services'!$E$4=$C156,1,0)*IF('Shoppable Services'!$D$4=$B156,1,0)*IF('Shoppable Services'!$C$4=$A156,1,0)*IF('Shoppable Services'!$B$4=Data!KS$119,KS38,0)</f>
        <v>0</v>
      </c>
      <c r="KT156" s="4">
        <f>IF('Shoppable Services'!$F$4=$D156,1,0)*IF('Shoppable Services'!$E$4=$C156,1,0)*IF('Shoppable Services'!$D$4=$B156,1,0)*IF('Shoppable Services'!$C$4=$A156,1,0)*IF('Shoppable Services'!$B$4=Data!KT$119,KT38,0)</f>
        <v>0</v>
      </c>
    </row>
    <row r="157" spans="5:306">
      <c r="E157" s="4">
        <f>IF('Shoppable Services'!$F$4=$D157,1,0)*IF('Shoppable Services'!$E$4=$C157,1,0)*IF('Shoppable Services'!$D$4=$B157,1,0)*IF('Shoppable Services'!$C$4=$A157,1,0)*$E39</f>
        <v>0</v>
      </c>
      <c r="F157" s="4">
        <f>IF('Shoppable Services'!$F$4=$D157,1,0)*IF('Shoppable Services'!$E$4=$C157,1,0)*IF('Shoppable Services'!$D$4=$B157,1,0)*IF('Shoppable Services'!$C$4=$A157,1,0)*$F39</f>
        <v>0</v>
      </c>
      <c r="G157" s="4">
        <f>IF('Shoppable Services'!$F$4=$D157,1,0)*IF('Shoppable Services'!$E$4=$C157,1,0)*IF('Shoppable Services'!$D$4=$B157,1,0)*IF('Shoppable Services'!$C$4=$A157,1,0)*$G39</f>
        <v>0</v>
      </c>
      <c r="H157" s="4">
        <f>IF('Shoppable Services'!$F$4=$D157,1,0)*IF('Shoppable Services'!$E$4=$C157,1,0)*IF('Shoppable Services'!$D$4=$B157,1,0)*IF('Shoppable Services'!$C$4=$A157,1,0)*$H39</f>
        <v>0</v>
      </c>
      <c r="I157" s="4">
        <f>IF('Shoppable Services'!$F$4=$D157,1,0)*IF('Shoppable Services'!$E$4=$C157,1,0)*IF('Shoppable Services'!$D$4=$B157,1,0)*IF('Shoppable Services'!$C$4=$A157,1,0)*IF('Shoppable Services'!$B$4=Data!I$119,I39,0)</f>
        <v>0</v>
      </c>
      <c r="J157" s="4">
        <f>IF('Shoppable Services'!$F$4=$D157,1,0)*IF('Shoppable Services'!$E$4=$C157,1,0)*IF('Shoppable Services'!$D$4=$B157,1,0)*IF('Shoppable Services'!$C$4=$A157,1,0)*IF('Shoppable Services'!$B$4=Data!J$119,J39,0)</f>
        <v>0</v>
      </c>
      <c r="K157" s="4">
        <f>IF('Shoppable Services'!$F$4=$D157,1,0)*IF('Shoppable Services'!$E$4=$C157,1,0)*IF('Shoppable Services'!$D$4=$B157,1,0)*IF('Shoppable Services'!$C$4=$A157,1,0)*IF('Shoppable Services'!$B$4=Data!K$119,K39,0)</f>
        <v>0</v>
      </c>
      <c r="L157" s="4">
        <f>IF('Shoppable Services'!$F$4=$D157,1,0)*IF('Shoppable Services'!$E$4=$C157,1,0)*IF('Shoppable Services'!$D$4=$B157,1,0)*IF('Shoppable Services'!$C$4=$A157,1,0)*IF('Shoppable Services'!$B$4=Data!L$119,L39,0)</f>
        <v>0</v>
      </c>
      <c r="M157" s="4">
        <f>IF('Shoppable Services'!$F$4=$D157,1,0)*IF('Shoppable Services'!$E$4=$C157,1,0)*IF('Shoppable Services'!$D$4=$B157,1,0)*IF('Shoppable Services'!$C$4=$A157,1,0)*IF('Shoppable Services'!$B$4=Data!M$119,M39,0)</f>
        <v>0</v>
      </c>
      <c r="N157" s="4">
        <f>IF('Shoppable Services'!$F$4=$D157,1,0)*IF('Shoppable Services'!$E$4=$C157,1,0)*IF('Shoppable Services'!$D$4=$B157,1,0)*IF('Shoppable Services'!$C$4=$A157,1,0)*IF('Shoppable Services'!$B$4=Data!N$119,N39,0)</f>
        <v>0</v>
      </c>
      <c r="O157" s="4">
        <f>IF('Shoppable Services'!$F$4=$D157,1,0)*IF('Shoppable Services'!$E$4=$C157,1,0)*IF('Shoppable Services'!$D$4=$B157,1,0)*IF('Shoppable Services'!$C$4=$A157,1,0)*IF('Shoppable Services'!$B$4=Data!O$119,O39,0)</f>
        <v>0</v>
      </c>
      <c r="P157" s="4">
        <f>IF('Shoppable Services'!$F$4=$D157,1,0)*IF('Shoppable Services'!$E$4=$C157,1,0)*IF('Shoppable Services'!$D$4=$B157,1,0)*IF('Shoppable Services'!$C$4=$A157,1,0)*IF('Shoppable Services'!$B$4=Data!P$119,P39,0)</f>
        <v>0</v>
      </c>
      <c r="Q157" s="4">
        <f>IF('Shoppable Services'!$F$4=$D157,1,0)*IF('Shoppable Services'!$E$4=$C157,1,0)*IF('Shoppable Services'!$D$4=$B157,1,0)*IF('Shoppable Services'!$C$4=$A157,1,0)*IF('Shoppable Services'!$B$4=Data!Q$119,Q39,0)</f>
        <v>0</v>
      </c>
      <c r="R157" s="4">
        <f>IF('Shoppable Services'!$F$4=$D157,1,0)*IF('Shoppable Services'!$E$4=$C157,1,0)*IF('Shoppable Services'!$D$4=$B157,1,0)*IF('Shoppable Services'!$C$4=$A157,1,0)*IF('Shoppable Services'!$B$4=Data!R$119,R39,0)</f>
        <v>0</v>
      </c>
      <c r="S157" s="4">
        <f>IF('Shoppable Services'!$F$4=$D157,1,0)*IF('Shoppable Services'!$E$4=$C157,1,0)*IF('Shoppable Services'!$D$4=$B157,1,0)*IF('Shoppable Services'!$C$4=$A157,1,0)*IF('Shoppable Services'!$B$4=Data!S$119,S39,0)</f>
        <v>0</v>
      </c>
      <c r="T157" s="4">
        <f>IF('Shoppable Services'!$F$4=$D157,1,0)*IF('Shoppable Services'!$E$4=$C157,1,0)*IF('Shoppable Services'!$D$4=$B157,1,0)*IF('Shoppable Services'!$C$4=$A157,1,0)*IF('Shoppable Services'!$B$4=Data!T$119,T39,0)</f>
        <v>0</v>
      </c>
      <c r="U157" s="4">
        <f>IF('Shoppable Services'!$F$4=$D157,1,0)*IF('Shoppable Services'!$E$4=$C157,1,0)*IF('Shoppable Services'!$D$4=$B157,1,0)*IF('Shoppable Services'!$C$4=$A157,1,0)*IF('Shoppable Services'!$B$4=Data!U$119,U39,0)</f>
        <v>0</v>
      </c>
      <c r="V157" s="4">
        <f>IF('Shoppable Services'!$F$4=$D157,1,0)*IF('Shoppable Services'!$E$4=$C157,1,0)*IF('Shoppable Services'!$D$4=$B157,1,0)*IF('Shoppable Services'!$C$4=$A157,1,0)*IF('Shoppable Services'!$B$4=Data!V$119,V39,0)</f>
        <v>0</v>
      </c>
      <c r="W157" s="4">
        <f>IF('Shoppable Services'!$F$4=$D157,1,0)*IF('Shoppable Services'!$E$4=$C157,1,0)*IF('Shoppable Services'!$D$4=$B157,1,0)*IF('Shoppable Services'!$C$4=$A157,1,0)*IF('Shoppable Services'!$B$4=Data!W$119,W39,0)</f>
        <v>0</v>
      </c>
      <c r="X157" s="4">
        <f>IF('Shoppable Services'!$F$4=$D157,1,0)*IF('Shoppable Services'!$E$4=$C157,1,0)*IF('Shoppable Services'!$D$4=$B157,1,0)*IF('Shoppable Services'!$C$4=$A157,1,0)*IF('Shoppable Services'!$B$4=Data!X$119,X39,0)</f>
        <v>0</v>
      </c>
      <c r="Y157" s="4">
        <f>IF('Shoppable Services'!$F$4=$D157,1,0)*IF('Shoppable Services'!$E$4=$C157,1,0)*IF('Shoppable Services'!$D$4=$B157,1,0)*IF('Shoppable Services'!$C$4=$A157,1,0)*IF('Shoppable Services'!$B$4=Data!Y$119,Y39,0)</f>
        <v>0</v>
      </c>
      <c r="Z157" s="4">
        <f>IF('Shoppable Services'!$F$4=$D157,1,0)*IF('Shoppable Services'!$E$4=$C157,1,0)*IF('Shoppable Services'!$D$4=$B157,1,0)*IF('Shoppable Services'!$C$4=$A157,1,0)*IF('Shoppable Services'!$B$4=Data!Z$119,Z39,0)</f>
        <v>0</v>
      </c>
      <c r="AA157" s="4">
        <f>IF('Shoppable Services'!$F$4=$D157,1,0)*IF('Shoppable Services'!$E$4=$C157,1,0)*IF('Shoppable Services'!$D$4=$B157,1,0)*IF('Shoppable Services'!$C$4=$A157,1,0)*IF('Shoppable Services'!$B$4=Data!AA$119,AA39,0)</f>
        <v>0</v>
      </c>
      <c r="AB157" s="4">
        <f>IF('Shoppable Services'!$F$4=$D157,1,0)*IF('Shoppable Services'!$E$4=$C157,1,0)*IF('Shoppable Services'!$D$4=$B157,1,0)*IF('Shoppable Services'!$C$4=$A157,1,0)*IF('Shoppable Services'!$B$4=Data!AB$119,AB39,0)</f>
        <v>0</v>
      </c>
      <c r="AC157" s="4">
        <f>IF('Shoppable Services'!$F$4=$D157,1,0)*IF('Shoppable Services'!$E$4=$C157,1,0)*IF('Shoppable Services'!$D$4=$B157,1,0)*IF('Shoppable Services'!$C$4=$A157,1,0)*IF('Shoppable Services'!$B$4=Data!AC$119,AC39,0)</f>
        <v>0</v>
      </c>
      <c r="AD157" s="4">
        <f>IF('Shoppable Services'!$F$4=$D157,1,0)*IF('Shoppable Services'!$E$4=$C157,1,0)*IF('Shoppable Services'!$D$4=$B157,1,0)*IF('Shoppable Services'!$C$4=$A157,1,0)*IF('Shoppable Services'!$B$4=Data!AD$119,AD39,0)</f>
        <v>0</v>
      </c>
      <c r="AE157" s="4">
        <f>IF('Shoppable Services'!$F$4=$D157,1,0)*IF('Shoppable Services'!$E$4=$C157,1,0)*IF('Shoppable Services'!$D$4=$B157,1,0)*IF('Shoppable Services'!$C$4=$A157,1,0)*IF('Shoppable Services'!$B$4=Data!AE$119,AE39,0)</f>
        <v>0</v>
      </c>
      <c r="AF157" s="4">
        <f>IF('Shoppable Services'!$F$4=$D157,1,0)*IF('Shoppable Services'!$E$4=$C157,1,0)*IF('Shoppable Services'!$D$4=$B157,1,0)*IF('Shoppable Services'!$C$4=$A157,1,0)*IF('Shoppable Services'!$B$4=Data!AF$119,AF39,0)</f>
        <v>0</v>
      </c>
      <c r="AG157" s="4">
        <f>IF('Shoppable Services'!$F$4=$D157,1,0)*IF('Shoppable Services'!$E$4=$C157,1,0)*IF('Shoppable Services'!$D$4=$B157,1,0)*IF('Shoppable Services'!$C$4=$A157,1,0)*IF('Shoppable Services'!$B$4=Data!AG$119,AG39,0)</f>
        <v>0</v>
      </c>
      <c r="AH157" s="4">
        <f>IF('Shoppable Services'!$F$4=$D157,1,0)*IF('Shoppable Services'!$E$4=$C157,1,0)*IF('Shoppable Services'!$D$4=$B157,1,0)*IF('Shoppable Services'!$C$4=$A157,1,0)*IF('Shoppable Services'!$B$4=Data!AH$119,AH39,0)</f>
        <v>0</v>
      </c>
      <c r="AI157" s="4">
        <f>IF('Shoppable Services'!$F$4=$D157,1,0)*IF('Shoppable Services'!$E$4=$C157,1,0)*IF('Shoppable Services'!$D$4=$B157,1,0)*IF('Shoppable Services'!$C$4=$A157,1,0)*IF('Shoppable Services'!$B$4=Data!AI$119,AI39,0)</f>
        <v>0</v>
      </c>
      <c r="AJ157" s="4">
        <f>IF('Shoppable Services'!$F$4=$D157,1,0)*IF('Shoppable Services'!$E$4=$C157,1,0)*IF('Shoppable Services'!$D$4=$B157,1,0)*IF('Shoppable Services'!$C$4=$A157,1,0)*IF('Shoppable Services'!$B$4=Data!AJ$119,AJ39,0)</f>
        <v>0</v>
      </c>
      <c r="AK157" s="4">
        <f>IF('Shoppable Services'!$F$4=$D157,1,0)*IF('Shoppable Services'!$E$4=$C157,1,0)*IF('Shoppable Services'!$D$4=$B157,1,0)*IF('Shoppable Services'!$C$4=$A157,1,0)*IF('Shoppable Services'!$B$4=Data!AK$119,AK39,0)</f>
        <v>0</v>
      </c>
      <c r="AL157" s="4">
        <f>IF('Shoppable Services'!$F$4=$D157,1,0)*IF('Shoppable Services'!$E$4=$C157,1,0)*IF('Shoppable Services'!$D$4=$B157,1,0)*IF('Shoppable Services'!$C$4=$A157,1,0)*IF('Shoppable Services'!$B$4=Data!AL$119,AL39,0)</f>
        <v>0</v>
      </c>
      <c r="AM157" s="4">
        <f>IF('Shoppable Services'!$F$4=$D157,1,0)*IF('Shoppable Services'!$E$4=$C157,1,0)*IF('Shoppable Services'!$D$4=$B157,1,0)*IF('Shoppable Services'!$C$4=$A157,1,0)*IF('Shoppable Services'!$B$4=Data!AM$119,AM39,0)</f>
        <v>0</v>
      </c>
      <c r="AN157" s="4">
        <f>IF('Shoppable Services'!$F$4=$D157,1,0)*IF('Shoppable Services'!$E$4=$C157,1,0)*IF('Shoppable Services'!$D$4=$B157,1,0)*IF('Shoppable Services'!$C$4=$A157,1,0)*IF('Shoppable Services'!$B$4=Data!AN$119,AN39,0)</f>
        <v>0</v>
      </c>
      <c r="AO157" s="4">
        <f>IF('Shoppable Services'!$F$4=$D157,1,0)*IF('Shoppable Services'!$E$4=$C157,1,0)*IF('Shoppable Services'!$D$4=$B157,1,0)*IF('Shoppable Services'!$C$4=$A157,1,0)*IF('Shoppable Services'!$B$4=Data!AO$119,AO39,0)</f>
        <v>0</v>
      </c>
      <c r="AP157" s="4">
        <f>IF('Shoppable Services'!$F$4=$D157,1,0)*IF('Shoppable Services'!$E$4=$C157,1,0)*IF('Shoppable Services'!$D$4=$B157,1,0)*IF('Shoppable Services'!$C$4=$A157,1,0)*IF('Shoppable Services'!$B$4=Data!AP$119,AP39,0)</f>
        <v>0</v>
      </c>
      <c r="AQ157" s="4">
        <f>IF('Shoppable Services'!$F$4=$D157,1,0)*IF('Shoppable Services'!$E$4=$C157,1,0)*IF('Shoppable Services'!$D$4=$B157,1,0)*IF('Shoppable Services'!$C$4=$A157,1,0)*IF('Shoppable Services'!$B$4=Data!AQ$119,AQ39,0)</f>
        <v>0</v>
      </c>
      <c r="AR157" s="4">
        <f>IF('Shoppable Services'!$F$4=$D157,1,0)*IF('Shoppable Services'!$E$4=$C157,1,0)*IF('Shoppable Services'!$D$4=$B157,1,0)*IF('Shoppable Services'!$C$4=$A157,1,0)*IF('Shoppable Services'!$B$4=Data!AR$119,AR39,0)</f>
        <v>0</v>
      </c>
      <c r="AS157" s="4">
        <f>IF('Shoppable Services'!$F$4=$D157,1,0)*IF('Shoppable Services'!$E$4=$C157,1,0)*IF('Shoppable Services'!$D$4=$B157,1,0)*IF('Shoppable Services'!$C$4=$A157,1,0)*IF('Shoppable Services'!$B$4=Data!AS$119,AS39,0)</f>
        <v>0</v>
      </c>
      <c r="AT157" s="4">
        <f>IF('Shoppable Services'!$F$4=$D157,1,0)*IF('Shoppable Services'!$E$4=$C157,1,0)*IF('Shoppable Services'!$D$4=$B157,1,0)*IF('Shoppable Services'!$C$4=$A157,1,0)*IF('Shoppable Services'!$B$4=Data!AT$119,AT39,0)</f>
        <v>0</v>
      </c>
      <c r="AU157" s="4">
        <f>IF('Shoppable Services'!$F$4=$D157,1,0)*IF('Shoppable Services'!$E$4=$C157,1,0)*IF('Shoppable Services'!$D$4=$B157,1,0)*IF('Shoppable Services'!$C$4=$A157,1,0)*IF('Shoppable Services'!$B$4=Data!AU$119,AU39,0)</f>
        <v>0</v>
      </c>
      <c r="AV157" s="4">
        <f>IF('Shoppable Services'!$F$4=$D157,1,0)*IF('Shoppable Services'!$E$4=$C157,1,0)*IF('Shoppable Services'!$D$4=$B157,1,0)*IF('Shoppable Services'!$C$4=$A157,1,0)*IF('Shoppable Services'!$B$4=Data!AV$119,AV39,0)</f>
        <v>0</v>
      </c>
      <c r="AW157" s="4">
        <f>IF('Shoppable Services'!$F$4=$D157,1,0)*IF('Shoppable Services'!$E$4=$C157,1,0)*IF('Shoppable Services'!$D$4=$B157,1,0)*IF('Shoppable Services'!$C$4=$A157,1,0)*IF('Shoppable Services'!$B$4=Data!AW$119,AW39,0)</f>
        <v>0</v>
      </c>
      <c r="AX157" s="4">
        <f>IF('Shoppable Services'!$F$4=$D157,1,0)*IF('Shoppable Services'!$E$4=$C157,1,0)*IF('Shoppable Services'!$D$4=$B157,1,0)*IF('Shoppable Services'!$C$4=$A157,1,0)*IF('Shoppable Services'!$B$4=Data!AX$119,AX39,0)</f>
        <v>0</v>
      </c>
      <c r="AY157" s="4">
        <f>IF('Shoppable Services'!$F$4=$D157,1,0)*IF('Shoppable Services'!$E$4=$C157,1,0)*IF('Shoppable Services'!$D$4=$B157,1,0)*IF('Shoppable Services'!$C$4=$A157,1,0)*IF('Shoppable Services'!$B$4=Data!AY$119,AY39,0)</f>
        <v>0</v>
      </c>
      <c r="AZ157" s="4">
        <f>IF('Shoppable Services'!$F$4=$D157,1,0)*IF('Shoppable Services'!$E$4=$C157,1,0)*IF('Shoppable Services'!$D$4=$B157,1,0)*IF('Shoppable Services'!$C$4=$A157,1,0)*IF('Shoppable Services'!$B$4=Data!AZ$119,AZ39,0)</f>
        <v>0</v>
      </c>
      <c r="BA157" s="4">
        <f>IF('Shoppable Services'!$F$4=$D157,1,0)*IF('Shoppable Services'!$E$4=$C157,1,0)*IF('Shoppable Services'!$D$4=$B157,1,0)*IF('Shoppable Services'!$C$4=$A157,1,0)*IF('Shoppable Services'!$B$4=Data!BA$119,BA39,0)</f>
        <v>0</v>
      </c>
      <c r="BB157" s="4">
        <f>IF('Shoppable Services'!$F$4=$D157,1,0)*IF('Shoppable Services'!$E$4=$C157,1,0)*IF('Shoppable Services'!$D$4=$B157,1,0)*IF('Shoppable Services'!$C$4=$A157,1,0)*IF('Shoppable Services'!$B$4=Data!BB$119,BB39,0)</f>
        <v>0</v>
      </c>
      <c r="BC157" s="4">
        <f>IF('Shoppable Services'!$F$4=$D157,1,0)*IF('Shoppable Services'!$E$4=$C157,1,0)*IF('Shoppable Services'!$D$4=$B157,1,0)*IF('Shoppable Services'!$C$4=$A157,1,0)*IF('Shoppable Services'!$B$4=Data!BC$119,BC39,0)</f>
        <v>0</v>
      </c>
      <c r="BD157" s="4">
        <f>IF('Shoppable Services'!$F$4=$D157,1,0)*IF('Shoppable Services'!$E$4=$C157,1,0)*IF('Shoppable Services'!$D$4=$B157,1,0)*IF('Shoppable Services'!$C$4=$A157,1,0)*IF('Shoppable Services'!$B$4=Data!BD$119,BD39,0)</f>
        <v>0</v>
      </c>
      <c r="BE157" s="4">
        <f>IF('Shoppable Services'!$F$4=$D157,1,0)*IF('Shoppable Services'!$E$4=$C157,1,0)*IF('Shoppable Services'!$D$4=$B157,1,0)*IF('Shoppable Services'!$C$4=$A157,1,0)*IF('Shoppable Services'!$B$4=Data!BE$119,BE39,0)</f>
        <v>0</v>
      </c>
      <c r="BF157" s="4">
        <f>IF('Shoppable Services'!$F$4=$D157,1,0)*IF('Shoppable Services'!$E$4=$C157,1,0)*IF('Shoppable Services'!$D$4=$B157,1,0)*IF('Shoppable Services'!$C$4=$A157,1,0)*IF('Shoppable Services'!$B$4=Data!BF$119,BF39,0)</f>
        <v>0</v>
      </c>
      <c r="BG157" s="4">
        <f>IF('Shoppable Services'!$F$4=$D157,1,0)*IF('Shoppable Services'!$E$4=$C157,1,0)*IF('Shoppable Services'!$D$4=$B157,1,0)*IF('Shoppable Services'!$C$4=$A157,1,0)*IF('Shoppable Services'!$B$4=Data!BG$119,BG39,0)</f>
        <v>0</v>
      </c>
      <c r="BH157" s="4">
        <f>IF('Shoppable Services'!$F$4=$D157,1,0)*IF('Shoppable Services'!$E$4=$C157,1,0)*IF('Shoppable Services'!$D$4=$B157,1,0)*IF('Shoppable Services'!$C$4=$A157,1,0)*IF('Shoppable Services'!$B$4=Data!BH$119,BH39,0)</f>
        <v>0</v>
      </c>
      <c r="BI157" s="4">
        <f>IF('Shoppable Services'!$F$4=$D157,1,0)*IF('Shoppable Services'!$E$4=$C157,1,0)*IF('Shoppable Services'!$D$4=$B157,1,0)*IF('Shoppable Services'!$C$4=$A157,1,0)*IF('Shoppable Services'!$B$4=Data!BI$119,BI39,0)</f>
        <v>0</v>
      </c>
      <c r="BJ157" s="4">
        <f>IF('Shoppable Services'!$F$4=$D157,1,0)*IF('Shoppable Services'!$E$4=$C157,1,0)*IF('Shoppable Services'!$D$4=$B157,1,0)*IF('Shoppable Services'!$C$4=$A157,1,0)*IF('Shoppable Services'!$B$4=Data!BJ$119,BJ39,0)</f>
        <v>0</v>
      </c>
      <c r="BK157" s="4">
        <f>IF('Shoppable Services'!$F$4=$D157,1,0)*IF('Shoppable Services'!$E$4=$C157,1,0)*IF('Shoppable Services'!$D$4=$B157,1,0)*IF('Shoppable Services'!$C$4=$A157,1,0)*IF('Shoppable Services'!$B$4=Data!BK$119,BK39,0)</f>
        <v>0</v>
      </c>
      <c r="BL157" s="4">
        <f>IF('Shoppable Services'!$F$4=$D157,1,0)*IF('Shoppable Services'!$E$4=$C157,1,0)*IF('Shoppable Services'!$D$4=$B157,1,0)*IF('Shoppable Services'!$C$4=$A157,1,0)*IF('Shoppable Services'!$B$4=Data!BL$119,BL39,0)</f>
        <v>0</v>
      </c>
      <c r="BM157" s="4">
        <f>IF('Shoppable Services'!$F$4=$D157,1,0)*IF('Shoppable Services'!$E$4=$C157,1,0)*IF('Shoppable Services'!$D$4=$B157,1,0)*IF('Shoppable Services'!$C$4=$A157,1,0)*IF('Shoppable Services'!$B$4=Data!BM$119,BM39,0)</f>
        <v>0</v>
      </c>
      <c r="BN157" s="4">
        <f>IF('Shoppable Services'!$F$4=$D157,1,0)*IF('Shoppable Services'!$E$4=$C157,1,0)*IF('Shoppable Services'!$D$4=$B157,1,0)*IF('Shoppable Services'!$C$4=$A157,1,0)*IF('Shoppable Services'!$B$4=Data!BN$119,BN39,0)</f>
        <v>0</v>
      </c>
      <c r="BO157" s="4">
        <f>IF('Shoppable Services'!$F$4=$D157,1,0)*IF('Shoppable Services'!$E$4=$C157,1,0)*IF('Shoppable Services'!$D$4=$B157,1,0)*IF('Shoppable Services'!$C$4=$A157,1,0)*IF('Shoppable Services'!$B$4=Data!BO$119,BO39,0)</f>
        <v>0</v>
      </c>
      <c r="BP157" s="4">
        <f>IF('Shoppable Services'!$F$4=$D157,1,0)*IF('Shoppable Services'!$E$4=$C157,1,0)*IF('Shoppable Services'!$D$4=$B157,1,0)*IF('Shoppable Services'!$C$4=$A157,1,0)*IF('Shoppable Services'!$B$4=Data!BP$119,BP39,0)</f>
        <v>0</v>
      </c>
      <c r="BQ157" s="4">
        <f>IF('Shoppable Services'!$F$4=$D157,1,0)*IF('Shoppable Services'!$E$4=$C157,1,0)*IF('Shoppable Services'!$D$4=$B157,1,0)*IF('Shoppable Services'!$C$4=$A157,1,0)*IF('Shoppable Services'!$B$4=Data!BQ$119,BQ39,0)</f>
        <v>0</v>
      </c>
      <c r="BR157" s="4">
        <f>IF('Shoppable Services'!$F$4=$D157,1,0)*IF('Shoppable Services'!$E$4=$C157,1,0)*IF('Shoppable Services'!$D$4=$B157,1,0)*IF('Shoppable Services'!$C$4=$A157,1,0)*IF('Shoppable Services'!$B$4=Data!BR$119,BR39,0)</f>
        <v>0</v>
      </c>
      <c r="BS157" s="4">
        <f>IF('Shoppable Services'!$F$4=$D157,1,0)*IF('Shoppable Services'!$E$4=$C157,1,0)*IF('Shoppable Services'!$D$4=$B157,1,0)*IF('Shoppable Services'!$C$4=$A157,1,0)*IF('Shoppable Services'!$B$4=Data!BS$119,BS39,0)</f>
        <v>0</v>
      </c>
      <c r="BT157" s="4">
        <f>IF('Shoppable Services'!$F$4=$D157,1,0)*IF('Shoppable Services'!$E$4=$C157,1,0)*IF('Shoppable Services'!$D$4=$B157,1,0)*IF('Shoppable Services'!$C$4=$A157,1,0)*IF('Shoppable Services'!$B$4=Data!BT$119,BT39,0)</f>
        <v>0</v>
      </c>
      <c r="BU157" s="4">
        <f>IF('Shoppable Services'!$F$4=$D157,1,0)*IF('Shoppable Services'!$E$4=$C157,1,0)*IF('Shoppable Services'!$D$4=$B157,1,0)*IF('Shoppable Services'!$C$4=$A157,1,0)*IF('Shoppable Services'!$B$4=Data!BU$119,BU39,0)</f>
        <v>0</v>
      </c>
      <c r="BV157" s="4">
        <f>IF('Shoppable Services'!$F$4=$D157,1,0)*IF('Shoppable Services'!$E$4=$C157,1,0)*IF('Shoppable Services'!$D$4=$B157,1,0)*IF('Shoppable Services'!$C$4=$A157,1,0)*IF('Shoppable Services'!$B$4=Data!BV$119,BV39,0)</f>
        <v>0</v>
      </c>
      <c r="BW157" s="4">
        <f>IF('Shoppable Services'!$F$4=$D157,1,0)*IF('Shoppable Services'!$E$4=$C157,1,0)*IF('Shoppable Services'!$D$4=$B157,1,0)*IF('Shoppable Services'!$C$4=$A157,1,0)*IF('Shoppable Services'!$B$4=Data!BW$119,BW39,0)</f>
        <v>0</v>
      </c>
      <c r="BX157" s="4">
        <f>IF('Shoppable Services'!$F$4=$D157,1,0)*IF('Shoppable Services'!$E$4=$C157,1,0)*IF('Shoppable Services'!$D$4=$B157,1,0)*IF('Shoppable Services'!$C$4=$A157,1,0)*IF('Shoppable Services'!$B$4=Data!BX$119,BX39,0)</f>
        <v>0</v>
      </c>
      <c r="BY157" s="4">
        <f>IF('Shoppable Services'!$F$4=$D157,1,0)*IF('Shoppable Services'!$E$4=$C157,1,0)*IF('Shoppable Services'!$D$4=$B157,1,0)*IF('Shoppable Services'!$C$4=$A157,1,0)*IF('Shoppable Services'!$B$4=Data!BY$119,BY39,0)</f>
        <v>0</v>
      </c>
      <c r="BZ157" s="4">
        <f>IF('Shoppable Services'!$F$4=$D157,1,0)*IF('Shoppable Services'!$E$4=$C157,1,0)*IF('Shoppable Services'!$D$4=$B157,1,0)*IF('Shoppable Services'!$C$4=$A157,1,0)*IF('Shoppable Services'!$B$4=Data!BZ$119,BZ39,0)</f>
        <v>0</v>
      </c>
      <c r="CA157" s="4">
        <f>IF('Shoppable Services'!$F$4=$D157,1,0)*IF('Shoppable Services'!$E$4=$C157,1,0)*IF('Shoppable Services'!$D$4=$B157,1,0)*IF('Shoppable Services'!$C$4=$A157,1,0)*IF('Shoppable Services'!$B$4=Data!CA$119,CA39,0)</f>
        <v>0</v>
      </c>
      <c r="CB157" s="4">
        <f>IF('Shoppable Services'!$F$4=$D157,1,0)*IF('Shoppable Services'!$E$4=$C157,1,0)*IF('Shoppable Services'!$D$4=$B157,1,0)*IF('Shoppable Services'!$C$4=$A157,1,0)*IF('Shoppable Services'!$B$4=Data!CB$119,CB39,0)</f>
        <v>0</v>
      </c>
      <c r="CC157" s="4">
        <f>IF('Shoppable Services'!$F$4=$D157,1,0)*IF('Shoppable Services'!$E$4=$C157,1,0)*IF('Shoppable Services'!$D$4=$B157,1,0)*IF('Shoppable Services'!$C$4=$A157,1,0)*IF('Shoppable Services'!$B$4=Data!CC$119,CC39,0)</f>
        <v>0</v>
      </c>
      <c r="CD157" s="4">
        <f>IF('Shoppable Services'!$F$4=$D157,1,0)*IF('Shoppable Services'!$E$4=$C157,1,0)*IF('Shoppable Services'!$D$4=$B157,1,0)*IF('Shoppable Services'!$C$4=$A157,1,0)*IF('Shoppable Services'!$B$4=Data!CD$119,CD39,0)</f>
        <v>0</v>
      </c>
      <c r="CE157" s="4">
        <f>IF('Shoppable Services'!$F$4=$D157,1,0)*IF('Shoppable Services'!$E$4=$C157,1,0)*IF('Shoppable Services'!$D$4=$B157,1,0)*IF('Shoppable Services'!$C$4=$A157,1,0)*IF('Shoppable Services'!$B$4=Data!CE$119,CE39,0)</f>
        <v>0</v>
      </c>
      <c r="CF157" s="4">
        <f>IF('Shoppable Services'!$F$4=$D157,1,0)*IF('Shoppable Services'!$E$4=$C157,1,0)*IF('Shoppable Services'!$D$4=$B157,1,0)*IF('Shoppable Services'!$C$4=$A157,1,0)*IF('Shoppable Services'!$B$4=Data!CF$119,CF39,0)</f>
        <v>0</v>
      </c>
      <c r="CG157" s="4">
        <f>IF('Shoppable Services'!$F$4=$D157,1,0)*IF('Shoppable Services'!$E$4=$C157,1,0)*IF('Shoppable Services'!$D$4=$B157,1,0)*IF('Shoppable Services'!$C$4=$A157,1,0)*IF('Shoppable Services'!$B$4=Data!CG$119,CG39,0)</f>
        <v>0</v>
      </c>
      <c r="CH157" s="4">
        <f>IF('Shoppable Services'!$F$4=$D157,1,0)*IF('Shoppable Services'!$E$4=$C157,1,0)*IF('Shoppable Services'!$D$4=$B157,1,0)*IF('Shoppable Services'!$C$4=$A157,1,0)*IF('Shoppable Services'!$B$4=Data!CH$119,CH39,0)</f>
        <v>0</v>
      </c>
      <c r="CI157" s="4">
        <f>IF('Shoppable Services'!$F$4=$D157,1,0)*IF('Shoppable Services'!$E$4=$C157,1,0)*IF('Shoppable Services'!$D$4=$B157,1,0)*IF('Shoppable Services'!$C$4=$A157,1,0)*IF('Shoppable Services'!$B$4=Data!CI$119,CI39,0)</f>
        <v>0</v>
      </c>
      <c r="CJ157" s="4">
        <f>IF('Shoppable Services'!$F$4=$D157,1,0)*IF('Shoppable Services'!$E$4=$C157,1,0)*IF('Shoppable Services'!$D$4=$B157,1,0)*IF('Shoppable Services'!$C$4=$A157,1,0)*IF('Shoppable Services'!$B$4=Data!CJ$119,CJ39,0)</f>
        <v>0</v>
      </c>
      <c r="CK157" s="4">
        <f>IF('Shoppable Services'!$F$4=$D157,1,0)*IF('Shoppable Services'!$E$4=$C157,1,0)*IF('Shoppable Services'!$D$4=$B157,1,0)*IF('Shoppable Services'!$C$4=$A157,1,0)*IF('Shoppable Services'!$B$4=Data!CK$119,CK39,0)</f>
        <v>0</v>
      </c>
      <c r="CL157" s="4">
        <f>IF('Shoppable Services'!$F$4=$D157,1,0)*IF('Shoppable Services'!$E$4=$C157,1,0)*IF('Shoppable Services'!$D$4=$B157,1,0)*IF('Shoppable Services'!$C$4=$A157,1,0)*IF('Shoppable Services'!$B$4=Data!CL$119,CL39,0)</f>
        <v>0</v>
      </c>
      <c r="CM157" s="4">
        <f>IF('Shoppable Services'!$F$4=$D157,1,0)*IF('Shoppable Services'!$E$4=$C157,1,0)*IF('Shoppable Services'!$D$4=$B157,1,0)*IF('Shoppable Services'!$C$4=$A157,1,0)*IF('Shoppable Services'!$B$4=Data!CM$119,CM39,0)</f>
        <v>0</v>
      </c>
      <c r="CN157" s="4">
        <f>IF('Shoppable Services'!$F$4=$D157,1,0)*IF('Shoppable Services'!$E$4=$C157,1,0)*IF('Shoppable Services'!$D$4=$B157,1,0)*IF('Shoppable Services'!$C$4=$A157,1,0)*IF('Shoppable Services'!$B$4=Data!CN$119,CN39,0)</f>
        <v>0</v>
      </c>
      <c r="CO157" s="4">
        <f>IF('Shoppable Services'!$F$4=$D157,1,0)*IF('Shoppable Services'!$E$4=$C157,1,0)*IF('Shoppable Services'!$D$4=$B157,1,0)*IF('Shoppable Services'!$C$4=$A157,1,0)*IF('Shoppable Services'!$B$4=Data!CO$119,CO39,0)</f>
        <v>0</v>
      </c>
      <c r="CP157" s="4">
        <f>IF('Shoppable Services'!$F$4=$D157,1,0)*IF('Shoppable Services'!$E$4=$C157,1,0)*IF('Shoppable Services'!$D$4=$B157,1,0)*IF('Shoppable Services'!$C$4=$A157,1,0)*IF('Shoppable Services'!$B$4=Data!CP$119,CP39,0)</f>
        <v>0</v>
      </c>
      <c r="CQ157" s="4">
        <f>IF('Shoppable Services'!$F$4=$D157,1,0)*IF('Shoppable Services'!$E$4=$C157,1,0)*IF('Shoppable Services'!$D$4=$B157,1,0)*IF('Shoppable Services'!$C$4=$A157,1,0)*IF('Shoppable Services'!$B$4=Data!CQ$119,CQ39,0)</f>
        <v>0</v>
      </c>
      <c r="CR157" s="4">
        <f>IF('Shoppable Services'!$F$4=$D157,1,0)*IF('Shoppable Services'!$E$4=$C157,1,0)*IF('Shoppable Services'!$D$4=$B157,1,0)*IF('Shoppable Services'!$C$4=$A157,1,0)*IF('Shoppable Services'!$B$4=Data!CR$119,CR39,0)</f>
        <v>0</v>
      </c>
      <c r="CS157" s="4">
        <f>IF('Shoppable Services'!$F$4=$D157,1,0)*IF('Shoppable Services'!$E$4=$C157,1,0)*IF('Shoppable Services'!$D$4=$B157,1,0)*IF('Shoppable Services'!$C$4=$A157,1,0)*IF('Shoppable Services'!$B$4=Data!CS$119,CS39,0)</f>
        <v>0</v>
      </c>
      <c r="CT157" s="4">
        <f>IF('Shoppable Services'!$F$4=$D157,1,0)*IF('Shoppable Services'!$E$4=$C157,1,0)*IF('Shoppable Services'!$D$4=$B157,1,0)*IF('Shoppable Services'!$C$4=$A157,1,0)*IF('Shoppable Services'!$B$4=Data!CT$119,CT39,0)</f>
        <v>0</v>
      </c>
      <c r="CU157" s="4">
        <f>IF('Shoppable Services'!$F$4=$D157,1,0)*IF('Shoppable Services'!$E$4=$C157,1,0)*IF('Shoppable Services'!$D$4=$B157,1,0)*IF('Shoppable Services'!$C$4=$A157,1,0)*IF('Shoppable Services'!$B$4=Data!CU$119,CU39,0)</f>
        <v>0</v>
      </c>
      <c r="CV157" s="4">
        <f>IF('Shoppable Services'!$F$4=$D157,1,0)*IF('Shoppable Services'!$E$4=$C157,1,0)*IF('Shoppable Services'!$D$4=$B157,1,0)*IF('Shoppable Services'!$C$4=$A157,1,0)*IF('Shoppable Services'!$B$4=Data!CV$119,CV39,0)</f>
        <v>0</v>
      </c>
      <c r="CW157" s="4">
        <f>IF('Shoppable Services'!$F$4=$D157,1,0)*IF('Shoppable Services'!$E$4=$C157,1,0)*IF('Shoppable Services'!$D$4=$B157,1,0)*IF('Shoppable Services'!$C$4=$A157,1,0)*IF('Shoppable Services'!$B$4=Data!CW$119,CW39,0)</f>
        <v>0</v>
      </c>
      <c r="CX157" s="4">
        <f>IF('Shoppable Services'!$F$4=$D157,1,0)*IF('Shoppable Services'!$E$4=$C157,1,0)*IF('Shoppable Services'!$D$4=$B157,1,0)*IF('Shoppable Services'!$C$4=$A157,1,0)*IF('Shoppable Services'!$B$4=Data!CX$119,CX39,0)</f>
        <v>0</v>
      </c>
      <c r="CY157" s="4">
        <f>IF('Shoppable Services'!$F$4=$D157,1,0)*IF('Shoppable Services'!$E$4=$C157,1,0)*IF('Shoppable Services'!$D$4=$B157,1,0)*IF('Shoppable Services'!$C$4=$A157,1,0)*IF('Shoppable Services'!$B$4=Data!CY$119,CY39,0)</f>
        <v>0</v>
      </c>
      <c r="CZ157" s="4">
        <f>IF('Shoppable Services'!$F$4=$D157,1,0)*IF('Shoppable Services'!$E$4=$C157,1,0)*IF('Shoppable Services'!$D$4=$B157,1,0)*IF('Shoppable Services'!$C$4=$A157,1,0)*IF('Shoppable Services'!$B$4=Data!CZ$119,CZ39,0)</f>
        <v>0</v>
      </c>
      <c r="DA157" s="4">
        <f>IF('Shoppable Services'!$F$4=$D157,1,0)*IF('Shoppable Services'!$E$4=$C157,1,0)*IF('Shoppable Services'!$D$4=$B157,1,0)*IF('Shoppable Services'!$C$4=$A157,1,0)*IF('Shoppable Services'!$B$4=Data!DA$119,DA39,0)</f>
        <v>0</v>
      </c>
      <c r="DB157" s="4">
        <f>IF('Shoppable Services'!$F$4=$D157,1,0)*IF('Shoppable Services'!$E$4=$C157,1,0)*IF('Shoppable Services'!$D$4=$B157,1,0)*IF('Shoppable Services'!$C$4=$A157,1,0)*IF('Shoppable Services'!$B$4=Data!DB$119,DB39,0)</f>
        <v>0</v>
      </c>
      <c r="DC157" s="4">
        <f>IF('Shoppable Services'!$F$4=$D157,1,0)*IF('Shoppable Services'!$E$4=$C157,1,0)*IF('Shoppable Services'!$D$4=$B157,1,0)*IF('Shoppable Services'!$C$4=$A157,1,0)*IF('Shoppable Services'!$B$4=Data!DC$119,DC39,0)</f>
        <v>0</v>
      </c>
      <c r="DD157" s="4">
        <f>IF('Shoppable Services'!$F$4=$D157,1,0)*IF('Shoppable Services'!$E$4=$C157,1,0)*IF('Shoppable Services'!$D$4=$B157,1,0)*IF('Shoppable Services'!$C$4=$A157,1,0)*IF('Shoppable Services'!$B$4=Data!DD$119,DD39,0)</f>
        <v>0</v>
      </c>
      <c r="DE157" s="4">
        <f>IF('Shoppable Services'!$F$4=$D157,1,0)*IF('Shoppable Services'!$E$4=$C157,1,0)*IF('Shoppable Services'!$D$4=$B157,1,0)*IF('Shoppable Services'!$C$4=$A157,1,0)*IF('Shoppable Services'!$B$4=Data!DE$119,DE39,0)</f>
        <v>0</v>
      </c>
      <c r="DF157" s="4">
        <f>IF('Shoppable Services'!$F$4=$D157,1,0)*IF('Shoppable Services'!$E$4=$C157,1,0)*IF('Shoppable Services'!$D$4=$B157,1,0)*IF('Shoppable Services'!$C$4=$A157,1,0)*IF('Shoppable Services'!$B$4=Data!DF$119,DF39,0)</f>
        <v>0</v>
      </c>
      <c r="DG157" s="4">
        <f>IF('Shoppable Services'!$F$4=$D157,1,0)*IF('Shoppable Services'!$E$4=$C157,1,0)*IF('Shoppable Services'!$D$4=$B157,1,0)*IF('Shoppable Services'!$C$4=$A157,1,0)*IF('Shoppable Services'!$B$4=Data!DG$119,DG39,0)</f>
        <v>0</v>
      </c>
      <c r="DH157" s="4">
        <f>IF('Shoppable Services'!$F$4=$D157,1,0)*IF('Shoppable Services'!$E$4=$C157,1,0)*IF('Shoppable Services'!$D$4=$B157,1,0)*IF('Shoppable Services'!$C$4=$A157,1,0)*IF('Shoppable Services'!$B$4=Data!DH$119,DH39,0)</f>
        <v>0</v>
      </c>
      <c r="DI157" s="4">
        <f>IF('Shoppable Services'!$F$4=$D157,1,0)*IF('Shoppable Services'!$E$4=$C157,1,0)*IF('Shoppable Services'!$D$4=$B157,1,0)*IF('Shoppable Services'!$C$4=$A157,1,0)*IF('Shoppable Services'!$B$4=Data!DI$119,DI39,0)</f>
        <v>0</v>
      </c>
      <c r="DJ157" s="4">
        <f>IF('Shoppable Services'!$F$4=$D157,1,0)*IF('Shoppable Services'!$E$4=$C157,1,0)*IF('Shoppable Services'!$D$4=$B157,1,0)*IF('Shoppable Services'!$C$4=$A157,1,0)*IF('Shoppable Services'!$B$4=Data!DJ$119,DJ39,0)</f>
        <v>0</v>
      </c>
      <c r="DK157" s="4">
        <f>IF('Shoppable Services'!$F$4=$D157,1,0)*IF('Shoppable Services'!$E$4=$C157,1,0)*IF('Shoppable Services'!$D$4=$B157,1,0)*IF('Shoppable Services'!$C$4=$A157,1,0)*IF('Shoppable Services'!$B$4=Data!DK$119,DK39,0)</f>
        <v>0</v>
      </c>
      <c r="DL157" s="4">
        <f>IF('Shoppable Services'!$F$4=$D157,1,0)*IF('Shoppable Services'!$E$4=$C157,1,0)*IF('Shoppable Services'!$D$4=$B157,1,0)*IF('Shoppable Services'!$C$4=$A157,1,0)*IF('Shoppable Services'!$B$4=Data!DL$119,DL39,0)</f>
        <v>0</v>
      </c>
      <c r="DM157" s="4">
        <f>IF('Shoppable Services'!$F$4=$D157,1,0)*IF('Shoppable Services'!$E$4=$C157,1,0)*IF('Shoppable Services'!$D$4=$B157,1,0)*IF('Shoppable Services'!$C$4=$A157,1,0)*IF('Shoppable Services'!$B$4=Data!DM$119,DM39,0)</f>
        <v>0</v>
      </c>
      <c r="DN157" s="4">
        <f>IF('Shoppable Services'!$F$4=$D157,1,0)*IF('Shoppable Services'!$E$4=$C157,1,0)*IF('Shoppable Services'!$D$4=$B157,1,0)*IF('Shoppable Services'!$C$4=$A157,1,0)*IF('Shoppable Services'!$B$4=Data!DN$119,DN39,0)</f>
        <v>0</v>
      </c>
      <c r="DO157" s="4">
        <f>IF('Shoppable Services'!$F$4=$D157,1,0)*IF('Shoppable Services'!$E$4=$C157,1,0)*IF('Shoppable Services'!$D$4=$B157,1,0)*IF('Shoppable Services'!$C$4=$A157,1,0)*IF('Shoppable Services'!$B$4=Data!DO$119,DO39,0)</f>
        <v>0</v>
      </c>
      <c r="DP157" s="4">
        <f>IF('Shoppable Services'!$F$4=$D157,1,0)*IF('Shoppable Services'!$E$4=$C157,1,0)*IF('Shoppable Services'!$D$4=$B157,1,0)*IF('Shoppable Services'!$C$4=$A157,1,0)*IF('Shoppable Services'!$B$4=Data!DP$119,DP39,0)</f>
        <v>0</v>
      </c>
      <c r="DQ157" s="4">
        <f>IF('Shoppable Services'!$F$4=$D157,1,0)*IF('Shoppable Services'!$E$4=$C157,1,0)*IF('Shoppable Services'!$D$4=$B157,1,0)*IF('Shoppable Services'!$C$4=$A157,1,0)*IF('Shoppable Services'!$B$4=Data!DQ$119,DQ39,0)</f>
        <v>0</v>
      </c>
      <c r="DR157" s="4">
        <f>IF('Shoppable Services'!$F$4=$D157,1,0)*IF('Shoppable Services'!$E$4=$C157,1,0)*IF('Shoppable Services'!$D$4=$B157,1,0)*IF('Shoppable Services'!$C$4=$A157,1,0)*IF('Shoppable Services'!$B$4=Data!DR$119,DR39,0)</f>
        <v>0</v>
      </c>
      <c r="DS157" s="4">
        <f>IF('Shoppable Services'!$F$4=$D157,1,0)*IF('Shoppable Services'!$E$4=$C157,1,0)*IF('Shoppable Services'!$D$4=$B157,1,0)*IF('Shoppable Services'!$C$4=$A157,1,0)*IF('Shoppable Services'!$B$4=Data!DS$119,DS39,0)</f>
        <v>0</v>
      </c>
      <c r="DT157" s="4">
        <f>IF('Shoppable Services'!$F$4=$D157,1,0)*IF('Shoppable Services'!$E$4=$C157,1,0)*IF('Shoppable Services'!$D$4=$B157,1,0)*IF('Shoppable Services'!$C$4=$A157,1,0)*IF('Shoppable Services'!$B$4=Data!DT$119,DT39,0)</f>
        <v>0</v>
      </c>
      <c r="DU157" s="4">
        <f>IF('Shoppable Services'!$F$4=$D157,1,0)*IF('Shoppable Services'!$E$4=$C157,1,0)*IF('Shoppable Services'!$D$4=$B157,1,0)*IF('Shoppable Services'!$C$4=$A157,1,0)*IF('Shoppable Services'!$B$4=Data!DU$119,DU39,0)</f>
        <v>0</v>
      </c>
      <c r="DV157" s="4">
        <f>IF('Shoppable Services'!$F$4=$D157,1,0)*IF('Shoppable Services'!$E$4=$C157,1,0)*IF('Shoppable Services'!$D$4=$B157,1,0)*IF('Shoppable Services'!$C$4=$A157,1,0)*IF('Shoppable Services'!$B$4=Data!DV$119,DV39,0)</f>
        <v>0</v>
      </c>
      <c r="DW157" s="4">
        <f>IF('Shoppable Services'!$F$4=$D157,1,0)*IF('Shoppable Services'!$E$4=$C157,1,0)*IF('Shoppable Services'!$D$4=$B157,1,0)*IF('Shoppable Services'!$C$4=$A157,1,0)*IF('Shoppable Services'!$B$4=Data!DW$119,DW39,0)</f>
        <v>0</v>
      </c>
      <c r="DX157" s="4">
        <f>IF('Shoppable Services'!$F$4=$D157,1,0)*IF('Shoppable Services'!$E$4=$C157,1,0)*IF('Shoppable Services'!$D$4=$B157,1,0)*IF('Shoppable Services'!$C$4=$A157,1,0)*IF('Shoppable Services'!$B$4=Data!DX$119,DX39,0)</f>
        <v>0</v>
      </c>
      <c r="DY157" s="4">
        <f>IF('Shoppable Services'!$F$4=$D157,1,0)*IF('Shoppable Services'!$E$4=$C157,1,0)*IF('Shoppable Services'!$D$4=$B157,1,0)*IF('Shoppable Services'!$C$4=$A157,1,0)*IF('Shoppable Services'!$B$4=Data!DY$119,DY39,0)</f>
        <v>0</v>
      </c>
      <c r="DZ157" s="4">
        <f>IF('Shoppable Services'!$F$4=$D157,1,0)*IF('Shoppable Services'!$E$4=$C157,1,0)*IF('Shoppable Services'!$D$4=$B157,1,0)*IF('Shoppable Services'!$C$4=$A157,1,0)*IF('Shoppable Services'!$B$4=Data!DZ$119,DZ39,0)</f>
        <v>0</v>
      </c>
      <c r="EA157" s="4">
        <f>IF('Shoppable Services'!$F$4=$D157,1,0)*IF('Shoppable Services'!$E$4=$C157,1,0)*IF('Shoppable Services'!$D$4=$B157,1,0)*IF('Shoppable Services'!$C$4=$A157,1,0)*IF('Shoppable Services'!$B$4=Data!EA$119,EA39,0)</f>
        <v>0</v>
      </c>
      <c r="EB157" s="4">
        <f>IF('Shoppable Services'!$F$4=$D157,1,0)*IF('Shoppable Services'!$E$4=$C157,1,0)*IF('Shoppable Services'!$D$4=$B157,1,0)*IF('Shoppable Services'!$C$4=$A157,1,0)*IF('Shoppable Services'!$B$4=Data!EB$119,EB39,0)</f>
        <v>0</v>
      </c>
      <c r="EC157" s="4">
        <f>IF('Shoppable Services'!$F$4=$D157,1,0)*IF('Shoppable Services'!$E$4=$C157,1,0)*IF('Shoppable Services'!$D$4=$B157,1,0)*IF('Shoppable Services'!$C$4=$A157,1,0)*IF('Shoppable Services'!$B$4=Data!EC$119,EC39,0)</f>
        <v>0</v>
      </c>
      <c r="ED157" s="4">
        <f>IF('Shoppable Services'!$F$4=$D157,1,0)*IF('Shoppable Services'!$E$4=$C157,1,0)*IF('Shoppable Services'!$D$4=$B157,1,0)*IF('Shoppable Services'!$C$4=$A157,1,0)*IF('Shoppable Services'!$B$4=Data!ED$119,ED39,0)</f>
        <v>0</v>
      </c>
      <c r="EE157" s="4">
        <f>IF('Shoppable Services'!$F$4=$D157,1,0)*IF('Shoppable Services'!$E$4=$C157,1,0)*IF('Shoppable Services'!$D$4=$B157,1,0)*IF('Shoppable Services'!$C$4=$A157,1,0)*IF('Shoppable Services'!$B$4=Data!EE$119,EE39,0)</f>
        <v>0</v>
      </c>
      <c r="EF157" s="4">
        <f>IF('Shoppable Services'!$F$4=$D157,1,0)*IF('Shoppable Services'!$E$4=$C157,1,0)*IF('Shoppable Services'!$D$4=$B157,1,0)*IF('Shoppable Services'!$C$4=$A157,1,0)*IF('Shoppable Services'!$B$4=Data!EF$119,EF39,0)</f>
        <v>0</v>
      </c>
      <c r="EG157" s="4">
        <f>IF('Shoppable Services'!$F$4=$D157,1,0)*IF('Shoppable Services'!$E$4=$C157,1,0)*IF('Shoppable Services'!$D$4=$B157,1,0)*IF('Shoppable Services'!$C$4=$A157,1,0)*IF('Shoppable Services'!$B$4=Data!EG$119,EG39,0)</f>
        <v>0</v>
      </c>
      <c r="EH157" s="4">
        <f>IF('Shoppable Services'!$F$4=$D157,1,0)*IF('Shoppable Services'!$E$4=$C157,1,0)*IF('Shoppable Services'!$D$4=$B157,1,0)*IF('Shoppable Services'!$C$4=$A157,1,0)*IF('Shoppable Services'!$B$4=Data!EH$119,EH39,0)</f>
        <v>0</v>
      </c>
      <c r="EI157" s="4">
        <f>IF('Shoppable Services'!$F$4=$D157,1,0)*IF('Shoppable Services'!$E$4=$C157,1,0)*IF('Shoppable Services'!$D$4=$B157,1,0)*IF('Shoppable Services'!$C$4=$A157,1,0)*IF('Shoppable Services'!$B$4=Data!EI$119,EI39,0)</f>
        <v>0</v>
      </c>
      <c r="EJ157" s="4">
        <f>IF('Shoppable Services'!$F$4=$D157,1,0)*IF('Shoppable Services'!$E$4=$C157,1,0)*IF('Shoppable Services'!$D$4=$B157,1,0)*IF('Shoppable Services'!$C$4=$A157,1,0)*IF('Shoppable Services'!$B$4=Data!EJ$119,EJ39,0)</f>
        <v>0</v>
      </c>
      <c r="EK157" s="4">
        <f>IF('Shoppable Services'!$F$4=$D157,1,0)*IF('Shoppable Services'!$E$4=$C157,1,0)*IF('Shoppable Services'!$D$4=$B157,1,0)*IF('Shoppable Services'!$C$4=$A157,1,0)*IF('Shoppable Services'!$B$4=Data!EK$119,EK39,0)</f>
        <v>0</v>
      </c>
      <c r="EL157" s="4">
        <f>IF('Shoppable Services'!$F$4=$D157,1,0)*IF('Shoppable Services'!$E$4=$C157,1,0)*IF('Shoppable Services'!$D$4=$B157,1,0)*IF('Shoppable Services'!$C$4=$A157,1,0)*IF('Shoppable Services'!$B$4=Data!EL$119,EL39,0)</f>
        <v>0</v>
      </c>
      <c r="EM157" s="4">
        <f>IF('Shoppable Services'!$F$4=$D157,1,0)*IF('Shoppable Services'!$E$4=$C157,1,0)*IF('Shoppable Services'!$D$4=$B157,1,0)*IF('Shoppable Services'!$C$4=$A157,1,0)*IF('Shoppable Services'!$B$4=Data!EM$119,EM39,0)</f>
        <v>0</v>
      </c>
      <c r="EN157" s="4">
        <f>IF('Shoppable Services'!$F$4=$D157,1,0)*IF('Shoppable Services'!$E$4=$C157,1,0)*IF('Shoppable Services'!$D$4=$B157,1,0)*IF('Shoppable Services'!$C$4=$A157,1,0)*IF('Shoppable Services'!$B$4=Data!EN$119,EN39,0)</f>
        <v>0</v>
      </c>
      <c r="EO157" s="4">
        <f>IF('Shoppable Services'!$F$4=$D157,1,0)*IF('Shoppable Services'!$E$4=$C157,1,0)*IF('Shoppable Services'!$D$4=$B157,1,0)*IF('Shoppable Services'!$C$4=$A157,1,0)*IF('Shoppable Services'!$B$4=Data!EO$119,EO39,0)</f>
        <v>0</v>
      </c>
      <c r="EP157" s="4">
        <f>IF('Shoppable Services'!$F$4=$D157,1,0)*IF('Shoppable Services'!$E$4=$C157,1,0)*IF('Shoppable Services'!$D$4=$B157,1,0)*IF('Shoppable Services'!$C$4=$A157,1,0)*IF('Shoppable Services'!$B$4=Data!EP$119,EP39,0)</f>
        <v>0</v>
      </c>
      <c r="EQ157" s="4">
        <f>IF('Shoppable Services'!$F$4=$D157,1,0)*IF('Shoppable Services'!$E$4=$C157,1,0)*IF('Shoppable Services'!$D$4=$B157,1,0)*IF('Shoppable Services'!$C$4=$A157,1,0)*IF('Shoppable Services'!$B$4=Data!EQ$119,EQ39,0)</f>
        <v>0</v>
      </c>
      <c r="ER157" s="4">
        <f>IF('Shoppable Services'!$F$4=$D157,1,0)*IF('Shoppable Services'!$E$4=$C157,1,0)*IF('Shoppable Services'!$D$4=$B157,1,0)*IF('Shoppable Services'!$C$4=$A157,1,0)*IF('Shoppable Services'!$B$4=Data!ER$119,ER39,0)</f>
        <v>0</v>
      </c>
      <c r="ES157" s="4">
        <f>IF('Shoppable Services'!$F$4=$D157,1,0)*IF('Shoppable Services'!$E$4=$C157,1,0)*IF('Shoppable Services'!$D$4=$B157,1,0)*IF('Shoppable Services'!$C$4=$A157,1,0)*IF('Shoppable Services'!$B$4=Data!ES$119,ES39,0)</f>
        <v>0</v>
      </c>
      <c r="ET157" s="4">
        <f>IF('Shoppable Services'!$F$4=$D157,1,0)*IF('Shoppable Services'!$E$4=$C157,1,0)*IF('Shoppable Services'!$D$4=$B157,1,0)*IF('Shoppable Services'!$C$4=$A157,1,0)*IF('Shoppable Services'!$B$4=Data!ET$119,ET39,0)</f>
        <v>0</v>
      </c>
      <c r="EU157" s="4">
        <f>IF('Shoppable Services'!$F$4=$D157,1,0)*IF('Shoppable Services'!$E$4=$C157,1,0)*IF('Shoppable Services'!$D$4=$B157,1,0)*IF('Shoppable Services'!$C$4=$A157,1,0)*IF('Shoppable Services'!$B$4=Data!EU$119,EU39,0)</f>
        <v>0</v>
      </c>
      <c r="EV157" s="4">
        <f>IF('Shoppable Services'!$F$4=$D157,1,0)*IF('Shoppable Services'!$E$4=$C157,1,0)*IF('Shoppable Services'!$D$4=$B157,1,0)*IF('Shoppable Services'!$C$4=$A157,1,0)*IF('Shoppable Services'!$B$4=Data!EV$119,EV39,0)</f>
        <v>0</v>
      </c>
      <c r="EW157" s="4">
        <f>IF('Shoppable Services'!$F$4=$D157,1,0)*IF('Shoppable Services'!$E$4=$C157,1,0)*IF('Shoppable Services'!$D$4=$B157,1,0)*IF('Shoppable Services'!$C$4=$A157,1,0)*IF('Shoppable Services'!$B$4=Data!EW$119,EW39,0)</f>
        <v>0</v>
      </c>
      <c r="EX157" s="4">
        <f>IF('Shoppable Services'!$F$4=$D157,1,0)*IF('Shoppable Services'!$E$4=$C157,1,0)*IF('Shoppable Services'!$D$4=$B157,1,0)*IF('Shoppable Services'!$C$4=$A157,1,0)*IF('Shoppable Services'!$B$4=Data!EX$119,EX39,0)</f>
        <v>0</v>
      </c>
      <c r="EY157" s="4">
        <f>IF('Shoppable Services'!$F$4=$D157,1,0)*IF('Shoppable Services'!$E$4=$C157,1,0)*IF('Shoppable Services'!$D$4=$B157,1,0)*IF('Shoppable Services'!$C$4=$A157,1,0)*IF('Shoppable Services'!$B$4=Data!EY$119,EY39,0)</f>
        <v>0</v>
      </c>
      <c r="EZ157" s="4">
        <f>IF('Shoppable Services'!$F$4=$D157,1,0)*IF('Shoppable Services'!$E$4=$C157,1,0)*IF('Shoppable Services'!$D$4=$B157,1,0)*IF('Shoppable Services'!$C$4=$A157,1,0)*IF('Shoppable Services'!$B$4=Data!EZ$119,EZ39,0)</f>
        <v>0</v>
      </c>
      <c r="FA157" s="4">
        <f>IF('Shoppable Services'!$F$4=$D157,1,0)*IF('Shoppable Services'!$E$4=$C157,1,0)*IF('Shoppable Services'!$D$4=$B157,1,0)*IF('Shoppable Services'!$C$4=$A157,1,0)*IF('Shoppable Services'!$B$4=Data!FA$119,FA39,0)</f>
        <v>0</v>
      </c>
      <c r="FB157" s="4">
        <f>IF('Shoppable Services'!$F$4=$D157,1,0)*IF('Shoppable Services'!$E$4=$C157,1,0)*IF('Shoppable Services'!$D$4=$B157,1,0)*IF('Shoppable Services'!$C$4=$A157,1,0)*IF('Shoppable Services'!$B$4=Data!FB$119,FB39,0)</f>
        <v>0</v>
      </c>
      <c r="FC157" s="4">
        <f>IF('Shoppable Services'!$F$4=$D157,1,0)*IF('Shoppable Services'!$E$4=$C157,1,0)*IF('Shoppable Services'!$D$4=$B157,1,0)*IF('Shoppable Services'!$C$4=$A157,1,0)*IF('Shoppable Services'!$B$4=Data!FC$119,FC39,0)</f>
        <v>0</v>
      </c>
      <c r="FD157" s="4">
        <f>IF('Shoppable Services'!$F$4=$D157,1,0)*IF('Shoppable Services'!$E$4=$C157,1,0)*IF('Shoppable Services'!$D$4=$B157,1,0)*IF('Shoppable Services'!$C$4=$A157,1,0)*IF('Shoppable Services'!$B$4=Data!FD$119,FD39,0)</f>
        <v>0</v>
      </c>
      <c r="FE157" s="4">
        <f>IF('Shoppable Services'!$F$4=$D157,1,0)*IF('Shoppable Services'!$E$4=$C157,1,0)*IF('Shoppable Services'!$D$4=$B157,1,0)*IF('Shoppable Services'!$C$4=$A157,1,0)*IF('Shoppable Services'!$B$4=Data!FE$119,FE39,0)</f>
        <v>0</v>
      </c>
      <c r="FF157" s="4">
        <f>IF('Shoppable Services'!$F$4=$D157,1,0)*IF('Shoppable Services'!$E$4=$C157,1,0)*IF('Shoppable Services'!$D$4=$B157,1,0)*IF('Shoppable Services'!$C$4=$A157,1,0)*IF('Shoppable Services'!$B$4=Data!FF$119,FF39,0)</f>
        <v>0</v>
      </c>
      <c r="FG157" s="4">
        <f>IF('Shoppable Services'!$F$4=$D157,1,0)*IF('Shoppable Services'!$E$4=$C157,1,0)*IF('Shoppable Services'!$D$4=$B157,1,0)*IF('Shoppable Services'!$C$4=$A157,1,0)*IF('Shoppable Services'!$B$4=Data!FG$119,FG39,0)</f>
        <v>0</v>
      </c>
      <c r="FH157" s="4">
        <f>IF('Shoppable Services'!$F$4=$D157,1,0)*IF('Shoppable Services'!$E$4=$C157,1,0)*IF('Shoppable Services'!$D$4=$B157,1,0)*IF('Shoppable Services'!$C$4=$A157,1,0)*IF('Shoppable Services'!$B$4=Data!FH$119,FH39,0)</f>
        <v>0</v>
      </c>
      <c r="FI157" s="4">
        <f>IF('Shoppable Services'!$F$4=$D157,1,0)*IF('Shoppable Services'!$E$4=$C157,1,0)*IF('Shoppable Services'!$D$4=$B157,1,0)*IF('Shoppable Services'!$C$4=$A157,1,0)*IF('Shoppable Services'!$B$4=Data!FI$119,FI39,0)</f>
        <v>0</v>
      </c>
      <c r="FJ157" s="4">
        <f>IF('Shoppable Services'!$F$4=$D157,1,0)*IF('Shoppable Services'!$E$4=$C157,1,0)*IF('Shoppable Services'!$D$4=$B157,1,0)*IF('Shoppable Services'!$C$4=$A157,1,0)*IF('Shoppable Services'!$B$4=Data!FJ$119,FJ39,0)</f>
        <v>0</v>
      </c>
      <c r="FK157" s="4">
        <f>IF('Shoppable Services'!$F$4=$D157,1,0)*IF('Shoppable Services'!$E$4=$C157,1,0)*IF('Shoppable Services'!$D$4=$B157,1,0)*IF('Shoppable Services'!$C$4=$A157,1,0)*IF('Shoppable Services'!$B$4=Data!FK$119,FK39,0)</f>
        <v>0</v>
      </c>
      <c r="FL157" s="4">
        <f>IF('Shoppable Services'!$F$4=$D157,1,0)*IF('Shoppable Services'!$E$4=$C157,1,0)*IF('Shoppable Services'!$D$4=$B157,1,0)*IF('Shoppable Services'!$C$4=$A157,1,0)*IF('Shoppable Services'!$B$4=Data!FL$119,FL39,0)</f>
        <v>0</v>
      </c>
      <c r="FM157" s="4">
        <f>IF('Shoppable Services'!$F$4=$D157,1,0)*IF('Shoppable Services'!$E$4=$C157,1,0)*IF('Shoppable Services'!$D$4=$B157,1,0)*IF('Shoppable Services'!$C$4=$A157,1,0)*IF('Shoppable Services'!$B$4=Data!FM$119,FM39,0)</f>
        <v>0</v>
      </c>
      <c r="FN157" s="4">
        <f>IF('Shoppable Services'!$F$4=$D157,1,0)*IF('Shoppable Services'!$E$4=$C157,1,0)*IF('Shoppable Services'!$D$4=$B157,1,0)*IF('Shoppable Services'!$C$4=$A157,1,0)*IF('Shoppable Services'!$B$4=Data!FN$119,FN39,0)</f>
        <v>0</v>
      </c>
      <c r="FO157" s="4">
        <f>IF('Shoppable Services'!$F$4=$D157,1,0)*IF('Shoppable Services'!$E$4=$C157,1,0)*IF('Shoppable Services'!$D$4=$B157,1,0)*IF('Shoppable Services'!$C$4=$A157,1,0)*IF('Shoppable Services'!$B$4=Data!FO$119,FO39,0)</f>
        <v>0</v>
      </c>
      <c r="FP157" s="4">
        <f>IF('Shoppable Services'!$F$4=$D157,1,0)*IF('Shoppable Services'!$E$4=$C157,1,0)*IF('Shoppable Services'!$D$4=$B157,1,0)*IF('Shoppable Services'!$C$4=$A157,1,0)*IF('Shoppable Services'!$B$4=Data!FP$119,FP39,0)</f>
        <v>0</v>
      </c>
      <c r="FQ157" s="4">
        <f>IF('Shoppable Services'!$F$4=$D157,1,0)*IF('Shoppable Services'!$E$4=$C157,1,0)*IF('Shoppable Services'!$D$4=$B157,1,0)*IF('Shoppable Services'!$C$4=$A157,1,0)*IF('Shoppable Services'!$B$4=Data!FQ$119,FQ39,0)</f>
        <v>0</v>
      </c>
      <c r="FR157" s="4">
        <f>IF('Shoppable Services'!$F$4=$D157,1,0)*IF('Shoppable Services'!$E$4=$C157,1,0)*IF('Shoppable Services'!$D$4=$B157,1,0)*IF('Shoppable Services'!$C$4=$A157,1,0)*IF('Shoppable Services'!$B$4=Data!FR$119,FR39,0)</f>
        <v>0</v>
      </c>
      <c r="FS157" s="4">
        <f>IF('Shoppable Services'!$F$4=$D157,1,0)*IF('Shoppable Services'!$E$4=$C157,1,0)*IF('Shoppable Services'!$D$4=$B157,1,0)*IF('Shoppable Services'!$C$4=$A157,1,0)*IF('Shoppable Services'!$B$4=Data!FS$119,FS39,0)</f>
        <v>0</v>
      </c>
      <c r="FT157" s="4">
        <f>IF('Shoppable Services'!$F$4=$D157,1,0)*IF('Shoppable Services'!$E$4=$C157,1,0)*IF('Shoppable Services'!$D$4=$B157,1,0)*IF('Shoppable Services'!$C$4=$A157,1,0)*IF('Shoppable Services'!$B$4=Data!FT$119,FT39,0)</f>
        <v>0</v>
      </c>
      <c r="FU157" s="4">
        <f>IF('Shoppable Services'!$F$4=$D157,1,0)*IF('Shoppable Services'!$E$4=$C157,1,0)*IF('Shoppable Services'!$D$4=$B157,1,0)*IF('Shoppable Services'!$C$4=$A157,1,0)*IF('Shoppable Services'!$B$4=Data!FU$119,FU39,0)</f>
        <v>0</v>
      </c>
      <c r="FV157" s="4">
        <f>IF('Shoppable Services'!$F$4=$D157,1,0)*IF('Shoppable Services'!$E$4=$C157,1,0)*IF('Shoppable Services'!$D$4=$B157,1,0)*IF('Shoppable Services'!$C$4=$A157,1,0)*IF('Shoppable Services'!$B$4=Data!FV$119,FV39,0)</f>
        <v>0</v>
      </c>
      <c r="FW157" s="4">
        <f>IF('Shoppable Services'!$F$4=$D157,1,0)*IF('Shoppable Services'!$E$4=$C157,1,0)*IF('Shoppable Services'!$D$4=$B157,1,0)*IF('Shoppable Services'!$C$4=$A157,1,0)*IF('Shoppable Services'!$B$4=Data!FW$119,FW39,0)</f>
        <v>0</v>
      </c>
      <c r="FX157" s="4">
        <f>IF('Shoppable Services'!$F$4=$D157,1,0)*IF('Shoppable Services'!$E$4=$C157,1,0)*IF('Shoppable Services'!$D$4=$B157,1,0)*IF('Shoppable Services'!$C$4=$A157,1,0)*IF('Shoppable Services'!$B$4=Data!FX$119,FX39,0)</f>
        <v>0</v>
      </c>
      <c r="FY157" s="4">
        <f>IF('Shoppable Services'!$F$4=$D157,1,0)*IF('Shoppable Services'!$E$4=$C157,1,0)*IF('Shoppable Services'!$D$4=$B157,1,0)*IF('Shoppable Services'!$C$4=$A157,1,0)*IF('Shoppable Services'!$B$4=Data!FY$119,FY39,0)</f>
        <v>0</v>
      </c>
      <c r="FZ157" s="4">
        <f>IF('Shoppable Services'!$F$4=$D157,1,0)*IF('Shoppable Services'!$E$4=$C157,1,0)*IF('Shoppable Services'!$D$4=$B157,1,0)*IF('Shoppable Services'!$C$4=$A157,1,0)*IF('Shoppable Services'!$B$4=Data!FZ$119,FZ39,0)</f>
        <v>0</v>
      </c>
      <c r="GA157" s="4">
        <f>IF('Shoppable Services'!$F$4=$D157,1,0)*IF('Shoppable Services'!$E$4=$C157,1,0)*IF('Shoppable Services'!$D$4=$B157,1,0)*IF('Shoppable Services'!$C$4=$A157,1,0)*IF('Shoppable Services'!$B$4=Data!GA$119,GA39,0)</f>
        <v>0</v>
      </c>
      <c r="GB157" s="4">
        <f>IF('Shoppable Services'!$F$4=$D157,1,0)*IF('Shoppable Services'!$E$4=$C157,1,0)*IF('Shoppable Services'!$D$4=$B157,1,0)*IF('Shoppable Services'!$C$4=$A157,1,0)*IF('Shoppable Services'!$B$4=Data!GB$119,GB39,0)</f>
        <v>0</v>
      </c>
      <c r="GC157" s="4">
        <f>IF('Shoppable Services'!$F$4=$D157,1,0)*IF('Shoppable Services'!$E$4=$C157,1,0)*IF('Shoppable Services'!$D$4=$B157,1,0)*IF('Shoppable Services'!$C$4=$A157,1,0)*IF('Shoppable Services'!$B$4=Data!GC$119,GC39,0)</f>
        <v>0</v>
      </c>
      <c r="GD157" s="4">
        <f>IF('Shoppable Services'!$F$4=$D157,1,0)*IF('Shoppable Services'!$E$4=$C157,1,0)*IF('Shoppable Services'!$D$4=$B157,1,0)*IF('Shoppable Services'!$C$4=$A157,1,0)*IF('Shoppable Services'!$B$4=Data!GD$119,GD39,0)</f>
        <v>0</v>
      </c>
      <c r="GE157" s="4">
        <f>IF('Shoppable Services'!$F$4=$D157,1,0)*IF('Shoppable Services'!$E$4=$C157,1,0)*IF('Shoppable Services'!$D$4=$B157,1,0)*IF('Shoppable Services'!$C$4=$A157,1,0)*IF('Shoppable Services'!$B$4=Data!GE$119,GE39,0)</f>
        <v>0</v>
      </c>
      <c r="GF157" s="4">
        <f>IF('Shoppable Services'!$F$4=$D157,1,0)*IF('Shoppable Services'!$E$4=$C157,1,0)*IF('Shoppable Services'!$D$4=$B157,1,0)*IF('Shoppable Services'!$C$4=$A157,1,0)*IF('Shoppable Services'!$B$4=Data!GF$119,GF39,0)</f>
        <v>0</v>
      </c>
      <c r="GG157" s="4">
        <f>IF('Shoppable Services'!$F$4=$D157,1,0)*IF('Shoppable Services'!$E$4=$C157,1,0)*IF('Shoppable Services'!$D$4=$B157,1,0)*IF('Shoppable Services'!$C$4=$A157,1,0)*IF('Shoppable Services'!$B$4=Data!GG$119,GG39,0)</f>
        <v>0</v>
      </c>
      <c r="GH157" s="4">
        <f>IF('Shoppable Services'!$F$4=$D157,1,0)*IF('Shoppable Services'!$E$4=$C157,1,0)*IF('Shoppable Services'!$D$4=$B157,1,0)*IF('Shoppable Services'!$C$4=$A157,1,0)*IF('Shoppable Services'!$B$4=Data!GH$119,GH39,0)</f>
        <v>0</v>
      </c>
      <c r="GI157" s="4">
        <f>IF('Shoppable Services'!$F$4=$D157,1,0)*IF('Shoppable Services'!$E$4=$C157,1,0)*IF('Shoppable Services'!$D$4=$B157,1,0)*IF('Shoppable Services'!$C$4=$A157,1,0)*IF('Shoppable Services'!$B$4=Data!GI$119,GI39,0)</f>
        <v>0</v>
      </c>
      <c r="GJ157" s="4">
        <f>IF('Shoppable Services'!$F$4=$D157,1,0)*IF('Shoppable Services'!$E$4=$C157,1,0)*IF('Shoppable Services'!$D$4=$B157,1,0)*IF('Shoppable Services'!$C$4=$A157,1,0)*IF('Shoppable Services'!$B$4=Data!GJ$119,GJ39,0)</f>
        <v>0</v>
      </c>
      <c r="GK157" s="4">
        <f>IF('Shoppable Services'!$F$4=$D157,1,0)*IF('Shoppable Services'!$E$4=$C157,1,0)*IF('Shoppable Services'!$D$4=$B157,1,0)*IF('Shoppable Services'!$C$4=$A157,1,0)*IF('Shoppable Services'!$B$4=Data!GK$119,GK39,0)</f>
        <v>0</v>
      </c>
      <c r="GL157" s="4">
        <f>IF('Shoppable Services'!$F$4=$D157,1,0)*IF('Shoppable Services'!$E$4=$C157,1,0)*IF('Shoppable Services'!$D$4=$B157,1,0)*IF('Shoppable Services'!$C$4=$A157,1,0)*IF('Shoppable Services'!$B$4=Data!GL$119,GL39,0)</f>
        <v>0</v>
      </c>
      <c r="GM157" s="4">
        <f>IF('Shoppable Services'!$F$4=$D157,1,0)*IF('Shoppable Services'!$E$4=$C157,1,0)*IF('Shoppable Services'!$D$4=$B157,1,0)*IF('Shoppable Services'!$C$4=$A157,1,0)*IF('Shoppable Services'!$B$4=Data!GM$119,GM39,0)</f>
        <v>0</v>
      </c>
      <c r="GN157" s="4">
        <f>IF('Shoppable Services'!$F$4=$D157,1,0)*IF('Shoppable Services'!$E$4=$C157,1,0)*IF('Shoppable Services'!$D$4=$B157,1,0)*IF('Shoppable Services'!$C$4=$A157,1,0)*IF('Shoppable Services'!$B$4=Data!GN$119,GN39,0)</f>
        <v>0</v>
      </c>
      <c r="GO157" s="4">
        <f>IF('Shoppable Services'!$F$4=$D157,1,0)*IF('Shoppable Services'!$E$4=$C157,1,0)*IF('Shoppable Services'!$D$4=$B157,1,0)*IF('Shoppable Services'!$C$4=$A157,1,0)*IF('Shoppable Services'!$B$4=Data!GO$119,GO39,0)</f>
        <v>0</v>
      </c>
      <c r="GP157" s="4">
        <f>IF('Shoppable Services'!$F$4=$D157,1,0)*IF('Shoppable Services'!$E$4=$C157,1,0)*IF('Shoppable Services'!$D$4=$B157,1,0)*IF('Shoppable Services'!$C$4=$A157,1,0)*IF('Shoppable Services'!$B$4=Data!GP$119,GP39,0)</f>
        <v>0</v>
      </c>
      <c r="GQ157" s="4">
        <f>IF('Shoppable Services'!$F$4=$D157,1,0)*IF('Shoppable Services'!$E$4=$C157,1,0)*IF('Shoppable Services'!$D$4=$B157,1,0)*IF('Shoppable Services'!$C$4=$A157,1,0)*IF('Shoppable Services'!$B$4=Data!GQ$119,GQ39,0)</f>
        <v>0</v>
      </c>
      <c r="GR157" s="4">
        <f>IF('Shoppable Services'!$F$4=$D157,1,0)*IF('Shoppable Services'!$E$4=$C157,1,0)*IF('Shoppable Services'!$D$4=$B157,1,0)*IF('Shoppable Services'!$C$4=$A157,1,0)*IF('Shoppable Services'!$B$4=Data!GR$119,GR39,0)</f>
        <v>0</v>
      </c>
      <c r="GS157" s="4">
        <f>IF('Shoppable Services'!$F$4=$D157,1,0)*IF('Shoppable Services'!$E$4=$C157,1,0)*IF('Shoppable Services'!$D$4=$B157,1,0)*IF('Shoppable Services'!$C$4=$A157,1,0)*IF('Shoppable Services'!$B$4=Data!GS$119,GS39,0)</f>
        <v>0</v>
      </c>
      <c r="GT157" s="4">
        <f>IF('Shoppable Services'!$F$4=$D157,1,0)*IF('Shoppable Services'!$E$4=$C157,1,0)*IF('Shoppable Services'!$D$4=$B157,1,0)*IF('Shoppable Services'!$C$4=$A157,1,0)*IF('Shoppable Services'!$B$4=Data!GT$119,GT39,0)</f>
        <v>0</v>
      </c>
      <c r="GU157" s="4">
        <f>IF('Shoppable Services'!$F$4=$D157,1,0)*IF('Shoppable Services'!$E$4=$C157,1,0)*IF('Shoppable Services'!$D$4=$B157,1,0)*IF('Shoppable Services'!$C$4=$A157,1,0)*IF('Shoppable Services'!$B$4=Data!GU$119,GU39,0)</f>
        <v>0</v>
      </c>
      <c r="GV157" s="4">
        <f>IF('Shoppable Services'!$F$4=$D157,1,0)*IF('Shoppable Services'!$E$4=$C157,1,0)*IF('Shoppable Services'!$D$4=$B157,1,0)*IF('Shoppable Services'!$C$4=$A157,1,0)*IF('Shoppable Services'!$B$4=Data!GV$119,GV39,0)</f>
        <v>0</v>
      </c>
      <c r="GW157" s="4">
        <f>IF('Shoppable Services'!$F$4=$D157,1,0)*IF('Shoppable Services'!$E$4=$C157,1,0)*IF('Shoppable Services'!$D$4=$B157,1,0)*IF('Shoppable Services'!$C$4=$A157,1,0)*IF('Shoppable Services'!$B$4=Data!GW$119,GW39,0)</f>
        <v>0</v>
      </c>
      <c r="GX157" s="4">
        <f>IF('Shoppable Services'!$F$4=$D157,1,0)*IF('Shoppable Services'!$E$4=$C157,1,0)*IF('Shoppable Services'!$D$4=$B157,1,0)*IF('Shoppable Services'!$C$4=$A157,1,0)*IF('Shoppable Services'!$B$4=Data!GX$119,GX39,0)</f>
        <v>0</v>
      </c>
      <c r="GY157" s="4">
        <f>IF('Shoppable Services'!$F$4=$D157,1,0)*IF('Shoppable Services'!$E$4=$C157,1,0)*IF('Shoppable Services'!$D$4=$B157,1,0)*IF('Shoppable Services'!$C$4=$A157,1,0)*IF('Shoppable Services'!$B$4=Data!GY$119,GY39,0)</f>
        <v>0</v>
      </c>
      <c r="GZ157" s="4">
        <f>IF('Shoppable Services'!$F$4=$D157,1,0)*IF('Shoppable Services'!$E$4=$C157,1,0)*IF('Shoppable Services'!$D$4=$B157,1,0)*IF('Shoppable Services'!$C$4=$A157,1,0)*IF('Shoppable Services'!$B$4=Data!GZ$119,GZ39,0)</f>
        <v>0</v>
      </c>
      <c r="HA157" s="4">
        <f>IF('Shoppable Services'!$F$4=$D157,1,0)*IF('Shoppable Services'!$E$4=$C157,1,0)*IF('Shoppable Services'!$D$4=$B157,1,0)*IF('Shoppable Services'!$C$4=$A157,1,0)*IF('Shoppable Services'!$B$4=Data!HA$119,HA39,0)</f>
        <v>0</v>
      </c>
      <c r="HB157" s="4">
        <f>IF('Shoppable Services'!$F$4=$D157,1,0)*IF('Shoppable Services'!$E$4=$C157,1,0)*IF('Shoppable Services'!$D$4=$B157,1,0)*IF('Shoppable Services'!$C$4=$A157,1,0)*IF('Shoppable Services'!$B$4=Data!HB$119,HB39,0)</f>
        <v>0</v>
      </c>
      <c r="HC157" s="4">
        <f>IF('Shoppable Services'!$F$4=$D157,1,0)*IF('Shoppable Services'!$E$4=$C157,1,0)*IF('Shoppable Services'!$D$4=$B157,1,0)*IF('Shoppable Services'!$C$4=$A157,1,0)*IF('Shoppable Services'!$B$4=Data!HC$119,HC39,0)</f>
        <v>0</v>
      </c>
      <c r="HD157" s="4">
        <f>IF('Shoppable Services'!$F$4=$D157,1,0)*IF('Shoppable Services'!$E$4=$C157,1,0)*IF('Shoppable Services'!$D$4=$B157,1,0)*IF('Shoppable Services'!$C$4=$A157,1,0)*IF('Shoppable Services'!$B$4=Data!HD$119,HD39,0)</f>
        <v>0</v>
      </c>
      <c r="HE157" s="4">
        <f>IF('Shoppable Services'!$F$4=$D157,1,0)*IF('Shoppable Services'!$E$4=$C157,1,0)*IF('Shoppable Services'!$D$4=$B157,1,0)*IF('Shoppable Services'!$C$4=$A157,1,0)*IF('Shoppable Services'!$B$4=Data!HE$119,HE39,0)</f>
        <v>0</v>
      </c>
      <c r="HF157" s="4">
        <f>IF('Shoppable Services'!$F$4=$D157,1,0)*IF('Shoppable Services'!$E$4=$C157,1,0)*IF('Shoppable Services'!$D$4=$B157,1,0)*IF('Shoppable Services'!$C$4=$A157,1,0)*IF('Shoppable Services'!$B$4=Data!HF$119,HF39,0)</f>
        <v>0</v>
      </c>
      <c r="HG157" s="4">
        <f>IF('Shoppable Services'!$F$4=$D157,1,0)*IF('Shoppable Services'!$E$4=$C157,1,0)*IF('Shoppable Services'!$D$4=$B157,1,0)*IF('Shoppable Services'!$C$4=$A157,1,0)*IF('Shoppable Services'!$B$4=Data!HG$119,HG39,0)</f>
        <v>0</v>
      </c>
      <c r="HH157" s="4">
        <f>IF('Shoppable Services'!$F$4=$D157,1,0)*IF('Shoppable Services'!$E$4=$C157,1,0)*IF('Shoppable Services'!$D$4=$B157,1,0)*IF('Shoppable Services'!$C$4=$A157,1,0)*IF('Shoppable Services'!$B$4=Data!HH$119,HH39,0)</f>
        <v>0</v>
      </c>
      <c r="HI157" s="4">
        <f>IF('Shoppable Services'!$F$4=$D157,1,0)*IF('Shoppable Services'!$E$4=$C157,1,0)*IF('Shoppable Services'!$D$4=$B157,1,0)*IF('Shoppable Services'!$C$4=$A157,1,0)*IF('Shoppable Services'!$B$4=Data!HI$119,HI39,0)</f>
        <v>0</v>
      </c>
      <c r="HJ157" s="4">
        <f>IF('Shoppable Services'!$F$4=$D157,1,0)*IF('Shoppable Services'!$E$4=$C157,1,0)*IF('Shoppable Services'!$D$4=$B157,1,0)*IF('Shoppable Services'!$C$4=$A157,1,0)*IF('Shoppable Services'!$B$4=Data!HJ$119,HJ39,0)</f>
        <v>0</v>
      </c>
      <c r="HK157" s="4">
        <f>IF('Shoppable Services'!$F$4=$D157,1,0)*IF('Shoppable Services'!$E$4=$C157,1,0)*IF('Shoppable Services'!$D$4=$B157,1,0)*IF('Shoppable Services'!$C$4=$A157,1,0)*IF('Shoppable Services'!$B$4=Data!HK$119,HK39,0)</f>
        <v>0</v>
      </c>
      <c r="HL157" s="4">
        <f>IF('Shoppable Services'!$F$4=$D157,1,0)*IF('Shoppable Services'!$E$4=$C157,1,0)*IF('Shoppable Services'!$D$4=$B157,1,0)*IF('Shoppable Services'!$C$4=$A157,1,0)*IF('Shoppable Services'!$B$4=Data!HL$119,HL39,0)</f>
        <v>0</v>
      </c>
      <c r="HM157" s="4">
        <f>IF('Shoppable Services'!$F$4=$D157,1,0)*IF('Shoppable Services'!$E$4=$C157,1,0)*IF('Shoppable Services'!$D$4=$B157,1,0)*IF('Shoppable Services'!$C$4=$A157,1,0)*IF('Shoppable Services'!$B$4=Data!HM$119,HM39,0)</f>
        <v>0</v>
      </c>
      <c r="HN157" s="4">
        <f>IF('Shoppable Services'!$F$4=$D157,1,0)*IF('Shoppable Services'!$E$4=$C157,1,0)*IF('Shoppable Services'!$D$4=$B157,1,0)*IF('Shoppable Services'!$C$4=$A157,1,0)*IF('Shoppable Services'!$B$4=Data!HN$119,HN39,0)</f>
        <v>0</v>
      </c>
      <c r="HO157" s="4">
        <f>IF('Shoppable Services'!$F$4=$D157,1,0)*IF('Shoppable Services'!$E$4=$C157,1,0)*IF('Shoppable Services'!$D$4=$B157,1,0)*IF('Shoppable Services'!$C$4=$A157,1,0)*IF('Shoppable Services'!$B$4=Data!HO$119,HO39,0)</f>
        <v>0</v>
      </c>
      <c r="HP157" s="4">
        <f>IF('Shoppable Services'!$F$4=$D157,1,0)*IF('Shoppable Services'!$E$4=$C157,1,0)*IF('Shoppable Services'!$D$4=$B157,1,0)*IF('Shoppable Services'!$C$4=$A157,1,0)*IF('Shoppable Services'!$B$4=Data!HP$119,HP39,0)</f>
        <v>0</v>
      </c>
      <c r="HQ157" s="4">
        <f>IF('Shoppable Services'!$F$4=$D157,1,0)*IF('Shoppable Services'!$E$4=$C157,1,0)*IF('Shoppable Services'!$D$4=$B157,1,0)*IF('Shoppable Services'!$C$4=$A157,1,0)*IF('Shoppable Services'!$B$4=Data!HQ$119,HQ39,0)</f>
        <v>0</v>
      </c>
      <c r="HR157" s="4">
        <f>IF('Shoppable Services'!$F$4=$D157,1,0)*IF('Shoppable Services'!$E$4=$C157,1,0)*IF('Shoppable Services'!$D$4=$B157,1,0)*IF('Shoppable Services'!$C$4=$A157,1,0)*IF('Shoppable Services'!$B$4=Data!HR$119,HR39,0)</f>
        <v>0</v>
      </c>
      <c r="HS157" s="4">
        <f>IF('Shoppable Services'!$F$4=$D157,1,0)*IF('Shoppable Services'!$E$4=$C157,1,0)*IF('Shoppable Services'!$D$4=$B157,1,0)*IF('Shoppable Services'!$C$4=$A157,1,0)*IF('Shoppable Services'!$B$4=Data!HS$119,HS39,0)</f>
        <v>0</v>
      </c>
      <c r="HT157" s="4">
        <f>IF('Shoppable Services'!$F$4=$D157,1,0)*IF('Shoppable Services'!$E$4=$C157,1,0)*IF('Shoppable Services'!$D$4=$B157,1,0)*IF('Shoppable Services'!$C$4=$A157,1,0)*IF('Shoppable Services'!$B$4=Data!HT$119,HT39,0)</f>
        <v>0</v>
      </c>
      <c r="HU157" s="4">
        <f>IF('Shoppable Services'!$F$4=$D157,1,0)*IF('Shoppable Services'!$E$4=$C157,1,0)*IF('Shoppable Services'!$D$4=$B157,1,0)*IF('Shoppable Services'!$C$4=$A157,1,0)*IF('Shoppable Services'!$B$4=Data!HU$119,HU39,0)</f>
        <v>0</v>
      </c>
      <c r="HV157" s="4">
        <f>IF('Shoppable Services'!$F$4=$D157,1,0)*IF('Shoppable Services'!$E$4=$C157,1,0)*IF('Shoppable Services'!$D$4=$B157,1,0)*IF('Shoppable Services'!$C$4=$A157,1,0)*IF('Shoppable Services'!$B$4=Data!HV$119,HV39,0)</f>
        <v>0</v>
      </c>
      <c r="HW157" s="4">
        <f>IF('Shoppable Services'!$F$4=$D157,1,0)*IF('Shoppable Services'!$E$4=$C157,1,0)*IF('Shoppable Services'!$D$4=$B157,1,0)*IF('Shoppable Services'!$C$4=$A157,1,0)*IF('Shoppable Services'!$B$4=Data!HW$119,HW39,0)</f>
        <v>0</v>
      </c>
      <c r="HX157" s="4">
        <f>IF('Shoppable Services'!$F$4=$D157,1,0)*IF('Shoppable Services'!$E$4=$C157,1,0)*IF('Shoppable Services'!$D$4=$B157,1,0)*IF('Shoppable Services'!$C$4=$A157,1,0)*IF('Shoppable Services'!$B$4=Data!HX$119,HX39,0)</f>
        <v>0</v>
      </c>
      <c r="HY157" s="4">
        <f>IF('Shoppable Services'!$F$4=$D157,1,0)*IF('Shoppable Services'!$E$4=$C157,1,0)*IF('Shoppable Services'!$D$4=$B157,1,0)*IF('Shoppable Services'!$C$4=$A157,1,0)*IF('Shoppable Services'!$B$4=Data!HY$119,HY39,0)</f>
        <v>0</v>
      </c>
      <c r="HZ157" s="4">
        <f>IF('Shoppable Services'!$F$4=$D157,1,0)*IF('Shoppable Services'!$E$4=$C157,1,0)*IF('Shoppable Services'!$D$4=$B157,1,0)*IF('Shoppable Services'!$C$4=$A157,1,0)*IF('Shoppable Services'!$B$4=Data!HZ$119,HZ39,0)</f>
        <v>0</v>
      </c>
      <c r="IA157" s="4">
        <f>IF('Shoppable Services'!$F$4=$D157,1,0)*IF('Shoppable Services'!$E$4=$C157,1,0)*IF('Shoppable Services'!$D$4=$B157,1,0)*IF('Shoppable Services'!$C$4=$A157,1,0)*IF('Shoppable Services'!$B$4=Data!IA$119,IA39,0)</f>
        <v>0</v>
      </c>
      <c r="IB157" s="4">
        <f>IF('Shoppable Services'!$F$4=$D157,1,0)*IF('Shoppable Services'!$E$4=$C157,1,0)*IF('Shoppable Services'!$D$4=$B157,1,0)*IF('Shoppable Services'!$C$4=$A157,1,0)*IF('Shoppable Services'!$B$4=Data!IB$119,IB39,0)</f>
        <v>0</v>
      </c>
      <c r="IC157" s="4">
        <f>IF('Shoppable Services'!$F$4=$D157,1,0)*IF('Shoppable Services'!$E$4=$C157,1,0)*IF('Shoppable Services'!$D$4=$B157,1,0)*IF('Shoppable Services'!$C$4=$A157,1,0)*IF('Shoppable Services'!$B$4=Data!IC$119,IC39,0)</f>
        <v>0</v>
      </c>
      <c r="ID157" s="4">
        <f>IF('Shoppable Services'!$F$4=$D157,1,0)*IF('Shoppable Services'!$E$4=$C157,1,0)*IF('Shoppable Services'!$D$4=$B157,1,0)*IF('Shoppable Services'!$C$4=$A157,1,0)*IF('Shoppable Services'!$B$4=Data!ID$119,ID39,0)</f>
        <v>0</v>
      </c>
      <c r="IE157" s="4">
        <f>IF('Shoppable Services'!$F$4=$D157,1,0)*IF('Shoppable Services'!$E$4=$C157,1,0)*IF('Shoppable Services'!$D$4=$B157,1,0)*IF('Shoppable Services'!$C$4=$A157,1,0)*IF('Shoppable Services'!$B$4=Data!IE$119,IE39,0)</f>
        <v>0</v>
      </c>
      <c r="IF157" s="4">
        <f>IF('Shoppable Services'!$F$4=$D157,1,0)*IF('Shoppable Services'!$E$4=$C157,1,0)*IF('Shoppable Services'!$D$4=$B157,1,0)*IF('Shoppable Services'!$C$4=$A157,1,0)*IF('Shoppable Services'!$B$4=Data!IF$119,IF39,0)</f>
        <v>0</v>
      </c>
      <c r="IG157" s="4">
        <f>IF('Shoppable Services'!$F$4=$D157,1,0)*IF('Shoppable Services'!$E$4=$C157,1,0)*IF('Shoppable Services'!$D$4=$B157,1,0)*IF('Shoppable Services'!$C$4=$A157,1,0)*IF('Shoppable Services'!$B$4=Data!IG$119,IG39,0)</f>
        <v>0</v>
      </c>
      <c r="IH157" s="4">
        <f>IF('Shoppable Services'!$F$4=$D157,1,0)*IF('Shoppable Services'!$E$4=$C157,1,0)*IF('Shoppable Services'!$D$4=$B157,1,0)*IF('Shoppable Services'!$C$4=$A157,1,0)*IF('Shoppable Services'!$B$4=Data!IH$119,IH39,0)</f>
        <v>0</v>
      </c>
      <c r="II157" s="4">
        <f>IF('Shoppable Services'!$F$4=$D157,1,0)*IF('Shoppable Services'!$E$4=$C157,1,0)*IF('Shoppable Services'!$D$4=$B157,1,0)*IF('Shoppable Services'!$C$4=$A157,1,0)*IF('Shoppable Services'!$B$4=Data!II$119,II39,0)</f>
        <v>0</v>
      </c>
      <c r="IJ157" s="4">
        <f>IF('Shoppable Services'!$F$4=$D157,1,0)*IF('Shoppable Services'!$E$4=$C157,1,0)*IF('Shoppable Services'!$D$4=$B157,1,0)*IF('Shoppable Services'!$C$4=$A157,1,0)*IF('Shoppable Services'!$B$4=Data!IJ$119,IJ39,0)</f>
        <v>0</v>
      </c>
      <c r="IK157" s="4">
        <f>IF('Shoppable Services'!$F$4=$D157,1,0)*IF('Shoppable Services'!$E$4=$C157,1,0)*IF('Shoppable Services'!$D$4=$B157,1,0)*IF('Shoppable Services'!$C$4=$A157,1,0)*IF('Shoppable Services'!$B$4=Data!IK$119,IK39,0)</f>
        <v>0</v>
      </c>
      <c r="IL157" s="4">
        <f>IF('Shoppable Services'!$F$4=$D157,1,0)*IF('Shoppable Services'!$E$4=$C157,1,0)*IF('Shoppable Services'!$D$4=$B157,1,0)*IF('Shoppable Services'!$C$4=$A157,1,0)*IF('Shoppable Services'!$B$4=Data!IL$119,IL39,0)</f>
        <v>0</v>
      </c>
      <c r="IM157" s="4">
        <f>IF('Shoppable Services'!$F$4=$D157,1,0)*IF('Shoppable Services'!$E$4=$C157,1,0)*IF('Shoppable Services'!$D$4=$B157,1,0)*IF('Shoppable Services'!$C$4=$A157,1,0)*IF('Shoppable Services'!$B$4=Data!IM$119,IM39,0)</f>
        <v>0</v>
      </c>
      <c r="IN157" s="4">
        <f>IF('Shoppable Services'!$F$4=$D157,1,0)*IF('Shoppable Services'!$E$4=$C157,1,0)*IF('Shoppable Services'!$D$4=$B157,1,0)*IF('Shoppable Services'!$C$4=$A157,1,0)*IF('Shoppable Services'!$B$4=Data!IN$119,IN39,0)</f>
        <v>0</v>
      </c>
      <c r="IO157" s="4">
        <f>IF('Shoppable Services'!$F$4=$D157,1,0)*IF('Shoppable Services'!$E$4=$C157,1,0)*IF('Shoppable Services'!$D$4=$B157,1,0)*IF('Shoppable Services'!$C$4=$A157,1,0)*IF('Shoppable Services'!$B$4=Data!IO$119,IO39,0)</f>
        <v>0</v>
      </c>
      <c r="IP157" s="4">
        <f>IF('Shoppable Services'!$F$4=$D157,1,0)*IF('Shoppable Services'!$E$4=$C157,1,0)*IF('Shoppable Services'!$D$4=$B157,1,0)*IF('Shoppable Services'!$C$4=$A157,1,0)*IF('Shoppable Services'!$B$4=Data!IP$119,IP39,0)</f>
        <v>0</v>
      </c>
      <c r="IQ157" s="4">
        <f>IF('Shoppable Services'!$F$4=$D157,1,0)*IF('Shoppable Services'!$E$4=$C157,1,0)*IF('Shoppable Services'!$D$4=$B157,1,0)*IF('Shoppable Services'!$C$4=$A157,1,0)*IF('Shoppable Services'!$B$4=Data!IQ$119,IQ39,0)</f>
        <v>0</v>
      </c>
      <c r="IR157" s="4">
        <f>IF('Shoppable Services'!$F$4=$D157,1,0)*IF('Shoppable Services'!$E$4=$C157,1,0)*IF('Shoppable Services'!$D$4=$B157,1,0)*IF('Shoppable Services'!$C$4=$A157,1,0)*IF('Shoppable Services'!$B$4=Data!IR$119,IR39,0)</f>
        <v>0</v>
      </c>
      <c r="IS157" s="4">
        <f>IF('Shoppable Services'!$F$4=$D157,1,0)*IF('Shoppable Services'!$E$4=$C157,1,0)*IF('Shoppable Services'!$D$4=$B157,1,0)*IF('Shoppable Services'!$C$4=$A157,1,0)*IF('Shoppable Services'!$B$4=Data!IS$119,IS39,0)</f>
        <v>0</v>
      </c>
      <c r="IT157" s="4">
        <f>IF('Shoppable Services'!$F$4=$D157,1,0)*IF('Shoppable Services'!$E$4=$C157,1,0)*IF('Shoppable Services'!$D$4=$B157,1,0)*IF('Shoppable Services'!$C$4=$A157,1,0)*IF('Shoppable Services'!$B$4=Data!IT$119,IT39,0)</f>
        <v>0</v>
      </c>
      <c r="IU157" s="4">
        <f>IF('Shoppable Services'!$F$4=$D157,1,0)*IF('Shoppable Services'!$E$4=$C157,1,0)*IF('Shoppable Services'!$D$4=$B157,1,0)*IF('Shoppable Services'!$C$4=$A157,1,0)*IF('Shoppable Services'!$B$4=Data!IU$119,IU39,0)</f>
        <v>0</v>
      </c>
      <c r="IV157" s="4">
        <f>IF('Shoppable Services'!$F$4=$D157,1,0)*IF('Shoppable Services'!$E$4=$C157,1,0)*IF('Shoppable Services'!$D$4=$B157,1,0)*IF('Shoppable Services'!$C$4=$A157,1,0)*IF('Shoppable Services'!$B$4=Data!IV$119,IV39,0)</f>
        <v>0</v>
      </c>
      <c r="IW157" s="4">
        <f>IF('Shoppable Services'!$F$4=$D157,1,0)*IF('Shoppable Services'!$E$4=$C157,1,0)*IF('Shoppable Services'!$D$4=$B157,1,0)*IF('Shoppable Services'!$C$4=$A157,1,0)*IF('Shoppable Services'!$B$4=Data!IW$119,IW39,0)</f>
        <v>0</v>
      </c>
      <c r="IX157" s="4">
        <f>IF('Shoppable Services'!$F$4=$D157,1,0)*IF('Shoppable Services'!$E$4=$C157,1,0)*IF('Shoppable Services'!$D$4=$B157,1,0)*IF('Shoppable Services'!$C$4=$A157,1,0)*IF('Shoppable Services'!$B$4=Data!IX$119,IX39,0)</f>
        <v>0</v>
      </c>
      <c r="IY157" s="4">
        <f>IF('Shoppable Services'!$F$4=$D157,1,0)*IF('Shoppable Services'!$E$4=$C157,1,0)*IF('Shoppable Services'!$D$4=$B157,1,0)*IF('Shoppable Services'!$C$4=$A157,1,0)*IF('Shoppable Services'!$B$4=Data!IY$119,IY39,0)</f>
        <v>0</v>
      </c>
      <c r="IZ157" s="4">
        <f>IF('Shoppable Services'!$F$4=$D157,1,0)*IF('Shoppable Services'!$E$4=$C157,1,0)*IF('Shoppable Services'!$D$4=$B157,1,0)*IF('Shoppable Services'!$C$4=$A157,1,0)*IF('Shoppable Services'!$B$4=Data!IZ$119,IZ39,0)</f>
        <v>0</v>
      </c>
      <c r="JA157" s="4">
        <f>IF('Shoppable Services'!$F$4=$D157,1,0)*IF('Shoppable Services'!$E$4=$C157,1,0)*IF('Shoppable Services'!$D$4=$B157,1,0)*IF('Shoppable Services'!$C$4=$A157,1,0)*IF('Shoppable Services'!$B$4=Data!JA$119,JA39,0)</f>
        <v>0</v>
      </c>
      <c r="JB157" s="4">
        <f>IF('Shoppable Services'!$F$4=$D157,1,0)*IF('Shoppable Services'!$E$4=$C157,1,0)*IF('Shoppable Services'!$D$4=$B157,1,0)*IF('Shoppable Services'!$C$4=$A157,1,0)*IF('Shoppable Services'!$B$4=Data!JB$119,JB39,0)</f>
        <v>0</v>
      </c>
      <c r="JC157" s="4">
        <f>IF('Shoppable Services'!$F$4=$D157,1,0)*IF('Shoppable Services'!$E$4=$C157,1,0)*IF('Shoppable Services'!$D$4=$B157,1,0)*IF('Shoppable Services'!$C$4=$A157,1,0)*IF('Shoppable Services'!$B$4=Data!JC$119,JC39,0)</f>
        <v>0</v>
      </c>
      <c r="JD157" s="4">
        <f>IF('Shoppable Services'!$F$4=$D157,1,0)*IF('Shoppable Services'!$E$4=$C157,1,0)*IF('Shoppable Services'!$D$4=$B157,1,0)*IF('Shoppable Services'!$C$4=$A157,1,0)*IF('Shoppable Services'!$B$4=Data!JD$119,JD39,0)</f>
        <v>0</v>
      </c>
      <c r="JE157" s="4">
        <f>IF('Shoppable Services'!$F$4=$D157,1,0)*IF('Shoppable Services'!$E$4=$C157,1,0)*IF('Shoppable Services'!$D$4=$B157,1,0)*IF('Shoppable Services'!$C$4=$A157,1,0)*IF('Shoppable Services'!$B$4=Data!JE$119,JE39,0)</f>
        <v>0</v>
      </c>
      <c r="JF157" s="4">
        <f>IF('Shoppable Services'!$F$4=$D157,1,0)*IF('Shoppable Services'!$E$4=$C157,1,0)*IF('Shoppable Services'!$D$4=$B157,1,0)*IF('Shoppable Services'!$C$4=$A157,1,0)*IF('Shoppable Services'!$B$4=Data!JF$119,JF39,0)</f>
        <v>0</v>
      </c>
      <c r="JG157" s="4">
        <f>IF('Shoppable Services'!$F$4=$D157,1,0)*IF('Shoppable Services'!$E$4=$C157,1,0)*IF('Shoppable Services'!$D$4=$B157,1,0)*IF('Shoppable Services'!$C$4=$A157,1,0)*IF('Shoppable Services'!$B$4=Data!JG$119,JG39,0)</f>
        <v>0</v>
      </c>
      <c r="JH157" s="4">
        <f>IF('Shoppable Services'!$F$4=$D157,1,0)*IF('Shoppable Services'!$E$4=$C157,1,0)*IF('Shoppable Services'!$D$4=$B157,1,0)*IF('Shoppable Services'!$C$4=$A157,1,0)*IF('Shoppable Services'!$B$4=Data!JH$119,JH39,0)</f>
        <v>0</v>
      </c>
      <c r="JI157" s="4">
        <f>IF('Shoppable Services'!$F$4=$D157,1,0)*IF('Shoppable Services'!$E$4=$C157,1,0)*IF('Shoppable Services'!$D$4=$B157,1,0)*IF('Shoppable Services'!$C$4=$A157,1,0)*IF('Shoppable Services'!$B$4=Data!JI$119,JI39,0)</f>
        <v>0</v>
      </c>
      <c r="JJ157" s="4">
        <f>IF('Shoppable Services'!$F$4=$D157,1,0)*IF('Shoppable Services'!$E$4=$C157,1,0)*IF('Shoppable Services'!$D$4=$B157,1,0)*IF('Shoppable Services'!$C$4=$A157,1,0)*IF('Shoppable Services'!$B$4=Data!JJ$119,JJ39,0)</f>
        <v>0</v>
      </c>
      <c r="JK157" s="4">
        <f>IF('Shoppable Services'!$F$4=$D157,1,0)*IF('Shoppable Services'!$E$4=$C157,1,0)*IF('Shoppable Services'!$D$4=$B157,1,0)*IF('Shoppable Services'!$C$4=$A157,1,0)*IF('Shoppable Services'!$B$4=Data!JK$119,JK39,0)</f>
        <v>0</v>
      </c>
      <c r="JL157" s="4">
        <f>IF('Shoppable Services'!$F$4=$D157,1,0)*IF('Shoppable Services'!$E$4=$C157,1,0)*IF('Shoppable Services'!$D$4=$B157,1,0)*IF('Shoppable Services'!$C$4=$A157,1,0)*IF('Shoppable Services'!$B$4=Data!JL$119,JL39,0)</f>
        <v>0</v>
      </c>
      <c r="JM157" s="4">
        <f>IF('Shoppable Services'!$F$4=$D157,1,0)*IF('Shoppable Services'!$E$4=$C157,1,0)*IF('Shoppable Services'!$D$4=$B157,1,0)*IF('Shoppable Services'!$C$4=$A157,1,0)*IF('Shoppable Services'!$B$4=Data!JM$119,JM39,0)</f>
        <v>0</v>
      </c>
      <c r="JN157" s="4">
        <f>IF('Shoppable Services'!$F$4=$D157,1,0)*IF('Shoppable Services'!$E$4=$C157,1,0)*IF('Shoppable Services'!$D$4=$B157,1,0)*IF('Shoppable Services'!$C$4=$A157,1,0)*IF('Shoppable Services'!$B$4=Data!JN$119,JN39,0)</f>
        <v>0</v>
      </c>
      <c r="JO157" s="4">
        <f>IF('Shoppable Services'!$F$4=$D157,1,0)*IF('Shoppable Services'!$E$4=$C157,1,0)*IF('Shoppable Services'!$D$4=$B157,1,0)*IF('Shoppable Services'!$C$4=$A157,1,0)*IF('Shoppable Services'!$B$4=Data!JO$119,JO39,0)</f>
        <v>0</v>
      </c>
      <c r="JP157" s="4">
        <f>IF('Shoppable Services'!$F$4=$D157,1,0)*IF('Shoppable Services'!$E$4=$C157,1,0)*IF('Shoppable Services'!$D$4=$B157,1,0)*IF('Shoppable Services'!$C$4=$A157,1,0)*IF('Shoppable Services'!$B$4=Data!JP$119,JP39,0)</f>
        <v>0</v>
      </c>
      <c r="JQ157" s="4">
        <f>IF('Shoppable Services'!$F$4=$D157,1,0)*IF('Shoppable Services'!$E$4=$C157,1,0)*IF('Shoppable Services'!$D$4=$B157,1,0)*IF('Shoppable Services'!$C$4=$A157,1,0)*IF('Shoppable Services'!$B$4=Data!JQ$119,JQ39,0)</f>
        <v>0</v>
      </c>
      <c r="JR157" s="4">
        <f>IF('Shoppable Services'!$F$4=$D157,1,0)*IF('Shoppable Services'!$E$4=$C157,1,0)*IF('Shoppable Services'!$D$4=$B157,1,0)*IF('Shoppable Services'!$C$4=$A157,1,0)*IF('Shoppable Services'!$B$4=Data!JR$119,JR39,0)</f>
        <v>0</v>
      </c>
      <c r="JS157" s="4">
        <f>IF('Shoppable Services'!$F$4=$D157,1,0)*IF('Shoppable Services'!$E$4=$C157,1,0)*IF('Shoppable Services'!$D$4=$B157,1,0)*IF('Shoppable Services'!$C$4=$A157,1,0)*IF('Shoppable Services'!$B$4=Data!JS$119,JS39,0)</f>
        <v>0</v>
      </c>
      <c r="JT157" s="4">
        <f>IF('Shoppable Services'!$F$4=$D157,1,0)*IF('Shoppable Services'!$E$4=$C157,1,0)*IF('Shoppable Services'!$D$4=$B157,1,0)*IF('Shoppable Services'!$C$4=$A157,1,0)*IF('Shoppable Services'!$B$4=Data!JT$119,JT39,0)</f>
        <v>0</v>
      </c>
      <c r="JU157" s="4">
        <f>IF('Shoppable Services'!$F$4=$D157,1,0)*IF('Shoppable Services'!$E$4=$C157,1,0)*IF('Shoppable Services'!$D$4=$B157,1,0)*IF('Shoppable Services'!$C$4=$A157,1,0)*IF('Shoppable Services'!$B$4=Data!JU$119,JU39,0)</f>
        <v>0</v>
      </c>
      <c r="JV157" s="4">
        <f>IF('Shoppable Services'!$F$4=$D157,1,0)*IF('Shoppable Services'!$E$4=$C157,1,0)*IF('Shoppable Services'!$D$4=$B157,1,0)*IF('Shoppable Services'!$C$4=$A157,1,0)*IF('Shoppable Services'!$B$4=Data!JV$119,JV39,0)</f>
        <v>0</v>
      </c>
      <c r="JW157" s="4">
        <f>IF('Shoppable Services'!$F$4=$D157,1,0)*IF('Shoppable Services'!$E$4=$C157,1,0)*IF('Shoppable Services'!$D$4=$B157,1,0)*IF('Shoppable Services'!$C$4=$A157,1,0)*IF('Shoppable Services'!$B$4=Data!JW$119,JW39,0)</f>
        <v>0</v>
      </c>
      <c r="JX157" s="4">
        <f>IF('Shoppable Services'!$F$4=$D157,1,0)*IF('Shoppable Services'!$E$4=$C157,1,0)*IF('Shoppable Services'!$D$4=$B157,1,0)*IF('Shoppable Services'!$C$4=$A157,1,0)*IF('Shoppable Services'!$B$4=Data!JX$119,JX39,0)</f>
        <v>0</v>
      </c>
      <c r="JY157" s="4">
        <f>IF('Shoppable Services'!$F$4=$D157,1,0)*IF('Shoppable Services'!$E$4=$C157,1,0)*IF('Shoppable Services'!$D$4=$B157,1,0)*IF('Shoppable Services'!$C$4=$A157,1,0)*IF('Shoppable Services'!$B$4=Data!JY$119,JY39,0)</f>
        <v>0</v>
      </c>
      <c r="JZ157" s="4">
        <f>IF('Shoppable Services'!$F$4=$D157,1,0)*IF('Shoppable Services'!$E$4=$C157,1,0)*IF('Shoppable Services'!$D$4=$B157,1,0)*IF('Shoppable Services'!$C$4=$A157,1,0)*IF('Shoppable Services'!$B$4=Data!JZ$119,JZ39,0)</f>
        <v>0</v>
      </c>
      <c r="KA157" s="4">
        <f>IF('Shoppable Services'!$F$4=$D157,1,0)*IF('Shoppable Services'!$E$4=$C157,1,0)*IF('Shoppable Services'!$D$4=$B157,1,0)*IF('Shoppable Services'!$C$4=$A157,1,0)*IF('Shoppable Services'!$B$4=Data!KA$119,KA39,0)</f>
        <v>0</v>
      </c>
      <c r="KB157" s="4">
        <f>IF('Shoppable Services'!$F$4=$D157,1,0)*IF('Shoppable Services'!$E$4=$C157,1,0)*IF('Shoppable Services'!$D$4=$B157,1,0)*IF('Shoppable Services'!$C$4=$A157,1,0)*IF('Shoppable Services'!$B$4=Data!KB$119,KB39,0)</f>
        <v>0</v>
      </c>
      <c r="KC157" s="4">
        <f>IF('Shoppable Services'!$F$4=$D157,1,0)*IF('Shoppable Services'!$E$4=$C157,1,0)*IF('Shoppable Services'!$D$4=$B157,1,0)*IF('Shoppable Services'!$C$4=$A157,1,0)*IF('Shoppable Services'!$B$4=Data!KC$119,KC39,0)</f>
        <v>0</v>
      </c>
      <c r="KD157" s="4">
        <f>IF('Shoppable Services'!$F$4=$D157,1,0)*IF('Shoppable Services'!$E$4=$C157,1,0)*IF('Shoppable Services'!$D$4=$B157,1,0)*IF('Shoppable Services'!$C$4=$A157,1,0)*IF('Shoppable Services'!$B$4=Data!KD$119,KD39,0)</f>
        <v>0</v>
      </c>
      <c r="KE157" s="4">
        <f>IF('Shoppable Services'!$F$4=$D157,1,0)*IF('Shoppable Services'!$E$4=$C157,1,0)*IF('Shoppable Services'!$D$4=$B157,1,0)*IF('Shoppable Services'!$C$4=$A157,1,0)*IF('Shoppable Services'!$B$4=Data!KE$119,KE39,0)</f>
        <v>0</v>
      </c>
      <c r="KF157" s="4">
        <f>IF('Shoppable Services'!$F$4=$D157,1,0)*IF('Shoppable Services'!$E$4=$C157,1,0)*IF('Shoppable Services'!$D$4=$B157,1,0)*IF('Shoppable Services'!$C$4=$A157,1,0)*IF('Shoppable Services'!$B$4=Data!KF$119,KF39,0)</f>
        <v>0</v>
      </c>
      <c r="KG157" s="4">
        <f>IF('Shoppable Services'!$F$4=$D157,1,0)*IF('Shoppable Services'!$E$4=$C157,1,0)*IF('Shoppable Services'!$D$4=$B157,1,0)*IF('Shoppable Services'!$C$4=$A157,1,0)*IF('Shoppable Services'!$B$4=Data!KG$119,KG39,0)</f>
        <v>0</v>
      </c>
      <c r="KH157" s="4">
        <f>IF('Shoppable Services'!$F$4=$D157,1,0)*IF('Shoppable Services'!$E$4=$C157,1,0)*IF('Shoppable Services'!$D$4=$B157,1,0)*IF('Shoppable Services'!$C$4=$A157,1,0)*IF('Shoppable Services'!$B$4=Data!KH$119,KH39,0)</f>
        <v>0</v>
      </c>
      <c r="KI157" s="4">
        <f>IF('Shoppable Services'!$F$4=$D157,1,0)*IF('Shoppable Services'!$E$4=$C157,1,0)*IF('Shoppable Services'!$D$4=$B157,1,0)*IF('Shoppable Services'!$C$4=$A157,1,0)*IF('Shoppable Services'!$B$4=Data!KI$119,KI39,0)</f>
        <v>0</v>
      </c>
      <c r="KJ157" s="4">
        <f>IF('Shoppable Services'!$F$4=$D157,1,0)*IF('Shoppable Services'!$E$4=$C157,1,0)*IF('Shoppable Services'!$D$4=$B157,1,0)*IF('Shoppable Services'!$C$4=$A157,1,0)*IF('Shoppable Services'!$B$4=Data!KJ$119,KJ39,0)</f>
        <v>0</v>
      </c>
      <c r="KK157" s="4">
        <f>IF('Shoppable Services'!$F$4=$D157,1,0)*IF('Shoppable Services'!$E$4=$C157,1,0)*IF('Shoppable Services'!$D$4=$B157,1,0)*IF('Shoppable Services'!$C$4=$A157,1,0)*IF('Shoppable Services'!$B$4=Data!KK$119,KK39,0)</f>
        <v>0</v>
      </c>
      <c r="KL157" s="4">
        <f>IF('Shoppable Services'!$F$4=$D157,1,0)*IF('Shoppable Services'!$E$4=$C157,1,0)*IF('Shoppable Services'!$D$4=$B157,1,0)*IF('Shoppable Services'!$C$4=$A157,1,0)*IF('Shoppable Services'!$B$4=Data!KL$119,KL39,0)</f>
        <v>0</v>
      </c>
      <c r="KM157" s="4">
        <f>IF('Shoppable Services'!$F$4=$D157,1,0)*IF('Shoppable Services'!$E$4=$C157,1,0)*IF('Shoppable Services'!$D$4=$B157,1,0)*IF('Shoppable Services'!$C$4=$A157,1,0)*IF('Shoppable Services'!$B$4=Data!KM$119,KM39,0)</f>
        <v>0</v>
      </c>
      <c r="KN157" s="4">
        <f>IF('Shoppable Services'!$F$4=$D157,1,0)*IF('Shoppable Services'!$E$4=$C157,1,0)*IF('Shoppable Services'!$D$4=$B157,1,0)*IF('Shoppable Services'!$C$4=$A157,1,0)*IF('Shoppable Services'!$B$4=Data!KN$119,KN39,0)</f>
        <v>0</v>
      </c>
      <c r="KO157" s="4">
        <f>IF('Shoppable Services'!$F$4=$D157,1,0)*IF('Shoppable Services'!$E$4=$C157,1,0)*IF('Shoppable Services'!$D$4=$B157,1,0)*IF('Shoppable Services'!$C$4=$A157,1,0)*IF('Shoppable Services'!$B$4=Data!KO$119,KO39,0)</f>
        <v>0</v>
      </c>
      <c r="KP157" s="4">
        <f>IF('Shoppable Services'!$F$4=$D157,1,0)*IF('Shoppable Services'!$E$4=$C157,1,0)*IF('Shoppable Services'!$D$4=$B157,1,0)*IF('Shoppable Services'!$C$4=$A157,1,0)*IF('Shoppable Services'!$B$4=Data!KP$119,KP39,0)</f>
        <v>0</v>
      </c>
      <c r="KQ157" s="4">
        <f>IF('Shoppable Services'!$F$4=$D157,1,0)*IF('Shoppable Services'!$E$4=$C157,1,0)*IF('Shoppable Services'!$D$4=$B157,1,0)*IF('Shoppable Services'!$C$4=$A157,1,0)*IF('Shoppable Services'!$B$4=Data!KQ$119,KQ39,0)</f>
        <v>0</v>
      </c>
      <c r="KR157" s="4">
        <f>IF('Shoppable Services'!$F$4=$D157,1,0)*IF('Shoppable Services'!$E$4=$C157,1,0)*IF('Shoppable Services'!$D$4=$B157,1,0)*IF('Shoppable Services'!$C$4=$A157,1,0)*IF('Shoppable Services'!$B$4=Data!KR$119,KR39,0)</f>
        <v>0</v>
      </c>
      <c r="KS157" s="4">
        <f>IF('Shoppable Services'!$F$4=$D157,1,0)*IF('Shoppable Services'!$E$4=$C157,1,0)*IF('Shoppable Services'!$D$4=$B157,1,0)*IF('Shoppable Services'!$C$4=$A157,1,0)*IF('Shoppable Services'!$B$4=Data!KS$119,KS39,0)</f>
        <v>0</v>
      </c>
      <c r="KT157" s="4">
        <f>IF('Shoppable Services'!$F$4=$D157,1,0)*IF('Shoppable Services'!$E$4=$C157,1,0)*IF('Shoppable Services'!$D$4=$B157,1,0)*IF('Shoppable Services'!$C$4=$A157,1,0)*IF('Shoppable Services'!$B$4=Data!KT$119,KT39,0)</f>
        <v>0</v>
      </c>
    </row>
    <row r="158" spans="5:306">
      <c r="E158" s="4">
        <f>IF('Shoppable Services'!$F$4=$D158,1,0)*IF('Shoppable Services'!$E$4=$C158,1,0)*IF('Shoppable Services'!$D$4=$B158,1,0)*IF('Shoppable Services'!$C$4=$A158,1,0)*$E40</f>
        <v>0</v>
      </c>
      <c r="F158" s="4">
        <f>IF('Shoppable Services'!$F$4=$D158,1,0)*IF('Shoppable Services'!$E$4=$C158,1,0)*IF('Shoppable Services'!$D$4=$B158,1,0)*IF('Shoppable Services'!$C$4=$A158,1,0)*$F40</f>
        <v>0</v>
      </c>
      <c r="G158" s="4">
        <f>IF('Shoppable Services'!$F$4=$D158,1,0)*IF('Shoppable Services'!$E$4=$C158,1,0)*IF('Shoppable Services'!$D$4=$B158,1,0)*IF('Shoppable Services'!$C$4=$A158,1,0)*$G40</f>
        <v>0</v>
      </c>
      <c r="H158" s="4">
        <f>IF('Shoppable Services'!$F$4=$D158,1,0)*IF('Shoppable Services'!$E$4=$C158,1,0)*IF('Shoppable Services'!$D$4=$B158,1,0)*IF('Shoppable Services'!$C$4=$A158,1,0)*$H40</f>
        <v>0</v>
      </c>
      <c r="I158" s="4">
        <f>IF('Shoppable Services'!$F$4=$D158,1,0)*IF('Shoppable Services'!$E$4=$C158,1,0)*IF('Shoppable Services'!$D$4=$B158,1,0)*IF('Shoppable Services'!$C$4=$A158,1,0)*IF('Shoppable Services'!$B$4=Data!I$119,I40,0)</f>
        <v>0</v>
      </c>
      <c r="J158" s="4">
        <f>IF('Shoppable Services'!$F$4=$D158,1,0)*IF('Shoppable Services'!$E$4=$C158,1,0)*IF('Shoppable Services'!$D$4=$B158,1,0)*IF('Shoppable Services'!$C$4=$A158,1,0)*IF('Shoppable Services'!$B$4=Data!J$119,J40,0)</f>
        <v>0</v>
      </c>
      <c r="K158" s="4">
        <f>IF('Shoppable Services'!$F$4=$D158,1,0)*IF('Shoppable Services'!$E$4=$C158,1,0)*IF('Shoppable Services'!$D$4=$B158,1,0)*IF('Shoppable Services'!$C$4=$A158,1,0)*IF('Shoppable Services'!$B$4=Data!K$119,K40,0)</f>
        <v>0</v>
      </c>
      <c r="L158" s="4">
        <f>IF('Shoppable Services'!$F$4=$D158,1,0)*IF('Shoppable Services'!$E$4=$C158,1,0)*IF('Shoppable Services'!$D$4=$B158,1,0)*IF('Shoppable Services'!$C$4=$A158,1,0)*IF('Shoppable Services'!$B$4=Data!L$119,L40,0)</f>
        <v>0</v>
      </c>
      <c r="M158" s="4">
        <f>IF('Shoppable Services'!$F$4=$D158,1,0)*IF('Shoppable Services'!$E$4=$C158,1,0)*IF('Shoppable Services'!$D$4=$B158,1,0)*IF('Shoppable Services'!$C$4=$A158,1,0)*IF('Shoppable Services'!$B$4=Data!M$119,M40,0)</f>
        <v>0</v>
      </c>
      <c r="N158" s="4">
        <f>IF('Shoppable Services'!$F$4=$D158,1,0)*IF('Shoppable Services'!$E$4=$C158,1,0)*IF('Shoppable Services'!$D$4=$B158,1,0)*IF('Shoppable Services'!$C$4=$A158,1,0)*IF('Shoppable Services'!$B$4=Data!N$119,N40,0)</f>
        <v>0</v>
      </c>
      <c r="O158" s="4">
        <f>IF('Shoppable Services'!$F$4=$D158,1,0)*IF('Shoppable Services'!$E$4=$C158,1,0)*IF('Shoppable Services'!$D$4=$B158,1,0)*IF('Shoppable Services'!$C$4=$A158,1,0)*IF('Shoppable Services'!$B$4=Data!O$119,O40,0)</f>
        <v>0</v>
      </c>
      <c r="P158" s="4">
        <f>IF('Shoppable Services'!$F$4=$D158,1,0)*IF('Shoppable Services'!$E$4=$C158,1,0)*IF('Shoppable Services'!$D$4=$B158,1,0)*IF('Shoppable Services'!$C$4=$A158,1,0)*IF('Shoppable Services'!$B$4=Data!P$119,P40,0)</f>
        <v>0</v>
      </c>
      <c r="Q158" s="4">
        <f>IF('Shoppable Services'!$F$4=$D158,1,0)*IF('Shoppable Services'!$E$4=$C158,1,0)*IF('Shoppable Services'!$D$4=$B158,1,0)*IF('Shoppable Services'!$C$4=$A158,1,0)*IF('Shoppable Services'!$B$4=Data!Q$119,Q40,0)</f>
        <v>0</v>
      </c>
      <c r="R158" s="4">
        <f>IF('Shoppable Services'!$F$4=$D158,1,0)*IF('Shoppable Services'!$E$4=$C158,1,0)*IF('Shoppable Services'!$D$4=$B158,1,0)*IF('Shoppable Services'!$C$4=$A158,1,0)*IF('Shoppable Services'!$B$4=Data!R$119,R40,0)</f>
        <v>0</v>
      </c>
      <c r="S158" s="4">
        <f>IF('Shoppable Services'!$F$4=$D158,1,0)*IF('Shoppable Services'!$E$4=$C158,1,0)*IF('Shoppable Services'!$D$4=$B158,1,0)*IF('Shoppable Services'!$C$4=$A158,1,0)*IF('Shoppable Services'!$B$4=Data!S$119,S40,0)</f>
        <v>0</v>
      </c>
      <c r="T158" s="4">
        <f>IF('Shoppable Services'!$F$4=$D158,1,0)*IF('Shoppable Services'!$E$4=$C158,1,0)*IF('Shoppable Services'!$D$4=$B158,1,0)*IF('Shoppable Services'!$C$4=$A158,1,0)*IF('Shoppable Services'!$B$4=Data!T$119,T40,0)</f>
        <v>0</v>
      </c>
      <c r="U158" s="4">
        <f>IF('Shoppable Services'!$F$4=$D158,1,0)*IF('Shoppable Services'!$E$4=$C158,1,0)*IF('Shoppable Services'!$D$4=$B158,1,0)*IF('Shoppable Services'!$C$4=$A158,1,0)*IF('Shoppable Services'!$B$4=Data!U$119,U40,0)</f>
        <v>0</v>
      </c>
      <c r="V158" s="4">
        <f>IF('Shoppable Services'!$F$4=$D158,1,0)*IF('Shoppable Services'!$E$4=$C158,1,0)*IF('Shoppable Services'!$D$4=$B158,1,0)*IF('Shoppable Services'!$C$4=$A158,1,0)*IF('Shoppable Services'!$B$4=Data!V$119,V40,0)</f>
        <v>0</v>
      </c>
      <c r="W158" s="4">
        <f>IF('Shoppable Services'!$F$4=$D158,1,0)*IF('Shoppable Services'!$E$4=$C158,1,0)*IF('Shoppable Services'!$D$4=$B158,1,0)*IF('Shoppable Services'!$C$4=$A158,1,0)*IF('Shoppable Services'!$B$4=Data!W$119,W40,0)</f>
        <v>0</v>
      </c>
      <c r="X158" s="4">
        <f>IF('Shoppable Services'!$F$4=$D158,1,0)*IF('Shoppable Services'!$E$4=$C158,1,0)*IF('Shoppable Services'!$D$4=$B158,1,0)*IF('Shoppable Services'!$C$4=$A158,1,0)*IF('Shoppable Services'!$B$4=Data!X$119,X40,0)</f>
        <v>0</v>
      </c>
      <c r="Y158" s="4">
        <f>IF('Shoppable Services'!$F$4=$D158,1,0)*IF('Shoppable Services'!$E$4=$C158,1,0)*IF('Shoppable Services'!$D$4=$B158,1,0)*IF('Shoppable Services'!$C$4=$A158,1,0)*IF('Shoppable Services'!$B$4=Data!Y$119,Y40,0)</f>
        <v>0</v>
      </c>
      <c r="Z158" s="4">
        <f>IF('Shoppable Services'!$F$4=$D158,1,0)*IF('Shoppable Services'!$E$4=$C158,1,0)*IF('Shoppable Services'!$D$4=$B158,1,0)*IF('Shoppable Services'!$C$4=$A158,1,0)*IF('Shoppable Services'!$B$4=Data!Z$119,Z40,0)</f>
        <v>0</v>
      </c>
      <c r="AA158" s="4">
        <f>IF('Shoppable Services'!$F$4=$D158,1,0)*IF('Shoppable Services'!$E$4=$C158,1,0)*IF('Shoppable Services'!$D$4=$B158,1,0)*IF('Shoppable Services'!$C$4=$A158,1,0)*IF('Shoppable Services'!$B$4=Data!AA$119,AA40,0)</f>
        <v>0</v>
      </c>
      <c r="AB158" s="4">
        <f>IF('Shoppable Services'!$F$4=$D158,1,0)*IF('Shoppable Services'!$E$4=$C158,1,0)*IF('Shoppable Services'!$D$4=$B158,1,0)*IF('Shoppable Services'!$C$4=$A158,1,0)*IF('Shoppable Services'!$B$4=Data!AB$119,AB40,0)</f>
        <v>0</v>
      </c>
      <c r="AC158" s="4">
        <f>IF('Shoppable Services'!$F$4=$D158,1,0)*IF('Shoppable Services'!$E$4=$C158,1,0)*IF('Shoppable Services'!$D$4=$B158,1,0)*IF('Shoppable Services'!$C$4=$A158,1,0)*IF('Shoppable Services'!$B$4=Data!AC$119,AC40,0)</f>
        <v>0</v>
      </c>
      <c r="AD158" s="4">
        <f>IF('Shoppable Services'!$F$4=$D158,1,0)*IF('Shoppable Services'!$E$4=$C158,1,0)*IF('Shoppable Services'!$D$4=$B158,1,0)*IF('Shoppable Services'!$C$4=$A158,1,0)*IF('Shoppable Services'!$B$4=Data!AD$119,AD40,0)</f>
        <v>0</v>
      </c>
      <c r="AE158" s="4">
        <f>IF('Shoppable Services'!$F$4=$D158,1,0)*IF('Shoppable Services'!$E$4=$C158,1,0)*IF('Shoppable Services'!$D$4=$B158,1,0)*IF('Shoppable Services'!$C$4=$A158,1,0)*IF('Shoppable Services'!$B$4=Data!AE$119,AE40,0)</f>
        <v>0</v>
      </c>
      <c r="AF158" s="4">
        <f>IF('Shoppable Services'!$F$4=$D158,1,0)*IF('Shoppable Services'!$E$4=$C158,1,0)*IF('Shoppable Services'!$D$4=$B158,1,0)*IF('Shoppable Services'!$C$4=$A158,1,0)*IF('Shoppable Services'!$B$4=Data!AF$119,AF40,0)</f>
        <v>0</v>
      </c>
      <c r="AG158" s="4">
        <f>IF('Shoppable Services'!$F$4=$D158,1,0)*IF('Shoppable Services'!$E$4=$C158,1,0)*IF('Shoppable Services'!$D$4=$B158,1,0)*IF('Shoppable Services'!$C$4=$A158,1,0)*IF('Shoppable Services'!$B$4=Data!AG$119,AG40,0)</f>
        <v>0</v>
      </c>
      <c r="AH158" s="4">
        <f>IF('Shoppable Services'!$F$4=$D158,1,0)*IF('Shoppable Services'!$E$4=$C158,1,0)*IF('Shoppable Services'!$D$4=$B158,1,0)*IF('Shoppable Services'!$C$4=$A158,1,0)*IF('Shoppable Services'!$B$4=Data!AH$119,AH40,0)</f>
        <v>0</v>
      </c>
      <c r="AI158" s="4">
        <f>IF('Shoppable Services'!$F$4=$D158,1,0)*IF('Shoppable Services'!$E$4=$C158,1,0)*IF('Shoppable Services'!$D$4=$B158,1,0)*IF('Shoppable Services'!$C$4=$A158,1,0)*IF('Shoppable Services'!$B$4=Data!AI$119,AI40,0)</f>
        <v>0</v>
      </c>
      <c r="AJ158" s="4">
        <f>IF('Shoppable Services'!$F$4=$D158,1,0)*IF('Shoppable Services'!$E$4=$C158,1,0)*IF('Shoppable Services'!$D$4=$B158,1,0)*IF('Shoppable Services'!$C$4=$A158,1,0)*IF('Shoppable Services'!$B$4=Data!AJ$119,AJ40,0)</f>
        <v>0</v>
      </c>
      <c r="AK158" s="4">
        <f>IF('Shoppable Services'!$F$4=$D158,1,0)*IF('Shoppable Services'!$E$4=$C158,1,0)*IF('Shoppable Services'!$D$4=$B158,1,0)*IF('Shoppable Services'!$C$4=$A158,1,0)*IF('Shoppable Services'!$B$4=Data!AK$119,AK40,0)</f>
        <v>0</v>
      </c>
      <c r="AL158" s="4">
        <f>IF('Shoppable Services'!$F$4=$D158,1,0)*IF('Shoppable Services'!$E$4=$C158,1,0)*IF('Shoppable Services'!$D$4=$B158,1,0)*IF('Shoppable Services'!$C$4=$A158,1,0)*IF('Shoppable Services'!$B$4=Data!AL$119,AL40,0)</f>
        <v>0</v>
      </c>
      <c r="AM158" s="4">
        <f>IF('Shoppable Services'!$F$4=$D158,1,0)*IF('Shoppable Services'!$E$4=$C158,1,0)*IF('Shoppable Services'!$D$4=$B158,1,0)*IF('Shoppable Services'!$C$4=$A158,1,0)*IF('Shoppable Services'!$B$4=Data!AM$119,AM40,0)</f>
        <v>0</v>
      </c>
      <c r="AN158" s="4">
        <f>IF('Shoppable Services'!$F$4=$D158,1,0)*IF('Shoppable Services'!$E$4=$C158,1,0)*IF('Shoppable Services'!$D$4=$B158,1,0)*IF('Shoppable Services'!$C$4=$A158,1,0)*IF('Shoppable Services'!$B$4=Data!AN$119,AN40,0)</f>
        <v>0</v>
      </c>
      <c r="AO158" s="4">
        <f>IF('Shoppable Services'!$F$4=$D158,1,0)*IF('Shoppable Services'!$E$4=$C158,1,0)*IF('Shoppable Services'!$D$4=$B158,1,0)*IF('Shoppable Services'!$C$4=$A158,1,0)*IF('Shoppable Services'!$B$4=Data!AO$119,AO40,0)</f>
        <v>0</v>
      </c>
      <c r="AP158" s="4">
        <f>IF('Shoppable Services'!$F$4=$D158,1,0)*IF('Shoppable Services'!$E$4=$C158,1,0)*IF('Shoppable Services'!$D$4=$B158,1,0)*IF('Shoppable Services'!$C$4=$A158,1,0)*IF('Shoppable Services'!$B$4=Data!AP$119,AP40,0)</f>
        <v>0</v>
      </c>
      <c r="AQ158" s="4">
        <f>IF('Shoppable Services'!$F$4=$D158,1,0)*IF('Shoppable Services'!$E$4=$C158,1,0)*IF('Shoppable Services'!$D$4=$B158,1,0)*IF('Shoppable Services'!$C$4=$A158,1,0)*IF('Shoppable Services'!$B$4=Data!AQ$119,AQ40,0)</f>
        <v>0</v>
      </c>
      <c r="AR158" s="4">
        <f>IF('Shoppable Services'!$F$4=$D158,1,0)*IF('Shoppable Services'!$E$4=$C158,1,0)*IF('Shoppable Services'!$D$4=$B158,1,0)*IF('Shoppable Services'!$C$4=$A158,1,0)*IF('Shoppable Services'!$B$4=Data!AR$119,AR40,0)</f>
        <v>0</v>
      </c>
      <c r="AS158" s="4">
        <f>IF('Shoppable Services'!$F$4=$D158,1,0)*IF('Shoppable Services'!$E$4=$C158,1,0)*IF('Shoppable Services'!$D$4=$B158,1,0)*IF('Shoppable Services'!$C$4=$A158,1,0)*IF('Shoppable Services'!$B$4=Data!AS$119,AS40,0)</f>
        <v>0</v>
      </c>
      <c r="AT158" s="4">
        <f>IF('Shoppable Services'!$F$4=$D158,1,0)*IF('Shoppable Services'!$E$4=$C158,1,0)*IF('Shoppable Services'!$D$4=$B158,1,0)*IF('Shoppable Services'!$C$4=$A158,1,0)*IF('Shoppable Services'!$B$4=Data!AT$119,AT40,0)</f>
        <v>0</v>
      </c>
      <c r="AU158" s="4">
        <f>IF('Shoppable Services'!$F$4=$D158,1,0)*IF('Shoppable Services'!$E$4=$C158,1,0)*IF('Shoppable Services'!$D$4=$B158,1,0)*IF('Shoppable Services'!$C$4=$A158,1,0)*IF('Shoppable Services'!$B$4=Data!AU$119,AU40,0)</f>
        <v>0</v>
      </c>
      <c r="AV158" s="4">
        <f>IF('Shoppable Services'!$F$4=$D158,1,0)*IF('Shoppable Services'!$E$4=$C158,1,0)*IF('Shoppable Services'!$D$4=$B158,1,0)*IF('Shoppable Services'!$C$4=$A158,1,0)*IF('Shoppable Services'!$B$4=Data!AV$119,AV40,0)</f>
        <v>0</v>
      </c>
      <c r="AW158" s="4">
        <f>IF('Shoppable Services'!$F$4=$D158,1,0)*IF('Shoppable Services'!$E$4=$C158,1,0)*IF('Shoppable Services'!$D$4=$B158,1,0)*IF('Shoppable Services'!$C$4=$A158,1,0)*IF('Shoppable Services'!$B$4=Data!AW$119,AW40,0)</f>
        <v>0</v>
      </c>
      <c r="AX158" s="4">
        <f>IF('Shoppable Services'!$F$4=$D158,1,0)*IF('Shoppable Services'!$E$4=$C158,1,0)*IF('Shoppable Services'!$D$4=$B158,1,0)*IF('Shoppable Services'!$C$4=$A158,1,0)*IF('Shoppable Services'!$B$4=Data!AX$119,AX40,0)</f>
        <v>0</v>
      </c>
      <c r="AY158" s="4">
        <f>IF('Shoppable Services'!$F$4=$D158,1,0)*IF('Shoppable Services'!$E$4=$C158,1,0)*IF('Shoppable Services'!$D$4=$B158,1,0)*IF('Shoppable Services'!$C$4=$A158,1,0)*IF('Shoppable Services'!$B$4=Data!AY$119,AY40,0)</f>
        <v>0</v>
      </c>
      <c r="AZ158" s="4">
        <f>IF('Shoppable Services'!$F$4=$D158,1,0)*IF('Shoppable Services'!$E$4=$C158,1,0)*IF('Shoppable Services'!$D$4=$B158,1,0)*IF('Shoppable Services'!$C$4=$A158,1,0)*IF('Shoppable Services'!$B$4=Data!AZ$119,AZ40,0)</f>
        <v>0</v>
      </c>
      <c r="BA158" s="4">
        <f>IF('Shoppable Services'!$F$4=$D158,1,0)*IF('Shoppable Services'!$E$4=$C158,1,0)*IF('Shoppable Services'!$D$4=$B158,1,0)*IF('Shoppable Services'!$C$4=$A158,1,0)*IF('Shoppable Services'!$B$4=Data!BA$119,BA40,0)</f>
        <v>0</v>
      </c>
      <c r="BB158" s="4">
        <f>IF('Shoppable Services'!$F$4=$D158,1,0)*IF('Shoppable Services'!$E$4=$C158,1,0)*IF('Shoppable Services'!$D$4=$B158,1,0)*IF('Shoppable Services'!$C$4=$A158,1,0)*IF('Shoppable Services'!$B$4=Data!BB$119,BB40,0)</f>
        <v>0</v>
      </c>
      <c r="BC158" s="4">
        <f>IF('Shoppable Services'!$F$4=$D158,1,0)*IF('Shoppable Services'!$E$4=$C158,1,0)*IF('Shoppable Services'!$D$4=$B158,1,0)*IF('Shoppable Services'!$C$4=$A158,1,0)*IF('Shoppable Services'!$B$4=Data!BC$119,BC40,0)</f>
        <v>0</v>
      </c>
      <c r="BD158" s="4">
        <f>IF('Shoppable Services'!$F$4=$D158,1,0)*IF('Shoppable Services'!$E$4=$C158,1,0)*IF('Shoppable Services'!$D$4=$B158,1,0)*IF('Shoppable Services'!$C$4=$A158,1,0)*IF('Shoppable Services'!$B$4=Data!BD$119,BD40,0)</f>
        <v>0</v>
      </c>
      <c r="BE158" s="4">
        <f>IF('Shoppable Services'!$F$4=$D158,1,0)*IF('Shoppable Services'!$E$4=$C158,1,0)*IF('Shoppable Services'!$D$4=$B158,1,0)*IF('Shoppable Services'!$C$4=$A158,1,0)*IF('Shoppable Services'!$B$4=Data!BE$119,BE40,0)</f>
        <v>0</v>
      </c>
      <c r="BF158" s="4">
        <f>IF('Shoppable Services'!$F$4=$D158,1,0)*IF('Shoppable Services'!$E$4=$C158,1,0)*IF('Shoppable Services'!$D$4=$B158,1,0)*IF('Shoppable Services'!$C$4=$A158,1,0)*IF('Shoppable Services'!$B$4=Data!BF$119,BF40,0)</f>
        <v>0</v>
      </c>
      <c r="BG158" s="4">
        <f>IF('Shoppable Services'!$F$4=$D158,1,0)*IF('Shoppable Services'!$E$4=$C158,1,0)*IF('Shoppable Services'!$D$4=$B158,1,0)*IF('Shoppable Services'!$C$4=$A158,1,0)*IF('Shoppable Services'!$B$4=Data!BG$119,BG40,0)</f>
        <v>0</v>
      </c>
      <c r="BH158" s="4">
        <f>IF('Shoppable Services'!$F$4=$D158,1,0)*IF('Shoppable Services'!$E$4=$C158,1,0)*IF('Shoppable Services'!$D$4=$B158,1,0)*IF('Shoppable Services'!$C$4=$A158,1,0)*IF('Shoppable Services'!$B$4=Data!BH$119,BH40,0)</f>
        <v>0</v>
      </c>
      <c r="BI158" s="4">
        <f>IF('Shoppable Services'!$F$4=$D158,1,0)*IF('Shoppable Services'!$E$4=$C158,1,0)*IF('Shoppable Services'!$D$4=$B158,1,0)*IF('Shoppable Services'!$C$4=$A158,1,0)*IF('Shoppable Services'!$B$4=Data!BI$119,BI40,0)</f>
        <v>0</v>
      </c>
      <c r="BJ158" s="4">
        <f>IF('Shoppable Services'!$F$4=$D158,1,0)*IF('Shoppable Services'!$E$4=$C158,1,0)*IF('Shoppable Services'!$D$4=$B158,1,0)*IF('Shoppable Services'!$C$4=$A158,1,0)*IF('Shoppable Services'!$B$4=Data!BJ$119,BJ40,0)</f>
        <v>0</v>
      </c>
      <c r="BK158" s="4">
        <f>IF('Shoppable Services'!$F$4=$D158,1,0)*IF('Shoppable Services'!$E$4=$C158,1,0)*IF('Shoppable Services'!$D$4=$B158,1,0)*IF('Shoppable Services'!$C$4=$A158,1,0)*IF('Shoppable Services'!$B$4=Data!BK$119,BK40,0)</f>
        <v>0</v>
      </c>
      <c r="BL158" s="4">
        <f>IF('Shoppable Services'!$F$4=$D158,1,0)*IF('Shoppable Services'!$E$4=$C158,1,0)*IF('Shoppable Services'!$D$4=$B158,1,0)*IF('Shoppable Services'!$C$4=$A158,1,0)*IF('Shoppable Services'!$B$4=Data!BL$119,BL40,0)</f>
        <v>0</v>
      </c>
      <c r="BM158" s="4">
        <f>IF('Shoppable Services'!$F$4=$D158,1,0)*IF('Shoppable Services'!$E$4=$C158,1,0)*IF('Shoppable Services'!$D$4=$B158,1,0)*IF('Shoppable Services'!$C$4=$A158,1,0)*IF('Shoppable Services'!$B$4=Data!BM$119,BM40,0)</f>
        <v>0</v>
      </c>
      <c r="BN158" s="4">
        <f>IF('Shoppable Services'!$F$4=$D158,1,0)*IF('Shoppable Services'!$E$4=$C158,1,0)*IF('Shoppable Services'!$D$4=$B158,1,0)*IF('Shoppable Services'!$C$4=$A158,1,0)*IF('Shoppable Services'!$B$4=Data!BN$119,BN40,0)</f>
        <v>0</v>
      </c>
      <c r="BO158" s="4">
        <f>IF('Shoppable Services'!$F$4=$D158,1,0)*IF('Shoppable Services'!$E$4=$C158,1,0)*IF('Shoppable Services'!$D$4=$B158,1,0)*IF('Shoppable Services'!$C$4=$A158,1,0)*IF('Shoppable Services'!$B$4=Data!BO$119,BO40,0)</f>
        <v>0</v>
      </c>
      <c r="BP158" s="4">
        <f>IF('Shoppable Services'!$F$4=$D158,1,0)*IF('Shoppable Services'!$E$4=$C158,1,0)*IF('Shoppable Services'!$D$4=$B158,1,0)*IF('Shoppable Services'!$C$4=$A158,1,0)*IF('Shoppable Services'!$B$4=Data!BP$119,BP40,0)</f>
        <v>0</v>
      </c>
      <c r="BQ158" s="4">
        <f>IF('Shoppable Services'!$F$4=$D158,1,0)*IF('Shoppable Services'!$E$4=$C158,1,0)*IF('Shoppable Services'!$D$4=$B158,1,0)*IF('Shoppable Services'!$C$4=$A158,1,0)*IF('Shoppable Services'!$B$4=Data!BQ$119,BQ40,0)</f>
        <v>0</v>
      </c>
      <c r="BR158" s="4">
        <f>IF('Shoppable Services'!$F$4=$D158,1,0)*IF('Shoppable Services'!$E$4=$C158,1,0)*IF('Shoppable Services'!$D$4=$B158,1,0)*IF('Shoppable Services'!$C$4=$A158,1,0)*IF('Shoppable Services'!$B$4=Data!BR$119,BR40,0)</f>
        <v>0</v>
      </c>
      <c r="BS158" s="4">
        <f>IF('Shoppable Services'!$F$4=$D158,1,0)*IF('Shoppable Services'!$E$4=$C158,1,0)*IF('Shoppable Services'!$D$4=$B158,1,0)*IF('Shoppable Services'!$C$4=$A158,1,0)*IF('Shoppable Services'!$B$4=Data!BS$119,BS40,0)</f>
        <v>0</v>
      </c>
      <c r="BT158" s="4">
        <f>IF('Shoppable Services'!$F$4=$D158,1,0)*IF('Shoppable Services'!$E$4=$C158,1,0)*IF('Shoppable Services'!$D$4=$B158,1,0)*IF('Shoppable Services'!$C$4=$A158,1,0)*IF('Shoppable Services'!$B$4=Data!BT$119,BT40,0)</f>
        <v>0</v>
      </c>
      <c r="BU158" s="4">
        <f>IF('Shoppable Services'!$F$4=$D158,1,0)*IF('Shoppable Services'!$E$4=$C158,1,0)*IF('Shoppable Services'!$D$4=$B158,1,0)*IF('Shoppable Services'!$C$4=$A158,1,0)*IF('Shoppable Services'!$B$4=Data!BU$119,BU40,0)</f>
        <v>0</v>
      </c>
      <c r="BV158" s="4">
        <f>IF('Shoppable Services'!$F$4=$D158,1,0)*IF('Shoppable Services'!$E$4=$C158,1,0)*IF('Shoppable Services'!$D$4=$B158,1,0)*IF('Shoppable Services'!$C$4=$A158,1,0)*IF('Shoppable Services'!$B$4=Data!BV$119,BV40,0)</f>
        <v>0</v>
      </c>
      <c r="BW158" s="4">
        <f>IF('Shoppable Services'!$F$4=$D158,1,0)*IF('Shoppable Services'!$E$4=$C158,1,0)*IF('Shoppable Services'!$D$4=$B158,1,0)*IF('Shoppable Services'!$C$4=$A158,1,0)*IF('Shoppable Services'!$B$4=Data!BW$119,BW40,0)</f>
        <v>0</v>
      </c>
      <c r="BX158" s="4">
        <f>IF('Shoppable Services'!$F$4=$D158,1,0)*IF('Shoppable Services'!$E$4=$C158,1,0)*IF('Shoppable Services'!$D$4=$B158,1,0)*IF('Shoppable Services'!$C$4=$A158,1,0)*IF('Shoppable Services'!$B$4=Data!BX$119,BX40,0)</f>
        <v>0</v>
      </c>
      <c r="BY158" s="4">
        <f>IF('Shoppable Services'!$F$4=$D158,1,0)*IF('Shoppable Services'!$E$4=$C158,1,0)*IF('Shoppable Services'!$D$4=$B158,1,0)*IF('Shoppable Services'!$C$4=$A158,1,0)*IF('Shoppable Services'!$B$4=Data!BY$119,BY40,0)</f>
        <v>0</v>
      </c>
      <c r="BZ158" s="4">
        <f>IF('Shoppable Services'!$F$4=$D158,1,0)*IF('Shoppable Services'!$E$4=$C158,1,0)*IF('Shoppable Services'!$D$4=$B158,1,0)*IF('Shoppable Services'!$C$4=$A158,1,0)*IF('Shoppable Services'!$B$4=Data!BZ$119,BZ40,0)</f>
        <v>0</v>
      </c>
      <c r="CA158" s="4">
        <f>IF('Shoppable Services'!$F$4=$D158,1,0)*IF('Shoppable Services'!$E$4=$C158,1,0)*IF('Shoppable Services'!$D$4=$B158,1,0)*IF('Shoppable Services'!$C$4=$A158,1,0)*IF('Shoppable Services'!$B$4=Data!CA$119,CA40,0)</f>
        <v>0</v>
      </c>
      <c r="CB158" s="4">
        <f>IF('Shoppable Services'!$F$4=$D158,1,0)*IF('Shoppable Services'!$E$4=$C158,1,0)*IF('Shoppable Services'!$D$4=$B158,1,0)*IF('Shoppable Services'!$C$4=$A158,1,0)*IF('Shoppable Services'!$B$4=Data!CB$119,CB40,0)</f>
        <v>0</v>
      </c>
      <c r="CC158" s="4">
        <f>IF('Shoppable Services'!$F$4=$D158,1,0)*IF('Shoppable Services'!$E$4=$C158,1,0)*IF('Shoppable Services'!$D$4=$B158,1,0)*IF('Shoppable Services'!$C$4=$A158,1,0)*IF('Shoppable Services'!$B$4=Data!CC$119,CC40,0)</f>
        <v>0</v>
      </c>
      <c r="CD158" s="4">
        <f>IF('Shoppable Services'!$F$4=$D158,1,0)*IF('Shoppable Services'!$E$4=$C158,1,0)*IF('Shoppable Services'!$D$4=$B158,1,0)*IF('Shoppable Services'!$C$4=$A158,1,0)*IF('Shoppable Services'!$B$4=Data!CD$119,CD40,0)</f>
        <v>0</v>
      </c>
      <c r="CE158" s="4">
        <f>IF('Shoppable Services'!$F$4=$D158,1,0)*IF('Shoppable Services'!$E$4=$C158,1,0)*IF('Shoppable Services'!$D$4=$B158,1,0)*IF('Shoppable Services'!$C$4=$A158,1,0)*IF('Shoppable Services'!$B$4=Data!CE$119,CE40,0)</f>
        <v>0</v>
      </c>
      <c r="CF158" s="4">
        <f>IF('Shoppable Services'!$F$4=$D158,1,0)*IF('Shoppable Services'!$E$4=$C158,1,0)*IF('Shoppable Services'!$D$4=$B158,1,0)*IF('Shoppable Services'!$C$4=$A158,1,0)*IF('Shoppable Services'!$B$4=Data!CF$119,CF40,0)</f>
        <v>0</v>
      </c>
      <c r="CG158" s="4">
        <f>IF('Shoppable Services'!$F$4=$D158,1,0)*IF('Shoppable Services'!$E$4=$C158,1,0)*IF('Shoppable Services'!$D$4=$B158,1,0)*IF('Shoppable Services'!$C$4=$A158,1,0)*IF('Shoppable Services'!$B$4=Data!CG$119,CG40,0)</f>
        <v>0</v>
      </c>
      <c r="CH158" s="4">
        <f>IF('Shoppable Services'!$F$4=$D158,1,0)*IF('Shoppable Services'!$E$4=$C158,1,0)*IF('Shoppable Services'!$D$4=$B158,1,0)*IF('Shoppable Services'!$C$4=$A158,1,0)*IF('Shoppable Services'!$B$4=Data!CH$119,CH40,0)</f>
        <v>0</v>
      </c>
      <c r="CI158" s="4">
        <f>IF('Shoppable Services'!$F$4=$D158,1,0)*IF('Shoppable Services'!$E$4=$C158,1,0)*IF('Shoppable Services'!$D$4=$B158,1,0)*IF('Shoppable Services'!$C$4=$A158,1,0)*IF('Shoppable Services'!$B$4=Data!CI$119,CI40,0)</f>
        <v>0</v>
      </c>
      <c r="CJ158" s="4">
        <f>IF('Shoppable Services'!$F$4=$D158,1,0)*IF('Shoppable Services'!$E$4=$C158,1,0)*IF('Shoppable Services'!$D$4=$B158,1,0)*IF('Shoppable Services'!$C$4=$A158,1,0)*IF('Shoppable Services'!$B$4=Data!CJ$119,CJ40,0)</f>
        <v>0</v>
      </c>
      <c r="CK158" s="4">
        <f>IF('Shoppable Services'!$F$4=$D158,1,0)*IF('Shoppable Services'!$E$4=$C158,1,0)*IF('Shoppable Services'!$D$4=$B158,1,0)*IF('Shoppable Services'!$C$4=$A158,1,0)*IF('Shoppable Services'!$B$4=Data!CK$119,CK40,0)</f>
        <v>0</v>
      </c>
      <c r="CL158" s="4">
        <f>IF('Shoppable Services'!$F$4=$D158,1,0)*IF('Shoppable Services'!$E$4=$C158,1,0)*IF('Shoppable Services'!$D$4=$B158,1,0)*IF('Shoppable Services'!$C$4=$A158,1,0)*IF('Shoppable Services'!$B$4=Data!CL$119,CL40,0)</f>
        <v>0</v>
      </c>
      <c r="CM158" s="4">
        <f>IF('Shoppable Services'!$F$4=$D158,1,0)*IF('Shoppable Services'!$E$4=$C158,1,0)*IF('Shoppable Services'!$D$4=$B158,1,0)*IF('Shoppable Services'!$C$4=$A158,1,0)*IF('Shoppable Services'!$B$4=Data!CM$119,CM40,0)</f>
        <v>0</v>
      </c>
      <c r="CN158" s="4">
        <f>IF('Shoppable Services'!$F$4=$D158,1,0)*IF('Shoppable Services'!$E$4=$C158,1,0)*IF('Shoppable Services'!$D$4=$B158,1,0)*IF('Shoppable Services'!$C$4=$A158,1,0)*IF('Shoppable Services'!$B$4=Data!CN$119,CN40,0)</f>
        <v>0</v>
      </c>
      <c r="CO158" s="4">
        <f>IF('Shoppable Services'!$F$4=$D158,1,0)*IF('Shoppable Services'!$E$4=$C158,1,0)*IF('Shoppable Services'!$D$4=$B158,1,0)*IF('Shoppable Services'!$C$4=$A158,1,0)*IF('Shoppable Services'!$B$4=Data!CO$119,CO40,0)</f>
        <v>0</v>
      </c>
      <c r="CP158" s="4">
        <f>IF('Shoppable Services'!$F$4=$D158,1,0)*IF('Shoppable Services'!$E$4=$C158,1,0)*IF('Shoppable Services'!$D$4=$B158,1,0)*IF('Shoppable Services'!$C$4=$A158,1,0)*IF('Shoppable Services'!$B$4=Data!CP$119,CP40,0)</f>
        <v>0</v>
      </c>
      <c r="CQ158" s="4">
        <f>IF('Shoppable Services'!$F$4=$D158,1,0)*IF('Shoppable Services'!$E$4=$C158,1,0)*IF('Shoppable Services'!$D$4=$B158,1,0)*IF('Shoppable Services'!$C$4=$A158,1,0)*IF('Shoppable Services'!$B$4=Data!CQ$119,CQ40,0)</f>
        <v>0</v>
      </c>
      <c r="CR158" s="4">
        <f>IF('Shoppable Services'!$F$4=$D158,1,0)*IF('Shoppable Services'!$E$4=$C158,1,0)*IF('Shoppable Services'!$D$4=$B158,1,0)*IF('Shoppable Services'!$C$4=$A158,1,0)*IF('Shoppable Services'!$B$4=Data!CR$119,CR40,0)</f>
        <v>0</v>
      </c>
      <c r="CS158" s="4">
        <f>IF('Shoppable Services'!$F$4=$D158,1,0)*IF('Shoppable Services'!$E$4=$C158,1,0)*IF('Shoppable Services'!$D$4=$B158,1,0)*IF('Shoppable Services'!$C$4=$A158,1,0)*IF('Shoppable Services'!$B$4=Data!CS$119,CS40,0)</f>
        <v>0</v>
      </c>
      <c r="CT158" s="4">
        <f>IF('Shoppable Services'!$F$4=$D158,1,0)*IF('Shoppable Services'!$E$4=$C158,1,0)*IF('Shoppable Services'!$D$4=$B158,1,0)*IF('Shoppable Services'!$C$4=$A158,1,0)*IF('Shoppable Services'!$B$4=Data!CT$119,CT40,0)</f>
        <v>0</v>
      </c>
      <c r="CU158" s="4">
        <f>IF('Shoppable Services'!$F$4=$D158,1,0)*IF('Shoppable Services'!$E$4=$C158,1,0)*IF('Shoppable Services'!$D$4=$B158,1,0)*IF('Shoppable Services'!$C$4=$A158,1,0)*IF('Shoppable Services'!$B$4=Data!CU$119,CU40,0)</f>
        <v>0</v>
      </c>
      <c r="CV158" s="4">
        <f>IF('Shoppable Services'!$F$4=$D158,1,0)*IF('Shoppable Services'!$E$4=$C158,1,0)*IF('Shoppable Services'!$D$4=$B158,1,0)*IF('Shoppable Services'!$C$4=$A158,1,0)*IF('Shoppable Services'!$B$4=Data!CV$119,CV40,0)</f>
        <v>0</v>
      </c>
      <c r="CW158" s="4">
        <f>IF('Shoppable Services'!$F$4=$D158,1,0)*IF('Shoppable Services'!$E$4=$C158,1,0)*IF('Shoppable Services'!$D$4=$B158,1,0)*IF('Shoppable Services'!$C$4=$A158,1,0)*IF('Shoppable Services'!$B$4=Data!CW$119,CW40,0)</f>
        <v>0</v>
      </c>
      <c r="CX158" s="4">
        <f>IF('Shoppable Services'!$F$4=$D158,1,0)*IF('Shoppable Services'!$E$4=$C158,1,0)*IF('Shoppable Services'!$D$4=$B158,1,0)*IF('Shoppable Services'!$C$4=$A158,1,0)*IF('Shoppable Services'!$B$4=Data!CX$119,CX40,0)</f>
        <v>0</v>
      </c>
      <c r="CY158" s="4">
        <f>IF('Shoppable Services'!$F$4=$D158,1,0)*IF('Shoppable Services'!$E$4=$C158,1,0)*IF('Shoppable Services'!$D$4=$B158,1,0)*IF('Shoppable Services'!$C$4=$A158,1,0)*IF('Shoppable Services'!$B$4=Data!CY$119,CY40,0)</f>
        <v>0</v>
      </c>
      <c r="CZ158" s="4">
        <f>IF('Shoppable Services'!$F$4=$D158,1,0)*IF('Shoppable Services'!$E$4=$C158,1,0)*IF('Shoppable Services'!$D$4=$B158,1,0)*IF('Shoppable Services'!$C$4=$A158,1,0)*IF('Shoppable Services'!$B$4=Data!CZ$119,CZ40,0)</f>
        <v>0</v>
      </c>
      <c r="DA158" s="4">
        <f>IF('Shoppable Services'!$F$4=$D158,1,0)*IF('Shoppable Services'!$E$4=$C158,1,0)*IF('Shoppable Services'!$D$4=$B158,1,0)*IF('Shoppable Services'!$C$4=$A158,1,0)*IF('Shoppable Services'!$B$4=Data!DA$119,DA40,0)</f>
        <v>0</v>
      </c>
      <c r="DB158" s="4">
        <f>IF('Shoppable Services'!$F$4=$D158,1,0)*IF('Shoppable Services'!$E$4=$C158,1,0)*IF('Shoppable Services'!$D$4=$B158,1,0)*IF('Shoppable Services'!$C$4=$A158,1,0)*IF('Shoppable Services'!$B$4=Data!DB$119,DB40,0)</f>
        <v>0</v>
      </c>
      <c r="DC158" s="4">
        <f>IF('Shoppable Services'!$F$4=$D158,1,0)*IF('Shoppable Services'!$E$4=$C158,1,0)*IF('Shoppable Services'!$D$4=$B158,1,0)*IF('Shoppable Services'!$C$4=$A158,1,0)*IF('Shoppable Services'!$B$4=Data!DC$119,DC40,0)</f>
        <v>0</v>
      </c>
      <c r="DD158" s="4">
        <f>IF('Shoppable Services'!$F$4=$D158,1,0)*IF('Shoppable Services'!$E$4=$C158,1,0)*IF('Shoppable Services'!$D$4=$B158,1,0)*IF('Shoppable Services'!$C$4=$A158,1,0)*IF('Shoppable Services'!$B$4=Data!DD$119,DD40,0)</f>
        <v>0</v>
      </c>
      <c r="DE158" s="4">
        <f>IF('Shoppable Services'!$F$4=$D158,1,0)*IF('Shoppable Services'!$E$4=$C158,1,0)*IF('Shoppable Services'!$D$4=$B158,1,0)*IF('Shoppable Services'!$C$4=$A158,1,0)*IF('Shoppable Services'!$B$4=Data!DE$119,DE40,0)</f>
        <v>0</v>
      </c>
      <c r="DF158" s="4">
        <f>IF('Shoppable Services'!$F$4=$D158,1,0)*IF('Shoppable Services'!$E$4=$C158,1,0)*IF('Shoppable Services'!$D$4=$B158,1,0)*IF('Shoppable Services'!$C$4=$A158,1,0)*IF('Shoppable Services'!$B$4=Data!DF$119,DF40,0)</f>
        <v>0</v>
      </c>
      <c r="DG158" s="4">
        <f>IF('Shoppable Services'!$F$4=$D158,1,0)*IF('Shoppable Services'!$E$4=$C158,1,0)*IF('Shoppable Services'!$D$4=$B158,1,0)*IF('Shoppable Services'!$C$4=$A158,1,0)*IF('Shoppable Services'!$B$4=Data!DG$119,DG40,0)</f>
        <v>0</v>
      </c>
      <c r="DH158" s="4">
        <f>IF('Shoppable Services'!$F$4=$D158,1,0)*IF('Shoppable Services'!$E$4=$C158,1,0)*IF('Shoppable Services'!$D$4=$B158,1,0)*IF('Shoppable Services'!$C$4=$A158,1,0)*IF('Shoppable Services'!$B$4=Data!DH$119,DH40,0)</f>
        <v>0</v>
      </c>
      <c r="DI158" s="4">
        <f>IF('Shoppable Services'!$F$4=$D158,1,0)*IF('Shoppable Services'!$E$4=$C158,1,0)*IF('Shoppable Services'!$D$4=$B158,1,0)*IF('Shoppable Services'!$C$4=$A158,1,0)*IF('Shoppable Services'!$B$4=Data!DI$119,DI40,0)</f>
        <v>0</v>
      </c>
      <c r="DJ158" s="4">
        <f>IF('Shoppable Services'!$F$4=$D158,1,0)*IF('Shoppable Services'!$E$4=$C158,1,0)*IF('Shoppable Services'!$D$4=$B158,1,0)*IF('Shoppable Services'!$C$4=$A158,1,0)*IF('Shoppable Services'!$B$4=Data!DJ$119,DJ40,0)</f>
        <v>0</v>
      </c>
      <c r="DK158" s="4">
        <f>IF('Shoppable Services'!$F$4=$D158,1,0)*IF('Shoppable Services'!$E$4=$C158,1,0)*IF('Shoppable Services'!$D$4=$B158,1,0)*IF('Shoppable Services'!$C$4=$A158,1,0)*IF('Shoppable Services'!$B$4=Data!DK$119,DK40,0)</f>
        <v>0</v>
      </c>
      <c r="DL158" s="4">
        <f>IF('Shoppable Services'!$F$4=$D158,1,0)*IF('Shoppable Services'!$E$4=$C158,1,0)*IF('Shoppable Services'!$D$4=$B158,1,0)*IF('Shoppable Services'!$C$4=$A158,1,0)*IF('Shoppable Services'!$B$4=Data!DL$119,DL40,0)</f>
        <v>0</v>
      </c>
      <c r="DM158" s="4">
        <f>IF('Shoppable Services'!$F$4=$D158,1,0)*IF('Shoppable Services'!$E$4=$C158,1,0)*IF('Shoppable Services'!$D$4=$B158,1,0)*IF('Shoppable Services'!$C$4=$A158,1,0)*IF('Shoppable Services'!$B$4=Data!DM$119,DM40,0)</f>
        <v>0</v>
      </c>
      <c r="DN158" s="4">
        <f>IF('Shoppable Services'!$F$4=$D158,1,0)*IF('Shoppable Services'!$E$4=$C158,1,0)*IF('Shoppable Services'!$D$4=$B158,1,0)*IF('Shoppable Services'!$C$4=$A158,1,0)*IF('Shoppable Services'!$B$4=Data!DN$119,DN40,0)</f>
        <v>0</v>
      </c>
      <c r="DO158" s="4">
        <f>IF('Shoppable Services'!$F$4=$D158,1,0)*IF('Shoppable Services'!$E$4=$C158,1,0)*IF('Shoppable Services'!$D$4=$B158,1,0)*IF('Shoppable Services'!$C$4=$A158,1,0)*IF('Shoppable Services'!$B$4=Data!DO$119,DO40,0)</f>
        <v>0</v>
      </c>
      <c r="DP158" s="4">
        <f>IF('Shoppable Services'!$F$4=$D158,1,0)*IF('Shoppable Services'!$E$4=$C158,1,0)*IF('Shoppable Services'!$D$4=$B158,1,0)*IF('Shoppable Services'!$C$4=$A158,1,0)*IF('Shoppable Services'!$B$4=Data!DP$119,DP40,0)</f>
        <v>0</v>
      </c>
      <c r="DQ158" s="4">
        <f>IF('Shoppable Services'!$F$4=$D158,1,0)*IF('Shoppable Services'!$E$4=$C158,1,0)*IF('Shoppable Services'!$D$4=$B158,1,0)*IF('Shoppable Services'!$C$4=$A158,1,0)*IF('Shoppable Services'!$B$4=Data!DQ$119,DQ40,0)</f>
        <v>0</v>
      </c>
      <c r="DR158" s="4">
        <f>IF('Shoppable Services'!$F$4=$D158,1,0)*IF('Shoppable Services'!$E$4=$C158,1,0)*IF('Shoppable Services'!$D$4=$B158,1,0)*IF('Shoppable Services'!$C$4=$A158,1,0)*IF('Shoppable Services'!$B$4=Data!DR$119,DR40,0)</f>
        <v>0</v>
      </c>
      <c r="DS158" s="4">
        <f>IF('Shoppable Services'!$F$4=$D158,1,0)*IF('Shoppable Services'!$E$4=$C158,1,0)*IF('Shoppable Services'!$D$4=$B158,1,0)*IF('Shoppable Services'!$C$4=$A158,1,0)*IF('Shoppable Services'!$B$4=Data!DS$119,DS40,0)</f>
        <v>0</v>
      </c>
      <c r="DT158" s="4">
        <f>IF('Shoppable Services'!$F$4=$D158,1,0)*IF('Shoppable Services'!$E$4=$C158,1,0)*IF('Shoppable Services'!$D$4=$B158,1,0)*IF('Shoppable Services'!$C$4=$A158,1,0)*IF('Shoppable Services'!$B$4=Data!DT$119,DT40,0)</f>
        <v>0</v>
      </c>
      <c r="DU158" s="4">
        <f>IF('Shoppable Services'!$F$4=$D158,1,0)*IF('Shoppable Services'!$E$4=$C158,1,0)*IF('Shoppable Services'!$D$4=$B158,1,0)*IF('Shoppable Services'!$C$4=$A158,1,0)*IF('Shoppable Services'!$B$4=Data!DU$119,DU40,0)</f>
        <v>0</v>
      </c>
      <c r="DV158" s="4">
        <f>IF('Shoppable Services'!$F$4=$D158,1,0)*IF('Shoppable Services'!$E$4=$C158,1,0)*IF('Shoppable Services'!$D$4=$B158,1,0)*IF('Shoppable Services'!$C$4=$A158,1,0)*IF('Shoppable Services'!$B$4=Data!DV$119,DV40,0)</f>
        <v>0</v>
      </c>
      <c r="DW158" s="4">
        <f>IF('Shoppable Services'!$F$4=$D158,1,0)*IF('Shoppable Services'!$E$4=$C158,1,0)*IF('Shoppable Services'!$D$4=$B158,1,0)*IF('Shoppable Services'!$C$4=$A158,1,0)*IF('Shoppable Services'!$B$4=Data!DW$119,DW40,0)</f>
        <v>0</v>
      </c>
      <c r="DX158" s="4">
        <f>IF('Shoppable Services'!$F$4=$D158,1,0)*IF('Shoppable Services'!$E$4=$C158,1,0)*IF('Shoppable Services'!$D$4=$B158,1,0)*IF('Shoppable Services'!$C$4=$A158,1,0)*IF('Shoppable Services'!$B$4=Data!DX$119,DX40,0)</f>
        <v>0</v>
      </c>
      <c r="DY158" s="4">
        <f>IF('Shoppable Services'!$F$4=$D158,1,0)*IF('Shoppable Services'!$E$4=$C158,1,0)*IF('Shoppable Services'!$D$4=$B158,1,0)*IF('Shoppable Services'!$C$4=$A158,1,0)*IF('Shoppable Services'!$B$4=Data!DY$119,DY40,0)</f>
        <v>0</v>
      </c>
      <c r="DZ158" s="4">
        <f>IF('Shoppable Services'!$F$4=$D158,1,0)*IF('Shoppable Services'!$E$4=$C158,1,0)*IF('Shoppable Services'!$D$4=$B158,1,0)*IF('Shoppable Services'!$C$4=$A158,1,0)*IF('Shoppable Services'!$B$4=Data!DZ$119,DZ40,0)</f>
        <v>0</v>
      </c>
      <c r="EA158" s="4">
        <f>IF('Shoppable Services'!$F$4=$D158,1,0)*IF('Shoppable Services'!$E$4=$C158,1,0)*IF('Shoppable Services'!$D$4=$B158,1,0)*IF('Shoppable Services'!$C$4=$A158,1,0)*IF('Shoppable Services'!$B$4=Data!EA$119,EA40,0)</f>
        <v>0</v>
      </c>
      <c r="EB158" s="4">
        <f>IF('Shoppable Services'!$F$4=$D158,1,0)*IF('Shoppable Services'!$E$4=$C158,1,0)*IF('Shoppable Services'!$D$4=$B158,1,0)*IF('Shoppable Services'!$C$4=$A158,1,0)*IF('Shoppable Services'!$B$4=Data!EB$119,EB40,0)</f>
        <v>0</v>
      </c>
      <c r="EC158" s="4">
        <f>IF('Shoppable Services'!$F$4=$D158,1,0)*IF('Shoppable Services'!$E$4=$C158,1,0)*IF('Shoppable Services'!$D$4=$B158,1,0)*IF('Shoppable Services'!$C$4=$A158,1,0)*IF('Shoppable Services'!$B$4=Data!EC$119,EC40,0)</f>
        <v>0</v>
      </c>
      <c r="ED158" s="4">
        <f>IF('Shoppable Services'!$F$4=$D158,1,0)*IF('Shoppable Services'!$E$4=$C158,1,0)*IF('Shoppable Services'!$D$4=$B158,1,0)*IF('Shoppable Services'!$C$4=$A158,1,0)*IF('Shoppable Services'!$B$4=Data!ED$119,ED40,0)</f>
        <v>0</v>
      </c>
      <c r="EE158" s="4">
        <f>IF('Shoppable Services'!$F$4=$D158,1,0)*IF('Shoppable Services'!$E$4=$C158,1,0)*IF('Shoppable Services'!$D$4=$B158,1,0)*IF('Shoppable Services'!$C$4=$A158,1,0)*IF('Shoppable Services'!$B$4=Data!EE$119,EE40,0)</f>
        <v>0</v>
      </c>
      <c r="EF158" s="4">
        <f>IF('Shoppable Services'!$F$4=$D158,1,0)*IF('Shoppable Services'!$E$4=$C158,1,0)*IF('Shoppable Services'!$D$4=$B158,1,0)*IF('Shoppable Services'!$C$4=$A158,1,0)*IF('Shoppable Services'!$B$4=Data!EF$119,EF40,0)</f>
        <v>0</v>
      </c>
      <c r="EG158" s="4">
        <f>IF('Shoppable Services'!$F$4=$D158,1,0)*IF('Shoppable Services'!$E$4=$C158,1,0)*IF('Shoppable Services'!$D$4=$B158,1,0)*IF('Shoppable Services'!$C$4=$A158,1,0)*IF('Shoppable Services'!$B$4=Data!EG$119,EG40,0)</f>
        <v>0</v>
      </c>
      <c r="EH158" s="4">
        <f>IF('Shoppable Services'!$F$4=$D158,1,0)*IF('Shoppable Services'!$E$4=$C158,1,0)*IF('Shoppable Services'!$D$4=$B158,1,0)*IF('Shoppable Services'!$C$4=$A158,1,0)*IF('Shoppable Services'!$B$4=Data!EH$119,EH40,0)</f>
        <v>0</v>
      </c>
      <c r="EI158" s="4">
        <f>IF('Shoppable Services'!$F$4=$D158,1,0)*IF('Shoppable Services'!$E$4=$C158,1,0)*IF('Shoppable Services'!$D$4=$B158,1,0)*IF('Shoppable Services'!$C$4=$A158,1,0)*IF('Shoppable Services'!$B$4=Data!EI$119,EI40,0)</f>
        <v>0</v>
      </c>
      <c r="EJ158" s="4">
        <f>IF('Shoppable Services'!$F$4=$D158,1,0)*IF('Shoppable Services'!$E$4=$C158,1,0)*IF('Shoppable Services'!$D$4=$B158,1,0)*IF('Shoppable Services'!$C$4=$A158,1,0)*IF('Shoppable Services'!$B$4=Data!EJ$119,EJ40,0)</f>
        <v>0</v>
      </c>
      <c r="EK158" s="4">
        <f>IF('Shoppable Services'!$F$4=$D158,1,0)*IF('Shoppable Services'!$E$4=$C158,1,0)*IF('Shoppable Services'!$D$4=$B158,1,0)*IF('Shoppable Services'!$C$4=$A158,1,0)*IF('Shoppable Services'!$B$4=Data!EK$119,EK40,0)</f>
        <v>0</v>
      </c>
      <c r="EL158" s="4">
        <f>IF('Shoppable Services'!$F$4=$D158,1,0)*IF('Shoppable Services'!$E$4=$C158,1,0)*IF('Shoppable Services'!$D$4=$B158,1,0)*IF('Shoppable Services'!$C$4=$A158,1,0)*IF('Shoppable Services'!$B$4=Data!EL$119,EL40,0)</f>
        <v>0</v>
      </c>
      <c r="EM158" s="4">
        <f>IF('Shoppable Services'!$F$4=$D158,1,0)*IF('Shoppable Services'!$E$4=$C158,1,0)*IF('Shoppable Services'!$D$4=$B158,1,0)*IF('Shoppable Services'!$C$4=$A158,1,0)*IF('Shoppable Services'!$B$4=Data!EM$119,EM40,0)</f>
        <v>0</v>
      </c>
      <c r="EN158" s="4">
        <f>IF('Shoppable Services'!$F$4=$D158,1,0)*IF('Shoppable Services'!$E$4=$C158,1,0)*IF('Shoppable Services'!$D$4=$B158,1,0)*IF('Shoppable Services'!$C$4=$A158,1,0)*IF('Shoppable Services'!$B$4=Data!EN$119,EN40,0)</f>
        <v>0</v>
      </c>
      <c r="EO158" s="4">
        <f>IF('Shoppable Services'!$F$4=$D158,1,0)*IF('Shoppable Services'!$E$4=$C158,1,0)*IF('Shoppable Services'!$D$4=$B158,1,0)*IF('Shoppable Services'!$C$4=$A158,1,0)*IF('Shoppable Services'!$B$4=Data!EO$119,EO40,0)</f>
        <v>0</v>
      </c>
      <c r="EP158" s="4">
        <f>IF('Shoppable Services'!$F$4=$D158,1,0)*IF('Shoppable Services'!$E$4=$C158,1,0)*IF('Shoppable Services'!$D$4=$B158,1,0)*IF('Shoppable Services'!$C$4=$A158,1,0)*IF('Shoppable Services'!$B$4=Data!EP$119,EP40,0)</f>
        <v>0</v>
      </c>
      <c r="EQ158" s="4">
        <f>IF('Shoppable Services'!$F$4=$D158,1,0)*IF('Shoppable Services'!$E$4=$C158,1,0)*IF('Shoppable Services'!$D$4=$B158,1,0)*IF('Shoppable Services'!$C$4=$A158,1,0)*IF('Shoppable Services'!$B$4=Data!EQ$119,EQ40,0)</f>
        <v>0</v>
      </c>
      <c r="ER158" s="4">
        <f>IF('Shoppable Services'!$F$4=$D158,1,0)*IF('Shoppable Services'!$E$4=$C158,1,0)*IF('Shoppable Services'!$D$4=$B158,1,0)*IF('Shoppable Services'!$C$4=$A158,1,0)*IF('Shoppable Services'!$B$4=Data!ER$119,ER40,0)</f>
        <v>0</v>
      </c>
      <c r="ES158" s="4">
        <f>IF('Shoppable Services'!$F$4=$D158,1,0)*IF('Shoppable Services'!$E$4=$C158,1,0)*IF('Shoppable Services'!$D$4=$B158,1,0)*IF('Shoppable Services'!$C$4=$A158,1,0)*IF('Shoppable Services'!$B$4=Data!ES$119,ES40,0)</f>
        <v>0</v>
      </c>
      <c r="ET158" s="4">
        <f>IF('Shoppable Services'!$F$4=$D158,1,0)*IF('Shoppable Services'!$E$4=$C158,1,0)*IF('Shoppable Services'!$D$4=$B158,1,0)*IF('Shoppable Services'!$C$4=$A158,1,0)*IF('Shoppable Services'!$B$4=Data!ET$119,ET40,0)</f>
        <v>0</v>
      </c>
      <c r="EU158" s="4">
        <f>IF('Shoppable Services'!$F$4=$D158,1,0)*IF('Shoppable Services'!$E$4=$C158,1,0)*IF('Shoppable Services'!$D$4=$B158,1,0)*IF('Shoppable Services'!$C$4=$A158,1,0)*IF('Shoppable Services'!$B$4=Data!EU$119,EU40,0)</f>
        <v>0</v>
      </c>
      <c r="EV158" s="4">
        <f>IF('Shoppable Services'!$F$4=$D158,1,0)*IF('Shoppable Services'!$E$4=$C158,1,0)*IF('Shoppable Services'!$D$4=$B158,1,0)*IF('Shoppable Services'!$C$4=$A158,1,0)*IF('Shoppable Services'!$B$4=Data!EV$119,EV40,0)</f>
        <v>0</v>
      </c>
      <c r="EW158" s="4">
        <f>IF('Shoppable Services'!$F$4=$D158,1,0)*IF('Shoppable Services'!$E$4=$C158,1,0)*IF('Shoppable Services'!$D$4=$B158,1,0)*IF('Shoppable Services'!$C$4=$A158,1,0)*IF('Shoppable Services'!$B$4=Data!EW$119,EW40,0)</f>
        <v>0</v>
      </c>
      <c r="EX158" s="4">
        <f>IF('Shoppable Services'!$F$4=$D158,1,0)*IF('Shoppable Services'!$E$4=$C158,1,0)*IF('Shoppable Services'!$D$4=$B158,1,0)*IF('Shoppable Services'!$C$4=$A158,1,0)*IF('Shoppable Services'!$B$4=Data!EX$119,EX40,0)</f>
        <v>0</v>
      </c>
      <c r="EY158" s="4">
        <f>IF('Shoppable Services'!$F$4=$D158,1,0)*IF('Shoppable Services'!$E$4=$C158,1,0)*IF('Shoppable Services'!$D$4=$B158,1,0)*IF('Shoppable Services'!$C$4=$A158,1,0)*IF('Shoppable Services'!$B$4=Data!EY$119,EY40,0)</f>
        <v>0</v>
      </c>
      <c r="EZ158" s="4">
        <f>IF('Shoppable Services'!$F$4=$D158,1,0)*IF('Shoppable Services'!$E$4=$C158,1,0)*IF('Shoppable Services'!$D$4=$B158,1,0)*IF('Shoppable Services'!$C$4=$A158,1,0)*IF('Shoppable Services'!$B$4=Data!EZ$119,EZ40,0)</f>
        <v>0</v>
      </c>
      <c r="FA158" s="4">
        <f>IF('Shoppable Services'!$F$4=$D158,1,0)*IF('Shoppable Services'!$E$4=$C158,1,0)*IF('Shoppable Services'!$D$4=$B158,1,0)*IF('Shoppable Services'!$C$4=$A158,1,0)*IF('Shoppable Services'!$B$4=Data!FA$119,FA40,0)</f>
        <v>0</v>
      </c>
      <c r="FB158" s="4">
        <f>IF('Shoppable Services'!$F$4=$D158,1,0)*IF('Shoppable Services'!$E$4=$C158,1,0)*IF('Shoppable Services'!$D$4=$B158,1,0)*IF('Shoppable Services'!$C$4=$A158,1,0)*IF('Shoppable Services'!$B$4=Data!FB$119,FB40,0)</f>
        <v>0</v>
      </c>
      <c r="FC158" s="4">
        <f>IF('Shoppable Services'!$F$4=$D158,1,0)*IF('Shoppable Services'!$E$4=$C158,1,0)*IF('Shoppable Services'!$D$4=$B158,1,0)*IF('Shoppable Services'!$C$4=$A158,1,0)*IF('Shoppable Services'!$B$4=Data!FC$119,FC40,0)</f>
        <v>0</v>
      </c>
      <c r="FD158" s="4">
        <f>IF('Shoppable Services'!$F$4=$D158,1,0)*IF('Shoppable Services'!$E$4=$C158,1,0)*IF('Shoppable Services'!$D$4=$B158,1,0)*IF('Shoppable Services'!$C$4=$A158,1,0)*IF('Shoppable Services'!$B$4=Data!FD$119,FD40,0)</f>
        <v>0</v>
      </c>
      <c r="FE158" s="4">
        <f>IF('Shoppable Services'!$F$4=$D158,1,0)*IF('Shoppable Services'!$E$4=$C158,1,0)*IF('Shoppable Services'!$D$4=$B158,1,0)*IF('Shoppable Services'!$C$4=$A158,1,0)*IF('Shoppable Services'!$B$4=Data!FE$119,FE40,0)</f>
        <v>0</v>
      </c>
      <c r="FF158" s="4">
        <f>IF('Shoppable Services'!$F$4=$D158,1,0)*IF('Shoppable Services'!$E$4=$C158,1,0)*IF('Shoppable Services'!$D$4=$B158,1,0)*IF('Shoppable Services'!$C$4=$A158,1,0)*IF('Shoppable Services'!$B$4=Data!FF$119,FF40,0)</f>
        <v>0</v>
      </c>
      <c r="FG158" s="4">
        <f>IF('Shoppable Services'!$F$4=$D158,1,0)*IF('Shoppable Services'!$E$4=$C158,1,0)*IF('Shoppable Services'!$D$4=$B158,1,0)*IF('Shoppable Services'!$C$4=$A158,1,0)*IF('Shoppable Services'!$B$4=Data!FG$119,FG40,0)</f>
        <v>0</v>
      </c>
      <c r="FH158" s="4">
        <f>IF('Shoppable Services'!$F$4=$D158,1,0)*IF('Shoppable Services'!$E$4=$C158,1,0)*IF('Shoppable Services'!$D$4=$B158,1,0)*IF('Shoppable Services'!$C$4=$A158,1,0)*IF('Shoppable Services'!$B$4=Data!FH$119,FH40,0)</f>
        <v>0</v>
      </c>
      <c r="FI158" s="4">
        <f>IF('Shoppable Services'!$F$4=$D158,1,0)*IF('Shoppable Services'!$E$4=$C158,1,0)*IF('Shoppable Services'!$D$4=$B158,1,0)*IF('Shoppable Services'!$C$4=$A158,1,0)*IF('Shoppable Services'!$B$4=Data!FI$119,FI40,0)</f>
        <v>0</v>
      </c>
      <c r="FJ158" s="4">
        <f>IF('Shoppable Services'!$F$4=$D158,1,0)*IF('Shoppable Services'!$E$4=$C158,1,0)*IF('Shoppable Services'!$D$4=$B158,1,0)*IF('Shoppable Services'!$C$4=$A158,1,0)*IF('Shoppable Services'!$B$4=Data!FJ$119,FJ40,0)</f>
        <v>0</v>
      </c>
      <c r="FK158" s="4">
        <f>IF('Shoppable Services'!$F$4=$D158,1,0)*IF('Shoppable Services'!$E$4=$C158,1,0)*IF('Shoppable Services'!$D$4=$B158,1,0)*IF('Shoppable Services'!$C$4=$A158,1,0)*IF('Shoppable Services'!$B$4=Data!FK$119,FK40,0)</f>
        <v>0</v>
      </c>
      <c r="FL158" s="4">
        <f>IF('Shoppable Services'!$F$4=$D158,1,0)*IF('Shoppable Services'!$E$4=$C158,1,0)*IF('Shoppable Services'!$D$4=$B158,1,0)*IF('Shoppable Services'!$C$4=$A158,1,0)*IF('Shoppable Services'!$B$4=Data!FL$119,FL40,0)</f>
        <v>0</v>
      </c>
      <c r="FM158" s="4">
        <f>IF('Shoppable Services'!$F$4=$D158,1,0)*IF('Shoppable Services'!$E$4=$C158,1,0)*IF('Shoppable Services'!$D$4=$B158,1,0)*IF('Shoppable Services'!$C$4=$A158,1,0)*IF('Shoppable Services'!$B$4=Data!FM$119,FM40,0)</f>
        <v>0</v>
      </c>
      <c r="FN158" s="4">
        <f>IF('Shoppable Services'!$F$4=$D158,1,0)*IF('Shoppable Services'!$E$4=$C158,1,0)*IF('Shoppable Services'!$D$4=$B158,1,0)*IF('Shoppable Services'!$C$4=$A158,1,0)*IF('Shoppable Services'!$B$4=Data!FN$119,FN40,0)</f>
        <v>0</v>
      </c>
      <c r="FO158" s="4">
        <f>IF('Shoppable Services'!$F$4=$D158,1,0)*IF('Shoppable Services'!$E$4=$C158,1,0)*IF('Shoppable Services'!$D$4=$B158,1,0)*IF('Shoppable Services'!$C$4=$A158,1,0)*IF('Shoppable Services'!$B$4=Data!FO$119,FO40,0)</f>
        <v>0</v>
      </c>
      <c r="FP158" s="4">
        <f>IF('Shoppable Services'!$F$4=$D158,1,0)*IF('Shoppable Services'!$E$4=$C158,1,0)*IF('Shoppable Services'!$D$4=$B158,1,0)*IF('Shoppable Services'!$C$4=$A158,1,0)*IF('Shoppable Services'!$B$4=Data!FP$119,FP40,0)</f>
        <v>0</v>
      </c>
      <c r="FQ158" s="4">
        <f>IF('Shoppable Services'!$F$4=$D158,1,0)*IF('Shoppable Services'!$E$4=$C158,1,0)*IF('Shoppable Services'!$D$4=$B158,1,0)*IF('Shoppable Services'!$C$4=$A158,1,0)*IF('Shoppable Services'!$B$4=Data!FQ$119,FQ40,0)</f>
        <v>0</v>
      </c>
      <c r="FR158" s="4">
        <f>IF('Shoppable Services'!$F$4=$D158,1,0)*IF('Shoppable Services'!$E$4=$C158,1,0)*IF('Shoppable Services'!$D$4=$B158,1,0)*IF('Shoppable Services'!$C$4=$A158,1,0)*IF('Shoppable Services'!$B$4=Data!FR$119,FR40,0)</f>
        <v>0</v>
      </c>
      <c r="FS158" s="4">
        <f>IF('Shoppable Services'!$F$4=$D158,1,0)*IF('Shoppable Services'!$E$4=$C158,1,0)*IF('Shoppable Services'!$D$4=$B158,1,0)*IF('Shoppable Services'!$C$4=$A158,1,0)*IF('Shoppable Services'!$B$4=Data!FS$119,FS40,0)</f>
        <v>0</v>
      </c>
      <c r="FT158" s="4">
        <f>IF('Shoppable Services'!$F$4=$D158,1,0)*IF('Shoppable Services'!$E$4=$C158,1,0)*IF('Shoppable Services'!$D$4=$B158,1,0)*IF('Shoppable Services'!$C$4=$A158,1,0)*IF('Shoppable Services'!$B$4=Data!FT$119,FT40,0)</f>
        <v>0</v>
      </c>
      <c r="FU158" s="4">
        <f>IF('Shoppable Services'!$F$4=$D158,1,0)*IF('Shoppable Services'!$E$4=$C158,1,0)*IF('Shoppable Services'!$D$4=$B158,1,0)*IF('Shoppable Services'!$C$4=$A158,1,0)*IF('Shoppable Services'!$B$4=Data!FU$119,FU40,0)</f>
        <v>0</v>
      </c>
      <c r="FV158" s="4">
        <f>IF('Shoppable Services'!$F$4=$D158,1,0)*IF('Shoppable Services'!$E$4=$C158,1,0)*IF('Shoppable Services'!$D$4=$B158,1,0)*IF('Shoppable Services'!$C$4=$A158,1,0)*IF('Shoppable Services'!$B$4=Data!FV$119,FV40,0)</f>
        <v>0</v>
      </c>
      <c r="FW158" s="4">
        <f>IF('Shoppable Services'!$F$4=$D158,1,0)*IF('Shoppable Services'!$E$4=$C158,1,0)*IF('Shoppable Services'!$D$4=$B158,1,0)*IF('Shoppable Services'!$C$4=$A158,1,0)*IF('Shoppable Services'!$B$4=Data!FW$119,FW40,0)</f>
        <v>0</v>
      </c>
      <c r="FX158" s="4">
        <f>IF('Shoppable Services'!$F$4=$D158,1,0)*IF('Shoppable Services'!$E$4=$C158,1,0)*IF('Shoppable Services'!$D$4=$B158,1,0)*IF('Shoppable Services'!$C$4=$A158,1,0)*IF('Shoppable Services'!$B$4=Data!FX$119,FX40,0)</f>
        <v>0</v>
      </c>
      <c r="FY158" s="4">
        <f>IF('Shoppable Services'!$F$4=$D158,1,0)*IF('Shoppable Services'!$E$4=$C158,1,0)*IF('Shoppable Services'!$D$4=$B158,1,0)*IF('Shoppable Services'!$C$4=$A158,1,0)*IF('Shoppable Services'!$B$4=Data!FY$119,FY40,0)</f>
        <v>0</v>
      </c>
      <c r="FZ158" s="4">
        <f>IF('Shoppable Services'!$F$4=$D158,1,0)*IF('Shoppable Services'!$E$4=$C158,1,0)*IF('Shoppable Services'!$D$4=$B158,1,0)*IF('Shoppable Services'!$C$4=$A158,1,0)*IF('Shoppable Services'!$B$4=Data!FZ$119,FZ40,0)</f>
        <v>0</v>
      </c>
      <c r="GA158" s="4">
        <f>IF('Shoppable Services'!$F$4=$D158,1,0)*IF('Shoppable Services'!$E$4=$C158,1,0)*IF('Shoppable Services'!$D$4=$B158,1,0)*IF('Shoppable Services'!$C$4=$A158,1,0)*IF('Shoppable Services'!$B$4=Data!GA$119,GA40,0)</f>
        <v>0</v>
      </c>
      <c r="GB158" s="4">
        <f>IF('Shoppable Services'!$F$4=$D158,1,0)*IF('Shoppable Services'!$E$4=$C158,1,0)*IF('Shoppable Services'!$D$4=$B158,1,0)*IF('Shoppable Services'!$C$4=$A158,1,0)*IF('Shoppable Services'!$B$4=Data!GB$119,GB40,0)</f>
        <v>0</v>
      </c>
      <c r="GC158" s="4">
        <f>IF('Shoppable Services'!$F$4=$D158,1,0)*IF('Shoppable Services'!$E$4=$C158,1,0)*IF('Shoppable Services'!$D$4=$B158,1,0)*IF('Shoppable Services'!$C$4=$A158,1,0)*IF('Shoppable Services'!$B$4=Data!GC$119,GC40,0)</f>
        <v>0</v>
      </c>
      <c r="GD158" s="4">
        <f>IF('Shoppable Services'!$F$4=$D158,1,0)*IF('Shoppable Services'!$E$4=$C158,1,0)*IF('Shoppable Services'!$D$4=$B158,1,0)*IF('Shoppable Services'!$C$4=$A158,1,0)*IF('Shoppable Services'!$B$4=Data!GD$119,GD40,0)</f>
        <v>0</v>
      </c>
      <c r="GE158" s="4">
        <f>IF('Shoppable Services'!$F$4=$D158,1,0)*IF('Shoppable Services'!$E$4=$C158,1,0)*IF('Shoppable Services'!$D$4=$B158,1,0)*IF('Shoppable Services'!$C$4=$A158,1,0)*IF('Shoppable Services'!$B$4=Data!GE$119,GE40,0)</f>
        <v>0</v>
      </c>
      <c r="GF158" s="4">
        <f>IF('Shoppable Services'!$F$4=$D158,1,0)*IF('Shoppable Services'!$E$4=$C158,1,0)*IF('Shoppable Services'!$D$4=$B158,1,0)*IF('Shoppable Services'!$C$4=$A158,1,0)*IF('Shoppable Services'!$B$4=Data!GF$119,GF40,0)</f>
        <v>0</v>
      </c>
      <c r="GG158" s="4">
        <f>IF('Shoppable Services'!$F$4=$D158,1,0)*IF('Shoppable Services'!$E$4=$C158,1,0)*IF('Shoppable Services'!$D$4=$B158,1,0)*IF('Shoppable Services'!$C$4=$A158,1,0)*IF('Shoppable Services'!$B$4=Data!GG$119,GG40,0)</f>
        <v>0</v>
      </c>
      <c r="GH158" s="4">
        <f>IF('Shoppable Services'!$F$4=$D158,1,0)*IF('Shoppable Services'!$E$4=$C158,1,0)*IF('Shoppable Services'!$D$4=$B158,1,0)*IF('Shoppable Services'!$C$4=$A158,1,0)*IF('Shoppable Services'!$B$4=Data!GH$119,GH40,0)</f>
        <v>0</v>
      </c>
      <c r="GI158" s="4">
        <f>IF('Shoppable Services'!$F$4=$D158,1,0)*IF('Shoppable Services'!$E$4=$C158,1,0)*IF('Shoppable Services'!$D$4=$B158,1,0)*IF('Shoppable Services'!$C$4=$A158,1,0)*IF('Shoppable Services'!$B$4=Data!GI$119,GI40,0)</f>
        <v>0</v>
      </c>
      <c r="GJ158" s="4">
        <f>IF('Shoppable Services'!$F$4=$D158,1,0)*IF('Shoppable Services'!$E$4=$C158,1,0)*IF('Shoppable Services'!$D$4=$B158,1,0)*IF('Shoppable Services'!$C$4=$A158,1,0)*IF('Shoppable Services'!$B$4=Data!GJ$119,GJ40,0)</f>
        <v>0</v>
      </c>
      <c r="GK158" s="4">
        <f>IF('Shoppable Services'!$F$4=$D158,1,0)*IF('Shoppable Services'!$E$4=$C158,1,0)*IF('Shoppable Services'!$D$4=$B158,1,0)*IF('Shoppable Services'!$C$4=$A158,1,0)*IF('Shoppable Services'!$B$4=Data!GK$119,GK40,0)</f>
        <v>0</v>
      </c>
      <c r="GL158" s="4">
        <f>IF('Shoppable Services'!$F$4=$D158,1,0)*IF('Shoppable Services'!$E$4=$C158,1,0)*IF('Shoppable Services'!$D$4=$B158,1,0)*IF('Shoppable Services'!$C$4=$A158,1,0)*IF('Shoppable Services'!$B$4=Data!GL$119,GL40,0)</f>
        <v>0</v>
      </c>
      <c r="GM158" s="4">
        <f>IF('Shoppable Services'!$F$4=$D158,1,0)*IF('Shoppable Services'!$E$4=$C158,1,0)*IF('Shoppable Services'!$D$4=$B158,1,0)*IF('Shoppable Services'!$C$4=$A158,1,0)*IF('Shoppable Services'!$B$4=Data!GM$119,GM40,0)</f>
        <v>0</v>
      </c>
      <c r="GN158" s="4">
        <f>IF('Shoppable Services'!$F$4=$D158,1,0)*IF('Shoppable Services'!$E$4=$C158,1,0)*IF('Shoppable Services'!$D$4=$B158,1,0)*IF('Shoppable Services'!$C$4=$A158,1,0)*IF('Shoppable Services'!$B$4=Data!GN$119,GN40,0)</f>
        <v>0</v>
      </c>
      <c r="GO158" s="4">
        <f>IF('Shoppable Services'!$F$4=$D158,1,0)*IF('Shoppable Services'!$E$4=$C158,1,0)*IF('Shoppable Services'!$D$4=$B158,1,0)*IF('Shoppable Services'!$C$4=$A158,1,0)*IF('Shoppable Services'!$B$4=Data!GO$119,GO40,0)</f>
        <v>0</v>
      </c>
      <c r="GP158" s="4">
        <f>IF('Shoppable Services'!$F$4=$D158,1,0)*IF('Shoppable Services'!$E$4=$C158,1,0)*IF('Shoppable Services'!$D$4=$B158,1,0)*IF('Shoppable Services'!$C$4=$A158,1,0)*IF('Shoppable Services'!$B$4=Data!GP$119,GP40,0)</f>
        <v>0</v>
      </c>
      <c r="GQ158" s="4">
        <f>IF('Shoppable Services'!$F$4=$D158,1,0)*IF('Shoppable Services'!$E$4=$C158,1,0)*IF('Shoppable Services'!$D$4=$B158,1,0)*IF('Shoppable Services'!$C$4=$A158,1,0)*IF('Shoppable Services'!$B$4=Data!GQ$119,GQ40,0)</f>
        <v>0</v>
      </c>
      <c r="GR158" s="4">
        <f>IF('Shoppable Services'!$F$4=$D158,1,0)*IF('Shoppable Services'!$E$4=$C158,1,0)*IF('Shoppable Services'!$D$4=$B158,1,0)*IF('Shoppable Services'!$C$4=$A158,1,0)*IF('Shoppable Services'!$B$4=Data!GR$119,GR40,0)</f>
        <v>0</v>
      </c>
      <c r="GS158" s="4">
        <f>IF('Shoppable Services'!$F$4=$D158,1,0)*IF('Shoppable Services'!$E$4=$C158,1,0)*IF('Shoppable Services'!$D$4=$B158,1,0)*IF('Shoppable Services'!$C$4=$A158,1,0)*IF('Shoppable Services'!$B$4=Data!GS$119,GS40,0)</f>
        <v>0</v>
      </c>
      <c r="GT158" s="4">
        <f>IF('Shoppable Services'!$F$4=$D158,1,0)*IF('Shoppable Services'!$E$4=$C158,1,0)*IF('Shoppable Services'!$D$4=$B158,1,0)*IF('Shoppable Services'!$C$4=$A158,1,0)*IF('Shoppable Services'!$B$4=Data!GT$119,GT40,0)</f>
        <v>0</v>
      </c>
      <c r="GU158" s="4">
        <f>IF('Shoppable Services'!$F$4=$D158,1,0)*IF('Shoppable Services'!$E$4=$C158,1,0)*IF('Shoppable Services'!$D$4=$B158,1,0)*IF('Shoppable Services'!$C$4=$A158,1,0)*IF('Shoppable Services'!$B$4=Data!GU$119,GU40,0)</f>
        <v>0</v>
      </c>
      <c r="GV158" s="4">
        <f>IF('Shoppable Services'!$F$4=$D158,1,0)*IF('Shoppable Services'!$E$4=$C158,1,0)*IF('Shoppable Services'!$D$4=$B158,1,0)*IF('Shoppable Services'!$C$4=$A158,1,0)*IF('Shoppable Services'!$B$4=Data!GV$119,GV40,0)</f>
        <v>0</v>
      </c>
      <c r="GW158" s="4">
        <f>IF('Shoppable Services'!$F$4=$D158,1,0)*IF('Shoppable Services'!$E$4=$C158,1,0)*IF('Shoppable Services'!$D$4=$B158,1,0)*IF('Shoppable Services'!$C$4=$A158,1,0)*IF('Shoppable Services'!$B$4=Data!GW$119,GW40,0)</f>
        <v>0</v>
      </c>
      <c r="GX158" s="4">
        <f>IF('Shoppable Services'!$F$4=$D158,1,0)*IF('Shoppable Services'!$E$4=$C158,1,0)*IF('Shoppable Services'!$D$4=$B158,1,0)*IF('Shoppable Services'!$C$4=$A158,1,0)*IF('Shoppable Services'!$B$4=Data!GX$119,GX40,0)</f>
        <v>0</v>
      </c>
      <c r="GY158" s="4">
        <f>IF('Shoppable Services'!$F$4=$D158,1,0)*IF('Shoppable Services'!$E$4=$C158,1,0)*IF('Shoppable Services'!$D$4=$B158,1,0)*IF('Shoppable Services'!$C$4=$A158,1,0)*IF('Shoppable Services'!$B$4=Data!GY$119,GY40,0)</f>
        <v>0</v>
      </c>
      <c r="GZ158" s="4">
        <f>IF('Shoppable Services'!$F$4=$D158,1,0)*IF('Shoppable Services'!$E$4=$C158,1,0)*IF('Shoppable Services'!$D$4=$B158,1,0)*IF('Shoppable Services'!$C$4=$A158,1,0)*IF('Shoppable Services'!$B$4=Data!GZ$119,GZ40,0)</f>
        <v>0</v>
      </c>
      <c r="HA158" s="4">
        <f>IF('Shoppable Services'!$F$4=$D158,1,0)*IF('Shoppable Services'!$E$4=$C158,1,0)*IF('Shoppable Services'!$D$4=$B158,1,0)*IF('Shoppable Services'!$C$4=$A158,1,0)*IF('Shoppable Services'!$B$4=Data!HA$119,HA40,0)</f>
        <v>0</v>
      </c>
      <c r="HB158" s="4">
        <f>IF('Shoppable Services'!$F$4=$D158,1,0)*IF('Shoppable Services'!$E$4=$C158,1,0)*IF('Shoppable Services'!$D$4=$B158,1,0)*IF('Shoppable Services'!$C$4=$A158,1,0)*IF('Shoppable Services'!$B$4=Data!HB$119,HB40,0)</f>
        <v>0</v>
      </c>
      <c r="HC158" s="4">
        <f>IF('Shoppable Services'!$F$4=$D158,1,0)*IF('Shoppable Services'!$E$4=$C158,1,0)*IF('Shoppable Services'!$D$4=$B158,1,0)*IF('Shoppable Services'!$C$4=$A158,1,0)*IF('Shoppable Services'!$B$4=Data!HC$119,HC40,0)</f>
        <v>0</v>
      </c>
      <c r="HD158" s="4">
        <f>IF('Shoppable Services'!$F$4=$D158,1,0)*IF('Shoppable Services'!$E$4=$C158,1,0)*IF('Shoppable Services'!$D$4=$B158,1,0)*IF('Shoppable Services'!$C$4=$A158,1,0)*IF('Shoppable Services'!$B$4=Data!HD$119,HD40,0)</f>
        <v>0</v>
      </c>
      <c r="HE158" s="4">
        <f>IF('Shoppable Services'!$F$4=$D158,1,0)*IF('Shoppable Services'!$E$4=$C158,1,0)*IF('Shoppable Services'!$D$4=$B158,1,0)*IF('Shoppable Services'!$C$4=$A158,1,0)*IF('Shoppable Services'!$B$4=Data!HE$119,HE40,0)</f>
        <v>0</v>
      </c>
      <c r="HF158" s="4">
        <f>IF('Shoppable Services'!$F$4=$D158,1,0)*IF('Shoppable Services'!$E$4=$C158,1,0)*IF('Shoppable Services'!$D$4=$B158,1,0)*IF('Shoppable Services'!$C$4=$A158,1,0)*IF('Shoppable Services'!$B$4=Data!HF$119,HF40,0)</f>
        <v>0</v>
      </c>
      <c r="HG158" s="4">
        <f>IF('Shoppable Services'!$F$4=$D158,1,0)*IF('Shoppable Services'!$E$4=$C158,1,0)*IF('Shoppable Services'!$D$4=$B158,1,0)*IF('Shoppable Services'!$C$4=$A158,1,0)*IF('Shoppable Services'!$B$4=Data!HG$119,HG40,0)</f>
        <v>0</v>
      </c>
      <c r="HH158" s="4">
        <f>IF('Shoppable Services'!$F$4=$D158,1,0)*IF('Shoppable Services'!$E$4=$C158,1,0)*IF('Shoppable Services'!$D$4=$B158,1,0)*IF('Shoppable Services'!$C$4=$A158,1,0)*IF('Shoppable Services'!$B$4=Data!HH$119,HH40,0)</f>
        <v>0</v>
      </c>
      <c r="HI158" s="4">
        <f>IF('Shoppable Services'!$F$4=$D158,1,0)*IF('Shoppable Services'!$E$4=$C158,1,0)*IF('Shoppable Services'!$D$4=$B158,1,0)*IF('Shoppable Services'!$C$4=$A158,1,0)*IF('Shoppable Services'!$B$4=Data!HI$119,HI40,0)</f>
        <v>0</v>
      </c>
      <c r="HJ158" s="4">
        <f>IF('Shoppable Services'!$F$4=$D158,1,0)*IF('Shoppable Services'!$E$4=$C158,1,0)*IF('Shoppable Services'!$D$4=$B158,1,0)*IF('Shoppable Services'!$C$4=$A158,1,0)*IF('Shoppable Services'!$B$4=Data!HJ$119,HJ40,0)</f>
        <v>0</v>
      </c>
      <c r="HK158" s="4">
        <f>IF('Shoppable Services'!$F$4=$D158,1,0)*IF('Shoppable Services'!$E$4=$C158,1,0)*IF('Shoppable Services'!$D$4=$B158,1,0)*IF('Shoppable Services'!$C$4=$A158,1,0)*IF('Shoppable Services'!$B$4=Data!HK$119,HK40,0)</f>
        <v>0</v>
      </c>
      <c r="HL158" s="4">
        <f>IF('Shoppable Services'!$F$4=$D158,1,0)*IF('Shoppable Services'!$E$4=$C158,1,0)*IF('Shoppable Services'!$D$4=$B158,1,0)*IF('Shoppable Services'!$C$4=$A158,1,0)*IF('Shoppable Services'!$B$4=Data!HL$119,HL40,0)</f>
        <v>0</v>
      </c>
      <c r="HM158" s="4">
        <f>IF('Shoppable Services'!$F$4=$D158,1,0)*IF('Shoppable Services'!$E$4=$C158,1,0)*IF('Shoppable Services'!$D$4=$B158,1,0)*IF('Shoppable Services'!$C$4=$A158,1,0)*IF('Shoppable Services'!$B$4=Data!HM$119,HM40,0)</f>
        <v>0</v>
      </c>
      <c r="HN158" s="4">
        <f>IF('Shoppable Services'!$F$4=$D158,1,0)*IF('Shoppable Services'!$E$4=$C158,1,0)*IF('Shoppable Services'!$D$4=$B158,1,0)*IF('Shoppable Services'!$C$4=$A158,1,0)*IF('Shoppable Services'!$B$4=Data!HN$119,HN40,0)</f>
        <v>0</v>
      </c>
      <c r="HO158" s="4">
        <f>IF('Shoppable Services'!$F$4=$D158,1,0)*IF('Shoppable Services'!$E$4=$C158,1,0)*IF('Shoppable Services'!$D$4=$B158,1,0)*IF('Shoppable Services'!$C$4=$A158,1,0)*IF('Shoppable Services'!$B$4=Data!HO$119,HO40,0)</f>
        <v>0</v>
      </c>
      <c r="HP158" s="4">
        <f>IF('Shoppable Services'!$F$4=$D158,1,0)*IF('Shoppable Services'!$E$4=$C158,1,0)*IF('Shoppable Services'!$D$4=$B158,1,0)*IF('Shoppable Services'!$C$4=$A158,1,0)*IF('Shoppable Services'!$B$4=Data!HP$119,HP40,0)</f>
        <v>0</v>
      </c>
      <c r="HQ158" s="4">
        <f>IF('Shoppable Services'!$F$4=$D158,1,0)*IF('Shoppable Services'!$E$4=$C158,1,0)*IF('Shoppable Services'!$D$4=$B158,1,0)*IF('Shoppable Services'!$C$4=$A158,1,0)*IF('Shoppable Services'!$B$4=Data!HQ$119,HQ40,0)</f>
        <v>0</v>
      </c>
      <c r="HR158" s="4">
        <f>IF('Shoppable Services'!$F$4=$D158,1,0)*IF('Shoppable Services'!$E$4=$C158,1,0)*IF('Shoppable Services'!$D$4=$B158,1,0)*IF('Shoppable Services'!$C$4=$A158,1,0)*IF('Shoppable Services'!$B$4=Data!HR$119,HR40,0)</f>
        <v>0</v>
      </c>
      <c r="HS158" s="4">
        <f>IF('Shoppable Services'!$F$4=$D158,1,0)*IF('Shoppable Services'!$E$4=$C158,1,0)*IF('Shoppable Services'!$D$4=$B158,1,0)*IF('Shoppable Services'!$C$4=$A158,1,0)*IF('Shoppable Services'!$B$4=Data!HS$119,HS40,0)</f>
        <v>0</v>
      </c>
      <c r="HT158" s="4">
        <f>IF('Shoppable Services'!$F$4=$D158,1,0)*IF('Shoppable Services'!$E$4=$C158,1,0)*IF('Shoppable Services'!$D$4=$B158,1,0)*IF('Shoppable Services'!$C$4=$A158,1,0)*IF('Shoppable Services'!$B$4=Data!HT$119,HT40,0)</f>
        <v>0</v>
      </c>
      <c r="HU158" s="4">
        <f>IF('Shoppable Services'!$F$4=$D158,1,0)*IF('Shoppable Services'!$E$4=$C158,1,0)*IF('Shoppable Services'!$D$4=$B158,1,0)*IF('Shoppable Services'!$C$4=$A158,1,0)*IF('Shoppable Services'!$B$4=Data!HU$119,HU40,0)</f>
        <v>0</v>
      </c>
      <c r="HV158" s="4">
        <f>IF('Shoppable Services'!$F$4=$D158,1,0)*IF('Shoppable Services'!$E$4=$C158,1,0)*IF('Shoppable Services'!$D$4=$B158,1,0)*IF('Shoppable Services'!$C$4=$A158,1,0)*IF('Shoppable Services'!$B$4=Data!HV$119,HV40,0)</f>
        <v>0</v>
      </c>
      <c r="HW158" s="4">
        <f>IF('Shoppable Services'!$F$4=$D158,1,0)*IF('Shoppable Services'!$E$4=$C158,1,0)*IF('Shoppable Services'!$D$4=$B158,1,0)*IF('Shoppable Services'!$C$4=$A158,1,0)*IF('Shoppable Services'!$B$4=Data!HW$119,HW40,0)</f>
        <v>0</v>
      </c>
      <c r="HX158" s="4">
        <f>IF('Shoppable Services'!$F$4=$D158,1,0)*IF('Shoppable Services'!$E$4=$C158,1,0)*IF('Shoppable Services'!$D$4=$B158,1,0)*IF('Shoppable Services'!$C$4=$A158,1,0)*IF('Shoppable Services'!$B$4=Data!HX$119,HX40,0)</f>
        <v>0</v>
      </c>
      <c r="HY158" s="4">
        <f>IF('Shoppable Services'!$F$4=$D158,1,0)*IF('Shoppable Services'!$E$4=$C158,1,0)*IF('Shoppable Services'!$D$4=$B158,1,0)*IF('Shoppable Services'!$C$4=$A158,1,0)*IF('Shoppable Services'!$B$4=Data!HY$119,HY40,0)</f>
        <v>0</v>
      </c>
      <c r="HZ158" s="4">
        <f>IF('Shoppable Services'!$F$4=$D158,1,0)*IF('Shoppable Services'!$E$4=$C158,1,0)*IF('Shoppable Services'!$D$4=$B158,1,0)*IF('Shoppable Services'!$C$4=$A158,1,0)*IF('Shoppable Services'!$B$4=Data!HZ$119,HZ40,0)</f>
        <v>0</v>
      </c>
      <c r="IA158" s="4">
        <f>IF('Shoppable Services'!$F$4=$D158,1,0)*IF('Shoppable Services'!$E$4=$C158,1,0)*IF('Shoppable Services'!$D$4=$B158,1,0)*IF('Shoppable Services'!$C$4=$A158,1,0)*IF('Shoppable Services'!$B$4=Data!IA$119,IA40,0)</f>
        <v>0</v>
      </c>
      <c r="IB158" s="4">
        <f>IF('Shoppable Services'!$F$4=$D158,1,0)*IF('Shoppable Services'!$E$4=$C158,1,0)*IF('Shoppable Services'!$D$4=$B158,1,0)*IF('Shoppable Services'!$C$4=$A158,1,0)*IF('Shoppable Services'!$B$4=Data!IB$119,IB40,0)</f>
        <v>0</v>
      </c>
      <c r="IC158" s="4">
        <f>IF('Shoppable Services'!$F$4=$D158,1,0)*IF('Shoppable Services'!$E$4=$C158,1,0)*IF('Shoppable Services'!$D$4=$B158,1,0)*IF('Shoppable Services'!$C$4=$A158,1,0)*IF('Shoppable Services'!$B$4=Data!IC$119,IC40,0)</f>
        <v>0</v>
      </c>
      <c r="ID158" s="4">
        <f>IF('Shoppable Services'!$F$4=$D158,1,0)*IF('Shoppable Services'!$E$4=$C158,1,0)*IF('Shoppable Services'!$D$4=$B158,1,0)*IF('Shoppable Services'!$C$4=$A158,1,0)*IF('Shoppable Services'!$B$4=Data!ID$119,ID40,0)</f>
        <v>0</v>
      </c>
      <c r="IE158" s="4">
        <f>IF('Shoppable Services'!$F$4=$D158,1,0)*IF('Shoppable Services'!$E$4=$C158,1,0)*IF('Shoppable Services'!$D$4=$B158,1,0)*IF('Shoppable Services'!$C$4=$A158,1,0)*IF('Shoppable Services'!$B$4=Data!IE$119,IE40,0)</f>
        <v>0</v>
      </c>
      <c r="IF158" s="4">
        <f>IF('Shoppable Services'!$F$4=$D158,1,0)*IF('Shoppable Services'!$E$4=$C158,1,0)*IF('Shoppable Services'!$D$4=$B158,1,0)*IF('Shoppable Services'!$C$4=$A158,1,0)*IF('Shoppable Services'!$B$4=Data!IF$119,IF40,0)</f>
        <v>0</v>
      </c>
      <c r="IG158" s="4">
        <f>IF('Shoppable Services'!$F$4=$D158,1,0)*IF('Shoppable Services'!$E$4=$C158,1,0)*IF('Shoppable Services'!$D$4=$B158,1,0)*IF('Shoppable Services'!$C$4=$A158,1,0)*IF('Shoppable Services'!$B$4=Data!IG$119,IG40,0)</f>
        <v>0</v>
      </c>
      <c r="IH158" s="4">
        <f>IF('Shoppable Services'!$F$4=$D158,1,0)*IF('Shoppable Services'!$E$4=$C158,1,0)*IF('Shoppable Services'!$D$4=$B158,1,0)*IF('Shoppable Services'!$C$4=$A158,1,0)*IF('Shoppable Services'!$B$4=Data!IH$119,IH40,0)</f>
        <v>0</v>
      </c>
      <c r="II158" s="4">
        <f>IF('Shoppable Services'!$F$4=$D158,1,0)*IF('Shoppable Services'!$E$4=$C158,1,0)*IF('Shoppable Services'!$D$4=$B158,1,0)*IF('Shoppable Services'!$C$4=$A158,1,0)*IF('Shoppable Services'!$B$4=Data!II$119,II40,0)</f>
        <v>0</v>
      </c>
      <c r="IJ158" s="4">
        <f>IF('Shoppable Services'!$F$4=$D158,1,0)*IF('Shoppable Services'!$E$4=$C158,1,0)*IF('Shoppable Services'!$D$4=$B158,1,0)*IF('Shoppable Services'!$C$4=$A158,1,0)*IF('Shoppable Services'!$B$4=Data!IJ$119,IJ40,0)</f>
        <v>0</v>
      </c>
      <c r="IK158" s="4">
        <f>IF('Shoppable Services'!$F$4=$D158,1,0)*IF('Shoppable Services'!$E$4=$C158,1,0)*IF('Shoppable Services'!$D$4=$B158,1,0)*IF('Shoppable Services'!$C$4=$A158,1,0)*IF('Shoppable Services'!$B$4=Data!IK$119,IK40,0)</f>
        <v>0</v>
      </c>
      <c r="IL158" s="4">
        <f>IF('Shoppable Services'!$F$4=$D158,1,0)*IF('Shoppable Services'!$E$4=$C158,1,0)*IF('Shoppable Services'!$D$4=$B158,1,0)*IF('Shoppable Services'!$C$4=$A158,1,0)*IF('Shoppable Services'!$B$4=Data!IL$119,IL40,0)</f>
        <v>0</v>
      </c>
      <c r="IM158" s="4">
        <f>IF('Shoppable Services'!$F$4=$D158,1,0)*IF('Shoppable Services'!$E$4=$C158,1,0)*IF('Shoppable Services'!$D$4=$B158,1,0)*IF('Shoppable Services'!$C$4=$A158,1,0)*IF('Shoppable Services'!$B$4=Data!IM$119,IM40,0)</f>
        <v>0</v>
      </c>
      <c r="IN158" s="4">
        <f>IF('Shoppable Services'!$F$4=$D158,1,0)*IF('Shoppable Services'!$E$4=$C158,1,0)*IF('Shoppable Services'!$D$4=$B158,1,0)*IF('Shoppable Services'!$C$4=$A158,1,0)*IF('Shoppable Services'!$B$4=Data!IN$119,IN40,0)</f>
        <v>0</v>
      </c>
      <c r="IO158" s="4">
        <f>IF('Shoppable Services'!$F$4=$D158,1,0)*IF('Shoppable Services'!$E$4=$C158,1,0)*IF('Shoppable Services'!$D$4=$B158,1,0)*IF('Shoppable Services'!$C$4=$A158,1,0)*IF('Shoppable Services'!$B$4=Data!IO$119,IO40,0)</f>
        <v>0</v>
      </c>
      <c r="IP158" s="4">
        <f>IF('Shoppable Services'!$F$4=$D158,1,0)*IF('Shoppable Services'!$E$4=$C158,1,0)*IF('Shoppable Services'!$D$4=$B158,1,0)*IF('Shoppable Services'!$C$4=$A158,1,0)*IF('Shoppable Services'!$B$4=Data!IP$119,IP40,0)</f>
        <v>0</v>
      </c>
      <c r="IQ158" s="4">
        <f>IF('Shoppable Services'!$F$4=$D158,1,0)*IF('Shoppable Services'!$E$4=$C158,1,0)*IF('Shoppable Services'!$D$4=$B158,1,0)*IF('Shoppable Services'!$C$4=$A158,1,0)*IF('Shoppable Services'!$B$4=Data!IQ$119,IQ40,0)</f>
        <v>0</v>
      </c>
      <c r="IR158" s="4">
        <f>IF('Shoppable Services'!$F$4=$D158,1,0)*IF('Shoppable Services'!$E$4=$C158,1,0)*IF('Shoppable Services'!$D$4=$B158,1,0)*IF('Shoppable Services'!$C$4=$A158,1,0)*IF('Shoppable Services'!$B$4=Data!IR$119,IR40,0)</f>
        <v>0</v>
      </c>
      <c r="IS158" s="4">
        <f>IF('Shoppable Services'!$F$4=$D158,1,0)*IF('Shoppable Services'!$E$4=$C158,1,0)*IF('Shoppable Services'!$D$4=$B158,1,0)*IF('Shoppable Services'!$C$4=$A158,1,0)*IF('Shoppable Services'!$B$4=Data!IS$119,IS40,0)</f>
        <v>0</v>
      </c>
      <c r="IT158" s="4">
        <f>IF('Shoppable Services'!$F$4=$D158,1,0)*IF('Shoppable Services'!$E$4=$C158,1,0)*IF('Shoppable Services'!$D$4=$B158,1,0)*IF('Shoppable Services'!$C$4=$A158,1,0)*IF('Shoppable Services'!$B$4=Data!IT$119,IT40,0)</f>
        <v>0</v>
      </c>
      <c r="IU158" s="4">
        <f>IF('Shoppable Services'!$F$4=$D158,1,0)*IF('Shoppable Services'!$E$4=$C158,1,0)*IF('Shoppable Services'!$D$4=$B158,1,0)*IF('Shoppable Services'!$C$4=$A158,1,0)*IF('Shoppable Services'!$B$4=Data!IU$119,IU40,0)</f>
        <v>0</v>
      </c>
      <c r="IV158" s="4">
        <f>IF('Shoppable Services'!$F$4=$D158,1,0)*IF('Shoppable Services'!$E$4=$C158,1,0)*IF('Shoppable Services'!$D$4=$B158,1,0)*IF('Shoppable Services'!$C$4=$A158,1,0)*IF('Shoppable Services'!$B$4=Data!IV$119,IV40,0)</f>
        <v>0</v>
      </c>
      <c r="IW158" s="4">
        <f>IF('Shoppable Services'!$F$4=$D158,1,0)*IF('Shoppable Services'!$E$4=$C158,1,0)*IF('Shoppable Services'!$D$4=$B158,1,0)*IF('Shoppable Services'!$C$4=$A158,1,0)*IF('Shoppable Services'!$B$4=Data!IW$119,IW40,0)</f>
        <v>0</v>
      </c>
      <c r="IX158" s="4">
        <f>IF('Shoppable Services'!$F$4=$D158,1,0)*IF('Shoppable Services'!$E$4=$C158,1,0)*IF('Shoppable Services'!$D$4=$B158,1,0)*IF('Shoppable Services'!$C$4=$A158,1,0)*IF('Shoppable Services'!$B$4=Data!IX$119,IX40,0)</f>
        <v>0</v>
      </c>
      <c r="IY158" s="4">
        <f>IF('Shoppable Services'!$F$4=$D158,1,0)*IF('Shoppable Services'!$E$4=$C158,1,0)*IF('Shoppable Services'!$D$4=$B158,1,0)*IF('Shoppable Services'!$C$4=$A158,1,0)*IF('Shoppable Services'!$B$4=Data!IY$119,IY40,0)</f>
        <v>0</v>
      </c>
      <c r="IZ158" s="4">
        <f>IF('Shoppable Services'!$F$4=$D158,1,0)*IF('Shoppable Services'!$E$4=$C158,1,0)*IF('Shoppable Services'!$D$4=$B158,1,0)*IF('Shoppable Services'!$C$4=$A158,1,0)*IF('Shoppable Services'!$B$4=Data!IZ$119,IZ40,0)</f>
        <v>0</v>
      </c>
      <c r="JA158" s="4">
        <f>IF('Shoppable Services'!$F$4=$D158,1,0)*IF('Shoppable Services'!$E$4=$C158,1,0)*IF('Shoppable Services'!$D$4=$B158,1,0)*IF('Shoppable Services'!$C$4=$A158,1,0)*IF('Shoppable Services'!$B$4=Data!JA$119,JA40,0)</f>
        <v>0</v>
      </c>
      <c r="JB158" s="4">
        <f>IF('Shoppable Services'!$F$4=$D158,1,0)*IF('Shoppable Services'!$E$4=$C158,1,0)*IF('Shoppable Services'!$D$4=$B158,1,0)*IF('Shoppable Services'!$C$4=$A158,1,0)*IF('Shoppable Services'!$B$4=Data!JB$119,JB40,0)</f>
        <v>0</v>
      </c>
      <c r="JC158" s="4">
        <f>IF('Shoppable Services'!$F$4=$D158,1,0)*IF('Shoppable Services'!$E$4=$C158,1,0)*IF('Shoppable Services'!$D$4=$B158,1,0)*IF('Shoppable Services'!$C$4=$A158,1,0)*IF('Shoppable Services'!$B$4=Data!JC$119,JC40,0)</f>
        <v>0</v>
      </c>
      <c r="JD158" s="4">
        <f>IF('Shoppable Services'!$F$4=$D158,1,0)*IF('Shoppable Services'!$E$4=$C158,1,0)*IF('Shoppable Services'!$D$4=$B158,1,0)*IF('Shoppable Services'!$C$4=$A158,1,0)*IF('Shoppable Services'!$B$4=Data!JD$119,JD40,0)</f>
        <v>0</v>
      </c>
      <c r="JE158" s="4">
        <f>IF('Shoppable Services'!$F$4=$D158,1,0)*IF('Shoppable Services'!$E$4=$C158,1,0)*IF('Shoppable Services'!$D$4=$B158,1,0)*IF('Shoppable Services'!$C$4=$A158,1,0)*IF('Shoppable Services'!$B$4=Data!JE$119,JE40,0)</f>
        <v>0</v>
      </c>
      <c r="JF158" s="4">
        <f>IF('Shoppable Services'!$F$4=$D158,1,0)*IF('Shoppable Services'!$E$4=$C158,1,0)*IF('Shoppable Services'!$D$4=$B158,1,0)*IF('Shoppable Services'!$C$4=$A158,1,0)*IF('Shoppable Services'!$B$4=Data!JF$119,JF40,0)</f>
        <v>0</v>
      </c>
      <c r="JG158" s="4">
        <f>IF('Shoppable Services'!$F$4=$D158,1,0)*IF('Shoppable Services'!$E$4=$C158,1,0)*IF('Shoppable Services'!$D$4=$B158,1,0)*IF('Shoppable Services'!$C$4=$A158,1,0)*IF('Shoppable Services'!$B$4=Data!JG$119,JG40,0)</f>
        <v>0</v>
      </c>
      <c r="JH158" s="4">
        <f>IF('Shoppable Services'!$F$4=$D158,1,0)*IF('Shoppable Services'!$E$4=$C158,1,0)*IF('Shoppable Services'!$D$4=$B158,1,0)*IF('Shoppable Services'!$C$4=$A158,1,0)*IF('Shoppable Services'!$B$4=Data!JH$119,JH40,0)</f>
        <v>0</v>
      </c>
      <c r="JI158" s="4">
        <f>IF('Shoppable Services'!$F$4=$D158,1,0)*IF('Shoppable Services'!$E$4=$C158,1,0)*IF('Shoppable Services'!$D$4=$B158,1,0)*IF('Shoppable Services'!$C$4=$A158,1,0)*IF('Shoppable Services'!$B$4=Data!JI$119,JI40,0)</f>
        <v>0</v>
      </c>
      <c r="JJ158" s="4">
        <f>IF('Shoppable Services'!$F$4=$D158,1,0)*IF('Shoppable Services'!$E$4=$C158,1,0)*IF('Shoppable Services'!$D$4=$B158,1,0)*IF('Shoppable Services'!$C$4=$A158,1,0)*IF('Shoppable Services'!$B$4=Data!JJ$119,JJ40,0)</f>
        <v>0</v>
      </c>
      <c r="JK158" s="4">
        <f>IF('Shoppable Services'!$F$4=$D158,1,0)*IF('Shoppable Services'!$E$4=$C158,1,0)*IF('Shoppable Services'!$D$4=$B158,1,0)*IF('Shoppable Services'!$C$4=$A158,1,0)*IF('Shoppable Services'!$B$4=Data!JK$119,JK40,0)</f>
        <v>0</v>
      </c>
      <c r="JL158" s="4">
        <f>IF('Shoppable Services'!$F$4=$D158,1,0)*IF('Shoppable Services'!$E$4=$C158,1,0)*IF('Shoppable Services'!$D$4=$B158,1,0)*IF('Shoppable Services'!$C$4=$A158,1,0)*IF('Shoppable Services'!$B$4=Data!JL$119,JL40,0)</f>
        <v>0</v>
      </c>
      <c r="JM158" s="4">
        <f>IF('Shoppable Services'!$F$4=$D158,1,0)*IF('Shoppable Services'!$E$4=$C158,1,0)*IF('Shoppable Services'!$D$4=$B158,1,0)*IF('Shoppable Services'!$C$4=$A158,1,0)*IF('Shoppable Services'!$B$4=Data!JM$119,JM40,0)</f>
        <v>0</v>
      </c>
      <c r="JN158" s="4">
        <f>IF('Shoppable Services'!$F$4=$D158,1,0)*IF('Shoppable Services'!$E$4=$C158,1,0)*IF('Shoppable Services'!$D$4=$B158,1,0)*IF('Shoppable Services'!$C$4=$A158,1,0)*IF('Shoppable Services'!$B$4=Data!JN$119,JN40,0)</f>
        <v>0</v>
      </c>
      <c r="JO158" s="4">
        <f>IF('Shoppable Services'!$F$4=$D158,1,0)*IF('Shoppable Services'!$E$4=$C158,1,0)*IF('Shoppable Services'!$D$4=$B158,1,0)*IF('Shoppable Services'!$C$4=$A158,1,0)*IF('Shoppable Services'!$B$4=Data!JO$119,JO40,0)</f>
        <v>0</v>
      </c>
      <c r="JP158" s="4">
        <f>IF('Shoppable Services'!$F$4=$D158,1,0)*IF('Shoppable Services'!$E$4=$C158,1,0)*IF('Shoppable Services'!$D$4=$B158,1,0)*IF('Shoppable Services'!$C$4=$A158,1,0)*IF('Shoppable Services'!$B$4=Data!JP$119,JP40,0)</f>
        <v>0</v>
      </c>
      <c r="JQ158" s="4">
        <f>IF('Shoppable Services'!$F$4=$D158,1,0)*IF('Shoppable Services'!$E$4=$C158,1,0)*IF('Shoppable Services'!$D$4=$B158,1,0)*IF('Shoppable Services'!$C$4=$A158,1,0)*IF('Shoppable Services'!$B$4=Data!JQ$119,JQ40,0)</f>
        <v>0</v>
      </c>
      <c r="JR158" s="4">
        <f>IF('Shoppable Services'!$F$4=$D158,1,0)*IF('Shoppable Services'!$E$4=$C158,1,0)*IF('Shoppable Services'!$D$4=$B158,1,0)*IF('Shoppable Services'!$C$4=$A158,1,0)*IF('Shoppable Services'!$B$4=Data!JR$119,JR40,0)</f>
        <v>0</v>
      </c>
      <c r="JS158" s="4">
        <f>IF('Shoppable Services'!$F$4=$D158,1,0)*IF('Shoppable Services'!$E$4=$C158,1,0)*IF('Shoppable Services'!$D$4=$B158,1,0)*IF('Shoppable Services'!$C$4=$A158,1,0)*IF('Shoppable Services'!$B$4=Data!JS$119,JS40,0)</f>
        <v>0</v>
      </c>
      <c r="JT158" s="4">
        <f>IF('Shoppable Services'!$F$4=$D158,1,0)*IF('Shoppable Services'!$E$4=$C158,1,0)*IF('Shoppable Services'!$D$4=$B158,1,0)*IF('Shoppable Services'!$C$4=$A158,1,0)*IF('Shoppable Services'!$B$4=Data!JT$119,JT40,0)</f>
        <v>0</v>
      </c>
      <c r="JU158" s="4">
        <f>IF('Shoppable Services'!$F$4=$D158,1,0)*IF('Shoppable Services'!$E$4=$C158,1,0)*IF('Shoppable Services'!$D$4=$B158,1,0)*IF('Shoppable Services'!$C$4=$A158,1,0)*IF('Shoppable Services'!$B$4=Data!JU$119,JU40,0)</f>
        <v>0</v>
      </c>
      <c r="JV158" s="4">
        <f>IF('Shoppable Services'!$F$4=$D158,1,0)*IF('Shoppable Services'!$E$4=$C158,1,0)*IF('Shoppable Services'!$D$4=$B158,1,0)*IF('Shoppable Services'!$C$4=$A158,1,0)*IF('Shoppable Services'!$B$4=Data!JV$119,JV40,0)</f>
        <v>0</v>
      </c>
      <c r="JW158" s="4">
        <f>IF('Shoppable Services'!$F$4=$D158,1,0)*IF('Shoppable Services'!$E$4=$C158,1,0)*IF('Shoppable Services'!$D$4=$B158,1,0)*IF('Shoppable Services'!$C$4=$A158,1,0)*IF('Shoppable Services'!$B$4=Data!JW$119,JW40,0)</f>
        <v>0</v>
      </c>
      <c r="JX158" s="4">
        <f>IF('Shoppable Services'!$F$4=$D158,1,0)*IF('Shoppable Services'!$E$4=$C158,1,0)*IF('Shoppable Services'!$D$4=$B158,1,0)*IF('Shoppable Services'!$C$4=$A158,1,0)*IF('Shoppable Services'!$B$4=Data!JX$119,JX40,0)</f>
        <v>0</v>
      </c>
      <c r="JY158" s="4">
        <f>IF('Shoppable Services'!$F$4=$D158,1,0)*IF('Shoppable Services'!$E$4=$C158,1,0)*IF('Shoppable Services'!$D$4=$B158,1,0)*IF('Shoppable Services'!$C$4=$A158,1,0)*IF('Shoppable Services'!$B$4=Data!JY$119,JY40,0)</f>
        <v>0</v>
      </c>
      <c r="JZ158" s="4">
        <f>IF('Shoppable Services'!$F$4=$D158,1,0)*IF('Shoppable Services'!$E$4=$C158,1,0)*IF('Shoppable Services'!$D$4=$B158,1,0)*IF('Shoppable Services'!$C$4=$A158,1,0)*IF('Shoppable Services'!$B$4=Data!JZ$119,JZ40,0)</f>
        <v>0</v>
      </c>
      <c r="KA158" s="4">
        <f>IF('Shoppable Services'!$F$4=$D158,1,0)*IF('Shoppable Services'!$E$4=$C158,1,0)*IF('Shoppable Services'!$D$4=$B158,1,0)*IF('Shoppable Services'!$C$4=$A158,1,0)*IF('Shoppable Services'!$B$4=Data!KA$119,KA40,0)</f>
        <v>0</v>
      </c>
      <c r="KB158" s="4">
        <f>IF('Shoppable Services'!$F$4=$D158,1,0)*IF('Shoppable Services'!$E$4=$C158,1,0)*IF('Shoppable Services'!$D$4=$B158,1,0)*IF('Shoppable Services'!$C$4=$A158,1,0)*IF('Shoppable Services'!$B$4=Data!KB$119,KB40,0)</f>
        <v>0</v>
      </c>
      <c r="KC158" s="4">
        <f>IF('Shoppable Services'!$F$4=$D158,1,0)*IF('Shoppable Services'!$E$4=$C158,1,0)*IF('Shoppable Services'!$D$4=$B158,1,0)*IF('Shoppable Services'!$C$4=$A158,1,0)*IF('Shoppable Services'!$B$4=Data!KC$119,KC40,0)</f>
        <v>0</v>
      </c>
      <c r="KD158" s="4">
        <f>IF('Shoppable Services'!$F$4=$D158,1,0)*IF('Shoppable Services'!$E$4=$C158,1,0)*IF('Shoppable Services'!$D$4=$B158,1,0)*IF('Shoppable Services'!$C$4=$A158,1,0)*IF('Shoppable Services'!$B$4=Data!KD$119,KD40,0)</f>
        <v>0</v>
      </c>
      <c r="KE158" s="4">
        <f>IF('Shoppable Services'!$F$4=$D158,1,0)*IF('Shoppable Services'!$E$4=$C158,1,0)*IF('Shoppable Services'!$D$4=$B158,1,0)*IF('Shoppable Services'!$C$4=$A158,1,0)*IF('Shoppable Services'!$B$4=Data!KE$119,KE40,0)</f>
        <v>0</v>
      </c>
      <c r="KF158" s="4">
        <f>IF('Shoppable Services'!$F$4=$D158,1,0)*IF('Shoppable Services'!$E$4=$C158,1,0)*IF('Shoppable Services'!$D$4=$B158,1,0)*IF('Shoppable Services'!$C$4=$A158,1,0)*IF('Shoppable Services'!$B$4=Data!KF$119,KF40,0)</f>
        <v>0</v>
      </c>
      <c r="KG158" s="4">
        <f>IF('Shoppable Services'!$F$4=$D158,1,0)*IF('Shoppable Services'!$E$4=$C158,1,0)*IF('Shoppable Services'!$D$4=$B158,1,0)*IF('Shoppable Services'!$C$4=$A158,1,0)*IF('Shoppable Services'!$B$4=Data!KG$119,KG40,0)</f>
        <v>0</v>
      </c>
      <c r="KH158" s="4">
        <f>IF('Shoppable Services'!$F$4=$D158,1,0)*IF('Shoppable Services'!$E$4=$C158,1,0)*IF('Shoppable Services'!$D$4=$B158,1,0)*IF('Shoppable Services'!$C$4=$A158,1,0)*IF('Shoppable Services'!$B$4=Data!KH$119,KH40,0)</f>
        <v>0</v>
      </c>
      <c r="KI158" s="4">
        <f>IF('Shoppable Services'!$F$4=$D158,1,0)*IF('Shoppable Services'!$E$4=$C158,1,0)*IF('Shoppable Services'!$D$4=$B158,1,0)*IF('Shoppable Services'!$C$4=$A158,1,0)*IF('Shoppable Services'!$B$4=Data!KI$119,KI40,0)</f>
        <v>0</v>
      </c>
      <c r="KJ158" s="4">
        <f>IF('Shoppable Services'!$F$4=$D158,1,0)*IF('Shoppable Services'!$E$4=$C158,1,0)*IF('Shoppable Services'!$D$4=$B158,1,0)*IF('Shoppable Services'!$C$4=$A158,1,0)*IF('Shoppable Services'!$B$4=Data!KJ$119,KJ40,0)</f>
        <v>0</v>
      </c>
      <c r="KK158" s="4">
        <f>IF('Shoppable Services'!$F$4=$D158,1,0)*IF('Shoppable Services'!$E$4=$C158,1,0)*IF('Shoppable Services'!$D$4=$B158,1,0)*IF('Shoppable Services'!$C$4=$A158,1,0)*IF('Shoppable Services'!$B$4=Data!KK$119,KK40,0)</f>
        <v>0</v>
      </c>
      <c r="KL158" s="4">
        <f>IF('Shoppable Services'!$F$4=$D158,1,0)*IF('Shoppable Services'!$E$4=$C158,1,0)*IF('Shoppable Services'!$D$4=$B158,1,0)*IF('Shoppable Services'!$C$4=$A158,1,0)*IF('Shoppable Services'!$B$4=Data!KL$119,KL40,0)</f>
        <v>0</v>
      </c>
      <c r="KM158" s="4">
        <f>IF('Shoppable Services'!$F$4=$D158,1,0)*IF('Shoppable Services'!$E$4=$C158,1,0)*IF('Shoppable Services'!$D$4=$B158,1,0)*IF('Shoppable Services'!$C$4=$A158,1,0)*IF('Shoppable Services'!$B$4=Data!KM$119,KM40,0)</f>
        <v>0</v>
      </c>
      <c r="KN158" s="4">
        <f>IF('Shoppable Services'!$F$4=$D158,1,0)*IF('Shoppable Services'!$E$4=$C158,1,0)*IF('Shoppable Services'!$D$4=$B158,1,0)*IF('Shoppable Services'!$C$4=$A158,1,0)*IF('Shoppable Services'!$B$4=Data!KN$119,KN40,0)</f>
        <v>0</v>
      </c>
      <c r="KO158" s="4">
        <f>IF('Shoppable Services'!$F$4=$D158,1,0)*IF('Shoppable Services'!$E$4=$C158,1,0)*IF('Shoppable Services'!$D$4=$B158,1,0)*IF('Shoppable Services'!$C$4=$A158,1,0)*IF('Shoppable Services'!$B$4=Data!KO$119,KO40,0)</f>
        <v>0</v>
      </c>
      <c r="KP158" s="4">
        <f>IF('Shoppable Services'!$F$4=$D158,1,0)*IF('Shoppable Services'!$E$4=$C158,1,0)*IF('Shoppable Services'!$D$4=$B158,1,0)*IF('Shoppable Services'!$C$4=$A158,1,0)*IF('Shoppable Services'!$B$4=Data!KP$119,KP40,0)</f>
        <v>0</v>
      </c>
      <c r="KQ158" s="4">
        <f>IF('Shoppable Services'!$F$4=$D158,1,0)*IF('Shoppable Services'!$E$4=$C158,1,0)*IF('Shoppable Services'!$D$4=$B158,1,0)*IF('Shoppable Services'!$C$4=$A158,1,0)*IF('Shoppable Services'!$B$4=Data!KQ$119,KQ40,0)</f>
        <v>0</v>
      </c>
      <c r="KR158" s="4">
        <f>IF('Shoppable Services'!$F$4=$D158,1,0)*IF('Shoppable Services'!$E$4=$C158,1,0)*IF('Shoppable Services'!$D$4=$B158,1,0)*IF('Shoppable Services'!$C$4=$A158,1,0)*IF('Shoppable Services'!$B$4=Data!KR$119,KR40,0)</f>
        <v>0</v>
      </c>
      <c r="KS158" s="4">
        <f>IF('Shoppable Services'!$F$4=$D158,1,0)*IF('Shoppable Services'!$E$4=$C158,1,0)*IF('Shoppable Services'!$D$4=$B158,1,0)*IF('Shoppable Services'!$C$4=$A158,1,0)*IF('Shoppable Services'!$B$4=Data!KS$119,KS40,0)</f>
        <v>0</v>
      </c>
      <c r="KT158" s="4">
        <f>IF('Shoppable Services'!$F$4=$D158,1,0)*IF('Shoppable Services'!$E$4=$C158,1,0)*IF('Shoppable Services'!$D$4=$B158,1,0)*IF('Shoppable Services'!$C$4=$A158,1,0)*IF('Shoppable Services'!$B$4=Data!KT$119,KT40,0)</f>
        <v>0</v>
      </c>
    </row>
    <row r="159" spans="5:306">
      <c r="E159" s="4">
        <f>IF('Shoppable Services'!$F$4=$D159,1,0)*IF('Shoppable Services'!$E$4=$C159,1,0)*IF('Shoppable Services'!$D$4=$B159,1,0)*IF('Shoppable Services'!$C$4=$A159,1,0)*$E41</f>
        <v>0</v>
      </c>
      <c r="F159" s="4">
        <f>IF('Shoppable Services'!$F$4=$D159,1,0)*IF('Shoppable Services'!$E$4=$C159,1,0)*IF('Shoppable Services'!$D$4=$B159,1,0)*IF('Shoppable Services'!$C$4=$A159,1,0)*$F41</f>
        <v>0</v>
      </c>
      <c r="G159" s="4">
        <f>IF('Shoppable Services'!$F$4=$D159,1,0)*IF('Shoppable Services'!$E$4=$C159,1,0)*IF('Shoppable Services'!$D$4=$B159,1,0)*IF('Shoppable Services'!$C$4=$A159,1,0)*$G41</f>
        <v>0</v>
      </c>
      <c r="H159" s="4">
        <f>IF('Shoppable Services'!$F$4=$D159,1,0)*IF('Shoppable Services'!$E$4=$C159,1,0)*IF('Shoppable Services'!$D$4=$B159,1,0)*IF('Shoppable Services'!$C$4=$A159,1,0)*$H41</f>
        <v>0</v>
      </c>
      <c r="I159" s="4">
        <f>IF('Shoppable Services'!$F$4=$D159,1,0)*IF('Shoppable Services'!$E$4=$C159,1,0)*IF('Shoppable Services'!$D$4=$B159,1,0)*IF('Shoppable Services'!$C$4=$A159,1,0)*IF('Shoppable Services'!$B$4=Data!I$119,I41,0)</f>
        <v>0</v>
      </c>
      <c r="J159" s="4">
        <f>IF('Shoppable Services'!$F$4=$D159,1,0)*IF('Shoppable Services'!$E$4=$C159,1,0)*IF('Shoppable Services'!$D$4=$B159,1,0)*IF('Shoppable Services'!$C$4=$A159,1,0)*IF('Shoppable Services'!$B$4=Data!J$119,J41,0)</f>
        <v>0</v>
      </c>
      <c r="K159" s="4">
        <f>IF('Shoppable Services'!$F$4=$D159,1,0)*IF('Shoppable Services'!$E$4=$C159,1,0)*IF('Shoppable Services'!$D$4=$B159,1,0)*IF('Shoppable Services'!$C$4=$A159,1,0)*IF('Shoppable Services'!$B$4=Data!K$119,K41,0)</f>
        <v>0</v>
      </c>
      <c r="L159" s="4">
        <f>IF('Shoppable Services'!$F$4=$D159,1,0)*IF('Shoppable Services'!$E$4=$C159,1,0)*IF('Shoppable Services'!$D$4=$B159,1,0)*IF('Shoppable Services'!$C$4=$A159,1,0)*IF('Shoppable Services'!$B$4=Data!L$119,L41,0)</f>
        <v>0</v>
      </c>
      <c r="M159" s="4">
        <f>IF('Shoppable Services'!$F$4=$D159,1,0)*IF('Shoppable Services'!$E$4=$C159,1,0)*IF('Shoppable Services'!$D$4=$B159,1,0)*IF('Shoppable Services'!$C$4=$A159,1,0)*IF('Shoppable Services'!$B$4=Data!M$119,M41,0)</f>
        <v>0</v>
      </c>
      <c r="N159" s="4">
        <f>IF('Shoppable Services'!$F$4=$D159,1,0)*IF('Shoppable Services'!$E$4=$C159,1,0)*IF('Shoppable Services'!$D$4=$B159,1,0)*IF('Shoppable Services'!$C$4=$A159,1,0)*IF('Shoppable Services'!$B$4=Data!N$119,N41,0)</f>
        <v>0</v>
      </c>
      <c r="O159" s="4">
        <f>IF('Shoppable Services'!$F$4=$D159,1,0)*IF('Shoppable Services'!$E$4=$C159,1,0)*IF('Shoppable Services'!$D$4=$B159,1,0)*IF('Shoppable Services'!$C$4=$A159,1,0)*IF('Shoppable Services'!$B$4=Data!O$119,O41,0)</f>
        <v>0</v>
      </c>
      <c r="P159" s="4">
        <f>IF('Shoppable Services'!$F$4=$D159,1,0)*IF('Shoppable Services'!$E$4=$C159,1,0)*IF('Shoppable Services'!$D$4=$B159,1,0)*IF('Shoppable Services'!$C$4=$A159,1,0)*IF('Shoppable Services'!$B$4=Data!P$119,P41,0)</f>
        <v>0</v>
      </c>
      <c r="Q159" s="4">
        <f>IF('Shoppable Services'!$F$4=$D159,1,0)*IF('Shoppable Services'!$E$4=$C159,1,0)*IF('Shoppable Services'!$D$4=$B159,1,0)*IF('Shoppable Services'!$C$4=$A159,1,0)*IF('Shoppable Services'!$B$4=Data!Q$119,Q41,0)</f>
        <v>0</v>
      </c>
      <c r="R159" s="4">
        <f>IF('Shoppable Services'!$F$4=$D159,1,0)*IF('Shoppable Services'!$E$4=$C159,1,0)*IF('Shoppable Services'!$D$4=$B159,1,0)*IF('Shoppable Services'!$C$4=$A159,1,0)*IF('Shoppable Services'!$B$4=Data!R$119,R41,0)</f>
        <v>0</v>
      </c>
      <c r="S159" s="4">
        <f>IF('Shoppable Services'!$F$4=$D159,1,0)*IF('Shoppable Services'!$E$4=$C159,1,0)*IF('Shoppable Services'!$D$4=$B159,1,0)*IF('Shoppable Services'!$C$4=$A159,1,0)*IF('Shoppable Services'!$B$4=Data!S$119,S41,0)</f>
        <v>0</v>
      </c>
      <c r="T159" s="4">
        <f>IF('Shoppable Services'!$F$4=$D159,1,0)*IF('Shoppable Services'!$E$4=$C159,1,0)*IF('Shoppable Services'!$D$4=$B159,1,0)*IF('Shoppable Services'!$C$4=$A159,1,0)*IF('Shoppable Services'!$B$4=Data!T$119,T41,0)</f>
        <v>0</v>
      </c>
      <c r="U159" s="4">
        <f>IF('Shoppable Services'!$F$4=$D159,1,0)*IF('Shoppable Services'!$E$4=$C159,1,0)*IF('Shoppable Services'!$D$4=$B159,1,0)*IF('Shoppable Services'!$C$4=$A159,1,0)*IF('Shoppable Services'!$B$4=Data!U$119,U41,0)</f>
        <v>0</v>
      </c>
      <c r="V159" s="4">
        <f>IF('Shoppable Services'!$F$4=$D159,1,0)*IF('Shoppable Services'!$E$4=$C159,1,0)*IF('Shoppable Services'!$D$4=$B159,1,0)*IF('Shoppable Services'!$C$4=$A159,1,0)*IF('Shoppable Services'!$B$4=Data!V$119,V41,0)</f>
        <v>0</v>
      </c>
      <c r="W159" s="4">
        <f>IF('Shoppable Services'!$F$4=$D159,1,0)*IF('Shoppable Services'!$E$4=$C159,1,0)*IF('Shoppable Services'!$D$4=$B159,1,0)*IF('Shoppable Services'!$C$4=$A159,1,0)*IF('Shoppable Services'!$B$4=Data!W$119,W41,0)</f>
        <v>0</v>
      </c>
      <c r="X159" s="4">
        <f>IF('Shoppable Services'!$F$4=$D159,1,0)*IF('Shoppable Services'!$E$4=$C159,1,0)*IF('Shoppable Services'!$D$4=$B159,1,0)*IF('Shoppable Services'!$C$4=$A159,1,0)*IF('Shoppable Services'!$B$4=Data!X$119,X41,0)</f>
        <v>0</v>
      </c>
      <c r="Y159" s="4">
        <f>IF('Shoppable Services'!$F$4=$D159,1,0)*IF('Shoppable Services'!$E$4=$C159,1,0)*IF('Shoppable Services'!$D$4=$B159,1,0)*IF('Shoppable Services'!$C$4=$A159,1,0)*IF('Shoppable Services'!$B$4=Data!Y$119,Y41,0)</f>
        <v>0</v>
      </c>
      <c r="Z159" s="4">
        <f>IF('Shoppable Services'!$F$4=$D159,1,0)*IF('Shoppable Services'!$E$4=$C159,1,0)*IF('Shoppable Services'!$D$4=$B159,1,0)*IF('Shoppable Services'!$C$4=$A159,1,0)*IF('Shoppable Services'!$B$4=Data!Z$119,Z41,0)</f>
        <v>0</v>
      </c>
      <c r="AA159" s="4">
        <f>IF('Shoppable Services'!$F$4=$D159,1,0)*IF('Shoppable Services'!$E$4=$C159,1,0)*IF('Shoppable Services'!$D$4=$B159,1,0)*IF('Shoppable Services'!$C$4=$A159,1,0)*IF('Shoppable Services'!$B$4=Data!AA$119,AA41,0)</f>
        <v>0</v>
      </c>
      <c r="AB159" s="4">
        <f>IF('Shoppable Services'!$F$4=$D159,1,0)*IF('Shoppable Services'!$E$4=$C159,1,0)*IF('Shoppable Services'!$D$4=$B159,1,0)*IF('Shoppable Services'!$C$4=$A159,1,0)*IF('Shoppable Services'!$B$4=Data!AB$119,AB41,0)</f>
        <v>0</v>
      </c>
      <c r="AC159" s="4">
        <f>IF('Shoppable Services'!$F$4=$D159,1,0)*IF('Shoppable Services'!$E$4=$C159,1,0)*IF('Shoppable Services'!$D$4=$B159,1,0)*IF('Shoppable Services'!$C$4=$A159,1,0)*IF('Shoppable Services'!$B$4=Data!AC$119,AC41,0)</f>
        <v>0</v>
      </c>
      <c r="AD159" s="4">
        <f>IF('Shoppable Services'!$F$4=$D159,1,0)*IF('Shoppable Services'!$E$4=$C159,1,0)*IF('Shoppable Services'!$D$4=$B159,1,0)*IF('Shoppable Services'!$C$4=$A159,1,0)*IF('Shoppable Services'!$B$4=Data!AD$119,AD41,0)</f>
        <v>0</v>
      </c>
      <c r="AE159" s="4">
        <f>IF('Shoppable Services'!$F$4=$D159,1,0)*IF('Shoppable Services'!$E$4=$C159,1,0)*IF('Shoppable Services'!$D$4=$B159,1,0)*IF('Shoppable Services'!$C$4=$A159,1,0)*IF('Shoppable Services'!$B$4=Data!AE$119,AE41,0)</f>
        <v>0</v>
      </c>
      <c r="AF159" s="4">
        <f>IF('Shoppable Services'!$F$4=$D159,1,0)*IF('Shoppable Services'!$E$4=$C159,1,0)*IF('Shoppable Services'!$D$4=$B159,1,0)*IF('Shoppable Services'!$C$4=$A159,1,0)*IF('Shoppable Services'!$B$4=Data!AF$119,AF41,0)</f>
        <v>0</v>
      </c>
      <c r="AG159" s="4">
        <f>IF('Shoppable Services'!$F$4=$D159,1,0)*IF('Shoppable Services'!$E$4=$C159,1,0)*IF('Shoppable Services'!$D$4=$B159,1,0)*IF('Shoppable Services'!$C$4=$A159,1,0)*IF('Shoppable Services'!$B$4=Data!AG$119,AG41,0)</f>
        <v>0</v>
      </c>
      <c r="AH159" s="4">
        <f>IF('Shoppable Services'!$F$4=$D159,1,0)*IF('Shoppable Services'!$E$4=$C159,1,0)*IF('Shoppable Services'!$D$4=$B159,1,0)*IF('Shoppable Services'!$C$4=$A159,1,0)*IF('Shoppable Services'!$B$4=Data!AH$119,AH41,0)</f>
        <v>0</v>
      </c>
      <c r="AI159" s="4">
        <f>IF('Shoppable Services'!$F$4=$D159,1,0)*IF('Shoppable Services'!$E$4=$C159,1,0)*IF('Shoppable Services'!$D$4=$B159,1,0)*IF('Shoppable Services'!$C$4=$A159,1,0)*IF('Shoppable Services'!$B$4=Data!AI$119,AI41,0)</f>
        <v>0</v>
      </c>
      <c r="AJ159" s="4">
        <f>IF('Shoppable Services'!$F$4=$D159,1,0)*IF('Shoppable Services'!$E$4=$C159,1,0)*IF('Shoppable Services'!$D$4=$B159,1,0)*IF('Shoppable Services'!$C$4=$A159,1,0)*IF('Shoppable Services'!$B$4=Data!AJ$119,AJ41,0)</f>
        <v>0</v>
      </c>
      <c r="AK159" s="4">
        <f>IF('Shoppable Services'!$F$4=$D159,1,0)*IF('Shoppable Services'!$E$4=$C159,1,0)*IF('Shoppable Services'!$D$4=$B159,1,0)*IF('Shoppable Services'!$C$4=$A159,1,0)*IF('Shoppable Services'!$B$4=Data!AK$119,AK41,0)</f>
        <v>0</v>
      </c>
      <c r="AL159" s="4">
        <f>IF('Shoppable Services'!$F$4=$D159,1,0)*IF('Shoppable Services'!$E$4=$C159,1,0)*IF('Shoppable Services'!$D$4=$B159,1,0)*IF('Shoppable Services'!$C$4=$A159,1,0)*IF('Shoppable Services'!$B$4=Data!AL$119,AL41,0)</f>
        <v>0</v>
      </c>
      <c r="AM159" s="4">
        <f>IF('Shoppable Services'!$F$4=$D159,1,0)*IF('Shoppable Services'!$E$4=$C159,1,0)*IF('Shoppable Services'!$D$4=$B159,1,0)*IF('Shoppable Services'!$C$4=$A159,1,0)*IF('Shoppable Services'!$B$4=Data!AM$119,AM41,0)</f>
        <v>0</v>
      </c>
      <c r="AN159" s="4">
        <f>IF('Shoppable Services'!$F$4=$D159,1,0)*IF('Shoppable Services'!$E$4=$C159,1,0)*IF('Shoppable Services'!$D$4=$B159,1,0)*IF('Shoppable Services'!$C$4=$A159,1,0)*IF('Shoppable Services'!$B$4=Data!AN$119,AN41,0)</f>
        <v>0</v>
      </c>
      <c r="AO159" s="4">
        <f>IF('Shoppable Services'!$F$4=$D159,1,0)*IF('Shoppable Services'!$E$4=$C159,1,0)*IF('Shoppable Services'!$D$4=$B159,1,0)*IF('Shoppable Services'!$C$4=$A159,1,0)*IF('Shoppable Services'!$B$4=Data!AO$119,AO41,0)</f>
        <v>0</v>
      </c>
      <c r="AP159" s="4">
        <f>IF('Shoppable Services'!$F$4=$D159,1,0)*IF('Shoppable Services'!$E$4=$C159,1,0)*IF('Shoppable Services'!$D$4=$B159,1,0)*IF('Shoppable Services'!$C$4=$A159,1,0)*IF('Shoppable Services'!$B$4=Data!AP$119,AP41,0)</f>
        <v>0</v>
      </c>
      <c r="AQ159" s="4">
        <f>IF('Shoppable Services'!$F$4=$D159,1,0)*IF('Shoppable Services'!$E$4=$C159,1,0)*IF('Shoppable Services'!$D$4=$B159,1,0)*IF('Shoppable Services'!$C$4=$A159,1,0)*IF('Shoppable Services'!$B$4=Data!AQ$119,AQ41,0)</f>
        <v>0</v>
      </c>
      <c r="AR159" s="4">
        <f>IF('Shoppable Services'!$F$4=$D159,1,0)*IF('Shoppable Services'!$E$4=$C159,1,0)*IF('Shoppable Services'!$D$4=$B159,1,0)*IF('Shoppable Services'!$C$4=$A159,1,0)*IF('Shoppable Services'!$B$4=Data!AR$119,AR41,0)</f>
        <v>0</v>
      </c>
      <c r="AS159" s="4">
        <f>IF('Shoppable Services'!$F$4=$D159,1,0)*IF('Shoppable Services'!$E$4=$C159,1,0)*IF('Shoppable Services'!$D$4=$B159,1,0)*IF('Shoppable Services'!$C$4=$A159,1,0)*IF('Shoppable Services'!$B$4=Data!AS$119,AS41,0)</f>
        <v>0</v>
      </c>
      <c r="AT159" s="4">
        <f>IF('Shoppable Services'!$F$4=$D159,1,0)*IF('Shoppable Services'!$E$4=$C159,1,0)*IF('Shoppable Services'!$D$4=$B159,1,0)*IF('Shoppable Services'!$C$4=$A159,1,0)*IF('Shoppable Services'!$B$4=Data!AT$119,AT41,0)</f>
        <v>0</v>
      </c>
      <c r="AU159" s="4">
        <f>IF('Shoppable Services'!$F$4=$D159,1,0)*IF('Shoppable Services'!$E$4=$C159,1,0)*IF('Shoppable Services'!$D$4=$B159,1,0)*IF('Shoppable Services'!$C$4=$A159,1,0)*IF('Shoppable Services'!$B$4=Data!AU$119,AU41,0)</f>
        <v>0</v>
      </c>
      <c r="AV159" s="4">
        <f>IF('Shoppable Services'!$F$4=$D159,1,0)*IF('Shoppable Services'!$E$4=$C159,1,0)*IF('Shoppable Services'!$D$4=$B159,1,0)*IF('Shoppable Services'!$C$4=$A159,1,0)*IF('Shoppable Services'!$B$4=Data!AV$119,AV41,0)</f>
        <v>0</v>
      </c>
      <c r="AW159" s="4">
        <f>IF('Shoppable Services'!$F$4=$D159,1,0)*IF('Shoppable Services'!$E$4=$C159,1,0)*IF('Shoppable Services'!$D$4=$B159,1,0)*IF('Shoppable Services'!$C$4=$A159,1,0)*IF('Shoppable Services'!$B$4=Data!AW$119,AW41,0)</f>
        <v>0</v>
      </c>
      <c r="AX159" s="4">
        <f>IF('Shoppable Services'!$F$4=$D159,1,0)*IF('Shoppable Services'!$E$4=$C159,1,0)*IF('Shoppable Services'!$D$4=$B159,1,0)*IF('Shoppable Services'!$C$4=$A159,1,0)*IF('Shoppable Services'!$B$4=Data!AX$119,AX41,0)</f>
        <v>0</v>
      </c>
      <c r="AY159" s="4">
        <f>IF('Shoppable Services'!$F$4=$D159,1,0)*IF('Shoppable Services'!$E$4=$C159,1,0)*IF('Shoppable Services'!$D$4=$B159,1,0)*IF('Shoppable Services'!$C$4=$A159,1,0)*IF('Shoppable Services'!$B$4=Data!AY$119,AY41,0)</f>
        <v>0</v>
      </c>
      <c r="AZ159" s="4">
        <f>IF('Shoppable Services'!$F$4=$D159,1,0)*IF('Shoppable Services'!$E$4=$C159,1,0)*IF('Shoppable Services'!$D$4=$B159,1,0)*IF('Shoppable Services'!$C$4=$A159,1,0)*IF('Shoppable Services'!$B$4=Data!AZ$119,AZ41,0)</f>
        <v>0</v>
      </c>
      <c r="BA159" s="4">
        <f>IF('Shoppable Services'!$F$4=$D159,1,0)*IF('Shoppable Services'!$E$4=$C159,1,0)*IF('Shoppable Services'!$D$4=$B159,1,0)*IF('Shoppable Services'!$C$4=$A159,1,0)*IF('Shoppable Services'!$B$4=Data!BA$119,BA41,0)</f>
        <v>0</v>
      </c>
      <c r="BB159" s="4">
        <f>IF('Shoppable Services'!$F$4=$D159,1,0)*IF('Shoppable Services'!$E$4=$C159,1,0)*IF('Shoppable Services'!$D$4=$B159,1,0)*IF('Shoppable Services'!$C$4=$A159,1,0)*IF('Shoppable Services'!$B$4=Data!BB$119,BB41,0)</f>
        <v>0</v>
      </c>
      <c r="BC159" s="4">
        <f>IF('Shoppable Services'!$F$4=$D159,1,0)*IF('Shoppable Services'!$E$4=$C159,1,0)*IF('Shoppable Services'!$D$4=$B159,1,0)*IF('Shoppable Services'!$C$4=$A159,1,0)*IF('Shoppable Services'!$B$4=Data!BC$119,BC41,0)</f>
        <v>0</v>
      </c>
      <c r="BD159" s="4">
        <f>IF('Shoppable Services'!$F$4=$D159,1,0)*IF('Shoppable Services'!$E$4=$C159,1,0)*IF('Shoppable Services'!$D$4=$B159,1,0)*IF('Shoppable Services'!$C$4=$A159,1,0)*IF('Shoppable Services'!$B$4=Data!BD$119,BD41,0)</f>
        <v>0</v>
      </c>
      <c r="BE159" s="4">
        <f>IF('Shoppable Services'!$F$4=$D159,1,0)*IF('Shoppable Services'!$E$4=$C159,1,0)*IF('Shoppable Services'!$D$4=$B159,1,0)*IF('Shoppable Services'!$C$4=$A159,1,0)*IF('Shoppable Services'!$B$4=Data!BE$119,BE41,0)</f>
        <v>0</v>
      </c>
      <c r="BF159" s="4">
        <f>IF('Shoppable Services'!$F$4=$D159,1,0)*IF('Shoppable Services'!$E$4=$C159,1,0)*IF('Shoppable Services'!$D$4=$B159,1,0)*IF('Shoppable Services'!$C$4=$A159,1,0)*IF('Shoppable Services'!$B$4=Data!BF$119,BF41,0)</f>
        <v>0</v>
      </c>
      <c r="BG159" s="4">
        <f>IF('Shoppable Services'!$F$4=$D159,1,0)*IF('Shoppable Services'!$E$4=$C159,1,0)*IF('Shoppable Services'!$D$4=$B159,1,0)*IF('Shoppable Services'!$C$4=$A159,1,0)*IF('Shoppable Services'!$B$4=Data!BG$119,BG41,0)</f>
        <v>0</v>
      </c>
      <c r="BH159" s="4">
        <f>IF('Shoppable Services'!$F$4=$D159,1,0)*IF('Shoppable Services'!$E$4=$C159,1,0)*IF('Shoppable Services'!$D$4=$B159,1,0)*IF('Shoppable Services'!$C$4=$A159,1,0)*IF('Shoppable Services'!$B$4=Data!BH$119,BH41,0)</f>
        <v>0</v>
      </c>
      <c r="BI159" s="4">
        <f>IF('Shoppable Services'!$F$4=$D159,1,0)*IF('Shoppable Services'!$E$4=$C159,1,0)*IF('Shoppable Services'!$D$4=$B159,1,0)*IF('Shoppable Services'!$C$4=$A159,1,0)*IF('Shoppable Services'!$B$4=Data!BI$119,BI41,0)</f>
        <v>0</v>
      </c>
      <c r="BJ159" s="4">
        <f>IF('Shoppable Services'!$F$4=$D159,1,0)*IF('Shoppable Services'!$E$4=$C159,1,0)*IF('Shoppable Services'!$D$4=$B159,1,0)*IF('Shoppable Services'!$C$4=$A159,1,0)*IF('Shoppable Services'!$B$4=Data!BJ$119,BJ41,0)</f>
        <v>0</v>
      </c>
      <c r="BK159" s="4">
        <f>IF('Shoppable Services'!$F$4=$D159,1,0)*IF('Shoppable Services'!$E$4=$C159,1,0)*IF('Shoppable Services'!$D$4=$B159,1,0)*IF('Shoppable Services'!$C$4=$A159,1,0)*IF('Shoppable Services'!$B$4=Data!BK$119,BK41,0)</f>
        <v>0</v>
      </c>
      <c r="BL159" s="4">
        <f>IF('Shoppable Services'!$F$4=$D159,1,0)*IF('Shoppable Services'!$E$4=$C159,1,0)*IF('Shoppable Services'!$D$4=$B159,1,0)*IF('Shoppable Services'!$C$4=$A159,1,0)*IF('Shoppable Services'!$B$4=Data!BL$119,BL41,0)</f>
        <v>0</v>
      </c>
      <c r="BM159" s="4">
        <f>IF('Shoppable Services'!$F$4=$D159,1,0)*IF('Shoppable Services'!$E$4=$C159,1,0)*IF('Shoppable Services'!$D$4=$B159,1,0)*IF('Shoppable Services'!$C$4=$A159,1,0)*IF('Shoppable Services'!$B$4=Data!BM$119,BM41,0)</f>
        <v>0</v>
      </c>
      <c r="BN159" s="4">
        <f>IF('Shoppable Services'!$F$4=$D159,1,0)*IF('Shoppable Services'!$E$4=$C159,1,0)*IF('Shoppable Services'!$D$4=$B159,1,0)*IF('Shoppable Services'!$C$4=$A159,1,0)*IF('Shoppable Services'!$B$4=Data!BN$119,BN41,0)</f>
        <v>0</v>
      </c>
      <c r="BO159" s="4">
        <f>IF('Shoppable Services'!$F$4=$D159,1,0)*IF('Shoppable Services'!$E$4=$C159,1,0)*IF('Shoppable Services'!$D$4=$B159,1,0)*IF('Shoppable Services'!$C$4=$A159,1,0)*IF('Shoppable Services'!$B$4=Data!BO$119,BO41,0)</f>
        <v>0</v>
      </c>
      <c r="BP159" s="4">
        <f>IF('Shoppable Services'!$F$4=$D159,1,0)*IF('Shoppable Services'!$E$4=$C159,1,0)*IF('Shoppable Services'!$D$4=$B159,1,0)*IF('Shoppable Services'!$C$4=$A159,1,0)*IF('Shoppable Services'!$B$4=Data!BP$119,BP41,0)</f>
        <v>0</v>
      </c>
      <c r="BQ159" s="4">
        <f>IF('Shoppable Services'!$F$4=$D159,1,0)*IF('Shoppable Services'!$E$4=$C159,1,0)*IF('Shoppable Services'!$D$4=$B159,1,0)*IF('Shoppable Services'!$C$4=$A159,1,0)*IF('Shoppable Services'!$B$4=Data!BQ$119,BQ41,0)</f>
        <v>0</v>
      </c>
      <c r="BR159" s="4">
        <f>IF('Shoppable Services'!$F$4=$D159,1,0)*IF('Shoppable Services'!$E$4=$C159,1,0)*IF('Shoppable Services'!$D$4=$B159,1,0)*IF('Shoppable Services'!$C$4=$A159,1,0)*IF('Shoppable Services'!$B$4=Data!BR$119,BR41,0)</f>
        <v>0</v>
      </c>
      <c r="BS159" s="4">
        <f>IF('Shoppable Services'!$F$4=$D159,1,0)*IF('Shoppable Services'!$E$4=$C159,1,0)*IF('Shoppable Services'!$D$4=$B159,1,0)*IF('Shoppable Services'!$C$4=$A159,1,0)*IF('Shoppable Services'!$B$4=Data!BS$119,BS41,0)</f>
        <v>0</v>
      </c>
      <c r="BT159" s="4">
        <f>IF('Shoppable Services'!$F$4=$D159,1,0)*IF('Shoppable Services'!$E$4=$C159,1,0)*IF('Shoppable Services'!$D$4=$B159,1,0)*IF('Shoppable Services'!$C$4=$A159,1,0)*IF('Shoppable Services'!$B$4=Data!BT$119,BT41,0)</f>
        <v>0</v>
      </c>
      <c r="BU159" s="4">
        <f>IF('Shoppable Services'!$F$4=$D159,1,0)*IF('Shoppable Services'!$E$4=$C159,1,0)*IF('Shoppable Services'!$D$4=$B159,1,0)*IF('Shoppable Services'!$C$4=$A159,1,0)*IF('Shoppable Services'!$B$4=Data!BU$119,BU41,0)</f>
        <v>0</v>
      </c>
      <c r="BV159" s="4">
        <f>IF('Shoppable Services'!$F$4=$D159,1,0)*IF('Shoppable Services'!$E$4=$C159,1,0)*IF('Shoppable Services'!$D$4=$B159,1,0)*IF('Shoppable Services'!$C$4=$A159,1,0)*IF('Shoppable Services'!$B$4=Data!BV$119,BV41,0)</f>
        <v>0</v>
      </c>
      <c r="BW159" s="4">
        <f>IF('Shoppable Services'!$F$4=$D159,1,0)*IF('Shoppable Services'!$E$4=$C159,1,0)*IF('Shoppable Services'!$D$4=$B159,1,0)*IF('Shoppable Services'!$C$4=$A159,1,0)*IF('Shoppable Services'!$B$4=Data!BW$119,BW41,0)</f>
        <v>0</v>
      </c>
      <c r="BX159" s="4">
        <f>IF('Shoppable Services'!$F$4=$D159,1,0)*IF('Shoppable Services'!$E$4=$C159,1,0)*IF('Shoppable Services'!$D$4=$B159,1,0)*IF('Shoppable Services'!$C$4=$A159,1,0)*IF('Shoppable Services'!$B$4=Data!BX$119,BX41,0)</f>
        <v>0</v>
      </c>
      <c r="BY159" s="4">
        <f>IF('Shoppable Services'!$F$4=$D159,1,0)*IF('Shoppable Services'!$E$4=$C159,1,0)*IF('Shoppable Services'!$D$4=$B159,1,0)*IF('Shoppable Services'!$C$4=$A159,1,0)*IF('Shoppable Services'!$B$4=Data!BY$119,BY41,0)</f>
        <v>0</v>
      </c>
      <c r="BZ159" s="4">
        <f>IF('Shoppable Services'!$F$4=$D159,1,0)*IF('Shoppable Services'!$E$4=$C159,1,0)*IF('Shoppable Services'!$D$4=$B159,1,0)*IF('Shoppable Services'!$C$4=$A159,1,0)*IF('Shoppable Services'!$B$4=Data!BZ$119,BZ41,0)</f>
        <v>0</v>
      </c>
      <c r="CA159" s="4">
        <f>IF('Shoppable Services'!$F$4=$D159,1,0)*IF('Shoppable Services'!$E$4=$C159,1,0)*IF('Shoppable Services'!$D$4=$B159,1,0)*IF('Shoppable Services'!$C$4=$A159,1,0)*IF('Shoppable Services'!$B$4=Data!CA$119,CA41,0)</f>
        <v>0</v>
      </c>
      <c r="CB159" s="4">
        <f>IF('Shoppable Services'!$F$4=$D159,1,0)*IF('Shoppable Services'!$E$4=$C159,1,0)*IF('Shoppable Services'!$D$4=$B159,1,0)*IF('Shoppable Services'!$C$4=$A159,1,0)*IF('Shoppable Services'!$B$4=Data!CB$119,CB41,0)</f>
        <v>0</v>
      </c>
      <c r="CC159" s="4">
        <f>IF('Shoppable Services'!$F$4=$D159,1,0)*IF('Shoppable Services'!$E$4=$C159,1,0)*IF('Shoppable Services'!$D$4=$B159,1,0)*IF('Shoppable Services'!$C$4=$A159,1,0)*IF('Shoppable Services'!$B$4=Data!CC$119,CC41,0)</f>
        <v>0</v>
      </c>
      <c r="CD159" s="4">
        <f>IF('Shoppable Services'!$F$4=$D159,1,0)*IF('Shoppable Services'!$E$4=$C159,1,0)*IF('Shoppable Services'!$D$4=$B159,1,0)*IF('Shoppable Services'!$C$4=$A159,1,0)*IF('Shoppable Services'!$B$4=Data!CD$119,CD41,0)</f>
        <v>0</v>
      </c>
      <c r="CE159" s="4">
        <f>IF('Shoppable Services'!$F$4=$D159,1,0)*IF('Shoppable Services'!$E$4=$C159,1,0)*IF('Shoppable Services'!$D$4=$B159,1,0)*IF('Shoppable Services'!$C$4=$A159,1,0)*IF('Shoppable Services'!$B$4=Data!CE$119,CE41,0)</f>
        <v>0</v>
      </c>
      <c r="CF159" s="4">
        <f>IF('Shoppable Services'!$F$4=$D159,1,0)*IF('Shoppable Services'!$E$4=$C159,1,0)*IF('Shoppable Services'!$D$4=$B159,1,0)*IF('Shoppable Services'!$C$4=$A159,1,0)*IF('Shoppable Services'!$B$4=Data!CF$119,CF41,0)</f>
        <v>0</v>
      </c>
      <c r="CG159" s="4">
        <f>IF('Shoppable Services'!$F$4=$D159,1,0)*IF('Shoppable Services'!$E$4=$C159,1,0)*IF('Shoppable Services'!$D$4=$B159,1,0)*IF('Shoppable Services'!$C$4=$A159,1,0)*IF('Shoppable Services'!$B$4=Data!CG$119,CG41,0)</f>
        <v>0</v>
      </c>
      <c r="CH159" s="4">
        <f>IF('Shoppable Services'!$F$4=$D159,1,0)*IF('Shoppable Services'!$E$4=$C159,1,0)*IF('Shoppable Services'!$D$4=$B159,1,0)*IF('Shoppable Services'!$C$4=$A159,1,0)*IF('Shoppable Services'!$B$4=Data!CH$119,CH41,0)</f>
        <v>0</v>
      </c>
      <c r="CI159" s="4">
        <f>IF('Shoppable Services'!$F$4=$D159,1,0)*IF('Shoppable Services'!$E$4=$C159,1,0)*IF('Shoppable Services'!$D$4=$B159,1,0)*IF('Shoppable Services'!$C$4=$A159,1,0)*IF('Shoppable Services'!$B$4=Data!CI$119,CI41,0)</f>
        <v>0</v>
      </c>
      <c r="CJ159" s="4">
        <f>IF('Shoppable Services'!$F$4=$D159,1,0)*IF('Shoppable Services'!$E$4=$C159,1,0)*IF('Shoppable Services'!$D$4=$B159,1,0)*IF('Shoppable Services'!$C$4=$A159,1,0)*IF('Shoppable Services'!$B$4=Data!CJ$119,CJ41,0)</f>
        <v>0</v>
      </c>
      <c r="CK159" s="4">
        <f>IF('Shoppable Services'!$F$4=$D159,1,0)*IF('Shoppable Services'!$E$4=$C159,1,0)*IF('Shoppable Services'!$D$4=$B159,1,0)*IF('Shoppable Services'!$C$4=$A159,1,0)*IF('Shoppable Services'!$B$4=Data!CK$119,CK41,0)</f>
        <v>0</v>
      </c>
      <c r="CL159" s="4">
        <f>IF('Shoppable Services'!$F$4=$D159,1,0)*IF('Shoppable Services'!$E$4=$C159,1,0)*IF('Shoppable Services'!$D$4=$B159,1,0)*IF('Shoppable Services'!$C$4=$A159,1,0)*IF('Shoppable Services'!$B$4=Data!CL$119,CL41,0)</f>
        <v>0</v>
      </c>
      <c r="CM159" s="4">
        <f>IF('Shoppable Services'!$F$4=$D159,1,0)*IF('Shoppable Services'!$E$4=$C159,1,0)*IF('Shoppable Services'!$D$4=$B159,1,0)*IF('Shoppable Services'!$C$4=$A159,1,0)*IF('Shoppable Services'!$B$4=Data!CM$119,CM41,0)</f>
        <v>0</v>
      </c>
      <c r="CN159" s="4">
        <f>IF('Shoppable Services'!$F$4=$D159,1,0)*IF('Shoppable Services'!$E$4=$C159,1,0)*IF('Shoppable Services'!$D$4=$B159,1,0)*IF('Shoppable Services'!$C$4=$A159,1,0)*IF('Shoppable Services'!$B$4=Data!CN$119,CN41,0)</f>
        <v>0</v>
      </c>
      <c r="CO159" s="4">
        <f>IF('Shoppable Services'!$F$4=$D159,1,0)*IF('Shoppable Services'!$E$4=$C159,1,0)*IF('Shoppable Services'!$D$4=$B159,1,0)*IF('Shoppable Services'!$C$4=$A159,1,0)*IF('Shoppable Services'!$B$4=Data!CO$119,CO41,0)</f>
        <v>0</v>
      </c>
      <c r="CP159" s="4">
        <f>IF('Shoppable Services'!$F$4=$D159,1,0)*IF('Shoppable Services'!$E$4=$C159,1,0)*IF('Shoppable Services'!$D$4=$B159,1,0)*IF('Shoppable Services'!$C$4=$A159,1,0)*IF('Shoppable Services'!$B$4=Data!CP$119,CP41,0)</f>
        <v>0</v>
      </c>
      <c r="CQ159" s="4">
        <f>IF('Shoppable Services'!$F$4=$D159,1,0)*IF('Shoppable Services'!$E$4=$C159,1,0)*IF('Shoppable Services'!$D$4=$B159,1,0)*IF('Shoppable Services'!$C$4=$A159,1,0)*IF('Shoppable Services'!$B$4=Data!CQ$119,CQ41,0)</f>
        <v>0</v>
      </c>
      <c r="CR159" s="4">
        <f>IF('Shoppable Services'!$F$4=$D159,1,0)*IF('Shoppable Services'!$E$4=$C159,1,0)*IF('Shoppable Services'!$D$4=$B159,1,0)*IF('Shoppable Services'!$C$4=$A159,1,0)*IF('Shoppable Services'!$B$4=Data!CR$119,CR41,0)</f>
        <v>0</v>
      </c>
      <c r="CS159" s="4">
        <f>IF('Shoppable Services'!$F$4=$D159,1,0)*IF('Shoppable Services'!$E$4=$C159,1,0)*IF('Shoppable Services'!$D$4=$B159,1,0)*IF('Shoppable Services'!$C$4=$A159,1,0)*IF('Shoppable Services'!$B$4=Data!CS$119,CS41,0)</f>
        <v>0</v>
      </c>
      <c r="CT159" s="4">
        <f>IF('Shoppable Services'!$F$4=$D159,1,0)*IF('Shoppable Services'!$E$4=$C159,1,0)*IF('Shoppable Services'!$D$4=$B159,1,0)*IF('Shoppable Services'!$C$4=$A159,1,0)*IF('Shoppable Services'!$B$4=Data!CT$119,CT41,0)</f>
        <v>0</v>
      </c>
      <c r="CU159" s="4">
        <f>IF('Shoppable Services'!$F$4=$D159,1,0)*IF('Shoppable Services'!$E$4=$C159,1,0)*IF('Shoppable Services'!$D$4=$B159,1,0)*IF('Shoppable Services'!$C$4=$A159,1,0)*IF('Shoppable Services'!$B$4=Data!CU$119,CU41,0)</f>
        <v>0</v>
      </c>
      <c r="CV159" s="4">
        <f>IF('Shoppable Services'!$F$4=$D159,1,0)*IF('Shoppable Services'!$E$4=$C159,1,0)*IF('Shoppable Services'!$D$4=$B159,1,0)*IF('Shoppable Services'!$C$4=$A159,1,0)*IF('Shoppable Services'!$B$4=Data!CV$119,CV41,0)</f>
        <v>0</v>
      </c>
      <c r="CW159" s="4">
        <f>IF('Shoppable Services'!$F$4=$D159,1,0)*IF('Shoppable Services'!$E$4=$C159,1,0)*IF('Shoppable Services'!$D$4=$B159,1,0)*IF('Shoppable Services'!$C$4=$A159,1,0)*IF('Shoppable Services'!$B$4=Data!CW$119,CW41,0)</f>
        <v>0</v>
      </c>
      <c r="CX159" s="4">
        <f>IF('Shoppable Services'!$F$4=$D159,1,0)*IF('Shoppable Services'!$E$4=$C159,1,0)*IF('Shoppable Services'!$D$4=$B159,1,0)*IF('Shoppable Services'!$C$4=$A159,1,0)*IF('Shoppable Services'!$B$4=Data!CX$119,CX41,0)</f>
        <v>0</v>
      </c>
      <c r="CY159" s="4">
        <f>IF('Shoppable Services'!$F$4=$D159,1,0)*IF('Shoppable Services'!$E$4=$C159,1,0)*IF('Shoppable Services'!$D$4=$B159,1,0)*IF('Shoppable Services'!$C$4=$A159,1,0)*IF('Shoppable Services'!$B$4=Data!CY$119,CY41,0)</f>
        <v>0</v>
      </c>
      <c r="CZ159" s="4">
        <f>IF('Shoppable Services'!$F$4=$D159,1,0)*IF('Shoppable Services'!$E$4=$C159,1,0)*IF('Shoppable Services'!$D$4=$B159,1,0)*IF('Shoppable Services'!$C$4=$A159,1,0)*IF('Shoppable Services'!$B$4=Data!CZ$119,CZ41,0)</f>
        <v>0</v>
      </c>
      <c r="DA159" s="4">
        <f>IF('Shoppable Services'!$F$4=$D159,1,0)*IF('Shoppable Services'!$E$4=$C159,1,0)*IF('Shoppable Services'!$D$4=$B159,1,0)*IF('Shoppable Services'!$C$4=$A159,1,0)*IF('Shoppable Services'!$B$4=Data!DA$119,DA41,0)</f>
        <v>0</v>
      </c>
      <c r="DB159" s="4">
        <f>IF('Shoppable Services'!$F$4=$D159,1,0)*IF('Shoppable Services'!$E$4=$C159,1,0)*IF('Shoppable Services'!$D$4=$B159,1,0)*IF('Shoppable Services'!$C$4=$A159,1,0)*IF('Shoppable Services'!$B$4=Data!DB$119,DB41,0)</f>
        <v>0</v>
      </c>
      <c r="DC159" s="4">
        <f>IF('Shoppable Services'!$F$4=$D159,1,0)*IF('Shoppable Services'!$E$4=$C159,1,0)*IF('Shoppable Services'!$D$4=$B159,1,0)*IF('Shoppable Services'!$C$4=$A159,1,0)*IF('Shoppable Services'!$B$4=Data!DC$119,DC41,0)</f>
        <v>0</v>
      </c>
      <c r="DD159" s="4">
        <f>IF('Shoppable Services'!$F$4=$D159,1,0)*IF('Shoppable Services'!$E$4=$C159,1,0)*IF('Shoppable Services'!$D$4=$B159,1,0)*IF('Shoppable Services'!$C$4=$A159,1,0)*IF('Shoppable Services'!$B$4=Data!DD$119,DD41,0)</f>
        <v>0</v>
      </c>
      <c r="DE159" s="4">
        <f>IF('Shoppable Services'!$F$4=$D159,1,0)*IF('Shoppable Services'!$E$4=$C159,1,0)*IF('Shoppable Services'!$D$4=$B159,1,0)*IF('Shoppable Services'!$C$4=$A159,1,0)*IF('Shoppable Services'!$B$4=Data!DE$119,DE41,0)</f>
        <v>0</v>
      </c>
      <c r="DF159" s="4">
        <f>IF('Shoppable Services'!$F$4=$D159,1,0)*IF('Shoppable Services'!$E$4=$C159,1,0)*IF('Shoppable Services'!$D$4=$B159,1,0)*IF('Shoppable Services'!$C$4=$A159,1,0)*IF('Shoppable Services'!$B$4=Data!DF$119,DF41,0)</f>
        <v>0</v>
      </c>
      <c r="DG159" s="4">
        <f>IF('Shoppable Services'!$F$4=$D159,1,0)*IF('Shoppable Services'!$E$4=$C159,1,0)*IF('Shoppable Services'!$D$4=$B159,1,0)*IF('Shoppable Services'!$C$4=$A159,1,0)*IF('Shoppable Services'!$B$4=Data!DG$119,DG41,0)</f>
        <v>0</v>
      </c>
      <c r="DH159" s="4">
        <f>IF('Shoppable Services'!$F$4=$D159,1,0)*IF('Shoppable Services'!$E$4=$C159,1,0)*IF('Shoppable Services'!$D$4=$B159,1,0)*IF('Shoppable Services'!$C$4=$A159,1,0)*IF('Shoppable Services'!$B$4=Data!DH$119,DH41,0)</f>
        <v>0</v>
      </c>
      <c r="DI159" s="4">
        <f>IF('Shoppable Services'!$F$4=$D159,1,0)*IF('Shoppable Services'!$E$4=$C159,1,0)*IF('Shoppable Services'!$D$4=$B159,1,0)*IF('Shoppable Services'!$C$4=$A159,1,0)*IF('Shoppable Services'!$B$4=Data!DI$119,DI41,0)</f>
        <v>0</v>
      </c>
      <c r="DJ159" s="4">
        <f>IF('Shoppable Services'!$F$4=$D159,1,0)*IF('Shoppable Services'!$E$4=$C159,1,0)*IF('Shoppable Services'!$D$4=$B159,1,0)*IF('Shoppable Services'!$C$4=$A159,1,0)*IF('Shoppable Services'!$B$4=Data!DJ$119,DJ41,0)</f>
        <v>0</v>
      </c>
      <c r="DK159" s="4">
        <f>IF('Shoppable Services'!$F$4=$D159,1,0)*IF('Shoppable Services'!$E$4=$C159,1,0)*IF('Shoppable Services'!$D$4=$B159,1,0)*IF('Shoppable Services'!$C$4=$A159,1,0)*IF('Shoppable Services'!$B$4=Data!DK$119,DK41,0)</f>
        <v>0</v>
      </c>
      <c r="DL159" s="4">
        <f>IF('Shoppable Services'!$F$4=$D159,1,0)*IF('Shoppable Services'!$E$4=$C159,1,0)*IF('Shoppable Services'!$D$4=$B159,1,0)*IF('Shoppable Services'!$C$4=$A159,1,0)*IF('Shoppable Services'!$B$4=Data!DL$119,DL41,0)</f>
        <v>0</v>
      </c>
      <c r="DM159" s="4">
        <f>IF('Shoppable Services'!$F$4=$D159,1,0)*IF('Shoppable Services'!$E$4=$C159,1,0)*IF('Shoppable Services'!$D$4=$B159,1,0)*IF('Shoppable Services'!$C$4=$A159,1,0)*IF('Shoppable Services'!$B$4=Data!DM$119,DM41,0)</f>
        <v>0</v>
      </c>
      <c r="DN159" s="4">
        <f>IF('Shoppable Services'!$F$4=$D159,1,0)*IF('Shoppable Services'!$E$4=$C159,1,0)*IF('Shoppable Services'!$D$4=$B159,1,0)*IF('Shoppable Services'!$C$4=$A159,1,0)*IF('Shoppable Services'!$B$4=Data!DN$119,DN41,0)</f>
        <v>0</v>
      </c>
      <c r="DO159" s="4">
        <f>IF('Shoppable Services'!$F$4=$D159,1,0)*IF('Shoppable Services'!$E$4=$C159,1,0)*IF('Shoppable Services'!$D$4=$B159,1,0)*IF('Shoppable Services'!$C$4=$A159,1,0)*IF('Shoppable Services'!$B$4=Data!DO$119,DO41,0)</f>
        <v>0</v>
      </c>
      <c r="DP159" s="4">
        <f>IF('Shoppable Services'!$F$4=$D159,1,0)*IF('Shoppable Services'!$E$4=$C159,1,0)*IF('Shoppable Services'!$D$4=$B159,1,0)*IF('Shoppable Services'!$C$4=$A159,1,0)*IF('Shoppable Services'!$B$4=Data!DP$119,DP41,0)</f>
        <v>0</v>
      </c>
      <c r="DQ159" s="4">
        <f>IF('Shoppable Services'!$F$4=$D159,1,0)*IF('Shoppable Services'!$E$4=$C159,1,0)*IF('Shoppable Services'!$D$4=$B159,1,0)*IF('Shoppable Services'!$C$4=$A159,1,0)*IF('Shoppable Services'!$B$4=Data!DQ$119,DQ41,0)</f>
        <v>0</v>
      </c>
      <c r="DR159" s="4">
        <f>IF('Shoppable Services'!$F$4=$D159,1,0)*IF('Shoppable Services'!$E$4=$C159,1,0)*IF('Shoppable Services'!$D$4=$B159,1,0)*IF('Shoppable Services'!$C$4=$A159,1,0)*IF('Shoppable Services'!$B$4=Data!DR$119,DR41,0)</f>
        <v>0</v>
      </c>
      <c r="DS159" s="4">
        <f>IF('Shoppable Services'!$F$4=$D159,1,0)*IF('Shoppable Services'!$E$4=$C159,1,0)*IF('Shoppable Services'!$D$4=$B159,1,0)*IF('Shoppable Services'!$C$4=$A159,1,0)*IF('Shoppable Services'!$B$4=Data!DS$119,DS41,0)</f>
        <v>0</v>
      </c>
      <c r="DT159" s="4">
        <f>IF('Shoppable Services'!$F$4=$D159,1,0)*IF('Shoppable Services'!$E$4=$C159,1,0)*IF('Shoppable Services'!$D$4=$B159,1,0)*IF('Shoppable Services'!$C$4=$A159,1,0)*IF('Shoppable Services'!$B$4=Data!DT$119,DT41,0)</f>
        <v>0</v>
      </c>
      <c r="DU159" s="4">
        <f>IF('Shoppable Services'!$F$4=$D159,1,0)*IF('Shoppable Services'!$E$4=$C159,1,0)*IF('Shoppable Services'!$D$4=$B159,1,0)*IF('Shoppable Services'!$C$4=$A159,1,0)*IF('Shoppable Services'!$B$4=Data!DU$119,DU41,0)</f>
        <v>0</v>
      </c>
      <c r="DV159" s="4">
        <f>IF('Shoppable Services'!$F$4=$D159,1,0)*IF('Shoppable Services'!$E$4=$C159,1,0)*IF('Shoppable Services'!$D$4=$B159,1,0)*IF('Shoppable Services'!$C$4=$A159,1,0)*IF('Shoppable Services'!$B$4=Data!DV$119,DV41,0)</f>
        <v>0</v>
      </c>
      <c r="DW159" s="4">
        <f>IF('Shoppable Services'!$F$4=$D159,1,0)*IF('Shoppable Services'!$E$4=$C159,1,0)*IF('Shoppable Services'!$D$4=$B159,1,0)*IF('Shoppable Services'!$C$4=$A159,1,0)*IF('Shoppable Services'!$B$4=Data!DW$119,DW41,0)</f>
        <v>0</v>
      </c>
      <c r="DX159" s="4">
        <f>IF('Shoppable Services'!$F$4=$D159,1,0)*IF('Shoppable Services'!$E$4=$C159,1,0)*IF('Shoppable Services'!$D$4=$B159,1,0)*IF('Shoppable Services'!$C$4=$A159,1,0)*IF('Shoppable Services'!$B$4=Data!DX$119,DX41,0)</f>
        <v>0</v>
      </c>
      <c r="DY159" s="4">
        <f>IF('Shoppable Services'!$F$4=$D159,1,0)*IF('Shoppable Services'!$E$4=$C159,1,0)*IF('Shoppable Services'!$D$4=$B159,1,0)*IF('Shoppable Services'!$C$4=$A159,1,0)*IF('Shoppable Services'!$B$4=Data!DY$119,DY41,0)</f>
        <v>0</v>
      </c>
      <c r="DZ159" s="4">
        <f>IF('Shoppable Services'!$F$4=$D159,1,0)*IF('Shoppable Services'!$E$4=$C159,1,0)*IF('Shoppable Services'!$D$4=$B159,1,0)*IF('Shoppable Services'!$C$4=$A159,1,0)*IF('Shoppable Services'!$B$4=Data!DZ$119,DZ41,0)</f>
        <v>0</v>
      </c>
      <c r="EA159" s="4">
        <f>IF('Shoppable Services'!$F$4=$D159,1,0)*IF('Shoppable Services'!$E$4=$C159,1,0)*IF('Shoppable Services'!$D$4=$B159,1,0)*IF('Shoppable Services'!$C$4=$A159,1,0)*IF('Shoppable Services'!$B$4=Data!EA$119,EA41,0)</f>
        <v>0</v>
      </c>
      <c r="EB159" s="4">
        <f>IF('Shoppable Services'!$F$4=$D159,1,0)*IF('Shoppable Services'!$E$4=$C159,1,0)*IF('Shoppable Services'!$D$4=$B159,1,0)*IF('Shoppable Services'!$C$4=$A159,1,0)*IF('Shoppable Services'!$B$4=Data!EB$119,EB41,0)</f>
        <v>0</v>
      </c>
      <c r="EC159" s="4">
        <f>IF('Shoppable Services'!$F$4=$D159,1,0)*IF('Shoppable Services'!$E$4=$C159,1,0)*IF('Shoppable Services'!$D$4=$B159,1,0)*IF('Shoppable Services'!$C$4=$A159,1,0)*IF('Shoppable Services'!$B$4=Data!EC$119,EC41,0)</f>
        <v>0</v>
      </c>
      <c r="ED159" s="4">
        <f>IF('Shoppable Services'!$F$4=$D159,1,0)*IF('Shoppable Services'!$E$4=$C159,1,0)*IF('Shoppable Services'!$D$4=$B159,1,0)*IF('Shoppable Services'!$C$4=$A159,1,0)*IF('Shoppable Services'!$B$4=Data!ED$119,ED41,0)</f>
        <v>0</v>
      </c>
      <c r="EE159" s="4">
        <f>IF('Shoppable Services'!$F$4=$D159,1,0)*IF('Shoppable Services'!$E$4=$C159,1,0)*IF('Shoppable Services'!$D$4=$B159,1,0)*IF('Shoppable Services'!$C$4=$A159,1,0)*IF('Shoppable Services'!$B$4=Data!EE$119,EE41,0)</f>
        <v>0</v>
      </c>
      <c r="EF159" s="4">
        <f>IF('Shoppable Services'!$F$4=$D159,1,0)*IF('Shoppable Services'!$E$4=$C159,1,0)*IF('Shoppable Services'!$D$4=$B159,1,0)*IF('Shoppable Services'!$C$4=$A159,1,0)*IF('Shoppable Services'!$B$4=Data!EF$119,EF41,0)</f>
        <v>0</v>
      </c>
      <c r="EG159" s="4">
        <f>IF('Shoppable Services'!$F$4=$D159,1,0)*IF('Shoppable Services'!$E$4=$C159,1,0)*IF('Shoppable Services'!$D$4=$B159,1,0)*IF('Shoppable Services'!$C$4=$A159,1,0)*IF('Shoppable Services'!$B$4=Data!EG$119,EG41,0)</f>
        <v>0</v>
      </c>
      <c r="EH159" s="4">
        <f>IF('Shoppable Services'!$F$4=$D159,1,0)*IF('Shoppable Services'!$E$4=$C159,1,0)*IF('Shoppable Services'!$D$4=$B159,1,0)*IF('Shoppable Services'!$C$4=$A159,1,0)*IF('Shoppable Services'!$B$4=Data!EH$119,EH41,0)</f>
        <v>0</v>
      </c>
      <c r="EI159" s="4">
        <f>IF('Shoppable Services'!$F$4=$D159,1,0)*IF('Shoppable Services'!$E$4=$C159,1,0)*IF('Shoppable Services'!$D$4=$B159,1,0)*IF('Shoppable Services'!$C$4=$A159,1,0)*IF('Shoppable Services'!$B$4=Data!EI$119,EI41,0)</f>
        <v>0</v>
      </c>
      <c r="EJ159" s="4">
        <f>IF('Shoppable Services'!$F$4=$D159,1,0)*IF('Shoppable Services'!$E$4=$C159,1,0)*IF('Shoppable Services'!$D$4=$B159,1,0)*IF('Shoppable Services'!$C$4=$A159,1,0)*IF('Shoppable Services'!$B$4=Data!EJ$119,EJ41,0)</f>
        <v>0</v>
      </c>
      <c r="EK159" s="4">
        <f>IF('Shoppable Services'!$F$4=$D159,1,0)*IF('Shoppable Services'!$E$4=$C159,1,0)*IF('Shoppable Services'!$D$4=$B159,1,0)*IF('Shoppable Services'!$C$4=$A159,1,0)*IF('Shoppable Services'!$B$4=Data!EK$119,EK41,0)</f>
        <v>0</v>
      </c>
      <c r="EL159" s="4">
        <f>IF('Shoppable Services'!$F$4=$D159,1,0)*IF('Shoppable Services'!$E$4=$C159,1,0)*IF('Shoppable Services'!$D$4=$B159,1,0)*IF('Shoppable Services'!$C$4=$A159,1,0)*IF('Shoppable Services'!$B$4=Data!EL$119,EL41,0)</f>
        <v>0</v>
      </c>
      <c r="EM159" s="4">
        <f>IF('Shoppable Services'!$F$4=$D159,1,0)*IF('Shoppable Services'!$E$4=$C159,1,0)*IF('Shoppable Services'!$D$4=$B159,1,0)*IF('Shoppable Services'!$C$4=$A159,1,0)*IF('Shoppable Services'!$B$4=Data!EM$119,EM41,0)</f>
        <v>0</v>
      </c>
      <c r="EN159" s="4">
        <f>IF('Shoppable Services'!$F$4=$D159,1,0)*IF('Shoppable Services'!$E$4=$C159,1,0)*IF('Shoppable Services'!$D$4=$B159,1,0)*IF('Shoppable Services'!$C$4=$A159,1,0)*IF('Shoppable Services'!$B$4=Data!EN$119,EN41,0)</f>
        <v>0</v>
      </c>
      <c r="EO159" s="4">
        <f>IF('Shoppable Services'!$F$4=$D159,1,0)*IF('Shoppable Services'!$E$4=$C159,1,0)*IF('Shoppable Services'!$D$4=$B159,1,0)*IF('Shoppable Services'!$C$4=$A159,1,0)*IF('Shoppable Services'!$B$4=Data!EO$119,EO41,0)</f>
        <v>0</v>
      </c>
      <c r="EP159" s="4">
        <f>IF('Shoppable Services'!$F$4=$D159,1,0)*IF('Shoppable Services'!$E$4=$C159,1,0)*IF('Shoppable Services'!$D$4=$B159,1,0)*IF('Shoppable Services'!$C$4=$A159,1,0)*IF('Shoppable Services'!$B$4=Data!EP$119,EP41,0)</f>
        <v>0</v>
      </c>
      <c r="EQ159" s="4">
        <f>IF('Shoppable Services'!$F$4=$D159,1,0)*IF('Shoppable Services'!$E$4=$C159,1,0)*IF('Shoppable Services'!$D$4=$B159,1,0)*IF('Shoppable Services'!$C$4=$A159,1,0)*IF('Shoppable Services'!$B$4=Data!EQ$119,EQ41,0)</f>
        <v>0</v>
      </c>
      <c r="ER159" s="4">
        <f>IF('Shoppable Services'!$F$4=$D159,1,0)*IF('Shoppable Services'!$E$4=$C159,1,0)*IF('Shoppable Services'!$D$4=$B159,1,0)*IF('Shoppable Services'!$C$4=$A159,1,0)*IF('Shoppable Services'!$B$4=Data!ER$119,ER41,0)</f>
        <v>0</v>
      </c>
      <c r="ES159" s="4">
        <f>IF('Shoppable Services'!$F$4=$D159,1,0)*IF('Shoppable Services'!$E$4=$C159,1,0)*IF('Shoppable Services'!$D$4=$B159,1,0)*IF('Shoppable Services'!$C$4=$A159,1,0)*IF('Shoppable Services'!$B$4=Data!ES$119,ES41,0)</f>
        <v>0</v>
      </c>
      <c r="ET159" s="4">
        <f>IF('Shoppable Services'!$F$4=$D159,1,0)*IF('Shoppable Services'!$E$4=$C159,1,0)*IF('Shoppable Services'!$D$4=$B159,1,0)*IF('Shoppable Services'!$C$4=$A159,1,0)*IF('Shoppable Services'!$B$4=Data!ET$119,ET41,0)</f>
        <v>0</v>
      </c>
      <c r="EU159" s="4">
        <f>IF('Shoppable Services'!$F$4=$D159,1,0)*IF('Shoppable Services'!$E$4=$C159,1,0)*IF('Shoppable Services'!$D$4=$B159,1,0)*IF('Shoppable Services'!$C$4=$A159,1,0)*IF('Shoppable Services'!$B$4=Data!EU$119,EU41,0)</f>
        <v>0</v>
      </c>
      <c r="EV159" s="4">
        <f>IF('Shoppable Services'!$F$4=$D159,1,0)*IF('Shoppable Services'!$E$4=$C159,1,0)*IF('Shoppable Services'!$D$4=$B159,1,0)*IF('Shoppable Services'!$C$4=$A159,1,0)*IF('Shoppable Services'!$B$4=Data!EV$119,EV41,0)</f>
        <v>0</v>
      </c>
      <c r="EW159" s="4">
        <f>IF('Shoppable Services'!$F$4=$D159,1,0)*IF('Shoppable Services'!$E$4=$C159,1,0)*IF('Shoppable Services'!$D$4=$B159,1,0)*IF('Shoppable Services'!$C$4=$A159,1,0)*IF('Shoppable Services'!$B$4=Data!EW$119,EW41,0)</f>
        <v>0</v>
      </c>
      <c r="EX159" s="4">
        <f>IF('Shoppable Services'!$F$4=$D159,1,0)*IF('Shoppable Services'!$E$4=$C159,1,0)*IF('Shoppable Services'!$D$4=$B159,1,0)*IF('Shoppable Services'!$C$4=$A159,1,0)*IF('Shoppable Services'!$B$4=Data!EX$119,EX41,0)</f>
        <v>0</v>
      </c>
      <c r="EY159" s="4">
        <f>IF('Shoppable Services'!$F$4=$D159,1,0)*IF('Shoppable Services'!$E$4=$C159,1,0)*IF('Shoppable Services'!$D$4=$B159,1,0)*IF('Shoppable Services'!$C$4=$A159,1,0)*IF('Shoppable Services'!$B$4=Data!EY$119,EY41,0)</f>
        <v>0</v>
      </c>
      <c r="EZ159" s="4">
        <f>IF('Shoppable Services'!$F$4=$D159,1,0)*IF('Shoppable Services'!$E$4=$C159,1,0)*IF('Shoppable Services'!$D$4=$B159,1,0)*IF('Shoppable Services'!$C$4=$A159,1,0)*IF('Shoppable Services'!$B$4=Data!EZ$119,EZ41,0)</f>
        <v>0</v>
      </c>
      <c r="FA159" s="4">
        <f>IF('Shoppable Services'!$F$4=$D159,1,0)*IF('Shoppable Services'!$E$4=$C159,1,0)*IF('Shoppable Services'!$D$4=$B159,1,0)*IF('Shoppable Services'!$C$4=$A159,1,0)*IF('Shoppable Services'!$B$4=Data!FA$119,FA41,0)</f>
        <v>0</v>
      </c>
      <c r="FB159" s="4">
        <f>IF('Shoppable Services'!$F$4=$D159,1,0)*IF('Shoppable Services'!$E$4=$C159,1,0)*IF('Shoppable Services'!$D$4=$B159,1,0)*IF('Shoppable Services'!$C$4=$A159,1,0)*IF('Shoppable Services'!$B$4=Data!FB$119,FB41,0)</f>
        <v>0</v>
      </c>
      <c r="FC159" s="4">
        <f>IF('Shoppable Services'!$F$4=$D159,1,0)*IF('Shoppable Services'!$E$4=$C159,1,0)*IF('Shoppable Services'!$D$4=$B159,1,0)*IF('Shoppable Services'!$C$4=$A159,1,0)*IF('Shoppable Services'!$B$4=Data!FC$119,FC41,0)</f>
        <v>0</v>
      </c>
      <c r="FD159" s="4">
        <f>IF('Shoppable Services'!$F$4=$D159,1,0)*IF('Shoppable Services'!$E$4=$C159,1,0)*IF('Shoppable Services'!$D$4=$B159,1,0)*IF('Shoppable Services'!$C$4=$A159,1,0)*IF('Shoppable Services'!$B$4=Data!FD$119,FD41,0)</f>
        <v>0</v>
      </c>
      <c r="FE159" s="4">
        <f>IF('Shoppable Services'!$F$4=$D159,1,0)*IF('Shoppable Services'!$E$4=$C159,1,0)*IF('Shoppable Services'!$D$4=$B159,1,0)*IF('Shoppable Services'!$C$4=$A159,1,0)*IF('Shoppable Services'!$B$4=Data!FE$119,FE41,0)</f>
        <v>0</v>
      </c>
      <c r="FF159" s="4">
        <f>IF('Shoppable Services'!$F$4=$D159,1,0)*IF('Shoppable Services'!$E$4=$C159,1,0)*IF('Shoppable Services'!$D$4=$B159,1,0)*IF('Shoppable Services'!$C$4=$A159,1,0)*IF('Shoppable Services'!$B$4=Data!FF$119,FF41,0)</f>
        <v>0</v>
      </c>
      <c r="FG159" s="4">
        <f>IF('Shoppable Services'!$F$4=$D159,1,0)*IF('Shoppable Services'!$E$4=$C159,1,0)*IF('Shoppable Services'!$D$4=$B159,1,0)*IF('Shoppable Services'!$C$4=$A159,1,0)*IF('Shoppable Services'!$B$4=Data!FG$119,FG41,0)</f>
        <v>0</v>
      </c>
      <c r="FH159" s="4">
        <f>IF('Shoppable Services'!$F$4=$D159,1,0)*IF('Shoppable Services'!$E$4=$C159,1,0)*IF('Shoppable Services'!$D$4=$B159,1,0)*IF('Shoppable Services'!$C$4=$A159,1,0)*IF('Shoppable Services'!$B$4=Data!FH$119,FH41,0)</f>
        <v>0</v>
      </c>
      <c r="FI159" s="4">
        <f>IF('Shoppable Services'!$F$4=$D159,1,0)*IF('Shoppable Services'!$E$4=$C159,1,0)*IF('Shoppable Services'!$D$4=$B159,1,0)*IF('Shoppable Services'!$C$4=$A159,1,0)*IF('Shoppable Services'!$B$4=Data!FI$119,FI41,0)</f>
        <v>0</v>
      </c>
      <c r="FJ159" s="4">
        <f>IF('Shoppable Services'!$F$4=$D159,1,0)*IF('Shoppable Services'!$E$4=$C159,1,0)*IF('Shoppable Services'!$D$4=$B159,1,0)*IF('Shoppable Services'!$C$4=$A159,1,0)*IF('Shoppable Services'!$B$4=Data!FJ$119,FJ41,0)</f>
        <v>0</v>
      </c>
      <c r="FK159" s="4">
        <f>IF('Shoppable Services'!$F$4=$D159,1,0)*IF('Shoppable Services'!$E$4=$C159,1,0)*IF('Shoppable Services'!$D$4=$B159,1,0)*IF('Shoppable Services'!$C$4=$A159,1,0)*IF('Shoppable Services'!$B$4=Data!FK$119,FK41,0)</f>
        <v>0</v>
      </c>
      <c r="FL159" s="4">
        <f>IF('Shoppable Services'!$F$4=$D159,1,0)*IF('Shoppable Services'!$E$4=$C159,1,0)*IF('Shoppable Services'!$D$4=$B159,1,0)*IF('Shoppable Services'!$C$4=$A159,1,0)*IF('Shoppable Services'!$B$4=Data!FL$119,FL41,0)</f>
        <v>0</v>
      </c>
      <c r="FM159" s="4">
        <f>IF('Shoppable Services'!$F$4=$D159,1,0)*IF('Shoppable Services'!$E$4=$C159,1,0)*IF('Shoppable Services'!$D$4=$B159,1,0)*IF('Shoppable Services'!$C$4=$A159,1,0)*IF('Shoppable Services'!$B$4=Data!FM$119,FM41,0)</f>
        <v>0</v>
      </c>
      <c r="FN159" s="4">
        <f>IF('Shoppable Services'!$F$4=$D159,1,0)*IF('Shoppable Services'!$E$4=$C159,1,0)*IF('Shoppable Services'!$D$4=$B159,1,0)*IF('Shoppable Services'!$C$4=$A159,1,0)*IF('Shoppable Services'!$B$4=Data!FN$119,FN41,0)</f>
        <v>0</v>
      </c>
      <c r="FO159" s="4">
        <f>IF('Shoppable Services'!$F$4=$D159,1,0)*IF('Shoppable Services'!$E$4=$C159,1,0)*IF('Shoppable Services'!$D$4=$B159,1,0)*IF('Shoppable Services'!$C$4=$A159,1,0)*IF('Shoppable Services'!$B$4=Data!FO$119,FO41,0)</f>
        <v>0</v>
      </c>
      <c r="FP159" s="4">
        <f>IF('Shoppable Services'!$F$4=$D159,1,0)*IF('Shoppable Services'!$E$4=$C159,1,0)*IF('Shoppable Services'!$D$4=$B159,1,0)*IF('Shoppable Services'!$C$4=$A159,1,0)*IF('Shoppable Services'!$B$4=Data!FP$119,FP41,0)</f>
        <v>0</v>
      </c>
      <c r="FQ159" s="4">
        <f>IF('Shoppable Services'!$F$4=$D159,1,0)*IF('Shoppable Services'!$E$4=$C159,1,0)*IF('Shoppable Services'!$D$4=$B159,1,0)*IF('Shoppable Services'!$C$4=$A159,1,0)*IF('Shoppable Services'!$B$4=Data!FQ$119,FQ41,0)</f>
        <v>0</v>
      </c>
      <c r="FR159" s="4">
        <f>IF('Shoppable Services'!$F$4=$D159,1,0)*IF('Shoppable Services'!$E$4=$C159,1,0)*IF('Shoppable Services'!$D$4=$B159,1,0)*IF('Shoppable Services'!$C$4=$A159,1,0)*IF('Shoppable Services'!$B$4=Data!FR$119,FR41,0)</f>
        <v>0</v>
      </c>
      <c r="FS159" s="4">
        <f>IF('Shoppable Services'!$F$4=$D159,1,0)*IF('Shoppable Services'!$E$4=$C159,1,0)*IF('Shoppable Services'!$D$4=$B159,1,0)*IF('Shoppable Services'!$C$4=$A159,1,0)*IF('Shoppable Services'!$B$4=Data!FS$119,FS41,0)</f>
        <v>0</v>
      </c>
      <c r="FT159" s="4">
        <f>IF('Shoppable Services'!$F$4=$D159,1,0)*IF('Shoppable Services'!$E$4=$C159,1,0)*IF('Shoppable Services'!$D$4=$B159,1,0)*IF('Shoppable Services'!$C$4=$A159,1,0)*IF('Shoppable Services'!$B$4=Data!FT$119,FT41,0)</f>
        <v>0</v>
      </c>
      <c r="FU159" s="4">
        <f>IF('Shoppable Services'!$F$4=$D159,1,0)*IF('Shoppable Services'!$E$4=$C159,1,0)*IF('Shoppable Services'!$D$4=$B159,1,0)*IF('Shoppable Services'!$C$4=$A159,1,0)*IF('Shoppable Services'!$B$4=Data!FU$119,FU41,0)</f>
        <v>0</v>
      </c>
      <c r="FV159" s="4">
        <f>IF('Shoppable Services'!$F$4=$D159,1,0)*IF('Shoppable Services'!$E$4=$C159,1,0)*IF('Shoppable Services'!$D$4=$B159,1,0)*IF('Shoppable Services'!$C$4=$A159,1,0)*IF('Shoppable Services'!$B$4=Data!FV$119,FV41,0)</f>
        <v>0</v>
      </c>
      <c r="FW159" s="4">
        <f>IF('Shoppable Services'!$F$4=$D159,1,0)*IF('Shoppable Services'!$E$4=$C159,1,0)*IF('Shoppable Services'!$D$4=$B159,1,0)*IF('Shoppable Services'!$C$4=$A159,1,0)*IF('Shoppable Services'!$B$4=Data!FW$119,FW41,0)</f>
        <v>0</v>
      </c>
      <c r="FX159" s="4">
        <f>IF('Shoppable Services'!$F$4=$D159,1,0)*IF('Shoppable Services'!$E$4=$C159,1,0)*IF('Shoppable Services'!$D$4=$B159,1,0)*IF('Shoppable Services'!$C$4=$A159,1,0)*IF('Shoppable Services'!$B$4=Data!FX$119,FX41,0)</f>
        <v>0</v>
      </c>
      <c r="FY159" s="4">
        <f>IF('Shoppable Services'!$F$4=$D159,1,0)*IF('Shoppable Services'!$E$4=$C159,1,0)*IF('Shoppable Services'!$D$4=$B159,1,0)*IF('Shoppable Services'!$C$4=$A159,1,0)*IF('Shoppable Services'!$B$4=Data!FY$119,FY41,0)</f>
        <v>0</v>
      </c>
      <c r="FZ159" s="4">
        <f>IF('Shoppable Services'!$F$4=$D159,1,0)*IF('Shoppable Services'!$E$4=$C159,1,0)*IF('Shoppable Services'!$D$4=$B159,1,0)*IF('Shoppable Services'!$C$4=$A159,1,0)*IF('Shoppable Services'!$B$4=Data!FZ$119,FZ41,0)</f>
        <v>0</v>
      </c>
      <c r="GA159" s="4">
        <f>IF('Shoppable Services'!$F$4=$D159,1,0)*IF('Shoppable Services'!$E$4=$C159,1,0)*IF('Shoppable Services'!$D$4=$B159,1,0)*IF('Shoppable Services'!$C$4=$A159,1,0)*IF('Shoppable Services'!$B$4=Data!GA$119,GA41,0)</f>
        <v>0</v>
      </c>
      <c r="GB159" s="4">
        <f>IF('Shoppable Services'!$F$4=$D159,1,0)*IF('Shoppable Services'!$E$4=$C159,1,0)*IF('Shoppable Services'!$D$4=$B159,1,0)*IF('Shoppable Services'!$C$4=$A159,1,0)*IF('Shoppable Services'!$B$4=Data!GB$119,GB41,0)</f>
        <v>0</v>
      </c>
      <c r="GC159" s="4">
        <f>IF('Shoppable Services'!$F$4=$D159,1,0)*IF('Shoppable Services'!$E$4=$C159,1,0)*IF('Shoppable Services'!$D$4=$B159,1,0)*IF('Shoppable Services'!$C$4=$A159,1,0)*IF('Shoppable Services'!$B$4=Data!GC$119,GC41,0)</f>
        <v>0</v>
      </c>
      <c r="GD159" s="4">
        <f>IF('Shoppable Services'!$F$4=$D159,1,0)*IF('Shoppable Services'!$E$4=$C159,1,0)*IF('Shoppable Services'!$D$4=$B159,1,0)*IF('Shoppable Services'!$C$4=$A159,1,0)*IF('Shoppable Services'!$B$4=Data!GD$119,GD41,0)</f>
        <v>0</v>
      </c>
      <c r="GE159" s="4">
        <f>IF('Shoppable Services'!$F$4=$D159,1,0)*IF('Shoppable Services'!$E$4=$C159,1,0)*IF('Shoppable Services'!$D$4=$B159,1,0)*IF('Shoppable Services'!$C$4=$A159,1,0)*IF('Shoppable Services'!$B$4=Data!GE$119,GE41,0)</f>
        <v>0</v>
      </c>
      <c r="GF159" s="4">
        <f>IF('Shoppable Services'!$F$4=$D159,1,0)*IF('Shoppable Services'!$E$4=$C159,1,0)*IF('Shoppable Services'!$D$4=$B159,1,0)*IF('Shoppable Services'!$C$4=$A159,1,0)*IF('Shoppable Services'!$B$4=Data!GF$119,GF41,0)</f>
        <v>0</v>
      </c>
      <c r="GG159" s="4">
        <f>IF('Shoppable Services'!$F$4=$D159,1,0)*IF('Shoppable Services'!$E$4=$C159,1,0)*IF('Shoppable Services'!$D$4=$B159,1,0)*IF('Shoppable Services'!$C$4=$A159,1,0)*IF('Shoppable Services'!$B$4=Data!GG$119,GG41,0)</f>
        <v>0</v>
      </c>
      <c r="GH159" s="4">
        <f>IF('Shoppable Services'!$F$4=$D159,1,0)*IF('Shoppable Services'!$E$4=$C159,1,0)*IF('Shoppable Services'!$D$4=$B159,1,0)*IF('Shoppable Services'!$C$4=$A159,1,0)*IF('Shoppable Services'!$B$4=Data!GH$119,GH41,0)</f>
        <v>0</v>
      </c>
      <c r="GI159" s="4">
        <f>IF('Shoppable Services'!$F$4=$D159,1,0)*IF('Shoppable Services'!$E$4=$C159,1,0)*IF('Shoppable Services'!$D$4=$B159,1,0)*IF('Shoppable Services'!$C$4=$A159,1,0)*IF('Shoppable Services'!$B$4=Data!GI$119,GI41,0)</f>
        <v>0</v>
      </c>
      <c r="GJ159" s="4">
        <f>IF('Shoppable Services'!$F$4=$D159,1,0)*IF('Shoppable Services'!$E$4=$C159,1,0)*IF('Shoppable Services'!$D$4=$B159,1,0)*IF('Shoppable Services'!$C$4=$A159,1,0)*IF('Shoppable Services'!$B$4=Data!GJ$119,GJ41,0)</f>
        <v>0</v>
      </c>
      <c r="GK159" s="4">
        <f>IF('Shoppable Services'!$F$4=$D159,1,0)*IF('Shoppable Services'!$E$4=$C159,1,0)*IF('Shoppable Services'!$D$4=$B159,1,0)*IF('Shoppable Services'!$C$4=$A159,1,0)*IF('Shoppable Services'!$B$4=Data!GK$119,GK41,0)</f>
        <v>0</v>
      </c>
      <c r="GL159" s="4">
        <f>IF('Shoppable Services'!$F$4=$D159,1,0)*IF('Shoppable Services'!$E$4=$C159,1,0)*IF('Shoppable Services'!$D$4=$B159,1,0)*IF('Shoppable Services'!$C$4=$A159,1,0)*IF('Shoppable Services'!$B$4=Data!GL$119,GL41,0)</f>
        <v>0</v>
      </c>
      <c r="GM159" s="4">
        <f>IF('Shoppable Services'!$F$4=$D159,1,0)*IF('Shoppable Services'!$E$4=$C159,1,0)*IF('Shoppable Services'!$D$4=$B159,1,0)*IF('Shoppable Services'!$C$4=$A159,1,0)*IF('Shoppable Services'!$B$4=Data!GM$119,GM41,0)</f>
        <v>0</v>
      </c>
      <c r="GN159" s="4">
        <f>IF('Shoppable Services'!$F$4=$D159,1,0)*IF('Shoppable Services'!$E$4=$C159,1,0)*IF('Shoppable Services'!$D$4=$B159,1,0)*IF('Shoppable Services'!$C$4=$A159,1,0)*IF('Shoppable Services'!$B$4=Data!GN$119,GN41,0)</f>
        <v>0</v>
      </c>
      <c r="GO159" s="4">
        <f>IF('Shoppable Services'!$F$4=$D159,1,0)*IF('Shoppable Services'!$E$4=$C159,1,0)*IF('Shoppable Services'!$D$4=$B159,1,0)*IF('Shoppable Services'!$C$4=$A159,1,0)*IF('Shoppable Services'!$B$4=Data!GO$119,GO41,0)</f>
        <v>0</v>
      </c>
      <c r="GP159" s="4">
        <f>IF('Shoppable Services'!$F$4=$D159,1,0)*IF('Shoppable Services'!$E$4=$C159,1,0)*IF('Shoppable Services'!$D$4=$B159,1,0)*IF('Shoppable Services'!$C$4=$A159,1,0)*IF('Shoppable Services'!$B$4=Data!GP$119,GP41,0)</f>
        <v>0</v>
      </c>
      <c r="GQ159" s="4">
        <f>IF('Shoppable Services'!$F$4=$D159,1,0)*IF('Shoppable Services'!$E$4=$C159,1,0)*IF('Shoppable Services'!$D$4=$B159,1,0)*IF('Shoppable Services'!$C$4=$A159,1,0)*IF('Shoppable Services'!$B$4=Data!GQ$119,GQ41,0)</f>
        <v>0</v>
      </c>
      <c r="GR159" s="4">
        <f>IF('Shoppable Services'!$F$4=$D159,1,0)*IF('Shoppable Services'!$E$4=$C159,1,0)*IF('Shoppable Services'!$D$4=$B159,1,0)*IF('Shoppable Services'!$C$4=$A159,1,0)*IF('Shoppable Services'!$B$4=Data!GR$119,GR41,0)</f>
        <v>0</v>
      </c>
      <c r="GS159" s="4">
        <f>IF('Shoppable Services'!$F$4=$D159,1,0)*IF('Shoppable Services'!$E$4=$C159,1,0)*IF('Shoppable Services'!$D$4=$B159,1,0)*IF('Shoppable Services'!$C$4=$A159,1,0)*IF('Shoppable Services'!$B$4=Data!GS$119,GS41,0)</f>
        <v>0</v>
      </c>
      <c r="GT159" s="4">
        <f>IF('Shoppable Services'!$F$4=$D159,1,0)*IF('Shoppable Services'!$E$4=$C159,1,0)*IF('Shoppable Services'!$D$4=$B159,1,0)*IF('Shoppable Services'!$C$4=$A159,1,0)*IF('Shoppable Services'!$B$4=Data!GT$119,GT41,0)</f>
        <v>0</v>
      </c>
      <c r="GU159" s="4">
        <f>IF('Shoppable Services'!$F$4=$D159,1,0)*IF('Shoppable Services'!$E$4=$C159,1,0)*IF('Shoppable Services'!$D$4=$B159,1,0)*IF('Shoppable Services'!$C$4=$A159,1,0)*IF('Shoppable Services'!$B$4=Data!GU$119,GU41,0)</f>
        <v>0</v>
      </c>
      <c r="GV159" s="4">
        <f>IF('Shoppable Services'!$F$4=$D159,1,0)*IF('Shoppable Services'!$E$4=$C159,1,0)*IF('Shoppable Services'!$D$4=$B159,1,0)*IF('Shoppable Services'!$C$4=$A159,1,0)*IF('Shoppable Services'!$B$4=Data!GV$119,GV41,0)</f>
        <v>0</v>
      </c>
      <c r="GW159" s="4">
        <f>IF('Shoppable Services'!$F$4=$D159,1,0)*IF('Shoppable Services'!$E$4=$C159,1,0)*IF('Shoppable Services'!$D$4=$B159,1,0)*IF('Shoppable Services'!$C$4=$A159,1,0)*IF('Shoppable Services'!$B$4=Data!GW$119,GW41,0)</f>
        <v>0</v>
      </c>
      <c r="GX159" s="4">
        <f>IF('Shoppable Services'!$F$4=$D159,1,0)*IF('Shoppable Services'!$E$4=$C159,1,0)*IF('Shoppable Services'!$D$4=$B159,1,0)*IF('Shoppable Services'!$C$4=$A159,1,0)*IF('Shoppable Services'!$B$4=Data!GX$119,GX41,0)</f>
        <v>0</v>
      </c>
      <c r="GY159" s="4">
        <f>IF('Shoppable Services'!$F$4=$D159,1,0)*IF('Shoppable Services'!$E$4=$C159,1,0)*IF('Shoppable Services'!$D$4=$B159,1,0)*IF('Shoppable Services'!$C$4=$A159,1,0)*IF('Shoppable Services'!$B$4=Data!GY$119,GY41,0)</f>
        <v>0</v>
      </c>
      <c r="GZ159" s="4">
        <f>IF('Shoppable Services'!$F$4=$D159,1,0)*IF('Shoppable Services'!$E$4=$C159,1,0)*IF('Shoppable Services'!$D$4=$B159,1,0)*IF('Shoppable Services'!$C$4=$A159,1,0)*IF('Shoppable Services'!$B$4=Data!GZ$119,GZ41,0)</f>
        <v>0</v>
      </c>
      <c r="HA159" s="4">
        <f>IF('Shoppable Services'!$F$4=$D159,1,0)*IF('Shoppable Services'!$E$4=$C159,1,0)*IF('Shoppable Services'!$D$4=$B159,1,0)*IF('Shoppable Services'!$C$4=$A159,1,0)*IF('Shoppable Services'!$B$4=Data!HA$119,HA41,0)</f>
        <v>0</v>
      </c>
      <c r="HB159" s="4">
        <f>IF('Shoppable Services'!$F$4=$D159,1,0)*IF('Shoppable Services'!$E$4=$C159,1,0)*IF('Shoppable Services'!$D$4=$B159,1,0)*IF('Shoppable Services'!$C$4=$A159,1,0)*IF('Shoppable Services'!$B$4=Data!HB$119,HB41,0)</f>
        <v>0</v>
      </c>
      <c r="HC159" s="4">
        <f>IF('Shoppable Services'!$F$4=$D159,1,0)*IF('Shoppable Services'!$E$4=$C159,1,0)*IF('Shoppable Services'!$D$4=$B159,1,0)*IF('Shoppable Services'!$C$4=$A159,1,0)*IF('Shoppable Services'!$B$4=Data!HC$119,HC41,0)</f>
        <v>0</v>
      </c>
      <c r="HD159" s="4">
        <f>IF('Shoppable Services'!$F$4=$D159,1,0)*IF('Shoppable Services'!$E$4=$C159,1,0)*IF('Shoppable Services'!$D$4=$B159,1,0)*IF('Shoppable Services'!$C$4=$A159,1,0)*IF('Shoppable Services'!$B$4=Data!HD$119,HD41,0)</f>
        <v>0</v>
      </c>
      <c r="HE159" s="4">
        <f>IF('Shoppable Services'!$F$4=$D159,1,0)*IF('Shoppable Services'!$E$4=$C159,1,0)*IF('Shoppable Services'!$D$4=$B159,1,0)*IF('Shoppable Services'!$C$4=$A159,1,0)*IF('Shoppable Services'!$B$4=Data!HE$119,HE41,0)</f>
        <v>0</v>
      </c>
      <c r="HF159" s="4">
        <f>IF('Shoppable Services'!$F$4=$D159,1,0)*IF('Shoppable Services'!$E$4=$C159,1,0)*IF('Shoppable Services'!$D$4=$B159,1,0)*IF('Shoppable Services'!$C$4=$A159,1,0)*IF('Shoppable Services'!$B$4=Data!HF$119,HF41,0)</f>
        <v>0</v>
      </c>
      <c r="HG159" s="4">
        <f>IF('Shoppable Services'!$F$4=$D159,1,0)*IF('Shoppable Services'!$E$4=$C159,1,0)*IF('Shoppable Services'!$D$4=$B159,1,0)*IF('Shoppable Services'!$C$4=$A159,1,0)*IF('Shoppable Services'!$B$4=Data!HG$119,HG41,0)</f>
        <v>0</v>
      </c>
      <c r="HH159" s="4">
        <f>IF('Shoppable Services'!$F$4=$D159,1,0)*IF('Shoppable Services'!$E$4=$C159,1,0)*IF('Shoppable Services'!$D$4=$B159,1,0)*IF('Shoppable Services'!$C$4=$A159,1,0)*IF('Shoppable Services'!$B$4=Data!HH$119,HH41,0)</f>
        <v>0</v>
      </c>
      <c r="HI159" s="4">
        <f>IF('Shoppable Services'!$F$4=$D159,1,0)*IF('Shoppable Services'!$E$4=$C159,1,0)*IF('Shoppable Services'!$D$4=$B159,1,0)*IF('Shoppable Services'!$C$4=$A159,1,0)*IF('Shoppable Services'!$B$4=Data!HI$119,HI41,0)</f>
        <v>0</v>
      </c>
      <c r="HJ159" s="4">
        <f>IF('Shoppable Services'!$F$4=$D159,1,0)*IF('Shoppable Services'!$E$4=$C159,1,0)*IF('Shoppable Services'!$D$4=$B159,1,0)*IF('Shoppable Services'!$C$4=$A159,1,0)*IF('Shoppable Services'!$B$4=Data!HJ$119,HJ41,0)</f>
        <v>0</v>
      </c>
      <c r="HK159" s="4">
        <f>IF('Shoppable Services'!$F$4=$D159,1,0)*IF('Shoppable Services'!$E$4=$C159,1,0)*IF('Shoppable Services'!$D$4=$B159,1,0)*IF('Shoppable Services'!$C$4=$A159,1,0)*IF('Shoppable Services'!$B$4=Data!HK$119,HK41,0)</f>
        <v>0</v>
      </c>
      <c r="HL159" s="4">
        <f>IF('Shoppable Services'!$F$4=$D159,1,0)*IF('Shoppable Services'!$E$4=$C159,1,0)*IF('Shoppable Services'!$D$4=$B159,1,0)*IF('Shoppable Services'!$C$4=$A159,1,0)*IF('Shoppable Services'!$B$4=Data!HL$119,HL41,0)</f>
        <v>0</v>
      </c>
      <c r="HM159" s="4">
        <f>IF('Shoppable Services'!$F$4=$D159,1,0)*IF('Shoppable Services'!$E$4=$C159,1,0)*IF('Shoppable Services'!$D$4=$B159,1,0)*IF('Shoppable Services'!$C$4=$A159,1,0)*IF('Shoppable Services'!$B$4=Data!HM$119,HM41,0)</f>
        <v>0</v>
      </c>
      <c r="HN159" s="4">
        <f>IF('Shoppable Services'!$F$4=$D159,1,0)*IF('Shoppable Services'!$E$4=$C159,1,0)*IF('Shoppable Services'!$D$4=$B159,1,0)*IF('Shoppable Services'!$C$4=$A159,1,0)*IF('Shoppable Services'!$B$4=Data!HN$119,HN41,0)</f>
        <v>0</v>
      </c>
      <c r="HO159" s="4">
        <f>IF('Shoppable Services'!$F$4=$D159,1,0)*IF('Shoppable Services'!$E$4=$C159,1,0)*IF('Shoppable Services'!$D$4=$B159,1,0)*IF('Shoppable Services'!$C$4=$A159,1,0)*IF('Shoppable Services'!$B$4=Data!HO$119,HO41,0)</f>
        <v>0</v>
      </c>
      <c r="HP159" s="4">
        <f>IF('Shoppable Services'!$F$4=$D159,1,0)*IF('Shoppable Services'!$E$4=$C159,1,0)*IF('Shoppable Services'!$D$4=$B159,1,0)*IF('Shoppable Services'!$C$4=$A159,1,0)*IF('Shoppable Services'!$B$4=Data!HP$119,HP41,0)</f>
        <v>0</v>
      </c>
      <c r="HQ159" s="4">
        <f>IF('Shoppable Services'!$F$4=$D159,1,0)*IF('Shoppable Services'!$E$4=$C159,1,0)*IF('Shoppable Services'!$D$4=$B159,1,0)*IF('Shoppable Services'!$C$4=$A159,1,0)*IF('Shoppable Services'!$B$4=Data!HQ$119,HQ41,0)</f>
        <v>0</v>
      </c>
      <c r="HR159" s="4">
        <f>IF('Shoppable Services'!$F$4=$D159,1,0)*IF('Shoppable Services'!$E$4=$C159,1,0)*IF('Shoppable Services'!$D$4=$B159,1,0)*IF('Shoppable Services'!$C$4=$A159,1,0)*IF('Shoppable Services'!$B$4=Data!HR$119,HR41,0)</f>
        <v>0</v>
      </c>
      <c r="HS159" s="4">
        <f>IF('Shoppable Services'!$F$4=$D159,1,0)*IF('Shoppable Services'!$E$4=$C159,1,0)*IF('Shoppable Services'!$D$4=$B159,1,0)*IF('Shoppable Services'!$C$4=$A159,1,0)*IF('Shoppable Services'!$B$4=Data!HS$119,HS41,0)</f>
        <v>0</v>
      </c>
      <c r="HT159" s="4">
        <f>IF('Shoppable Services'!$F$4=$D159,1,0)*IF('Shoppable Services'!$E$4=$C159,1,0)*IF('Shoppable Services'!$D$4=$B159,1,0)*IF('Shoppable Services'!$C$4=$A159,1,0)*IF('Shoppable Services'!$B$4=Data!HT$119,HT41,0)</f>
        <v>0</v>
      </c>
      <c r="HU159" s="4">
        <f>IF('Shoppable Services'!$F$4=$D159,1,0)*IF('Shoppable Services'!$E$4=$C159,1,0)*IF('Shoppable Services'!$D$4=$B159,1,0)*IF('Shoppable Services'!$C$4=$A159,1,0)*IF('Shoppable Services'!$B$4=Data!HU$119,HU41,0)</f>
        <v>0</v>
      </c>
      <c r="HV159" s="4">
        <f>IF('Shoppable Services'!$F$4=$D159,1,0)*IF('Shoppable Services'!$E$4=$C159,1,0)*IF('Shoppable Services'!$D$4=$B159,1,0)*IF('Shoppable Services'!$C$4=$A159,1,0)*IF('Shoppable Services'!$B$4=Data!HV$119,HV41,0)</f>
        <v>0</v>
      </c>
      <c r="HW159" s="4">
        <f>IF('Shoppable Services'!$F$4=$D159,1,0)*IF('Shoppable Services'!$E$4=$C159,1,0)*IF('Shoppable Services'!$D$4=$B159,1,0)*IF('Shoppable Services'!$C$4=$A159,1,0)*IF('Shoppable Services'!$B$4=Data!HW$119,HW41,0)</f>
        <v>0</v>
      </c>
      <c r="HX159" s="4">
        <f>IF('Shoppable Services'!$F$4=$D159,1,0)*IF('Shoppable Services'!$E$4=$C159,1,0)*IF('Shoppable Services'!$D$4=$B159,1,0)*IF('Shoppable Services'!$C$4=$A159,1,0)*IF('Shoppable Services'!$B$4=Data!HX$119,HX41,0)</f>
        <v>0</v>
      </c>
      <c r="HY159" s="4">
        <f>IF('Shoppable Services'!$F$4=$D159,1,0)*IF('Shoppable Services'!$E$4=$C159,1,0)*IF('Shoppable Services'!$D$4=$B159,1,0)*IF('Shoppable Services'!$C$4=$A159,1,0)*IF('Shoppable Services'!$B$4=Data!HY$119,HY41,0)</f>
        <v>0</v>
      </c>
      <c r="HZ159" s="4">
        <f>IF('Shoppable Services'!$F$4=$D159,1,0)*IF('Shoppable Services'!$E$4=$C159,1,0)*IF('Shoppable Services'!$D$4=$B159,1,0)*IF('Shoppable Services'!$C$4=$A159,1,0)*IF('Shoppable Services'!$B$4=Data!HZ$119,HZ41,0)</f>
        <v>0</v>
      </c>
      <c r="IA159" s="4">
        <f>IF('Shoppable Services'!$F$4=$D159,1,0)*IF('Shoppable Services'!$E$4=$C159,1,0)*IF('Shoppable Services'!$D$4=$B159,1,0)*IF('Shoppable Services'!$C$4=$A159,1,0)*IF('Shoppable Services'!$B$4=Data!IA$119,IA41,0)</f>
        <v>0</v>
      </c>
      <c r="IB159" s="4">
        <f>IF('Shoppable Services'!$F$4=$D159,1,0)*IF('Shoppable Services'!$E$4=$C159,1,0)*IF('Shoppable Services'!$D$4=$B159,1,0)*IF('Shoppable Services'!$C$4=$A159,1,0)*IF('Shoppable Services'!$B$4=Data!IB$119,IB41,0)</f>
        <v>0</v>
      </c>
      <c r="IC159" s="4">
        <f>IF('Shoppable Services'!$F$4=$D159,1,0)*IF('Shoppable Services'!$E$4=$C159,1,0)*IF('Shoppable Services'!$D$4=$B159,1,0)*IF('Shoppable Services'!$C$4=$A159,1,0)*IF('Shoppable Services'!$B$4=Data!IC$119,IC41,0)</f>
        <v>0</v>
      </c>
      <c r="ID159" s="4">
        <f>IF('Shoppable Services'!$F$4=$D159,1,0)*IF('Shoppable Services'!$E$4=$C159,1,0)*IF('Shoppable Services'!$D$4=$B159,1,0)*IF('Shoppable Services'!$C$4=$A159,1,0)*IF('Shoppable Services'!$B$4=Data!ID$119,ID41,0)</f>
        <v>0</v>
      </c>
      <c r="IE159" s="4">
        <f>IF('Shoppable Services'!$F$4=$D159,1,0)*IF('Shoppable Services'!$E$4=$C159,1,0)*IF('Shoppable Services'!$D$4=$B159,1,0)*IF('Shoppable Services'!$C$4=$A159,1,0)*IF('Shoppable Services'!$B$4=Data!IE$119,IE41,0)</f>
        <v>0</v>
      </c>
      <c r="IF159" s="4">
        <f>IF('Shoppable Services'!$F$4=$D159,1,0)*IF('Shoppable Services'!$E$4=$C159,1,0)*IF('Shoppable Services'!$D$4=$B159,1,0)*IF('Shoppable Services'!$C$4=$A159,1,0)*IF('Shoppable Services'!$B$4=Data!IF$119,IF41,0)</f>
        <v>0</v>
      </c>
      <c r="IG159" s="4">
        <f>IF('Shoppable Services'!$F$4=$D159,1,0)*IF('Shoppable Services'!$E$4=$C159,1,0)*IF('Shoppable Services'!$D$4=$B159,1,0)*IF('Shoppable Services'!$C$4=$A159,1,0)*IF('Shoppable Services'!$B$4=Data!IG$119,IG41,0)</f>
        <v>0</v>
      </c>
      <c r="IH159" s="4">
        <f>IF('Shoppable Services'!$F$4=$D159,1,0)*IF('Shoppable Services'!$E$4=$C159,1,0)*IF('Shoppable Services'!$D$4=$B159,1,0)*IF('Shoppable Services'!$C$4=$A159,1,0)*IF('Shoppable Services'!$B$4=Data!IH$119,IH41,0)</f>
        <v>0</v>
      </c>
      <c r="II159" s="4">
        <f>IF('Shoppable Services'!$F$4=$D159,1,0)*IF('Shoppable Services'!$E$4=$C159,1,0)*IF('Shoppable Services'!$D$4=$B159,1,0)*IF('Shoppable Services'!$C$4=$A159,1,0)*IF('Shoppable Services'!$B$4=Data!II$119,II41,0)</f>
        <v>0</v>
      </c>
      <c r="IJ159" s="4">
        <f>IF('Shoppable Services'!$F$4=$D159,1,0)*IF('Shoppable Services'!$E$4=$C159,1,0)*IF('Shoppable Services'!$D$4=$B159,1,0)*IF('Shoppable Services'!$C$4=$A159,1,0)*IF('Shoppable Services'!$B$4=Data!IJ$119,IJ41,0)</f>
        <v>0</v>
      </c>
      <c r="IK159" s="4">
        <f>IF('Shoppable Services'!$F$4=$D159,1,0)*IF('Shoppable Services'!$E$4=$C159,1,0)*IF('Shoppable Services'!$D$4=$B159,1,0)*IF('Shoppable Services'!$C$4=$A159,1,0)*IF('Shoppable Services'!$B$4=Data!IK$119,IK41,0)</f>
        <v>0</v>
      </c>
      <c r="IL159" s="4">
        <f>IF('Shoppable Services'!$F$4=$D159,1,0)*IF('Shoppable Services'!$E$4=$C159,1,0)*IF('Shoppable Services'!$D$4=$B159,1,0)*IF('Shoppable Services'!$C$4=$A159,1,0)*IF('Shoppable Services'!$B$4=Data!IL$119,IL41,0)</f>
        <v>0</v>
      </c>
      <c r="IM159" s="4">
        <f>IF('Shoppable Services'!$F$4=$D159,1,0)*IF('Shoppable Services'!$E$4=$C159,1,0)*IF('Shoppable Services'!$D$4=$B159,1,0)*IF('Shoppable Services'!$C$4=$A159,1,0)*IF('Shoppable Services'!$B$4=Data!IM$119,IM41,0)</f>
        <v>0</v>
      </c>
      <c r="IN159" s="4">
        <f>IF('Shoppable Services'!$F$4=$D159,1,0)*IF('Shoppable Services'!$E$4=$C159,1,0)*IF('Shoppable Services'!$D$4=$B159,1,0)*IF('Shoppable Services'!$C$4=$A159,1,0)*IF('Shoppable Services'!$B$4=Data!IN$119,IN41,0)</f>
        <v>0</v>
      </c>
      <c r="IO159" s="4">
        <f>IF('Shoppable Services'!$F$4=$D159,1,0)*IF('Shoppable Services'!$E$4=$C159,1,0)*IF('Shoppable Services'!$D$4=$B159,1,0)*IF('Shoppable Services'!$C$4=$A159,1,0)*IF('Shoppable Services'!$B$4=Data!IO$119,IO41,0)</f>
        <v>0</v>
      </c>
      <c r="IP159" s="4">
        <f>IF('Shoppable Services'!$F$4=$D159,1,0)*IF('Shoppable Services'!$E$4=$C159,1,0)*IF('Shoppable Services'!$D$4=$B159,1,0)*IF('Shoppable Services'!$C$4=$A159,1,0)*IF('Shoppable Services'!$B$4=Data!IP$119,IP41,0)</f>
        <v>0</v>
      </c>
      <c r="IQ159" s="4">
        <f>IF('Shoppable Services'!$F$4=$D159,1,0)*IF('Shoppable Services'!$E$4=$C159,1,0)*IF('Shoppable Services'!$D$4=$B159,1,0)*IF('Shoppable Services'!$C$4=$A159,1,0)*IF('Shoppable Services'!$B$4=Data!IQ$119,IQ41,0)</f>
        <v>0</v>
      </c>
      <c r="IR159" s="4">
        <f>IF('Shoppable Services'!$F$4=$D159,1,0)*IF('Shoppable Services'!$E$4=$C159,1,0)*IF('Shoppable Services'!$D$4=$B159,1,0)*IF('Shoppable Services'!$C$4=$A159,1,0)*IF('Shoppable Services'!$B$4=Data!IR$119,IR41,0)</f>
        <v>0</v>
      </c>
      <c r="IS159" s="4">
        <f>IF('Shoppable Services'!$F$4=$D159,1,0)*IF('Shoppable Services'!$E$4=$C159,1,0)*IF('Shoppable Services'!$D$4=$B159,1,0)*IF('Shoppable Services'!$C$4=$A159,1,0)*IF('Shoppable Services'!$B$4=Data!IS$119,IS41,0)</f>
        <v>0</v>
      </c>
      <c r="IT159" s="4">
        <f>IF('Shoppable Services'!$F$4=$D159,1,0)*IF('Shoppable Services'!$E$4=$C159,1,0)*IF('Shoppable Services'!$D$4=$B159,1,0)*IF('Shoppable Services'!$C$4=$A159,1,0)*IF('Shoppable Services'!$B$4=Data!IT$119,IT41,0)</f>
        <v>0</v>
      </c>
      <c r="IU159" s="4">
        <f>IF('Shoppable Services'!$F$4=$D159,1,0)*IF('Shoppable Services'!$E$4=$C159,1,0)*IF('Shoppable Services'!$D$4=$B159,1,0)*IF('Shoppable Services'!$C$4=$A159,1,0)*IF('Shoppable Services'!$B$4=Data!IU$119,IU41,0)</f>
        <v>0</v>
      </c>
      <c r="IV159" s="4">
        <f>IF('Shoppable Services'!$F$4=$D159,1,0)*IF('Shoppable Services'!$E$4=$C159,1,0)*IF('Shoppable Services'!$D$4=$B159,1,0)*IF('Shoppable Services'!$C$4=$A159,1,0)*IF('Shoppable Services'!$B$4=Data!IV$119,IV41,0)</f>
        <v>0</v>
      </c>
      <c r="IW159" s="4">
        <f>IF('Shoppable Services'!$F$4=$D159,1,0)*IF('Shoppable Services'!$E$4=$C159,1,0)*IF('Shoppable Services'!$D$4=$B159,1,0)*IF('Shoppable Services'!$C$4=$A159,1,0)*IF('Shoppable Services'!$B$4=Data!IW$119,IW41,0)</f>
        <v>0</v>
      </c>
      <c r="IX159" s="4">
        <f>IF('Shoppable Services'!$F$4=$D159,1,0)*IF('Shoppable Services'!$E$4=$C159,1,0)*IF('Shoppable Services'!$D$4=$B159,1,0)*IF('Shoppable Services'!$C$4=$A159,1,0)*IF('Shoppable Services'!$B$4=Data!IX$119,IX41,0)</f>
        <v>0</v>
      </c>
      <c r="IY159" s="4">
        <f>IF('Shoppable Services'!$F$4=$D159,1,0)*IF('Shoppable Services'!$E$4=$C159,1,0)*IF('Shoppable Services'!$D$4=$B159,1,0)*IF('Shoppable Services'!$C$4=$A159,1,0)*IF('Shoppable Services'!$B$4=Data!IY$119,IY41,0)</f>
        <v>0</v>
      </c>
      <c r="IZ159" s="4">
        <f>IF('Shoppable Services'!$F$4=$D159,1,0)*IF('Shoppable Services'!$E$4=$C159,1,0)*IF('Shoppable Services'!$D$4=$B159,1,0)*IF('Shoppable Services'!$C$4=$A159,1,0)*IF('Shoppable Services'!$B$4=Data!IZ$119,IZ41,0)</f>
        <v>0</v>
      </c>
      <c r="JA159" s="4">
        <f>IF('Shoppable Services'!$F$4=$D159,1,0)*IF('Shoppable Services'!$E$4=$C159,1,0)*IF('Shoppable Services'!$D$4=$B159,1,0)*IF('Shoppable Services'!$C$4=$A159,1,0)*IF('Shoppable Services'!$B$4=Data!JA$119,JA41,0)</f>
        <v>0</v>
      </c>
      <c r="JB159" s="4">
        <f>IF('Shoppable Services'!$F$4=$D159,1,0)*IF('Shoppable Services'!$E$4=$C159,1,0)*IF('Shoppable Services'!$D$4=$B159,1,0)*IF('Shoppable Services'!$C$4=$A159,1,0)*IF('Shoppable Services'!$B$4=Data!JB$119,JB41,0)</f>
        <v>0</v>
      </c>
      <c r="JC159" s="4">
        <f>IF('Shoppable Services'!$F$4=$D159,1,0)*IF('Shoppable Services'!$E$4=$C159,1,0)*IF('Shoppable Services'!$D$4=$B159,1,0)*IF('Shoppable Services'!$C$4=$A159,1,0)*IF('Shoppable Services'!$B$4=Data!JC$119,JC41,0)</f>
        <v>0</v>
      </c>
      <c r="JD159" s="4">
        <f>IF('Shoppable Services'!$F$4=$D159,1,0)*IF('Shoppable Services'!$E$4=$C159,1,0)*IF('Shoppable Services'!$D$4=$B159,1,0)*IF('Shoppable Services'!$C$4=$A159,1,0)*IF('Shoppable Services'!$B$4=Data!JD$119,JD41,0)</f>
        <v>0</v>
      </c>
      <c r="JE159" s="4">
        <f>IF('Shoppable Services'!$F$4=$D159,1,0)*IF('Shoppable Services'!$E$4=$C159,1,0)*IF('Shoppable Services'!$D$4=$B159,1,0)*IF('Shoppable Services'!$C$4=$A159,1,0)*IF('Shoppable Services'!$B$4=Data!JE$119,JE41,0)</f>
        <v>0</v>
      </c>
      <c r="JF159" s="4">
        <f>IF('Shoppable Services'!$F$4=$D159,1,0)*IF('Shoppable Services'!$E$4=$C159,1,0)*IF('Shoppable Services'!$D$4=$B159,1,0)*IF('Shoppable Services'!$C$4=$A159,1,0)*IF('Shoppable Services'!$B$4=Data!JF$119,JF41,0)</f>
        <v>0</v>
      </c>
      <c r="JG159" s="4">
        <f>IF('Shoppable Services'!$F$4=$D159,1,0)*IF('Shoppable Services'!$E$4=$C159,1,0)*IF('Shoppable Services'!$D$4=$B159,1,0)*IF('Shoppable Services'!$C$4=$A159,1,0)*IF('Shoppable Services'!$B$4=Data!JG$119,JG41,0)</f>
        <v>0</v>
      </c>
      <c r="JH159" s="4">
        <f>IF('Shoppable Services'!$F$4=$D159,1,0)*IF('Shoppable Services'!$E$4=$C159,1,0)*IF('Shoppable Services'!$D$4=$B159,1,0)*IF('Shoppable Services'!$C$4=$A159,1,0)*IF('Shoppable Services'!$B$4=Data!JH$119,JH41,0)</f>
        <v>0</v>
      </c>
      <c r="JI159" s="4">
        <f>IF('Shoppable Services'!$F$4=$D159,1,0)*IF('Shoppable Services'!$E$4=$C159,1,0)*IF('Shoppable Services'!$D$4=$B159,1,0)*IF('Shoppable Services'!$C$4=$A159,1,0)*IF('Shoppable Services'!$B$4=Data!JI$119,JI41,0)</f>
        <v>0</v>
      </c>
      <c r="JJ159" s="4">
        <f>IF('Shoppable Services'!$F$4=$D159,1,0)*IF('Shoppable Services'!$E$4=$C159,1,0)*IF('Shoppable Services'!$D$4=$B159,1,0)*IF('Shoppable Services'!$C$4=$A159,1,0)*IF('Shoppable Services'!$B$4=Data!JJ$119,JJ41,0)</f>
        <v>0</v>
      </c>
      <c r="JK159" s="4">
        <f>IF('Shoppable Services'!$F$4=$D159,1,0)*IF('Shoppable Services'!$E$4=$C159,1,0)*IF('Shoppable Services'!$D$4=$B159,1,0)*IF('Shoppable Services'!$C$4=$A159,1,0)*IF('Shoppable Services'!$B$4=Data!JK$119,JK41,0)</f>
        <v>0</v>
      </c>
      <c r="JL159" s="4">
        <f>IF('Shoppable Services'!$F$4=$D159,1,0)*IF('Shoppable Services'!$E$4=$C159,1,0)*IF('Shoppable Services'!$D$4=$B159,1,0)*IF('Shoppable Services'!$C$4=$A159,1,0)*IF('Shoppable Services'!$B$4=Data!JL$119,JL41,0)</f>
        <v>0</v>
      </c>
      <c r="JM159" s="4">
        <f>IF('Shoppable Services'!$F$4=$D159,1,0)*IF('Shoppable Services'!$E$4=$C159,1,0)*IF('Shoppable Services'!$D$4=$B159,1,0)*IF('Shoppable Services'!$C$4=$A159,1,0)*IF('Shoppable Services'!$B$4=Data!JM$119,JM41,0)</f>
        <v>0</v>
      </c>
      <c r="JN159" s="4">
        <f>IF('Shoppable Services'!$F$4=$D159,1,0)*IF('Shoppable Services'!$E$4=$C159,1,0)*IF('Shoppable Services'!$D$4=$B159,1,0)*IF('Shoppable Services'!$C$4=$A159,1,0)*IF('Shoppable Services'!$B$4=Data!JN$119,JN41,0)</f>
        <v>0</v>
      </c>
      <c r="JO159" s="4">
        <f>IF('Shoppable Services'!$F$4=$D159,1,0)*IF('Shoppable Services'!$E$4=$C159,1,0)*IF('Shoppable Services'!$D$4=$B159,1,0)*IF('Shoppable Services'!$C$4=$A159,1,0)*IF('Shoppable Services'!$B$4=Data!JO$119,JO41,0)</f>
        <v>0</v>
      </c>
      <c r="JP159" s="4">
        <f>IF('Shoppable Services'!$F$4=$D159,1,0)*IF('Shoppable Services'!$E$4=$C159,1,0)*IF('Shoppable Services'!$D$4=$B159,1,0)*IF('Shoppable Services'!$C$4=$A159,1,0)*IF('Shoppable Services'!$B$4=Data!JP$119,JP41,0)</f>
        <v>0</v>
      </c>
      <c r="JQ159" s="4">
        <f>IF('Shoppable Services'!$F$4=$D159,1,0)*IF('Shoppable Services'!$E$4=$C159,1,0)*IF('Shoppable Services'!$D$4=$B159,1,0)*IF('Shoppable Services'!$C$4=$A159,1,0)*IF('Shoppable Services'!$B$4=Data!JQ$119,JQ41,0)</f>
        <v>0</v>
      </c>
      <c r="JR159" s="4">
        <f>IF('Shoppable Services'!$F$4=$D159,1,0)*IF('Shoppable Services'!$E$4=$C159,1,0)*IF('Shoppable Services'!$D$4=$B159,1,0)*IF('Shoppable Services'!$C$4=$A159,1,0)*IF('Shoppable Services'!$B$4=Data!JR$119,JR41,0)</f>
        <v>0</v>
      </c>
      <c r="JS159" s="4">
        <f>IF('Shoppable Services'!$F$4=$D159,1,0)*IF('Shoppable Services'!$E$4=$C159,1,0)*IF('Shoppable Services'!$D$4=$B159,1,0)*IF('Shoppable Services'!$C$4=$A159,1,0)*IF('Shoppable Services'!$B$4=Data!JS$119,JS41,0)</f>
        <v>0</v>
      </c>
      <c r="JT159" s="4">
        <f>IF('Shoppable Services'!$F$4=$D159,1,0)*IF('Shoppable Services'!$E$4=$C159,1,0)*IF('Shoppable Services'!$D$4=$B159,1,0)*IF('Shoppable Services'!$C$4=$A159,1,0)*IF('Shoppable Services'!$B$4=Data!JT$119,JT41,0)</f>
        <v>0</v>
      </c>
      <c r="JU159" s="4">
        <f>IF('Shoppable Services'!$F$4=$D159,1,0)*IF('Shoppable Services'!$E$4=$C159,1,0)*IF('Shoppable Services'!$D$4=$B159,1,0)*IF('Shoppable Services'!$C$4=$A159,1,0)*IF('Shoppable Services'!$B$4=Data!JU$119,JU41,0)</f>
        <v>0</v>
      </c>
      <c r="JV159" s="4">
        <f>IF('Shoppable Services'!$F$4=$D159,1,0)*IF('Shoppable Services'!$E$4=$C159,1,0)*IF('Shoppable Services'!$D$4=$B159,1,0)*IF('Shoppable Services'!$C$4=$A159,1,0)*IF('Shoppable Services'!$B$4=Data!JV$119,JV41,0)</f>
        <v>0</v>
      </c>
      <c r="JW159" s="4">
        <f>IF('Shoppable Services'!$F$4=$D159,1,0)*IF('Shoppable Services'!$E$4=$C159,1,0)*IF('Shoppable Services'!$D$4=$B159,1,0)*IF('Shoppable Services'!$C$4=$A159,1,0)*IF('Shoppable Services'!$B$4=Data!JW$119,JW41,0)</f>
        <v>0</v>
      </c>
      <c r="JX159" s="4">
        <f>IF('Shoppable Services'!$F$4=$D159,1,0)*IF('Shoppable Services'!$E$4=$C159,1,0)*IF('Shoppable Services'!$D$4=$B159,1,0)*IF('Shoppable Services'!$C$4=$A159,1,0)*IF('Shoppable Services'!$B$4=Data!JX$119,JX41,0)</f>
        <v>0</v>
      </c>
      <c r="JY159" s="4">
        <f>IF('Shoppable Services'!$F$4=$D159,1,0)*IF('Shoppable Services'!$E$4=$C159,1,0)*IF('Shoppable Services'!$D$4=$B159,1,0)*IF('Shoppable Services'!$C$4=$A159,1,0)*IF('Shoppable Services'!$B$4=Data!JY$119,JY41,0)</f>
        <v>0</v>
      </c>
      <c r="JZ159" s="4">
        <f>IF('Shoppable Services'!$F$4=$D159,1,0)*IF('Shoppable Services'!$E$4=$C159,1,0)*IF('Shoppable Services'!$D$4=$B159,1,0)*IF('Shoppable Services'!$C$4=$A159,1,0)*IF('Shoppable Services'!$B$4=Data!JZ$119,JZ41,0)</f>
        <v>0</v>
      </c>
      <c r="KA159" s="4">
        <f>IF('Shoppable Services'!$F$4=$D159,1,0)*IF('Shoppable Services'!$E$4=$C159,1,0)*IF('Shoppable Services'!$D$4=$B159,1,0)*IF('Shoppable Services'!$C$4=$A159,1,0)*IF('Shoppable Services'!$B$4=Data!KA$119,KA41,0)</f>
        <v>0</v>
      </c>
      <c r="KB159" s="4">
        <f>IF('Shoppable Services'!$F$4=$D159,1,0)*IF('Shoppable Services'!$E$4=$C159,1,0)*IF('Shoppable Services'!$D$4=$B159,1,0)*IF('Shoppable Services'!$C$4=$A159,1,0)*IF('Shoppable Services'!$B$4=Data!KB$119,KB41,0)</f>
        <v>0</v>
      </c>
      <c r="KC159" s="4">
        <f>IF('Shoppable Services'!$F$4=$D159,1,0)*IF('Shoppable Services'!$E$4=$C159,1,0)*IF('Shoppable Services'!$D$4=$B159,1,0)*IF('Shoppable Services'!$C$4=$A159,1,0)*IF('Shoppable Services'!$B$4=Data!KC$119,KC41,0)</f>
        <v>0</v>
      </c>
      <c r="KD159" s="4">
        <f>IF('Shoppable Services'!$F$4=$D159,1,0)*IF('Shoppable Services'!$E$4=$C159,1,0)*IF('Shoppable Services'!$D$4=$B159,1,0)*IF('Shoppable Services'!$C$4=$A159,1,0)*IF('Shoppable Services'!$B$4=Data!KD$119,KD41,0)</f>
        <v>0</v>
      </c>
      <c r="KE159" s="4">
        <f>IF('Shoppable Services'!$F$4=$D159,1,0)*IF('Shoppable Services'!$E$4=$C159,1,0)*IF('Shoppable Services'!$D$4=$B159,1,0)*IF('Shoppable Services'!$C$4=$A159,1,0)*IF('Shoppable Services'!$B$4=Data!KE$119,KE41,0)</f>
        <v>0</v>
      </c>
      <c r="KF159" s="4">
        <f>IF('Shoppable Services'!$F$4=$D159,1,0)*IF('Shoppable Services'!$E$4=$C159,1,0)*IF('Shoppable Services'!$D$4=$B159,1,0)*IF('Shoppable Services'!$C$4=$A159,1,0)*IF('Shoppable Services'!$B$4=Data!KF$119,KF41,0)</f>
        <v>0</v>
      </c>
      <c r="KG159" s="4">
        <f>IF('Shoppable Services'!$F$4=$D159,1,0)*IF('Shoppable Services'!$E$4=$C159,1,0)*IF('Shoppable Services'!$D$4=$B159,1,0)*IF('Shoppable Services'!$C$4=$A159,1,0)*IF('Shoppable Services'!$B$4=Data!KG$119,KG41,0)</f>
        <v>0</v>
      </c>
      <c r="KH159" s="4">
        <f>IF('Shoppable Services'!$F$4=$D159,1,0)*IF('Shoppable Services'!$E$4=$C159,1,0)*IF('Shoppable Services'!$D$4=$B159,1,0)*IF('Shoppable Services'!$C$4=$A159,1,0)*IF('Shoppable Services'!$B$4=Data!KH$119,KH41,0)</f>
        <v>0</v>
      </c>
      <c r="KI159" s="4">
        <f>IF('Shoppable Services'!$F$4=$D159,1,0)*IF('Shoppable Services'!$E$4=$C159,1,0)*IF('Shoppable Services'!$D$4=$B159,1,0)*IF('Shoppable Services'!$C$4=$A159,1,0)*IF('Shoppable Services'!$B$4=Data!KI$119,KI41,0)</f>
        <v>0</v>
      </c>
      <c r="KJ159" s="4">
        <f>IF('Shoppable Services'!$F$4=$D159,1,0)*IF('Shoppable Services'!$E$4=$C159,1,0)*IF('Shoppable Services'!$D$4=$B159,1,0)*IF('Shoppable Services'!$C$4=$A159,1,0)*IF('Shoppable Services'!$B$4=Data!KJ$119,KJ41,0)</f>
        <v>0</v>
      </c>
      <c r="KK159" s="4">
        <f>IF('Shoppable Services'!$F$4=$D159,1,0)*IF('Shoppable Services'!$E$4=$C159,1,0)*IF('Shoppable Services'!$D$4=$B159,1,0)*IF('Shoppable Services'!$C$4=$A159,1,0)*IF('Shoppable Services'!$B$4=Data!KK$119,KK41,0)</f>
        <v>0</v>
      </c>
      <c r="KL159" s="4">
        <f>IF('Shoppable Services'!$F$4=$D159,1,0)*IF('Shoppable Services'!$E$4=$C159,1,0)*IF('Shoppable Services'!$D$4=$B159,1,0)*IF('Shoppable Services'!$C$4=$A159,1,0)*IF('Shoppable Services'!$B$4=Data!KL$119,KL41,0)</f>
        <v>0</v>
      </c>
      <c r="KM159" s="4">
        <f>IF('Shoppable Services'!$F$4=$D159,1,0)*IF('Shoppable Services'!$E$4=$C159,1,0)*IF('Shoppable Services'!$D$4=$B159,1,0)*IF('Shoppable Services'!$C$4=$A159,1,0)*IF('Shoppable Services'!$B$4=Data!KM$119,KM41,0)</f>
        <v>0</v>
      </c>
      <c r="KN159" s="4">
        <f>IF('Shoppable Services'!$F$4=$D159,1,0)*IF('Shoppable Services'!$E$4=$C159,1,0)*IF('Shoppable Services'!$D$4=$B159,1,0)*IF('Shoppable Services'!$C$4=$A159,1,0)*IF('Shoppable Services'!$B$4=Data!KN$119,KN41,0)</f>
        <v>0</v>
      </c>
      <c r="KO159" s="4">
        <f>IF('Shoppable Services'!$F$4=$D159,1,0)*IF('Shoppable Services'!$E$4=$C159,1,0)*IF('Shoppable Services'!$D$4=$B159,1,0)*IF('Shoppable Services'!$C$4=$A159,1,0)*IF('Shoppable Services'!$B$4=Data!KO$119,KO41,0)</f>
        <v>0</v>
      </c>
      <c r="KP159" s="4">
        <f>IF('Shoppable Services'!$F$4=$D159,1,0)*IF('Shoppable Services'!$E$4=$C159,1,0)*IF('Shoppable Services'!$D$4=$B159,1,0)*IF('Shoppable Services'!$C$4=$A159,1,0)*IF('Shoppable Services'!$B$4=Data!KP$119,KP41,0)</f>
        <v>0</v>
      </c>
      <c r="KQ159" s="4">
        <f>IF('Shoppable Services'!$F$4=$D159,1,0)*IF('Shoppable Services'!$E$4=$C159,1,0)*IF('Shoppable Services'!$D$4=$B159,1,0)*IF('Shoppable Services'!$C$4=$A159,1,0)*IF('Shoppable Services'!$B$4=Data!KQ$119,KQ41,0)</f>
        <v>0</v>
      </c>
      <c r="KR159" s="4">
        <f>IF('Shoppable Services'!$F$4=$D159,1,0)*IF('Shoppable Services'!$E$4=$C159,1,0)*IF('Shoppable Services'!$D$4=$B159,1,0)*IF('Shoppable Services'!$C$4=$A159,1,0)*IF('Shoppable Services'!$B$4=Data!KR$119,KR41,0)</f>
        <v>0</v>
      </c>
      <c r="KS159" s="4">
        <f>IF('Shoppable Services'!$F$4=$D159,1,0)*IF('Shoppable Services'!$E$4=$C159,1,0)*IF('Shoppable Services'!$D$4=$B159,1,0)*IF('Shoppable Services'!$C$4=$A159,1,0)*IF('Shoppable Services'!$B$4=Data!KS$119,KS41,0)</f>
        <v>0</v>
      </c>
      <c r="KT159" s="4">
        <f>IF('Shoppable Services'!$F$4=$D159,1,0)*IF('Shoppable Services'!$E$4=$C159,1,0)*IF('Shoppable Services'!$D$4=$B159,1,0)*IF('Shoppable Services'!$C$4=$A159,1,0)*IF('Shoppable Services'!$B$4=Data!KT$119,KT41,0)</f>
        <v>0</v>
      </c>
    </row>
    <row r="160" spans="5:306">
      <c r="E160" s="4">
        <f>IF('Shoppable Services'!$F$4=$D160,1,0)*IF('Shoppable Services'!$E$4=$C160,1,0)*IF('Shoppable Services'!$D$4=$B160,1,0)*IF('Shoppable Services'!$C$4=$A160,1,0)*$E42</f>
        <v>0</v>
      </c>
      <c r="F160" s="4">
        <f>IF('Shoppable Services'!$F$4=$D160,1,0)*IF('Shoppable Services'!$E$4=$C160,1,0)*IF('Shoppable Services'!$D$4=$B160,1,0)*IF('Shoppable Services'!$C$4=$A160,1,0)*$F42</f>
        <v>0</v>
      </c>
      <c r="G160" s="4">
        <f>IF('Shoppable Services'!$F$4=$D160,1,0)*IF('Shoppable Services'!$E$4=$C160,1,0)*IF('Shoppable Services'!$D$4=$B160,1,0)*IF('Shoppable Services'!$C$4=$A160,1,0)*$G42</f>
        <v>0</v>
      </c>
      <c r="H160" s="4">
        <f>IF('Shoppable Services'!$F$4=$D160,1,0)*IF('Shoppable Services'!$E$4=$C160,1,0)*IF('Shoppable Services'!$D$4=$B160,1,0)*IF('Shoppable Services'!$C$4=$A160,1,0)*$H42</f>
        <v>0</v>
      </c>
      <c r="I160" s="4">
        <f>IF('Shoppable Services'!$F$4=$D160,1,0)*IF('Shoppable Services'!$E$4=$C160,1,0)*IF('Shoppable Services'!$D$4=$B160,1,0)*IF('Shoppable Services'!$C$4=$A160,1,0)*IF('Shoppable Services'!$B$4=Data!I$119,I42,0)</f>
        <v>0</v>
      </c>
      <c r="J160" s="4">
        <f>IF('Shoppable Services'!$F$4=$D160,1,0)*IF('Shoppable Services'!$E$4=$C160,1,0)*IF('Shoppable Services'!$D$4=$B160,1,0)*IF('Shoppable Services'!$C$4=$A160,1,0)*IF('Shoppable Services'!$B$4=Data!J$119,J42,0)</f>
        <v>0</v>
      </c>
      <c r="K160" s="4">
        <f>IF('Shoppable Services'!$F$4=$D160,1,0)*IF('Shoppable Services'!$E$4=$C160,1,0)*IF('Shoppable Services'!$D$4=$B160,1,0)*IF('Shoppable Services'!$C$4=$A160,1,0)*IF('Shoppable Services'!$B$4=Data!K$119,K42,0)</f>
        <v>0</v>
      </c>
      <c r="L160" s="4">
        <f>IF('Shoppable Services'!$F$4=$D160,1,0)*IF('Shoppable Services'!$E$4=$C160,1,0)*IF('Shoppable Services'!$D$4=$B160,1,0)*IF('Shoppable Services'!$C$4=$A160,1,0)*IF('Shoppable Services'!$B$4=Data!L$119,L42,0)</f>
        <v>0</v>
      </c>
      <c r="M160" s="4">
        <f>IF('Shoppable Services'!$F$4=$D160,1,0)*IF('Shoppable Services'!$E$4=$C160,1,0)*IF('Shoppable Services'!$D$4=$B160,1,0)*IF('Shoppable Services'!$C$4=$A160,1,0)*IF('Shoppable Services'!$B$4=Data!M$119,M42,0)</f>
        <v>0</v>
      </c>
      <c r="N160" s="4">
        <f>IF('Shoppable Services'!$F$4=$D160,1,0)*IF('Shoppable Services'!$E$4=$C160,1,0)*IF('Shoppable Services'!$D$4=$B160,1,0)*IF('Shoppable Services'!$C$4=$A160,1,0)*IF('Shoppable Services'!$B$4=Data!N$119,N42,0)</f>
        <v>0</v>
      </c>
      <c r="O160" s="4">
        <f>IF('Shoppable Services'!$F$4=$D160,1,0)*IF('Shoppable Services'!$E$4=$C160,1,0)*IF('Shoppable Services'!$D$4=$B160,1,0)*IF('Shoppable Services'!$C$4=$A160,1,0)*IF('Shoppable Services'!$B$4=Data!O$119,O42,0)</f>
        <v>0</v>
      </c>
      <c r="P160" s="4">
        <f>IF('Shoppable Services'!$F$4=$D160,1,0)*IF('Shoppable Services'!$E$4=$C160,1,0)*IF('Shoppable Services'!$D$4=$B160,1,0)*IF('Shoppable Services'!$C$4=$A160,1,0)*IF('Shoppable Services'!$B$4=Data!P$119,P42,0)</f>
        <v>0</v>
      </c>
      <c r="Q160" s="4">
        <f>IF('Shoppable Services'!$F$4=$D160,1,0)*IF('Shoppable Services'!$E$4=$C160,1,0)*IF('Shoppable Services'!$D$4=$B160,1,0)*IF('Shoppable Services'!$C$4=$A160,1,0)*IF('Shoppable Services'!$B$4=Data!Q$119,Q42,0)</f>
        <v>0</v>
      </c>
      <c r="R160" s="4">
        <f>IF('Shoppable Services'!$F$4=$D160,1,0)*IF('Shoppable Services'!$E$4=$C160,1,0)*IF('Shoppable Services'!$D$4=$B160,1,0)*IF('Shoppable Services'!$C$4=$A160,1,0)*IF('Shoppable Services'!$B$4=Data!R$119,R42,0)</f>
        <v>0</v>
      </c>
      <c r="S160" s="4">
        <f>IF('Shoppable Services'!$F$4=$D160,1,0)*IF('Shoppable Services'!$E$4=$C160,1,0)*IF('Shoppable Services'!$D$4=$B160,1,0)*IF('Shoppable Services'!$C$4=$A160,1,0)*IF('Shoppable Services'!$B$4=Data!S$119,S42,0)</f>
        <v>0</v>
      </c>
      <c r="T160" s="4">
        <f>IF('Shoppable Services'!$F$4=$D160,1,0)*IF('Shoppable Services'!$E$4=$C160,1,0)*IF('Shoppable Services'!$D$4=$B160,1,0)*IF('Shoppable Services'!$C$4=$A160,1,0)*IF('Shoppable Services'!$B$4=Data!T$119,T42,0)</f>
        <v>0</v>
      </c>
      <c r="U160" s="4">
        <f>IF('Shoppable Services'!$F$4=$D160,1,0)*IF('Shoppable Services'!$E$4=$C160,1,0)*IF('Shoppable Services'!$D$4=$B160,1,0)*IF('Shoppable Services'!$C$4=$A160,1,0)*IF('Shoppable Services'!$B$4=Data!U$119,U42,0)</f>
        <v>0</v>
      </c>
      <c r="V160" s="4">
        <f>IF('Shoppable Services'!$F$4=$D160,1,0)*IF('Shoppable Services'!$E$4=$C160,1,0)*IF('Shoppable Services'!$D$4=$B160,1,0)*IF('Shoppable Services'!$C$4=$A160,1,0)*IF('Shoppable Services'!$B$4=Data!V$119,V42,0)</f>
        <v>0</v>
      </c>
      <c r="W160" s="4">
        <f>IF('Shoppable Services'!$F$4=$D160,1,0)*IF('Shoppable Services'!$E$4=$C160,1,0)*IF('Shoppable Services'!$D$4=$B160,1,0)*IF('Shoppable Services'!$C$4=$A160,1,0)*IF('Shoppable Services'!$B$4=Data!W$119,W42,0)</f>
        <v>0</v>
      </c>
      <c r="X160" s="4">
        <f>IF('Shoppable Services'!$F$4=$D160,1,0)*IF('Shoppable Services'!$E$4=$C160,1,0)*IF('Shoppable Services'!$D$4=$B160,1,0)*IF('Shoppable Services'!$C$4=$A160,1,0)*IF('Shoppable Services'!$B$4=Data!X$119,X42,0)</f>
        <v>0</v>
      </c>
      <c r="Y160" s="4">
        <f>IF('Shoppable Services'!$F$4=$D160,1,0)*IF('Shoppable Services'!$E$4=$C160,1,0)*IF('Shoppable Services'!$D$4=$B160,1,0)*IF('Shoppable Services'!$C$4=$A160,1,0)*IF('Shoppable Services'!$B$4=Data!Y$119,Y42,0)</f>
        <v>0</v>
      </c>
      <c r="Z160" s="4">
        <f>IF('Shoppable Services'!$F$4=$D160,1,0)*IF('Shoppable Services'!$E$4=$C160,1,0)*IF('Shoppable Services'!$D$4=$B160,1,0)*IF('Shoppable Services'!$C$4=$A160,1,0)*IF('Shoppable Services'!$B$4=Data!Z$119,Z42,0)</f>
        <v>0</v>
      </c>
      <c r="AA160" s="4">
        <f>IF('Shoppable Services'!$F$4=$D160,1,0)*IF('Shoppable Services'!$E$4=$C160,1,0)*IF('Shoppable Services'!$D$4=$B160,1,0)*IF('Shoppable Services'!$C$4=$A160,1,0)*IF('Shoppable Services'!$B$4=Data!AA$119,AA42,0)</f>
        <v>0</v>
      </c>
      <c r="AB160" s="4">
        <f>IF('Shoppable Services'!$F$4=$D160,1,0)*IF('Shoppable Services'!$E$4=$C160,1,0)*IF('Shoppable Services'!$D$4=$B160,1,0)*IF('Shoppable Services'!$C$4=$A160,1,0)*IF('Shoppable Services'!$B$4=Data!AB$119,AB42,0)</f>
        <v>0</v>
      </c>
      <c r="AC160" s="4">
        <f>IF('Shoppable Services'!$F$4=$D160,1,0)*IF('Shoppable Services'!$E$4=$C160,1,0)*IF('Shoppable Services'!$D$4=$B160,1,0)*IF('Shoppable Services'!$C$4=$A160,1,0)*IF('Shoppable Services'!$B$4=Data!AC$119,AC42,0)</f>
        <v>0</v>
      </c>
      <c r="AD160" s="4">
        <f>IF('Shoppable Services'!$F$4=$D160,1,0)*IF('Shoppable Services'!$E$4=$C160,1,0)*IF('Shoppable Services'!$D$4=$B160,1,0)*IF('Shoppable Services'!$C$4=$A160,1,0)*IF('Shoppable Services'!$B$4=Data!AD$119,AD42,0)</f>
        <v>0</v>
      </c>
      <c r="AE160" s="4">
        <f>IF('Shoppable Services'!$F$4=$D160,1,0)*IF('Shoppable Services'!$E$4=$C160,1,0)*IF('Shoppable Services'!$D$4=$B160,1,0)*IF('Shoppable Services'!$C$4=$A160,1,0)*IF('Shoppable Services'!$B$4=Data!AE$119,AE42,0)</f>
        <v>0</v>
      </c>
      <c r="AF160" s="4">
        <f>IF('Shoppable Services'!$F$4=$D160,1,0)*IF('Shoppable Services'!$E$4=$C160,1,0)*IF('Shoppable Services'!$D$4=$B160,1,0)*IF('Shoppable Services'!$C$4=$A160,1,0)*IF('Shoppable Services'!$B$4=Data!AF$119,AF42,0)</f>
        <v>0</v>
      </c>
      <c r="AG160" s="4">
        <f>IF('Shoppable Services'!$F$4=$D160,1,0)*IF('Shoppable Services'!$E$4=$C160,1,0)*IF('Shoppable Services'!$D$4=$B160,1,0)*IF('Shoppable Services'!$C$4=$A160,1,0)*IF('Shoppable Services'!$B$4=Data!AG$119,AG42,0)</f>
        <v>0</v>
      </c>
      <c r="AH160" s="4">
        <f>IF('Shoppable Services'!$F$4=$D160,1,0)*IF('Shoppable Services'!$E$4=$C160,1,0)*IF('Shoppable Services'!$D$4=$B160,1,0)*IF('Shoppable Services'!$C$4=$A160,1,0)*IF('Shoppable Services'!$B$4=Data!AH$119,AH42,0)</f>
        <v>0</v>
      </c>
      <c r="AI160" s="4">
        <f>IF('Shoppable Services'!$F$4=$D160,1,0)*IF('Shoppable Services'!$E$4=$C160,1,0)*IF('Shoppable Services'!$D$4=$B160,1,0)*IF('Shoppable Services'!$C$4=$A160,1,0)*IF('Shoppable Services'!$B$4=Data!AI$119,AI42,0)</f>
        <v>0</v>
      </c>
      <c r="AJ160" s="4">
        <f>IF('Shoppable Services'!$F$4=$D160,1,0)*IF('Shoppable Services'!$E$4=$C160,1,0)*IF('Shoppable Services'!$D$4=$B160,1,0)*IF('Shoppable Services'!$C$4=$A160,1,0)*IF('Shoppable Services'!$B$4=Data!AJ$119,AJ42,0)</f>
        <v>0</v>
      </c>
      <c r="AK160" s="4">
        <f>IF('Shoppable Services'!$F$4=$D160,1,0)*IF('Shoppable Services'!$E$4=$C160,1,0)*IF('Shoppable Services'!$D$4=$B160,1,0)*IF('Shoppable Services'!$C$4=$A160,1,0)*IF('Shoppable Services'!$B$4=Data!AK$119,AK42,0)</f>
        <v>0</v>
      </c>
      <c r="AL160" s="4">
        <f>IF('Shoppable Services'!$F$4=$D160,1,0)*IF('Shoppable Services'!$E$4=$C160,1,0)*IF('Shoppable Services'!$D$4=$B160,1,0)*IF('Shoppable Services'!$C$4=$A160,1,0)*IF('Shoppable Services'!$B$4=Data!AL$119,AL42,0)</f>
        <v>0</v>
      </c>
      <c r="AM160" s="4">
        <f>IF('Shoppable Services'!$F$4=$D160,1,0)*IF('Shoppable Services'!$E$4=$C160,1,0)*IF('Shoppable Services'!$D$4=$B160,1,0)*IF('Shoppable Services'!$C$4=$A160,1,0)*IF('Shoppable Services'!$B$4=Data!AM$119,AM42,0)</f>
        <v>0</v>
      </c>
      <c r="AN160" s="4">
        <f>IF('Shoppable Services'!$F$4=$D160,1,0)*IF('Shoppable Services'!$E$4=$C160,1,0)*IF('Shoppable Services'!$D$4=$B160,1,0)*IF('Shoppable Services'!$C$4=$A160,1,0)*IF('Shoppable Services'!$B$4=Data!AN$119,AN42,0)</f>
        <v>0</v>
      </c>
      <c r="AO160" s="4">
        <f>IF('Shoppable Services'!$F$4=$D160,1,0)*IF('Shoppable Services'!$E$4=$C160,1,0)*IF('Shoppable Services'!$D$4=$B160,1,0)*IF('Shoppable Services'!$C$4=$A160,1,0)*IF('Shoppable Services'!$B$4=Data!AO$119,AO42,0)</f>
        <v>0</v>
      </c>
      <c r="AP160" s="4">
        <f>IF('Shoppable Services'!$F$4=$D160,1,0)*IF('Shoppable Services'!$E$4=$C160,1,0)*IF('Shoppable Services'!$D$4=$B160,1,0)*IF('Shoppable Services'!$C$4=$A160,1,0)*IF('Shoppable Services'!$B$4=Data!AP$119,AP42,0)</f>
        <v>0</v>
      </c>
      <c r="AQ160" s="4">
        <f>IF('Shoppable Services'!$F$4=$D160,1,0)*IF('Shoppable Services'!$E$4=$C160,1,0)*IF('Shoppable Services'!$D$4=$B160,1,0)*IF('Shoppable Services'!$C$4=$A160,1,0)*IF('Shoppable Services'!$B$4=Data!AQ$119,AQ42,0)</f>
        <v>0</v>
      </c>
      <c r="AR160" s="4">
        <f>IF('Shoppable Services'!$F$4=$D160,1,0)*IF('Shoppable Services'!$E$4=$C160,1,0)*IF('Shoppable Services'!$D$4=$B160,1,0)*IF('Shoppable Services'!$C$4=$A160,1,0)*IF('Shoppable Services'!$B$4=Data!AR$119,AR42,0)</f>
        <v>0</v>
      </c>
      <c r="AS160" s="4">
        <f>IF('Shoppable Services'!$F$4=$D160,1,0)*IF('Shoppable Services'!$E$4=$C160,1,0)*IF('Shoppable Services'!$D$4=$B160,1,0)*IF('Shoppable Services'!$C$4=$A160,1,0)*IF('Shoppable Services'!$B$4=Data!AS$119,AS42,0)</f>
        <v>0</v>
      </c>
      <c r="AT160" s="4">
        <f>IF('Shoppable Services'!$F$4=$D160,1,0)*IF('Shoppable Services'!$E$4=$C160,1,0)*IF('Shoppable Services'!$D$4=$B160,1,0)*IF('Shoppable Services'!$C$4=$A160,1,0)*IF('Shoppable Services'!$B$4=Data!AT$119,AT42,0)</f>
        <v>0</v>
      </c>
      <c r="AU160" s="4">
        <f>IF('Shoppable Services'!$F$4=$D160,1,0)*IF('Shoppable Services'!$E$4=$C160,1,0)*IF('Shoppable Services'!$D$4=$B160,1,0)*IF('Shoppable Services'!$C$4=$A160,1,0)*IF('Shoppable Services'!$B$4=Data!AU$119,AU42,0)</f>
        <v>0</v>
      </c>
      <c r="AV160" s="4">
        <f>IF('Shoppable Services'!$F$4=$D160,1,0)*IF('Shoppable Services'!$E$4=$C160,1,0)*IF('Shoppable Services'!$D$4=$B160,1,0)*IF('Shoppable Services'!$C$4=$A160,1,0)*IF('Shoppable Services'!$B$4=Data!AV$119,AV42,0)</f>
        <v>0</v>
      </c>
      <c r="AW160" s="4">
        <f>IF('Shoppable Services'!$F$4=$D160,1,0)*IF('Shoppable Services'!$E$4=$C160,1,0)*IF('Shoppable Services'!$D$4=$B160,1,0)*IF('Shoppable Services'!$C$4=$A160,1,0)*IF('Shoppable Services'!$B$4=Data!AW$119,AW42,0)</f>
        <v>0</v>
      </c>
      <c r="AX160" s="4">
        <f>IF('Shoppable Services'!$F$4=$D160,1,0)*IF('Shoppable Services'!$E$4=$C160,1,0)*IF('Shoppable Services'!$D$4=$B160,1,0)*IF('Shoppable Services'!$C$4=$A160,1,0)*IF('Shoppable Services'!$B$4=Data!AX$119,AX42,0)</f>
        <v>0</v>
      </c>
      <c r="AY160" s="4">
        <f>IF('Shoppable Services'!$F$4=$D160,1,0)*IF('Shoppable Services'!$E$4=$C160,1,0)*IF('Shoppable Services'!$D$4=$B160,1,0)*IF('Shoppable Services'!$C$4=$A160,1,0)*IF('Shoppable Services'!$B$4=Data!AY$119,AY42,0)</f>
        <v>0</v>
      </c>
      <c r="AZ160" s="4">
        <f>IF('Shoppable Services'!$F$4=$D160,1,0)*IF('Shoppable Services'!$E$4=$C160,1,0)*IF('Shoppable Services'!$D$4=$B160,1,0)*IF('Shoppable Services'!$C$4=$A160,1,0)*IF('Shoppable Services'!$B$4=Data!AZ$119,AZ42,0)</f>
        <v>0</v>
      </c>
      <c r="BA160" s="4">
        <f>IF('Shoppable Services'!$F$4=$D160,1,0)*IF('Shoppable Services'!$E$4=$C160,1,0)*IF('Shoppable Services'!$D$4=$B160,1,0)*IF('Shoppable Services'!$C$4=$A160,1,0)*IF('Shoppable Services'!$B$4=Data!BA$119,BA42,0)</f>
        <v>0</v>
      </c>
      <c r="BB160" s="4">
        <f>IF('Shoppable Services'!$F$4=$D160,1,0)*IF('Shoppable Services'!$E$4=$C160,1,0)*IF('Shoppable Services'!$D$4=$B160,1,0)*IF('Shoppable Services'!$C$4=$A160,1,0)*IF('Shoppable Services'!$B$4=Data!BB$119,BB42,0)</f>
        <v>0</v>
      </c>
      <c r="BC160" s="4">
        <f>IF('Shoppable Services'!$F$4=$D160,1,0)*IF('Shoppable Services'!$E$4=$C160,1,0)*IF('Shoppable Services'!$D$4=$B160,1,0)*IF('Shoppable Services'!$C$4=$A160,1,0)*IF('Shoppable Services'!$B$4=Data!BC$119,BC42,0)</f>
        <v>0</v>
      </c>
      <c r="BD160" s="4">
        <f>IF('Shoppable Services'!$F$4=$D160,1,0)*IF('Shoppable Services'!$E$4=$C160,1,0)*IF('Shoppable Services'!$D$4=$B160,1,0)*IF('Shoppable Services'!$C$4=$A160,1,0)*IF('Shoppable Services'!$B$4=Data!BD$119,BD42,0)</f>
        <v>0</v>
      </c>
      <c r="BE160" s="4">
        <f>IF('Shoppable Services'!$F$4=$D160,1,0)*IF('Shoppable Services'!$E$4=$C160,1,0)*IF('Shoppable Services'!$D$4=$B160,1,0)*IF('Shoppable Services'!$C$4=$A160,1,0)*IF('Shoppable Services'!$B$4=Data!BE$119,BE42,0)</f>
        <v>0</v>
      </c>
      <c r="BF160" s="4">
        <f>IF('Shoppable Services'!$F$4=$D160,1,0)*IF('Shoppable Services'!$E$4=$C160,1,0)*IF('Shoppable Services'!$D$4=$B160,1,0)*IF('Shoppable Services'!$C$4=$A160,1,0)*IF('Shoppable Services'!$B$4=Data!BF$119,BF42,0)</f>
        <v>0</v>
      </c>
      <c r="BG160" s="4">
        <f>IF('Shoppable Services'!$F$4=$D160,1,0)*IF('Shoppable Services'!$E$4=$C160,1,0)*IF('Shoppable Services'!$D$4=$B160,1,0)*IF('Shoppable Services'!$C$4=$A160,1,0)*IF('Shoppable Services'!$B$4=Data!BG$119,BG42,0)</f>
        <v>0</v>
      </c>
      <c r="BH160" s="4">
        <f>IF('Shoppable Services'!$F$4=$D160,1,0)*IF('Shoppable Services'!$E$4=$C160,1,0)*IF('Shoppable Services'!$D$4=$B160,1,0)*IF('Shoppable Services'!$C$4=$A160,1,0)*IF('Shoppable Services'!$B$4=Data!BH$119,BH42,0)</f>
        <v>0</v>
      </c>
      <c r="BI160" s="4">
        <f>IF('Shoppable Services'!$F$4=$D160,1,0)*IF('Shoppable Services'!$E$4=$C160,1,0)*IF('Shoppable Services'!$D$4=$B160,1,0)*IF('Shoppable Services'!$C$4=$A160,1,0)*IF('Shoppable Services'!$B$4=Data!BI$119,BI42,0)</f>
        <v>0</v>
      </c>
      <c r="BJ160" s="4">
        <f>IF('Shoppable Services'!$F$4=$D160,1,0)*IF('Shoppable Services'!$E$4=$C160,1,0)*IF('Shoppable Services'!$D$4=$B160,1,0)*IF('Shoppable Services'!$C$4=$A160,1,0)*IF('Shoppable Services'!$B$4=Data!BJ$119,BJ42,0)</f>
        <v>0</v>
      </c>
      <c r="BK160" s="4">
        <f>IF('Shoppable Services'!$F$4=$D160,1,0)*IF('Shoppable Services'!$E$4=$C160,1,0)*IF('Shoppable Services'!$D$4=$B160,1,0)*IF('Shoppable Services'!$C$4=$A160,1,0)*IF('Shoppable Services'!$B$4=Data!BK$119,BK42,0)</f>
        <v>0</v>
      </c>
      <c r="BL160" s="4">
        <f>IF('Shoppable Services'!$F$4=$D160,1,0)*IF('Shoppable Services'!$E$4=$C160,1,0)*IF('Shoppable Services'!$D$4=$B160,1,0)*IF('Shoppable Services'!$C$4=$A160,1,0)*IF('Shoppable Services'!$B$4=Data!BL$119,BL42,0)</f>
        <v>0</v>
      </c>
      <c r="BM160" s="4">
        <f>IF('Shoppable Services'!$F$4=$D160,1,0)*IF('Shoppable Services'!$E$4=$C160,1,0)*IF('Shoppable Services'!$D$4=$B160,1,0)*IF('Shoppable Services'!$C$4=$A160,1,0)*IF('Shoppable Services'!$B$4=Data!BM$119,BM42,0)</f>
        <v>0</v>
      </c>
      <c r="BN160" s="4">
        <f>IF('Shoppable Services'!$F$4=$D160,1,0)*IF('Shoppable Services'!$E$4=$C160,1,0)*IF('Shoppable Services'!$D$4=$B160,1,0)*IF('Shoppable Services'!$C$4=$A160,1,0)*IF('Shoppable Services'!$B$4=Data!BN$119,BN42,0)</f>
        <v>0</v>
      </c>
      <c r="BO160" s="4">
        <f>IF('Shoppable Services'!$F$4=$D160,1,0)*IF('Shoppable Services'!$E$4=$C160,1,0)*IF('Shoppable Services'!$D$4=$B160,1,0)*IF('Shoppable Services'!$C$4=$A160,1,0)*IF('Shoppable Services'!$B$4=Data!BO$119,BO42,0)</f>
        <v>0</v>
      </c>
      <c r="BP160" s="4">
        <f>IF('Shoppable Services'!$F$4=$D160,1,0)*IF('Shoppable Services'!$E$4=$C160,1,0)*IF('Shoppable Services'!$D$4=$B160,1,0)*IF('Shoppable Services'!$C$4=$A160,1,0)*IF('Shoppable Services'!$B$4=Data!BP$119,BP42,0)</f>
        <v>0</v>
      </c>
      <c r="BQ160" s="4">
        <f>IF('Shoppable Services'!$F$4=$D160,1,0)*IF('Shoppable Services'!$E$4=$C160,1,0)*IF('Shoppable Services'!$D$4=$B160,1,0)*IF('Shoppable Services'!$C$4=$A160,1,0)*IF('Shoppable Services'!$B$4=Data!BQ$119,BQ42,0)</f>
        <v>0</v>
      </c>
      <c r="BR160" s="4">
        <f>IF('Shoppable Services'!$F$4=$D160,1,0)*IF('Shoppable Services'!$E$4=$C160,1,0)*IF('Shoppable Services'!$D$4=$B160,1,0)*IF('Shoppable Services'!$C$4=$A160,1,0)*IF('Shoppable Services'!$B$4=Data!BR$119,BR42,0)</f>
        <v>0</v>
      </c>
      <c r="BS160" s="4">
        <f>IF('Shoppable Services'!$F$4=$D160,1,0)*IF('Shoppable Services'!$E$4=$C160,1,0)*IF('Shoppable Services'!$D$4=$B160,1,0)*IF('Shoppable Services'!$C$4=$A160,1,0)*IF('Shoppable Services'!$B$4=Data!BS$119,BS42,0)</f>
        <v>0</v>
      </c>
      <c r="BT160" s="4">
        <f>IF('Shoppable Services'!$F$4=$D160,1,0)*IF('Shoppable Services'!$E$4=$C160,1,0)*IF('Shoppable Services'!$D$4=$B160,1,0)*IF('Shoppable Services'!$C$4=$A160,1,0)*IF('Shoppable Services'!$B$4=Data!BT$119,BT42,0)</f>
        <v>0</v>
      </c>
      <c r="BU160" s="4">
        <f>IF('Shoppable Services'!$F$4=$D160,1,0)*IF('Shoppable Services'!$E$4=$C160,1,0)*IF('Shoppable Services'!$D$4=$B160,1,0)*IF('Shoppable Services'!$C$4=$A160,1,0)*IF('Shoppable Services'!$B$4=Data!BU$119,BU42,0)</f>
        <v>0</v>
      </c>
      <c r="BV160" s="4">
        <f>IF('Shoppable Services'!$F$4=$D160,1,0)*IF('Shoppable Services'!$E$4=$C160,1,0)*IF('Shoppable Services'!$D$4=$B160,1,0)*IF('Shoppable Services'!$C$4=$A160,1,0)*IF('Shoppable Services'!$B$4=Data!BV$119,BV42,0)</f>
        <v>0</v>
      </c>
      <c r="BW160" s="4">
        <f>IF('Shoppable Services'!$F$4=$D160,1,0)*IF('Shoppable Services'!$E$4=$C160,1,0)*IF('Shoppable Services'!$D$4=$B160,1,0)*IF('Shoppable Services'!$C$4=$A160,1,0)*IF('Shoppable Services'!$B$4=Data!BW$119,BW42,0)</f>
        <v>0</v>
      </c>
      <c r="BX160" s="4">
        <f>IF('Shoppable Services'!$F$4=$D160,1,0)*IF('Shoppable Services'!$E$4=$C160,1,0)*IF('Shoppable Services'!$D$4=$B160,1,0)*IF('Shoppable Services'!$C$4=$A160,1,0)*IF('Shoppable Services'!$B$4=Data!BX$119,BX42,0)</f>
        <v>0</v>
      </c>
      <c r="BY160" s="4">
        <f>IF('Shoppable Services'!$F$4=$D160,1,0)*IF('Shoppable Services'!$E$4=$C160,1,0)*IF('Shoppable Services'!$D$4=$B160,1,0)*IF('Shoppable Services'!$C$4=$A160,1,0)*IF('Shoppable Services'!$B$4=Data!BY$119,BY42,0)</f>
        <v>0</v>
      </c>
      <c r="BZ160" s="4">
        <f>IF('Shoppable Services'!$F$4=$D160,1,0)*IF('Shoppable Services'!$E$4=$C160,1,0)*IF('Shoppable Services'!$D$4=$B160,1,0)*IF('Shoppable Services'!$C$4=$A160,1,0)*IF('Shoppable Services'!$B$4=Data!BZ$119,BZ42,0)</f>
        <v>0</v>
      </c>
      <c r="CA160" s="4">
        <f>IF('Shoppable Services'!$F$4=$D160,1,0)*IF('Shoppable Services'!$E$4=$C160,1,0)*IF('Shoppable Services'!$D$4=$B160,1,0)*IF('Shoppable Services'!$C$4=$A160,1,0)*IF('Shoppable Services'!$B$4=Data!CA$119,CA42,0)</f>
        <v>0</v>
      </c>
      <c r="CB160" s="4">
        <f>IF('Shoppable Services'!$F$4=$D160,1,0)*IF('Shoppable Services'!$E$4=$C160,1,0)*IF('Shoppable Services'!$D$4=$B160,1,0)*IF('Shoppable Services'!$C$4=$A160,1,0)*IF('Shoppable Services'!$B$4=Data!CB$119,CB42,0)</f>
        <v>0</v>
      </c>
      <c r="CC160" s="4">
        <f>IF('Shoppable Services'!$F$4=$D160,1,0)*IF('Shoppable Services'!$E$4=$C160,1,0)*IF('Shoppable Services'!$D$4=$B160,1,0)*IF('Shoppable Services'!$C$4=$A160,1,0)*IF('Shoppable Services'!$B$4=Data!CC$119,CC42,0)</f>
        <v>0</v>
      </c>
      <c r="CD160" s="4">
        <f>IF('Shoppable Services'!$F$4=$D160,1,0)*IF('Shoppable Services'!$E$4=$C160,1,0)*IF('Shoppable Services'!$D$4=$B160,1,0)*IF('Shoppable Services'!$C$4=$A160,1,0)*IF('Shoppable Services'!$B$4=Data!CD$119,CD42,0)</f>
        <v>0</v>
      </c>
      <c r="CE160" s="4">
        <f>IF('Shoppable Services'!$F$4=$D160,1,0)*IF('Shoppable Services'!$E$4=$C160,1,0)*IF('Shoppable Services'!$D$4=$B160,1,0)*IF('Shoppable Services'!$C$4=$A160,1,0)*IF('Shoppable Services'!$B$4=Data!CE$119,CE42,0)</f>
        <v>0</v>
      </c>
      <c r="CF160" s="4">
        <f>IF('Shoppable Services'!$F$4=$D160,1,0)*IF('Shoppable Services'!$E$4=$C160,1,0)*IF('Shoppable Services'!$D$4=$B160,1,0)*IF('Shoppable Services'!$C$4=$A160,1,0)*IF('Shoppable Services'!$B$4=Data!CF$119,CF42,0)</f>
        <v>0</v>
      </c>
      <c r="CG160" s="4">
        <f>IF('Shoppable Services'!$F$4=$D160,1,0)*IF('Shoppable Services'!$E$4=$C160,1,0)*IF('Shoppable Services'!$D$4=$B160,1,0)*IF('Shoppable Services'!$C$4=$A160,1,0)*IF('Shoppable Services'!$B$4=Data!CG$119,CG42,0)</f>
        <v>0</v>
      </c>
      <c r="CH160" s="4">
        <f>IF('Shoppable Services'!$F$4=$D160,1,0)*IF('Shoppable Services'!$E$4=$C160,1,0)*IF('Shoppable Services'!$D$4=$B160,1,0)*IF('Shoppable Services'!$C$4=$A160,1,0)*IF('Shoppable Services'!$B$4=Data!CH$119,CH42,0)</f>
        <v>0</v>
      </c>
      <c r="CI160" s="4">
        <f>IF('Shoppable Services'!$F$4=$D160,1,0)*IF('Shoppable Services'!$E$4=$C160,1,0)*IF('Shoppable Services'!$D$4=$B160,1,0)*IF('Shoppable Services'!$C$4=$A160,1,0)*IF('Shoppable Services'!$B$4=Data!CI$119,CI42,0)</f>
        <v>0</v>
      </c>
      <c r="CJ160" s="4">
        <f>IF('Shoppable Services'!$F$4=$D160,1,0)*IF('Shoppable Services'!$E$4=$C160,1,0)*IF('Shoppable Services'!$D$4=$B160,1,0)*IF('Shoppable Services'!$C$4=$A160,1,0)*IF('Shoppable Services'!$B$4=Data!CJ$119,CJ42,0)</f>
        <v>0</v>
      </c>
      <c r="CK160" s="4">
        <f>IF('Shoppable Services'!$F$4=$D160,1,0)*IF('Shoppable Services'!$E$4=$C160,1,0)*IF('Shoppable Services'!$D$4=$B160,1,0)*IF('Shoppable Services'!$C$4=$A160,1,0)*IF('Shoppable Services'!$B$4=Data!CK$119,CK42,0)</f>
        <v>0</v>
      </c>
      <c r="CL160" s="4">
        <f>IF('Shoppable Services'!$F$4=$D160,1,0)*IF('Shoppable Services'!$E$4=$C160,1,0)*IF('Shoppable Services'!$D$4=$B160,1,0)*IF('Shoppable Services'!$C$4=$A160,1,0)*IF('Shoppable Services'!$B$4=Data!CL$119,CL42,0)</f>
        <v>0</v>
      </c>
      <c r="CM160" s="4">
        <f>IF('Shoppable Services'!$F$4=$D160,1,0)*IF('Shoppable Services'!$E$4=$C160,1,0)*IF('Shoppable Services'!$D$4=$B160,1,0)*IF('Shoppable Services'!$C$4=$A160,1,0)*IF('Shoppable Services'!$B$4=Data!CM$119,CM42,0)</f>
        <v>0</v>
      </c>
      <c r="CN160" s="4">
        <f>IF('Shoppable Services'!$F$4=$D160,1,0)*IF('Shoppable Services'!$E$4=$C160,1,0)*IF('Shoppable Services'!$D$4=$B160,1,0)*IF('Shoppable Services'!$C$4=$A160,1,0)*IF('Shoppable Services'!$B$4=Data!CN$119,CN42,0)</f>
        <v>0</v>
      </c>
      <c r="CO160" s="4">
        <f>IF('Shoppable Services'!$F$4=$D160,1,0)*IF('Shoppable Services'!$E$4=$C160,1,0)*IF('Shoppable Services'!$D$4=$B160,1,0)*IF('Shoppable Services'!$C$4=$A160,1,0)*IF('Shoppable Services'!$B$4=Data!CO$119,CO42,0)</f>
        <v>0</v>
      </c>
      <c r="CP160" s="4">
        <f>IF('Shoppable Services'!$F$4=$D160,1,0)*IF('Shoppable Services'!$E$4=$C160,1,0)*IF('Shoppable Services'!$D$4=$B160,1,0)*IF('Shoppable Services'!$C$4=$A160,1,0)*IF('Shoppable Services'!$B$4=Data!CP$119,CP42,0)</f>
        <v>0</v>
      </c>
      <c r="CQ160" s="4">
        <f>IF('Shoppable Services'!$F$4=$D160,1,0)*IF('Shoppable Services'!$E$4=$C160,1,0)*IF('Shoppable Services'!$D$4=$B160,1,0)*IF('Shoppable Services'!$C$4=$A160,1,0)*IF('Shoppable Services'!$B$4=Data!CQ$119,CQ42,0)</f>
        <v>0</v>
      </c>
      <c r="CR160" s="4">
        <f>IF('Shoppable Services'!$F$4=$D160,1,0)*IF('Shoppable Services'!$E$4=$C160,1,0)*IF('Shoppable Services'!$D$4=$B160,1,0)*IF('Shoppable Services'!$C$4=$A160,1,0)*IF('Shoppable Services'!$B$4=Data!CR$119,CR42,0)</f>
        <v>0</v>
      </c>
      <c r="CS160" s="4">
        <f>IF('Shoppable Services'!$F$4=$D160,1,0)*IF('Shoppable Services'!$E$4=$C160,1,0)*IF('Shoppable Services'!$D$4=$B160,1,0)*IF('Shoppable Services'!$C$4=$A160,1,0)*IF('Shoppable Services'!$B$4=Data!CS$119,CS42,0)</f>
        <v>0</v>
      </c>
      <c r="CT160" s="4">
        <f>IF('Shoppable Services'!$F$4=$D160,1,0)*IF('Shoppable Services'!$E$4=$C160,1,0)*IF('Shoppable Services'!$D$4=$B160,1,0)*IF('Shoppable Services'!$C$4=$A160,1,0)*IF('Shoppable Services'!$B$4=Data!CT$119,CT42,0)</f>
        <v>0</v>
      </c>
      <c r="CU160" s="4">
        <f>IF('Shoppable Services'!$F$4=$D160,1,0)*IF('Shoppable Services'!$E$4=$C160,1,0)*IF('Shoppable Services'!$D$4=$B160,1,0)*IF('Shoppable Services'!$C$4=$A160,1,0)*IF('Shoppable Services'!$B$4=Data!CU$119,CU42,0)</f>
        <v>0</v>
      </c>
      <c r="CV160" s="4">
        <f>IF('Shoppable Services'!$F$4=$D160,1,0)*IF('Shoppable Services'!$E$4=$C160,1,0)*IF('Shoppable Services'!$D$4=$B160,1,0)*IF('Shoppable Services'!$C$4=$A160,1,0)*IF('Shoppable Services'!$B$4=Data!CV$119,CV42,0)</f>
        <v>0</v>
      </c>
      <c r="CW160" s="4">
        <f>IF('Shoppable Services'!$F$4=$D160,1,0)*IF('Shoppable Services'!$E$4=$C160,1,0)*IF('Shoppable Services'!$D$4=$B160,1,0)*IF('Shoppable Services'!$C$4=$A160,1,0)*IF('Shoppable Services'!$B$4=Data!CW$119,CW42,0)</f>
        <v>0</v>
      </c>
      <c r="CX160" s="4">
        <f>IF('Shoppable Services'!$F$4=$D160,1,0)*IF('Shoppable Services'!$E$4=$C160,1,0)*IF('Shoppable Services'!$D$4=$B160,1,0)*IF('Shoppable Services'!$C$4=$A160,1,0)*IF('Shoppable Services'!$B$4=Data!CX$119,CX42,0)</f>
        <v>0</v>
      </c>
      <c r="CY160" s="4">
        <f>IF('Shoppable Services'!$F$4=$D160,1,0)*IF('Shoppable Services'!$E$4=$C160,1,0)*IF('Shoppable Services'!$D$4=$B160,1,0)*IF('Shoppable Services'!$C$4=$A160,1,0)*IF('Shoppable Services'!$B$4=Data!CY$119,CY42,0)</f>
        <v>0</v>
      </c>
      <c r="CZ160" s="4">
        <f>IF('Shoppable Services'!$F$4=$D160,1,0)*IF('Shoppable Services'!$E$4=$C160,1,0)*IF('Shoppable Services'!$D$4=$B160,1,0)*IF('Shoppable Services'!$C$4=$A160,1,0)*IF('Shoppable Services'!$B$4=Data!CZ$119,CZ42,0)</f>
        <v>0</v>
      </c>
      <c r="DA160" s="4">
        <f>IF('Shoppable Services'!$F$4=$D160,1,0)*IF('Shoppable Services'!$E$4=$C160,1,0)*IF('Shoppable Services'!$D$4=$B160,1,0)*IF('Shoppable Services'!$C$4=$A160,1,0)*IF('Shoppable Services'!$B$4=Data!DA$119,DA42,0)</f>
        <v>0</v>
      </c>
      <c r="DB160" s="4">
        <f>IF('Shoppable Services'!$F$4=$D160,1,0)*IF('Shoppable Services'!$E$4=$C160,1,0)*IF('Shoppable Services'!$D$4=$B160,1,0)*IF('Shoppable Services'!$C$4=$A160,1,0)*IF('Shoppable Services'!$B$4=Data!DB$119,DB42,0)</f>
        <v>0</v>
      </c>
      <c r="DC160" s="4">
        <f>IF('Shoppable Services'!$F$4=$D160,1,0)*IF('Shoppable Services'!$E$4=$C160,1,0)*IF('Shoppable Services'!$D$4=$B160,1,0)*IF('Shoppable Services'!$C$4=$A160,1,0)*IF('Shoppable Services'!$B$4=Data!DC$119,DC42,0)</f>
        <v>0</v>
      </c>
      <c r="DD160" s="4">
        <f>IF('Shoppable Services'!$F$4=$D160,1,0)*IF('Shoppable Services'!$E$4=$C160,1,0)*IF('Shoppable Services'!$D$4=$B160,1,0)*IF('Shoppable Services'!$C$4=$A160,1,0)*IF('Shoppable Services'!$B$4=Data!DD$119,DD42,0)</f>
        <v>0</v>
      </c>
      <c r="DE160" s="4">
        <f>IF('Shoppable Services'!$F$4=$D160,1,0)*IF('Shoppable Services'!$E$4=$C160,1,0)*IF('Shoppable Services'!$D$4=$B160,1,0)*IF('Shoppable Services'!$C$4=$A160,1,0)*IF('Shoppable Services'!$B$4=Data!DE$119,DE42,0)</f>
        <v>0</v>
      </c>
      <c r="DF160" s="4">
        <f>IF('Shoppable Services'!$F$4=$D160,1,0)*IF('Shoppable Services'!$E$4=$C160,1,0)*IF('Shoppable Services'!$D$4=$B160,1,0)*IF('Shoppable Services'!$C$4=$A160,1,0)*IF('Shoppable Services'!$B$4=Data!DF$119,DF42,0)</f>
        <v>0</v>
      </c>
      <c r="DG160" s="4">
        <f>IF('Shoppable Services'!$F$4=$D160,1,0)*IF('Shoppable Services'!$E$4=$C160,1,0)*IF('Shoppable Services'!$D$4=$B160,1,0)*IF('Shoppable Services'!$C$4=$A160,1,0)*IF('Shoppable Services'!$B$4=Data!DG$119,DG42,0)</f>
        <v>0</v>
      </c>
      <c r="DH160" s="4">
        <f>IF('Shoppable Services'!$F$4=$D160,1,0)*IF('Shoppable Services'!$E$4=$C160,1,0)*IF('Shoppable Services'!$D$4=$B160,1,0)*IF('Shoppable Services'!$C$4=$A160,1,0)*IF('Shoppable Services'!$B$4=Data!DH$119,DH42,0)</f>
        <v>0</v>
      </c>
      <c r="DI160" s="4">
        <f>IF('Shoppable Services'!$F$4=$D160,1,0)*IF('Shoppable Services'!$E$4=$C160,1,0)*IF('Shoppable Services'!$D$4=$B160,1,0)*IF('Shoppable Services'!$C$4=$A160,1,0)*IF('Shoppable Services'!$B$4=Data!DI$119,DI42,0)</f>
        <v>0</v>
      </c>
      <c r="DJ160" s="4">
        <f>IF('Shoppable Services'!$F$4=$D160,1,0)*IF('Shoppable Services'!$E$4=$C160,1,0)*IF('Shoppable Services'!$D$4=$B160,1,0)*IF('Shoppable Services'!$C$4=$A160,1,0)*IF('Shoppable Services'!$B$4=Data!DJ$119,DJ42,0)</f>
        <v>0</v>
      </c>
      <c r="DK160" s="4">
        <f>IF('Shoppable Services'!$F$4=$D160,1,0)*IF('Shoppable Services'!$E$4=$C160,1,0)*IF('Shoppable Services'!$D$4=$B160,1,0)*IF('Shoppable Services'!$C$4=$A160,1,0)*IF('Shoppable Services'!$B$4=Data!DK$119,DK42,0)</f>
        <v>0</v>
      </c>
      <c r="DL160" s="4">
        <f>IF('Shoppable Services'!$F$4=$D160,1,0)*IF('Shoppable Services'!$E$4=$C160,1,0)*IF('Shoppable Services'!$D$4=$B160,1,0)*IF('Shoppable Services'!$C$4=$A160,1,0)*IF('Shoppable Services'!$B$4=Data!DL$119,DL42,0)</f>
        <v>0</v>
      </c>
      <c r="DM160" s="4">
        <f>IF('Shoppable Services'!$F$4=$D160,1,0)*IF('Shoppable Services'!$E$4=$C160,1,0)*IF('Shoppable Services'!$D$4=$B160,1,0)*IF('Shoppable Services'!$C$4=$A160,1,0)*IF('Shoppable Services'!$B$4=Data!DM$119,DM42,0)</f>
        <v>0</v>
      </c>
      <c r="DN160" s="4">
        <f>IF('Shoppable Services'!$F$4=$D160,1,0)*IF('Shoppable Services'!$E$4=$C160,1,0)*IF('Shoppable Services'!$D$4=$B160,1,0)*IF('Shoppable Services'!$C$4=$A160,1,0)*IF('Shoppable Services'!$B$4=Data!DN$119,DN42,0)</f>
        <v>0</v>
      </c>
      <c r="DO160" s="4">
        <f>IF('Shoppable Services'!$F$4=$D160,1,0)*IF('Shoppable Services'!$E$4=$C160,1,0)*IF('Shoppable Services'!$D$4=$B160,1,0)*IF('Shoppable Services'!$C$4=$A160,1,0)*IF('Shoppable Services'!$B$4=Data!DO$119,DO42,0)</f>
        <v>0</v>
      </c>
      <c r="DP160" s="4">
        <f>IF('Shoppable Services'!$F$4=$D160,1,0)*IF('Shoppable Services'!$E$4=$C160,1,0)*IF('Shoppable Services'!$D$4=$B160,1,0)*IF('Shoppable Services'!$C$4=$A160,1,0)*IF('Shoppable Services'!$B$4=Data!DP$119,DP42,0)</f>
        <v>0</v>
      </c>
      <c r="DQ160" s="4">
        <f>IF('Shoppable Services'!$F$4=$D160,1,0)*IF('Shoppable Services'!$E$4=$C160,1,0)*IF('Shoppable Services'!$D$4=$B160,1,0)*IF('Shoppable Services'!$C$4=$A160,1,0)*IF('Shoppable Services'!$B$4=Data!DQ$119,DQ42,0)</f>
        <v>0</v>
      </c>
      <c r="DR160" s="4">
        <f>IF('Shoppable Services'!$F$4=$D160,1,0)*IF('Shoppable Services'!$E$4=$C160,1,0)*IF('Shoppable Services'!$D$4=$B160,1,0)*IF('Shoppable Services'!$C$4=$A160,1,0)*IF('Shoppable Services'!$B$4=Data!DR$119,DR42,0)</f>
        <v>0</v>
      </c>
      <c r="DS160" s="4">
        <f>IF('Shoppable Services'!$F$4=$D160,1,0)*IF('Shoppable Services'!$E$4=$C160,1,0)*IF('Shoppable Services'!$D$4=$B160,1,0)*IF('Shoppable Services'!$C$4=$A160,1,0)*IF('Shoppable Services'!$B$4=Data!DS$119,DS42,0)</f>
        <v>0</v>
      </c>
      <c r="DT160" s="4">
        <f>IF('Shoppable Services'!$F$4=$D160,1,0)*IF('Shoppable Services'!$E$4=$C160,1,0)*IF('Shoppable Services'!$D$4=$B160,1,0)*IF('Shoppable Services'!$C$4=$A160,1,0)*IF('Shoppable Services'!$B$4=Data!DT$119,DT42,0)</f>
        <v>0</v>
      </c>
      <c r="DU160" s="4">
        <f>IF('Shoppable Services'!$F$4=$D160,1,0)*IF('Shoppable Services'!$E$4=$C160,1,0)*IF('Shoppable Services'!$D$4=$B160,1,0)*IF('Shoppable Services'!$C$4=$A160,1,0)*IF('Shoppable Services'!$B$4=Data!DU$119,DU42,0)</f>
        <v>0</v>
      </c>
      <c r="DV160" s="4">
        <f>IF('Shoppable Services'!$F$4=$D160,1,0)*IF('Shoppable Services'!$E$4=$C160,1,0)*IF('Shoppable Services'!$D$4=$B160,1,0)*IF('Shoppable Services'!$C$4=$A160,1,0)*IF('Shoppable Services'!$B$4=Data!DV$119,DV42,0)</f>
        <v>0</v>
      </c>
      <c r="DW160" s="4">
        <f>IF('Shoppable Services'!$F$4=$D160,1,0)*IF('Shoppable Services'!$E$4=$C160,1,0)*IF('Shoppable Services'!$D$4=$B160,1,0)*IF('Shoppable Services'!$C$4=$A160,1,0)*IF('Shoppable Services'!$B$4=Data!DW$119,DW42,0)</f>
        <v>0</v>
      </c>
      <c r="DX160" s="4">
        <f>IF('Shoppable Services'!$F$4=$D160,1,0)*IF('Shoppable Services'!$E$4=$C160,1,0)*IF('Shoppable Services'!$D$4=$B160,1,0)*IF('Shoppable Services'!$C$4=$A160,1,0)*IF('Shoppable Services'!$B$4=Data!DX$119,DX42,0)</f>
        <v>0</v>
      </c>
      <c r="DY160" s="4">
        <f>IF('Shoppable Services'!$F$4=$D160,1,0)*IF('Shoppable Services'!$E$4=$C160,1,0)*IF('Shoppable Services'!$D$4=$B160,1,0)*IF('Shoppable Services'!$C$4=$A160,1,0)*IF('Shoppable Services'!$B$4=Data!DY$119,DY42,0)</f>
        <v>0</v>
      </c>
      <c r="DZ160" s="4">
        <f>IF('Shoppable Services'!$F$4=$D160,1,0)*IF('Shoppable Services'!$E$4=$C160,1,0)*IF('Shoppable Services'!$D$4=$B160,1,0)*IF('Shoppable Services'!$C$4=$A160,1,0)*IF('Shoppable Services'!$B$4=Data!DZ$119,DZ42,0)</f>
        <v>0</v>
      </c>
      <c r="EA160" s="4">
        <f>IF('Shoppable Services'!$F$4=$D160,1,0)*IF('Shoppable Services'!$E$4=$C160,1,0)*IF('Shoppable Services'!$D$4=$B160,1,0)*IF('Shoppable Services'!$C$4=$A160,1,0)*IF('Shoppable Services'!$B$4=Data!EA$119,EA42,0)</f>
        <v>0</v>
      </c>
      <c r="EB160" s="4">
        <f>IF('Shoppable Services'!$F$4=$D160,1,0)*IF('Shoppable Services'!$E$4=$C160,1,0)*IF('Shoppable Services'!$D$4=$B160,1,0)*IF('Shoppable Services'!$C$4=$A160,1,0)*IF('Shoppable Services'!$B$4=Data!EB$119,EB42,0)</f>
        <v>0</v>
      </c>
      <c r="EC160" s="4">
        <f>IF('Shoppable Services'!$F$4=$D160,1,0)*IF('Shoppable Services'!$E$4=$C160,1,0)*IF('Shoppable Services'!$D$4=$B160,1,0)*IF('Shoppable Services'!$C$4=$A160,1,0)*IF('Shoppable Services'!$B$4=Data!EC$119,EC42,0)</f>
        <v>0</v>
      </c>
      <c r="ED160" s="4">
        <f>IF('Shoppable Services'!$F$4=$D160,1,0)*IF('Shoppable Services'!$E$4=$C160,1,0)*IF('Shoppable Services'!$D$4=$B160,1,0)*IF('Shoppable Services'!$C$4=$A160,1,0)*IF('Shoppable Services'!$B$4=Data!ED$119,ED42,0)</f>
        <v>0</v>
      </c>
      <c r="EE160" s="4">
        <f>IF('Shoppable Services'!$F$4=$D160,1,0)*IF('Shoppable Services'!$E$4=$C160,1,0)*IF('Shoppable Services'!$D$4=$B160,1,0)*IF('Shoppable Services'!$C$4=$A160,1,0)*IF('Shoppable Services'!$B$4=Data!EE$119,EE42,0)</f>
        <v>0</v>
      </c>
      <c r="EF160" s="4">
        <f>IF('Shoppable Services'!$F$4=$D160,1,0)*IF('Shoppable Services'!$E$4=$C160,1,0)*IF('Shoppable Services'!$D$4=$B160,1,0)*IF('Shoppable Services'!$C$4=$A160,1,0)*IF('Shoppable Services'!$B$4=Data!EF$119,EF42,0)</f>
        <v>0</v>
      </c>
      <c r="EG160" s="4">
        <f>IF('Shoppable Services'!$F$4=$D160,1,0)*IF('Shoppable Services'!$E$4=$C160,1,0)*IF('Shoppable Services'!$D$4=$B160,1,0)*IF('Shoppable Services'!$C$4=$A160,1,0)*IF('Shoppable Services'!$B$4=Data!EG$119,EG42,0)</f>
        <v>0</v>
      </c>
      <c r="EH160" s="4">
        <f>IF('Shoppable Services'!$F$4=$D160,1,0)*IF('Shoppable Services'!$E$4=$C160,1,0)*IF('Shoppable Services'!$D$4=$B160,1,0)*IF('Shoppable Services'!$C$4=$A160,1,0)*IF('Shoppable Services'!$B$4=Data!EH$119,EH42,0)</f>
        <v>0</v>
      </c>
      <c r="EI160" s="4">
        <f>IF('Shoppable Services'!$F$4=$D160,1,0)*IF('Shoppable Services'!$E$4=$C160,1,0)*IF('Shoppable Services'!$D$4=$B160,1,0)*IF('Shoppable Services'!$C$4=$A160,1,0)*IF('Shoppable Services'!$B$4=Data!EI$119,EI42,0)</f>
        <v>0</v>
      </c>
      <c r="EJ160" s="4">
        <f>IF('Shoppable Services'!$F$4=$D160,1,0)*IF('Shoppable Services'!$E$4=$C160,1,0)*IF('Shoppable Services'!$D$4=$B160,1,0)*IF('Shoppable Services'!$C$4=$A160,1,0)*IF('Shoppable Services'!$B$4=Data!EJ$119,EJ42,0)</f>
        <v>0</v>
      </c>
      <c r="EK160" s="4">
        <f>IF('Shoppable Services'!$F$4=$D160,1,0)*IF('Shoppable Services'!$E$4=$C160,1,0)*IF('Shoppable Services'!$D$4=$B160,1,0)*IF('Shoppable Services'!$C$4=$A160,1,0)*IF('Shoppable Services'!$B$4=Data!EK$119,EK42,0)</f>
        <v>0</v>
      </c>
      <c r="EL160" s="4">
        <f>IF('Shoppable Services'!$F$4=$D160,1,0)*IF('Shoppable Services'!$E$4=$C160,1,0)*IF('Shoppable Services'!$D$4=$B160,1,0)*IF('Shoppable Services'!$C$4=$A160,1,0)*IF('Shoppable Services'!$B$4=Data!EL$119,EL42,0)</f>
        <v>0</v>
      </c>
      <c r="EM160" s="4">
        <f>IF('Shoppable Services'!$F$4=$D160,1,0)*IF('Shoppable Services'!$E$4=$C160,1,0)*IF('Shoppable Services'!$D$4=$B160,1,0)*IF('Shoppable Services'!$C$4=$A160,1,0)*IF('Shoppable Services'!$B$4=Data!EM$119,EM42,0)</f>
        <v>0</v>
      </c>
      <c r="EN160" s="4">
        <f>IF('Shoppable Services'!$F$4=$D160,1,0)*IF('Shoppable Services'!$E$4=$C160,1,0)*IF('Shoppable Services'!$D$4=$B160,1,0)*IF('Shoppable Services'!$C$4=$A160,1,0)*IF('Shoppable Services'!$B$4=Data!EN$119,EN42,0)</f>
        <v>0</v>
      </c>
      <c r="EO160" s="4">
        <f>IF('Shoppable Services'!$F$4=$D160,1,0)*IF('Shoppable Services'!$E$4=$C160,1,0)*IF('Shoppable Services'!$D$4=$B160,1,0)*IF('Shoppable Services'!$C$4=$A160,1,0)*IF('Shoppable Services'!$B$4=Data!EO$119,EO42,0)</f>
        <v>0</v>
      </c>
      <c r="EP160" s="4">
        <f>IF('Shoppable Services'!$F$4=$D160,1,0)*IF('Shoppable Services'!$E$4=$C160,1,0)*IF('Shoppable Services'!$D$4=$B160,1,0)*IF('Shoppable Services'!$C$4=$A160,1,0)*IF('Shoppable Services'!$B$4=Data!EP$119,EP42,0)</f>
        <v>0</v>
      </c>
      <c r="EQ160" s="4">
        <f>IF('Shoppable Services'!$F$4=$D160,1,0)*IF('Shoppable Services'!$E$4=$C160,1,0)*IF('Shoppable Services'!$D$4=$B160,1,0)*IF('Shoppable Services'!$C$4=$A160,1,0)*IF('Shoppable Services'!$B$4=Data!EQ$119,EQ42,0)</f>
        <v>0</v>
      </c>
      <c r="ER160" s="4">
        <f>IF('Shoppable Services'!$F$4=$D160,1,0)*IF('Shoppable Services'!$E$4=$C160,1,0)*IF('Shoppable Services'!$D$4=$B160,1,0)*IF('Shoppable Services'!$C$4=$A160,1,0)*IF('Shoppable Services'!$B$4=Data!ER$119,ER42,0)</f>
        <v>0</v>
      </c>
      <c r="ES160" s="4">
        <f>IF('Shoppable Services'!$F$4=$D160,1,0)*IF('Shoppable Services'!$E$4=$C160,1,0)*IF('Shoppable Services'!$D$4=$B160,1,0)*IF('Shoppable Services'!$C$4=$A160,1,0)*IF('Shoppable Services'!$B$4=Data!ES$119,ES42,0)</f>
        <v>0</v>
      </c>
      <c r="ET160" s="4">
        <f>IF('Shoppable Services'!$F$4=$D160,1,0)*IF('Shoppable Services'!$E$4=$C160,1,0)*IF('Shoppable Services'!$D$4=$B160,1,0)*IF('Shoppable Services'!$C$4=$A160,1,0)*IF('Shoppable Services'!$B$4=Data!ET$119,ET42,0)</f>
        <v>0</v>
      </c>
      <c r="EU160" s="4">
        <f>IF('Shoppable Services'!$F$4=$D160,1,0)*IF('Shoppable Services'!$E$4=$C160,1,0)*IF('Shoppable Services'!$D$4=$B160,1,0)*IF('Shoppable Services'!$C$4=$A160,1,0)*IF('Shoppable Services'!$B$4=Data!EU$119,EU42,0)</f>
        <v>0</v>
      </c>
      <c r="EV160" s="4">
        <f>IF('Shoppable Services'!$F$4=$D160,1,0)*IF('Shoppable Services'!$E$4=$C160,1,0)*IF('Shoppable Services'!$D$4=$B160,1,0)*IF('Shoppable Services'!$C$4=$A160,1,0)*IF('Shoppable Services'!$B$4=Data!EV$119,EV42,0)</f>
        <v>0</v>
      </c>
      <c r="EW160" s="4">
        <f>IF('Shoppable Services'!$F$4=$D160,1,0)*IF('Shoppable Services'!$E$4=$C160,1,0)*IF('Shoppable Services'!$D$4=$B160,1,0)*IF('Shoppable Services'!$C$4=$A160,1,0)*IF('Shoppable Services'!$B$4=Data!EW$119,EW42,0)</f>
        <v>0</v>
      </c>
      <c r="EX160" s="4">
        <f>IF('Shoppable Services'!$F$4=$D160,1,0)*IF('Shoppable Services'!$E$4=$C160,1,0)*IF('Shoppable Services'!$D$4=$B160,1,0)*IF('Shoppable Services'!$C$4=$A160,1,0)*IF('Shoppable Services'!$B$4=Data!EX$119,EX42,0)</f>
        <v>0</v>
      </c>
      <c r="EY160" s="4">
        <f>IF('Shoppable Services'!$F$4=$D160,1,0)*IF('Shoppable Services'!$E$4=$C160,1,0)*IF('Shoppable Services'!$D$4=$B160,1,0)*IF('Shoppable Services'!$C$4=$A160,1,0)*IF('Shoppable Services'!$B$4=Data!EY$119,EY42,0)</f>
        <v>0</v>
      </c>
      <c r="EZ160" s="4">
        <f>IF('Shoppable Services'!$F$4=$D160,1,0)*IF('Shoppable Services'!$E$4=$C160,1,0)*IF('Shoppable Services'!$D$4=$B160,1,0)*IF('Shoppable Services'!$C$4=$A160,1,0)*IF('Shoppable Services'!$B$4=Data!EZ$119,EZ42,0)</f>
        <v>0</v>
      </c>
      <c r="FA160" s="4">
        <f>IF('Shoppable Services'!$F$4=$D160,1,0)*IF('Shoppable Services'!$E$4=$C160,1,0)*IF('Shoppable Services'!$D$4=$B160,1,0)*IF('Shoppable Services'!$C$4=$A160,1,0)*IF('Shoppable Services'!$B$4=Data!FA$119,FA42,0)</f>
        <v>0</v>
      </c>
      <c r="FB160" s="4">
        <f>IF('Shoppable Services'!$F$4=$D160,1,0)*IF('Shoppable Services'!$E$4=$C160,1,0)*IF('Shoppable Services'!$D$4=$B160,1,0)*IF('Shoppable Services'!$C$4=$A160,1,0)*IF('Shoppable Services'!$B$4=Data!FB$119,FB42,0)</f>
        <v>0</v>
      </c>
      <c r="FC160" s="4">
        <f>IF('Shoppable Services'!$F$4=$D160,1,0)*IF('Shoppable Services'!$E$4=$C160,1,0)*IF('Shoppable Services'!$D$4=$B160,1,0)*IF('Shoppable Services'!$C$4=$A160,1,0)*IF('Shoppable Services'!$B$4=Data!FC$119,FC42,0)</f>
        <v>0</v>
      </c>
      <c r="FD160" s="4">
        <f>IF('Shoppable Services'!$F$4=$D160,1,0)*IF('Shoppable Services'!$E$4=$C160,1,0)*IF('Shoppable Services'!$D$4=$B160,1,0)*IF('Shoppable Services'!$C$4=$A160,1,0)*IF('Shoppable Services'!$B$4=Data!FD$119,FD42,0)</f>
        <v>0</v>
      </c>
      <c r="FE160" s="4">
        <f>IF('Shoppable Services'!$F$4=$D160,1,0)*IF('Shoppable Services'!$E$4=$C160,1,0)*IF('Shoppable Services'!$D$4=$B160,1,0)*IF('Shoppable Services'!$C$4=$A160,1,0)*IF('Shoppable Services'!$B$4=Data!FE$119,FE42,0)</f>
        <v>0</v>
      </c>
      <c r="FF160" s="4">
        <f>IF('Shoppable Services'!$F$4=$D160,1,0)*IF('Shoppable Services'!$E$4=$C160,1,0)*IF('Shoppable Services'!$D$4=$B160,1,0)*IF('Shoppable Services'!$C$4=$A160,1,0)*IF('Shoppable Services'!$B$4=Data!FF$119,FF42,0)</f>
        <v>0</v>
      </c>
      <c r="FG160" s="4">
        <f>IF('Shoppable Services'!$F$4=$D160,1,0)*IF('Shoppable Services'!$E$4=$C160,1,0)*IF('Shoppable Services'!$D$4=$B160,1,0)*IF('Shoppable Services'!$C$4=$A160,1,0)*IF('Shoppable Services'!$B$4=Data!FG$119,FG42,0)</f>
        <v>0</v>
      </c>
      <c r="FH160" s="4">
        <f>IF('Shoppable Services'!$F$4=$D160,1,0)*IF('Shoppable Services'!$E$4=$C160,1,0)*IF('Shoppable Services'!$D$4=$B160,1,0)*IF('Shoppable Services'!$C$4=$A160,1,0)*IF('Shoppable Services'!$B$4=Data!FH$119,FH42,0)</f>
        <v>0</v>
      </c>
      <c r="FI160" s="4">
        <f>IF('Shoppable Services'!$F$4=$D160,1,0)*IF('Shoppable Services'!$E$4=$C160,1,0)*IF('Shoppable Services'!$D$4=$B160,1,0)*IF('Shoppable Services'!$C$4=$A160,1,0)*IF('Shoppable Services'!$B$4=Data!FI$119,FI42,0)</f>
        <v>0</v>
      </c>
      <c r="FJ160" s="4">
        <f>IF('Shoppable Services'!$F$4=$D160,1,0)*IF('Shoppable Services'!$E$4=$C160,1,0)*IF('Shoppable Services'!$D$4=$B160,1,0)*IF('Shoppable Services'!$C$4=$A160,1,0)*IF('Shoppable Services'!$B$4=Data!FJ$119,FJ42,0)</f>
        <v>0</v>
      </c>
      <c r="FK160" s="4">
        <f>IF('Shoppable Services'!$F$4=$D160,1,0)*IF('Shoppable Services'!$E$4=$C160,1,0)*IF('Shoppable Services'!$D$4=$B160,1,0)*IF('Shoppable Services'!$C$4=$A160,1,0)*IF('Shoppable Services'!$B$4=Data!FK$119,FK42,0)</f>
        <v>0</v>
      </c>
      <c r="FL160" s="4">
        <f>IF('Shoppable Services'!$F$4=$D160,1,0)*IF('Shoppable Services'!$E$4=$C160,1,0)*IF('Shoppable Services'!$D$4=$B160,1,0)*IF('Shoppable Services'!$C$4=$A160,1,0)*IF('Shoppable Services'!$B$4=Data!FL$119,FL42,0)</f>
        <v>0</v>
      </c>
      <c r="FM160" s="4">
        <f>IF('Shoppable Services'!$F$4=$D160,1,0)*IF('Shoppable Services'!$E$4=$C160,1,0)*IF('Shoppable Services'!$D$4=$B160,1,0)*IF('Shoppable Services'!$C$4=$A160,1,0)*IF('Shoppable Services'!$B$4=Data!FM$119,FM42,0)</f>
        <v>0</v>
      </c>
      <c r="FN160" s="4">
        <f>IF('Shoppable Services'!$F$4=$D160,1,0)*IF('Shoppable Services'!$E$4=$C160,1,0)*IF('Shoppable Services'!$D$4=$B160,1,0)*IF('Shoppable Services'!$C$4=$A160,1,0)*IF('Shoppable Services'!$B$4=Data!FN$119,FN42,0)</f>
        <v>0</v>
      </c>
      <c r="FO160" s="4">
        <f>IF('Shoppable Services'!$F$4=$D160,1,0)*IF('Shoppable Services'!$E$4=$C160,1,0)*IF('Shoppable Services'!$D$4=$B160,1,0)*IF('Shoppable Services'!$C$4=$A160,1,0)*IF('Shoppable Services'!$B$4=Data!FO$119,FO42,0)</f>
        <v>0</v>
      </c>
      <c r="FP160" s="4">
        <f>IF('Shoppable Services'!$F$4=$D160,1,0)*IF('Shoppable Services'!$E$4=$C160,1,0)*IF('Shoppable Services'!$D$4=$B160,1,0)*IF('Shoppable Services'!$C$4=$A160,1,0)*IF('Shoppable Services'!$B$4=Data!FP$119,FP42,0)</f>
        <v>0</v>
      </c>
      <c r="FQ160" s="4">
        <f>IF('Shoppable Services'!$F$4=$D160,1,0)*IF('Shoppable Services'!$E$4=$C160,1,0)*IF('Shoppable Services'!$D$4=$B160,1,0)*IF('Shoppable Services'!$C$4=$A160,1,0)*IF('Shoppable Services'!$B$4=Data!FQ$119,FQ42,0)</f>
        <v>0</v>
      </c>
      <c r="FR160" s="4">
        <f>IF('Shoppable Services'!$F$4=$D160,1,0)*IF('Shoppable Services'!$E$4=$C160,1,0)*IF('Shoppable Services'!$D$4=$B160,1,0)*IF('Shoppable Services'!$C$4=$A160,1,0)*IF('Shoppable Services'!$B$4=Data!FR$119,FR42,0)</f>
        <v>0</v>
      </c>
      <c r="FS160" s="4">
        <f>IF('Shoppable Services'!$F$4=$D160,1,0)*IF('Shoppable Services'!$E$4=$C160,1,0)*IF('Shoppable Services'!$D$4=$B160,1,0)*IF('Shoppable Services'!$C$4=$A160,1,0)*IF('Shoppable Services'!$B$4=Data!FS$119,FS42,0)</f>
        <v>0</v>
      </c>
      <c r="FT160" s="4">
        <f>IF('Shoppable Services'!$F$4=$D160,1,0)*IF('Shoppable Services'!$E$4=$C160,1,0)*IF('Shoppable Services'!$D$4=$B160,1,0)*IF('Shoppable Services'!$C$4=$A160,1,0)*IF('Shoppable Services'!$B$4=Data!FT$119,FT42,0)</f>
        <v>0</v>
      </c>
      <c r="FU160" s="4">
        <f>IF('Shoppable Services'!$F$4=$D160,1,0)*IF('Shoppable Services'!$E$4=$C160,1,0)*IF('Shoppable Services'!$D$4=$B160,1,0)*IF('Shoppable Services'!$C$4=$A160,1,0)*IF('Shoppable Services'!$B$4=Data!FU$119,FU42,0)</f>
        <v>0</v>
      </c>
      <c r="FV160" s="4">
        <f>IF('Shoppable Services'!$F$4=$D160,1,0)*IF('Shoppable Services'!$E$4=$C160,1,0)*IF('Shoppable Services'!$D$4=$B160,1,0)*IF('Shoppable Services'!$C$4=$A160,1,0)*IF('Shoppable Services'!$B$4=Data!FV$119,FV42,0)</f>
        <v>0</v>
      </c>
      <c r="FW160" s="4">
        <f>IF('Shoppable Services'!$F$4=$D160,1,0)*IF('Shoppable Services'!$E$4=$C160,1,0)*IF('Shoppable Services'!$D$4=$B160,1,0)*IF('Shoppable Services'!$C$4=$A160,1,0)*IF('Shoppable Services'!$B$4=Data!FW$119,FW42,0)</f>
        <v>0</v>
      </c>
      <c r="FX160" s="4">
        <f>IF('Shoppable Services'!$F$4=$D160,1,0)*IF('Shoppable Services'!$E$4=$C160,1,0)*IF('Shoppable Services'!$D$4=$B160,1,0)*IF('Shoppable Services'!$C$4=$A160,1,0)*IF('Shoppable Services'!$B$4=Data!FX$119,FX42,0)</f>
        <v>0</v>
      </c>
      <c r="FY160" s="4">
        <f>IF('Shoppable Services'!$F$4=$D160,1,0)*IF('Shoppable Services'!$E$4=$C160,1,0)*IF('Shoppable Services'!$D$4=$B160,1,0)*IF('Shoppable Services'!$C$4=$A160,1,0)*IF('Shoppable Services'!$B$4=Data!FY$119,FY42,0)</f>
        <v>0</v>
      </c>
      <c r="FZ160" s="4">
        <f>IF('Shoppable Services'!$F$4=$D160,1,0)*IF('Shoppable Services'!$E$4=$C160,1,0)*IF('Shoppable Services'!$D$4=$B160,1,0)*IF('Shoppable Services'!$C$4=$A160,1,0)*IF('Shoppable Services'!$B$4=Data!FZ$119,FZ42,0)</f>
        <v>0</v>
      </c>
      <c r="GA160" s="4">
        <f>IF('Shoppable Services'!$F$4=$D160,1,0)*IF('Shoppable Services'!$E$4=$C160,1,0)*IF('Shoppable Services'!$D$4=$B160,1,0)*IF('Shoppable Services'!$C$4=$A160,1,0)*IF('Shoppable Services'!$B$4=Data!GA$119,GA42,0)</f>
        <v>0</v>
      </c>
      <c r="GB160" s="4">
        <f>IF('Shoppable Services'!$F$4=$D160,1,0)*IF('Shoppable Services'!$E$4=$C160,1,0)*IF('Shoppable Services'!$D$4=$B160,1,0)*IF('Shoppable Services'!$C$4=$A160,1,0)*IF('Shoppable Services'!$B$4=Data!GB$119,GB42,0)</f>
        <v>0</v>
      </c>
      <c r="GC160" s="4">
        <f>IF('Shoppable Services'!$F$4=$D160,1,0)*IF('Shoppable Services'!$E$4=$C160,1,0)*IF('Shoppable Services'!$D$4=$B160,1,0)*IF('Shoppable Services'!$C$4=$A160,1,0)*IF('Shoppable Services'!$B$4=Data!GC$119,GC42,0)</f>
        <v>0</v>
      </c>
      <c r="GD160" s="4">
        <f>IF('Shoppable Services'!$F$4=$D160,1,0)*IF('Shoppable Services'!$E$4=$C160,1,0)*IF('Shoppable Services'!$D$4=$B160,1,0)*IF('Shoppable Services'!$C$4=$A160,1,0)*IF('Shoppable Services'!$B$4=Data!GD$119,GD42,0)</f>
        <v>0</v>
      </c>
      <c r="GE160" s="4">
        <f>IF('Shoppable Services'!$F$4=$D160,1,0)*IF('Shoppable Services'!$E$4=$C160,1,0)*IF('Shoppable Services'!$D$4=$B160,1,0)*IF('Shoppable Services'!$C$4=$A160,1,0)*IF('Shoppable Services'!$B$4=Data!GE$119,GE42,0)</f>
        <v>0</v>
      </c>
      <c r="GF160" s="4">
        <f>IF('Shoppable Services'!$F$4=$D160,1,0)*IF('Shoppable Services'!$E$4=$C160,1,0)*IF('Shoppable Services'!$D$4=$B160,1,0)*IF('Shoppable Services'!$C$4=$A160,1,0)*IF('Shoppable Services'!$B$4=Data!GF$119,GF42,0)</f>
        <v>0</v>
      </c>
      <c r="GG160" s="4">
        <f>IF('Shoppable Services'!$F$4=$D160,1,0)*IF('Shoppable Services'!$E$4=$C160,1,0)*IF('Shoppable Services'!$D$4=$B160,1,0)*IF('Shoppable Services'!$C$4=$A160,1,0)*IF('Shoppable Services'!$B$4=Data!GG$119,GG42,0)</f>
        <v>0</v>
      </c>
      <c r="GH160" s="4">
        <f>IF('Shoppable Services'!$F$4=$D160,1,0)*IF('Shoppable Services'!$E$4=$C160,1,0)*IF('Shoppable Services'!$D$4=$B160,1,0)*IF('Shoppable Services'!$C$4=$A160,1,0)*IF('Shoppable Services'!$B$4=Data!GH$119,GH42,0)</f>
        <v>0</v>
      </c>
      <c r="GI160" s="4">
        <f>IF('Shoppable Services'!$F$4=$D160,1,0)*IF('Shoppable Services'!$E$4=$C160,1,0)*IF('Shoppable Services'!$D$4=$B160,1,0)*IF('Shoppable Services'!$C$4=$A160,1,0)*IF('Shoppable Services'!$B$4=Data!GI$119,GI42,0)</f>
        <v>0</v>
      </c>
      <c r="GJ160" s="4">
        <f>IF('Shoppable Services'!$F$4=$D160,1,0)*IF('Shoppable Services'!$E$4=$C160,1,0)*IF('Shoppable Services'!$D$4=$B160,1,0)*IF('Shoppable Services'!$C$4=$A160,1,0)*IF('Shoppable Services'!$B$4=Data!GJ$119,GJ42,0)</f>
        <v>0</v>
      </c>
      <c r="GK160" s="4">
        <f>IF('Shoppable Services'!$F$4=$D160,1,0)*IF('Shoppable Services'!$E$4=$C160,1,0)*IF('Shoppable Services'!$D$4=$B160,1,0)*IF('Shoppable Services'!$C$4=$A160,1,0)*IF('Shoppable Services'!$B$4=Data!GK$119,GK42,0)</f>
        <v>0</v>
      </c>
      <c r="GL160" s="4">
        <f>IF('Shoppable Services'!$F$4=$D160,1,0)*IF('Shoppable Services'!$E$4=$C160,1,0)*IF('Shoppable Services'!$D$4=$B160,1,0)*IF('Shoppable Services'!$C$4=$A160,1,0)*IF('Shoppable Services'!$B$4=Data!GL$119,GL42,0)</f>
        <v>0</v>
      </c>
      <c r="GM160" s="4">
        <f>IF('Shoppable Services'!$F$4=$D160,1,0)*IF('Shoppable Services'!$E$4=$C160,1,0)*IF('Shoppable Services'!$D$4=$B160,1,0)*IF('Shoppable Services'!$C$4=$A160,1,0)*IF('Shoppable Services'!$B$4=Data!GM$119,GM42,0)</f>
        <v>0</v>
      </c>
      <c r="GN160" s="4">
        <f>IF('Shoppable Services'!$F$4=$D160,1,0)*IF('Shoppable Services'!$E$4=$C160,1,0)*IF('Shoppable Services'!$D$4=$B160,1,0)*IF('Shoppable Services'!$C$4=$A160,1,0)*IF('Shoppable Services'!$B$4=Data!GN$119,GN42,0)</f>
        <v>0</v>
      </c>
      <c r="GO160" s="4">
        <f>IF('Shoppable Services'!$F$4=$D160,1,0)*IF('Shoppable Services'!$E$4=$C160,1,0)*IF('Shoppable Services'!$D$4=$B160,1,0)*IF('Shoppable Services'!$C$4=$A160,1,0)*IF('Shoppable Services'!$B$4=Data!GO$119,GO42,0)</f>
        <v>0</v>
      </c>
      <c r="GP160" s="4">
        <f>IF('Shoppable Services'!$F$4=$D160,1,0)*IF('Shoppable Services'!$E$4=$C160,1,0)*IF('Shoppable Services'!$D$4=$B160,1,0)*IF('Shoppable Services'!$C$4=$A160,1,0)*IF('Shoppable Services'!$B$4=Data!GP$119,GP42,0)</f>
        <v>0</v>
      </c>
      <c r="GQ160" s="4">
        <f>IF('Shoppable Services'!$F$4=$D160,1,0)*IF('Shoppable Services'!$E$4=$C160,1,0)*IF('Shoppable Services'!$D$4=$B160,1,0)*IF('Shoppable Services'!$C$4=$A160,1,0)*IF('Shoppable Services'!$B$4=Data!GQ$119,GQ42,0)</f>
        <v>0</v>
      </c>
      <c r="GR160" s="4">
        <f>IF('Shoppable Services'!$F$4=$D160,1,0)*IF('Shoppable Services'!$E$4=$C160,1,0)*IF('Shoppable Services'!$D$4=$B160,1,0)*IF('Shoppable Services'!$C$4=$A160,1,0)*IF('Shoppable Services'!$B$4=Data!GR$119,GR42,0)</f>
        <v>0</v>
      </c>
      <c r="GS160" s="4">
        <f>IF('Shoppable Services'!$F$4=$D160,1,0)*IF('Shoppable Services'!$E$4=$C160,1,0)*IF('Shoppable Services'!$D$4=$B160,1,0)*IF('Shoppable Services'!$C$4=$A160,1,0)*IF('Shoppable Services'!$B$4=Data!GS$119,GS42,0)</f>
        <v>0</v>
      </c>
      <c r="GT160" s="4">
        <f>IF('Shoppable Services'!$F$4=$D160,1,0)*IF('Shoppable Services'!$E$4=$C160,1,0)*IF('Shoppable Services'!$D$4=$B160,1,0)*IF('Shoppable Services'!$C$4=$A160,1,0)*IF('Shoppable Services'!$B$4=Data!GT$119,GT42,0)</f>
        <v>0</v>
      </c>
      <c r="GU160" s="4">
        <f>IF('Shoppable Services'!$F$4=$D160,1,0)*IF('Shoppable Services'!$E$4=$C160,1,0)*IF('Shoppable Services'!$D$4=$B160,1,0)*IF('Shoppable Services'!$C$4=$A160,1,0)*IF('Shoppable Services'!$B$4=Data!GU$119,GU42,0)</f>
        <v>0</v>
      </c>
      <c r="GV160" s="4">
        <f>IF('Shoppable Services'!$F$4=$D160,1,0)*IF('Shoppable Services'!$E$4=$C160,1,0)*IF('Shoppable Services'!$D$4=$B160,1,0)*IF('Shoppable Services'!$C$4=$A160,1,0)*IF('Shoppable Services'!$B$4=Data!GV$119,GV42,0)</f>
        <v>0</v>
      </c>
      <c r="GW160" s="4">
        <f>IF('Shoppable Services'!$F$4=$D160,1,0)*IF('Shoppable Services'!$E$4=$C160,1,0)*IF('Shoppable Services'!$D$4=$B160,1,0)*IF('Shoppable Services'!$C$4=$A160,1,0)*IF('Shoppable Services'!$B$4=Data!GW$119,GW42,0)</f>
        <v>0</v>
      </c>
      <c r="GX160" s="4">
        <f>IF('Shoppable Services'!$F$4=$D160,1,0)*IF('Shoppable Services'!$E$4=$C160,1,0)*IF('Shoppable Services'!$D$4=$B160,1,0)*IF('Shoppable Services'!$C$4=$A160,1,0)*IF('Shoppable Services'!$B$4=Data!GX$119,GX42,0)</f>
        <v>0</v>
      </c>
      <c r="GY160" s="4">
        <f>IF('Shoppable Services'!$F$4=$D160,1,0)*IF('Shoppable Services'!$E$4=$C160,1,0)*IF('Shoppable Services'!$D$4=$B160,1,0)*IF('Shoppable Services'!$C$4=$A160,1,0)*IF('Shoppable Services'!$B$4=Data!GY$119,GY42,0)</f>
        <v>0</v>
      </c>
      <c r="GZ160" s="4">
        <f>IF('Shoppable Services'!$F$4=$D160,1,0)*IF('Shoppable Services'!$E$4=$C160,1,0)*IF('Shoppable Services'!$D$4=$B160,1,0)*IF('Shoppable Services'!$C$4=$A160,1,0)*IF('Shoppable Services'!$B$4=Data!GZ$119,GZ42,0)</f>
        <v>0</v>
      </c>
      <c r="HA160" s="4">
        <f>IF('Shoppable Services'!$F$4=$D160,1,0)*IF('Shoppable Services'!$E$4=$C160,1,0)*IF('Shoppable Services'!$D$4=$B160,1,0)*IF('Shoppable Services'!$C$4=$A160,1,0)*IF('Shoppable Services'!$B$4=Data!HA$119,HA42,0)</f>
        <v>0</v>
      </c>
      <c r="HB160" s="4">
        <f>IF('Shoppable Services'!$F$4=$D160,1,0)*IF('Shoppable Services'!$E$4=$C160,1,0)*IF('Shoppable Services'!$D$4=$B160,1,0)*IF('Shoppable Services'!$C$4=$A160,1,0)*IF('Shoppable Services'!$B$4=Data!HB$119,HB42,0)</f>
        <v>0</v>
      </c>
      <c r="HC160" s="4">
        <f>IF('Shoppable Services'!$F$4=$D160,1,0)*IF('Shoppable Services'!$E$4=$C160,1,0)*IF('Shoppable Services'!$D$4=$B160,1,0)*IF('Shoppable Services'!$C$4=$A160,1,0)*IF('Shoppable Services'!$B$4=Data!HC$119,HC42,0)</f>
        <v>0</v>
      </c>
      <c r="HD160" s="4">
        <f>IF('Shoppable Services'!$F$4=$D160,1,0)*IF('Shoppable Services'!$E$4=$C160,1,0)*IF('Shoppable Services'!$D$4=$B160,1,0)*IF('Shoppable Services'!$C$4=$A160,1,0)*IF('Shoppable Services'!$B$4=Data!HD$119,HD42,0)</f>
        <v>0</v>
      </c>
      <c r="HE160" s="4">
        <f>IF('Shoppable Services'!$F$4=$D160,1,0)*IF('Shoppable Services'!$E$4=$C160,1,0)*IF('Shoppable Services'!$D$4=$B160,1,0)*IF('Shoppable Services'!$C$4=$A160,1,0)*IF('Shoppable Services'!$B$4=Data!HE$119,HE42,0)</f>
        <v>0</v>
      </c>
      <c r="HF160" s="4">
        <f>IF('Shoppable Services'!$F$4=$D160,1,0)*IF('Shoppable Services'!$E$4=$C160,1,0)*IF('Shoppable Services'!$D$4=$B160,1,0)*IF('Shoppable Services'!$C$4=$A160,1,0)*IF('Shoppable Services'!$B$4=Data!HF$119,HF42,0)</f>
        <v>0</v>
      </c>
      <c r="HG160" s="4">
        <f>IF('Shoppable Services'!$F$4=$D160,1,0)*IF('Shoppable Services'!$E$4=$C160,1,0)*IF('Shoppable Services'!$D$4=$B160,1,0)*IF('Shoppable Services'!$C$4=$A160,1,0)*IF('Shoppable Services'!$B$4=Data!HG$119,HG42,0)</f>
        <v>0</v>
      </c>
      <c r="HH160" s="4">
        <f>IF('Shoppable Services'!$F$4=$D160,1,0)*IF('Shoppable Services'!$E$4=$C160,1,0)*IF('Shoppable Services'!$D$4=$B160,1,0)*IF('Shoppable Services'!$C$4=$A160,1,0)*IF('Shoppable Services'!$B$4=Data!HH$119,HH42,0)</f>
        <v>0</v>
      </c>
      <c r="HI160" s="4">
        <f>IF('Shoppable Services'!$F$4=$D160,1,0)*IF('Shoppable Services'!$E$4=$C160,1,0)*IF('Shoppable Services'!$D$4=$B160,1,0)*IF('Shoppable Services'!$C$4=$A160,1,0)*IF('Shoppable Services'!$B$4=Data!HI$119,HI42,0)</f>
        <v>0</v>
      </c>
      <c r="HJ160" s="4">
        <f>IF('Shoppable Services'!$F$4=$D160,1,0)*IF('Shoppable Services'!$E$4=$C160,1,0)*IF('Shoppable Services'!$D$4=$B160,1,0)*IF('Shoppable Services'!$C$4=$A160,1,0)*IF('Shoppable Services'!$B$4=Data!HJ$119,HJ42,0)</f>
        <v>0</v>
      </c>
      <c r="HK160" s="4">
        <f>IF('Shoppable Services'!$F$4=$D160,1,0)*IF('Shoppable Services'!$E$4=$C160,1,0)*IF('Shoppable Services'!$D$4=$B160,1,0)*IF('Shoppable Services'!$C$4=$A160,1,0)*IF('Shoppable Services'!$B$4=Data!HK$119,HK42,0)</f>
        <v>0</v>
      </c>
      <c r="HL160" s="4">
        <f>IF('Shoppable Services'!$F$4=$D160,1,0)*IF('Shoppable Services'!$E$4=$C160,1,0)*IF('Shoppable Services'!$D$4=$B160,1,0)*IF('Shoppable Services'!$C$4=$A160,1,0)*IF('Shoppable Services'!$B$4=Data!HL$119,HL42,0)</f>
        <v>0</v>
      </c>
      <c r="HM160" s="4">
        <f>IF('Shoppable Services'!$F$4=$D160,1,0)*IF('Shoppable Services'!$E$4=$C160,1,0)*IF('Shoppable Services'!$D$4=$B160,1,0)*IF('Shoppable Services'!$C$4=$A160,1,0)*IF('Shoppable Services'!$B$4=Data!HM$119,HM42,0)</f>
        <v>0</v>
      </c>
      <c r="HN160" s="4">
        <f>IF('Shoppable Services'!$F$4=$D160,1,0)*IF('Shoppable Services'!$E$4=$C160,1,0)*IF('Shoppable Services'!$D$4=$B160,1,0)*IF('Shoppable Services'!$C$4=$A160,1,0)*IF('Shoppable Services'!$B$4=Data!HN$119,HN42,0)</f>
        <v>0</v>
      </c>
      <c r="HO160" s="4">
        <f>IF('Shoppable Services'!$F$4=$D160,1,0)*IF('Shoppable Services'!$E$4=$C160,1,0)*IF('Shoppable Services'!$D$4=$B160,1,0)*IF('Shoppable Services'!$C$4=$A160,1,0)*IF('Shoppable Services'!$B$4=Data!HO$119,HO42,0)</f>
        <v>0</v>
      </c>
      <c r="HP160" s="4">
        <f>IF('Shoppable Services'!$F$4=$D160,1,0)*IF('Shoppable Services'!$E$4=$C160,1,0)*IF('Shoppable Services'!$D$4=$B160,1,0)*IF('Shoppable Services'!$C$4=$A160,1,0)*IF('Shoppable Services'!$B$4=Data!HP$119,HP42,0)</f>
        <v>0</v>
      </c>
      <c r="HQ160" s="4">
        <f>IF('Shoppable Services'!$F$4=$D160,1,0)*IF('Shoppable Services'!$E$4=$C160,1,0)*IF('Shoppable Services'!$D$4=$B160,1,0)*IF('Shoppable Services'!$C$4=$A160,1,0)*IF('Shoppable Services'!$B$4=Data!HQ$119,HQ42,0)</f>
        <v>0</v>
      </c>
      <c r="HR160" s="4">
        <f>IF('Shoppable Services'!$F$4=$D160,1,0)*IF('Shoppable Services'!$E$4=$C160,1,0)*IF('Shoppable Services'!$D$4=$B160,1,0)*IF('Shoppable Services'!$C$4=$A160,1,0)*IF('Shoppable Services'!$B$4=Data!HR$119,HR42,0)</f>
        <v>0</v>
      </c>
      <c r="HS160" s="4">
        <f>IF('Shoppable Services'!$F$4=$D160,1,0)*IF('Shoppable Services'!$E$4=$C160,1,0)*IF('Shoppable Services'!$D$4=$B160,1,0)*IF('Shoppable Services'!$C$4=$A160,1,0)*IF('Shoppable Services'!$B$4=Data!HS$119,HS42,0)</f>
        <v>0</v>
      </c>
      <c r="HT160" s="4">
        <f>IF('Shoppable Services'!$F$4=$D160,1,0)*IF('Shoppable Services'!$E$4=$C160,1,0)*IF('Shoppable Services'!$D$4=$B160,1,0)*IF('Shoppable Services'!$C$4=$A160,1,0)*IF('Shoppable Services'!$B$4=Data!HT$119,HT42,0)</f>
        <v>0</v>
      </c>
      <c r="HU160" s="4">
        <f>IF('Shoppable Services'!$F$4=$D160,1,0)*IF('Shoppable Services'!$E$4=$C160,1,0)*IF('Shoppable Services'!$D$4=$B160,1,0)*IF('Shoppable Services'!$C$4=$A160,1,0)*IF('Shoppable Services'!$B$4=Data!HU$119,HU42,0)</f>
        <v>0</v>
      </c>
      <c r="HV160" s="4">
        <f>IF('Shoppable Services'!$F$4=$D160,1,0)*IF('Shoppable Services'!$E$4=$C160,1,0)*IF('Shoppable Services'!$D$4=$B160,1,0)*IF('Shoppable Services'!$C$4=$A160,1,0)*IF('Shoppable Services'!$B$4=Data!HV$119,HV42,0)</f>
        <v>0</v>
      </c>
      <c r="HW160" s="4">
        <f>IF('Shoppable Services'!$F$4=$D160,1,0)*IF('Shoppable Services'!$E$4=$C160,1,0)*IF('Shoppable Services'!$D$4=$B160,1,0)*IF('Shoppable Services'!$C$4=$A160,1,0)*IF('Shoppable Services'!$B$4=Data!HW$119,HW42,0)</f>
        <v>0</v>
      </c>
      <c r="HX160" s="4">
        <f>IF('Shoppable Services'!$F$4=$D160,1,0)*IF('Shoppable Services'!$E$4=$C160,1,0)*IF('Shoppable Services'!$D$4=$B160,1,0)*IF('Shoppable Services'!$C$4=$A160,1,0)*IF('Shoppable Services'!$B$4=Data!HX$119,HX42,0)</f>
        <v>0</v>
      </c>
      <c r="HY160" s="4">
        <f>IF('Shoppable Services'!$F$4=$D160,1,0)*IF('Shoppable Services'!$E$4=$C160,1,0)*IF('Shoppable Services'!$D$4=$B160,1,0)*IF('Shoppable Services'!$C$4=$A160,1,0)*IF('Shoppable Services'!$B$4=Data!HY$119,HY42,0)</f>
        <v>0</v>
      </c>
      <c r="HZ160" s="4">
        <f>IF('Shoppable Services'!$F$4=$D160,1,0)*IF('Shoppable Services'!$E$4=$C160,1,0)*IF('Shoppable Services'!$D$4=$B160,1,0)*IF('Shoppable Services'!$C$4=$A160,1,0)*IF('Shoppable Services'!$B$4=Data!HZ$119,HZ42,0)</f>
        <v>0</v>
      </c>
      <c r="IA160" s="4">
        <f>IF('Shoppable Services'!$F$4=$D160,1,0)*IF('Shoppable Services'!$E$4=$C160,1,0)*IF('Shoppable Services'!$D$4=$B160,1,0)*IF('Shoppable Services'!$C$4=$A160,1,0)*IF('Shoppable Services'!$B$4=Data!IA$119,IA42,0)</f>
        <v>0</v>
      </c>
      <c r="IB160" s="4">
        <f>IF('Shoppable Services'!$F$4=$D160,1,0)*IF('Shoppable Services'!$E$4=$C160,1,0)*IF('Shoppable Services'!$D$4=$B160,1,0)*IF('Shoppable Services'!$C$4=$A160,1,0)*IF('Shoppable Services'!$B$4=Data!IB$119,IB42,0)</f>
        <v>0</v>
      </c>
      <c r="IC160" s="4">
        <f>IF('Shoppable Services'!$F$4=$D160,1,0)*IF('Shoppable Services'!$E$4=$C160,1,0)*IF('Shoppable Services'!$D$4=$B160,1,0)*IF('Shoppable Services'!$C$4=$A160,1,0)*IF('Shoppable Services'!$B$4=Data!IC$119,IC42,0)</f>
        <v>0</v>
      </c>
      <c r="ID160" s="4">
        <f>IF('Shoppable Services'!$F$4=$D160,1,0)*IF('Shoppable Services'!$E$4=$C160,1,0)*IF('Shoppable Services'!$D$4=$B160,1,0)*IF('Shoppable Services'!$C$4=$A160,1,0)*IF('Shoppable Services'!$B$4=Data!ID$119,ID42,0)</f>
        <v>0</v>
      </c>
      <c r="IE160" s="4">
        <f>IF('Shoppable Services'!$F$4=$D160,1,0)*IF('Shoppable Services'!$E$4=$C160,1,0)*IF('Shoppable Services'!$D$4=$B160,1,0)*IF('Shoppable Services'!$C$4=$A160,1,0)*IF('Shoppable Services'!$B$4=Data!IE$119,IE42,0)</f>
        <v>0</v>
      </c>
      <c r="IF160" s="4">
        <f>IF('Shoppable Services'!$F$4=$D160,1,0)*IF('Shoppable Services'!$E$4=$C160,1,0)*IF('Shoppable Services'!$D$4=$B160,1,0)*IF('Shoppable Services'!$C$4=$A160,1,0)*IF('Shoppable Services'!$B$4=Data!IF$119,IF42,0)</f>
        <v>0</v>
      </c>
      <c r="IG160" s="4">
        <f>IF('Shoppable Services'!$F$4=$D160,1,0)*IF('Shoppable Services'!$E$4=$C160,1,0)*IF('Shoppable Services'!$D$4=$B160,1,0)*IF('Shoppable Services'!$C$4=$A160,1,0)*IF('Shoppable Services'!$B$4=Data!IG$119,IG42,0)</f>
        <v>0</v>
      </c>
      <c r="IH160" s="4">
        <f>IF('Shoppable Services'!$F$4=$D160,1,0)*IF('Shoppable Services'!$E$4=$C160,1,0)*IF('Shoppable Services'!$D$4=$B160,1,0)*IF('Shoppable Services'!$C$4=$A160,1,0)*IF('Shoppable Services'!$B$4=Data!IH$119,IH42,0)</f>
        <v>0</v>
      </c>
      <c r="II160" s="4">
        <f>IF('Shoppable Services'!$F$4=$D160,1,0)*IF('Shoppable Services'!$E$4=$C160,1,0)*IF('Shoppable Services'!$D$4=$B160,1,0)*IF('Shoppable Services'!$C$4=$A160,1,0)*IF('Shoppable Services'!$B$4=Data!II$119,II42,0)</f>
        <v>0</v>
      </c>
      <c r="IJ160" s="4">
        <f>IF('Shoppable Services'!$F$4=$D160,1,0)*IF('Shoppable Services'!$E$4=$C160,1,0)*IF('Shoppable Services'!$D$4=$B160,1,0)*IF('Shoppable Services'!$C$4=$A160,1,0)*IF('Shoppable Services'!$B$4=Data!IJ$119,IJ42,0)</f>
        <v>0</v>
      </c>
      <c r="IK160" s="4">
        <f>IF('Shoppable Services'!$F$4=$D160,1,0)*IF('Shoppable Services'!$E$4=$C160,1,0)*IF('Shoppable Services'!$D$4=$B160,1,0)*IF('Shoppable Services'!$C$4=$A160,1,0)*IF('Shoppable Services'!$B$4=Data!IK$119,IK42,0)</f>
        <v>0</v>
      </c>
      <c r="IL160" s="4">
        <f>IF('Shoppable Services'!$F$4=$D160,1,0)*IF('Shoppable Services'!$E$4=$C160,1,0)*IF('Shoppable Services'!$D$4=$B160,1,0)*IF('Shoppable Services'!$C$4=$A160,1,0)*IF('Shoppable Services'!$B$4=Data!IL$119,IL42,0)</f>
        <v>0</v>
      </c>
      <c r="IM160" s="4">
        <f>IF('Shoppable Services'!$F$4=$D160,1,0)*IF('Shoppable Services'!$E$4=$C160,1,0)*IF('Shoppable Services'!$D$4=$B160,1,0)*IF('Shoppable Services'!$C$4=$A160,1,0)*IF('Shoppable Services'!$B$4=Data!IM$119,IM42,0)</f>
        <v>0</v>
      </c>
      <c r="IN160" s="4">
        <f>IF('Shoppable Services'!$F$4=$D160,1,0)*IF('Shoppable Services'!$E$4=$C160,1,0)*IF('Shoppable Services'!$D$4=$B160,1,0)*IF('Shoppable Services'!$C$4=$A160,1,0)*IF('Shoppable Services'!$B$4=Data!IN$119,IN42,0)</f>
        <v>0</v>
      </c>
      <c r="IO160" s="4">
        <f>IF('Shoppable Services'!$F$4=$D160,1,0)*IF('Shoppable Services'!$E$4=$C160,1,0)*IF('Shoppable Services'!$D$4=$B160,1,0)*IF('Shoppable Services'!$C$4=$A160,1,0)*IF('Shoppable Services'!$B$4=Data!IO$119,IO42,0)</f>
        <v>0</v>
      </c>
      <c r="IP160" s="4">
        <f>IF('Shoppable Services'!$F$4=$D160,1,0)*IF('Shoppable Services'!$E$4=$C160,1,0)*IF('Shoppable Services'!$D$4=$B160,1,0)*IF('Shoppable Services'!$C$4=$A160,1,0)*IF('Shoppable Services'!$B$4=Data!IP$119,IP42,0)</f>
        <v>0</v>
      </c>
      <c r="IQ160" s="4">
        <f>IF('Shoppable Services'!$F$4=$D160,1,0)*IF('Shoppable Services'!$E$4=$C160,1,0)*IF('Shoppable Services'!$D$4=$B160,1,0)*IF('Shoppable Services'!$C$4=$A160,1,0)*IF('Shoppable Services'!$B$4=Data!IQ$119,IQ42,0)</f>
        <v>0</v>
      </c>
      <c r="IR160" s="4">
        <f>IF('Shoppable Services'!$F$4=$D160,1,0)*IF('Shoppable Services'!$E$4=$C160,1,0)*IF('Shoppable Services'!$D$4=$B160,1,0)*IF('Shoppable Services'!$C$4=$A160,1,0)*IF('Shoppable Services'!$B$4=Data!IR$119,IR42,0)</f>
        <v>0</v>
      </c>
      <c r="IS160" s="4">
        <f>IF('Shoppable Services'!$F$4=$D160,1,0)*IF('Shoppable Services'!$E$4=$C160,1,0)*IF('Shoppable Services'!$D$4=$B160,1,0)*IF('Shoppable Services'!$C$4=$A160,1,0)*IF('Shoppable Services'!$B$4=Data!IS$119,IS42,0)</f>
        <v>0</v>
      </c>
      <c r="IT160" s="4">
        <f>IF('Shoppable Services'!$F$4=$D160,1,0)*IF('Shoppable Services'!$E$4=$C160,1,0)*IF('Shoppable Services'!$D$4=$B160,1,0)*IF('Shoppable Services'!$C$4=$A160,1,0)*IF('Shoppable Services'!$B$4=Data!IT$119,IT42,0)</f>
        <v>0</v>
      </c>
      <c r="IU160" s="4">
        <f>IF('Shoppable Services'!$F$4=$D160,1,0)*IF('Shoppable Services'!$E$4=$C160,1,0)*IF('Shoppable Services'!$D$4=$B160,1,0)*IF('Shoppable Services'!$C$4=$A160,1,0)*IF('Shoppable Services'!$B$4=Data!IU$119,IU42,0)</f>
        <v>0</v>
      </c>
      <c r="IV160" s="4">
        <f>IF('Shoppable Services'!$F$4=$D160,1,0)*IF('Shoppable Services'!$E$4=$C160,1,0)*IF('Shoppable Services'!$D$4=$B160,1,0)*IF('Shoppable Services'!$C$4=$A160,1,0)*IF('Shoppable Services'!$B$4=Data!IV$119,IV42,0)</f>
        <v>0</v>
      </c>
      <c r="IW160" s="4">
        <f>IF('Shoppable Services'!$F$4=$D160,1,0)*IF('Shoppable Services'!$E$4=$C160,1,0)*IF('Shoppable Services'!$D$4=$B160,1,0)*IF('Shoppable Services'!$C$4=$A160,1,0)*IF('Shoppable Services'!$B$4=Data!IW$119,IW42,0)</f>
        <v>0</v>
      </c>
      <c r="IX160" s="4">
        <f>IF('Shoppable Services'!$F$4=$D160,1,0)*IF('Shoppable Services'!$E$4=$C160,1,0)*IF('Shoppable Services'!$D$4=$B160,1,0)*IF('Shoppable Services'!$C$4=$A160,1,0)*IF('Shoppable Services'!$B$4=Data!IX$119,IX42,0)</f>
        <v>0</v>
      </c>
      <c r="IY160" s="4">
        <f>IF('Shoppable Services'!$F$4=$D160,1,0)*IF('Shoppable Services'!$E$4=$C160,1,0)*IF('Shoppable Services'!$D$4=$B160,1,0)*IF('Shoppable Services'!$C$4=$A160,1,0)*IF('Shoppable Services'!$B$4=Data!IY$119,IY42,0)</f>
        <v>0</v>
      </c>
      <c r="IZ160" s="4">
        <f>IF('Shoppable Services'!$F$4=$D160,1,0)*IF('Shoppable Services'!$E$4=$C160,1,0)*IF('Shoppable Services'!$D$4=$B160,1,0)*IF('Shoppable Services'!$C$4=$A160,1,0)*IF('Shoppable Services'!$B$4=Data!IZ$119,IZ42,0)</f>
        <v>0</v>
      </c>
      <c r="JA160" s="4">
        <f>IF('Shoppable Services'!$F$4=$D160,1,0)*IF('Shoppable Services'!$E$4=$C160,1,0)*IF('Shoppable Services'!$D$4=$B160,1,0)*IF('Shoppable Services'!$C$4=$A160,1,0)*IF('Shoppable Services'!$B$4=Data!JA$119,JA42,0)</f>
        <v>0</v>
      </c>
      <c r="JB160" s="4">
        <f>IF('Shoppable Services'!$F$4=$D160,1,0)*IF('Shoppable Services'!$E$4=$C160,1,0)*IF('Shoppable Services'!$D$4=$B160,1,0)*IF('Shoppable Services'!$C$4=$A160,1,0)*IF('Shoppable Services'!$B$4=Data!JB$119,JB42,0)</f>
        <v>0</v>
      </c>
      <c r="JC160" s="4">
        <f>IF('Shoppable Services'!$F$4=$D160,1,0)*IF('Shoppable Services'!$E$4=$C160,1,0)*IF('Shoppable Services'!$D$4=$B160,1,0)*IF('Shoppable Services'!$C$4=$A160,1,0)*IF('Shoppable Services'!$B$4=Data!JC$119,JC42,0)</f>
        <v>0</v>
      </c>
      <c r="JD160" s="4">
        <f>IF('Shoppable Services'!$F$4=$D160,1,0)*IF('Shoppable Services'!$E$4=$C160,1,0)*IF('Shoppable Services'!$D$4=$B160,1,0)*IF('Shoppable Services'!$C$4=$A160,1,0)*IF('Shoppable Services'!$B$4=Data!JD$119,JD42,0)</f>
        <v>0</v>
      </c>
      <c r="JE160" s="4">
        <f>IF('Shoppable Services'!$F$4=$D160,1,0)*IF('Shoppable Services'!$E$4=$C160,1,0)*IF('Shoppable Services'!$D$4=$B160,1,0)*IF('Shoppable Services'!$C$4=$A160,1,0)*IF('Shoppable Services'!$B$4=Data!JE$119,JE42,0)</f>
        <v>0</v>
      </c>
      <c r="JF160" s="4">
        <f>IF('Shoppable Services'!$F$4=$D160,1,0)*IF('Shoppable Services'!$E$4=$C160,1,0)*IF('Shoppable Services'!$D$4=$B160,1,0)*IF('Shoppable Services'!$C$4=$A160,1,0)*IF('Shoppable Services'!$B$4=Data!JF$119,JF42,0)</f>
        <v>0</v>
      </c>
      <c r="JG160" s="4">
        <f>IF('Shoppable Services'!$F$4=$D160,1,0)*IF('Shoppable Services'!$E$4=$C160,1,0)*IF('Shoppable Services'!$D$4=$B160,1,0)*IF('Shoppable Services'!$C$4=$A160,1,0)*IF('Shoppable Services'!$B$4=Data!JG$119,JG42,0)</f>
        <v>0</v>
      </c>
      <c r="JH160" s="4">
        <f>IF('Shoppable Services'!$F$4=$D160,1,0)*IF('Shoppable Services'!$E$4=$C160,1,0)*IF('Shoppable Services'!$D$4=$B160,1,0)*IF('Shoppable Services'!$C$4=$A160,1,0)*IF('Shoppable Services'!$B$4=Data!JH$119,JH42,0)</f>
        <v>0</v>
      </c>
      <c r="JI160" s="4">
        <f>IF('Shoppable Services'!$F$4=$D160,1,0)*IF('Shoppable Services'!$E$4=$C160,1,0)*IF('Shoppable Services'!$D$4=$B160,1,0)*IF('Shoppable Services'!$C$4=$A160,1,0)*IF('Shoppable Services'!$B$4=Data!JI$119,JI42,0)</f>
        <v>0</v>
      </c>
      <c r="JJ160" s="4">
        <f>IF('Shoppable Services'!$F$4=$D160,1,0)*IF('Shoppable Services'!$E$4=$C160,1,0)*IF('Shoppable Services'!$D$4=$B160,1,0)*IF('Shoppable Services'!$C$4=$A160,1,0)*IF('Shoppable Services'!$B$4=Data!JJ$119,JJ42,0)</f>
        <v>0</v>
      </c>
      <c r="JK160" s="4">
        <f>IF('Shoppable Services'!$F$4=$D160,1,0)*IF('Shoppable Services'!$E$4=$C160,1,0)*IF('Shoppable Services'!$D$4=$B160,1,0)*IF('Shoppable Services'!$C$4=$A160,1,0)*IF('Shoppable Services'!$B$4=Data!JK$119,JK42,0)</f>
        <v>0</v>
      </c>
      <c r="JL160" s="4">
        <f>IF('Shoppable Services'!$F$4=$D160,1,0)*IF('Shoppable Services'!$E$4=$C160,1,0)*IF('Shoppable Services'!$D$4=$B160,1,0)*IF('Shoppable Services'!$C$4=$A160,1,0)*IF('Shoppable Services'!$B$4=Data!JL$119,JL42,0)</f>
        <v>0</v>
      </c>
      <c r="JM160" s="4">
        <f>IF('Shoppable Services'!$F$4=$D160,1,0)*IF('Shoppable Services'!$E$4=$C160,1,0)*IF('Shoppable Services'!$D$4=$B160,1,0)*IF('Shoppable Services'!$C$4=$A160,1,0)*IF('Shoppable Services'!$B$4=Data!JM$119,JM42,0)</f>
        <v>0</v>
      </c>
      <c r="JN160" s="4">
        <f>IF('Shoppable Services'!$F$4=$D160,1,0)*IF('Shoppable Services'!$E$4=$C160,1,0)*IF('Shoppable Services'!$D$4=$B160,1,0)*IF('Shoppable Services'!$C$4=$A160,1,0)*IF('Shoppable Services'!$B$4=Data!JN$119,JN42,0)</f>
        <v>0</v>
      </c>
      <c r="JO160" s="4">
        <f>IF('Shoppable Services'!$F$4=$D160,1,0)*IF('Shoppable Services'!$E$4=$C160,1,0)*IF('Shoppable Services'!$D$4=$B160,1,0)*IF('Shoppable Services'!$C$4=$A160,1,0)*IF('Shoppable Services'!$B$4=Data!JO$119,JO42,0)</f>
        <v>0</v>
      </c>
      <c r="JP160" s="4">
        <f>IF('Shoppable Services'!$F$4=$D160,1,0)*IF('Shoppable Services'!$E$4=$C160,1,0)*IF('Shoppable Services'!$D$4=$B160,1,0)*IF('Shoppable Services'!$C$4=$A160,1,0)*IF('Shoppable Services'!$B$4=Data!JP$119,JP42,0)</f>
        <v>0</v>
      </c>
      <c r="JQ160" s="4">
        <f>IF('Shoppable Services'!$F$4=$D160,1,0)*IF('Shoppable Services'!$E$4=$C160,1,0)*IF('Shoppable Services'!$D$4=$B160,1,0)*IF('Shoppable Services'!$C$4=$A160,1,0)*IF('Shoppable Services'!$B$4=Data!JQ$119,JQ42,0)</f>
        <v>0</v>
      </c>
      <c r="JR160" s="4">
        <f>IF('Shoppable Services'!$F$4=$D160,1,0)*IF('Shoppable Services'!$E$4=$C160,1,0)*IF('Shoppable Services'!$D$4=$B160,1,0)*IF('Shoppable Services'!$C$4=$A160,1,0)*IF('Shoppable Services'!$B$4=Data!JR$119,JR42,0)</f>
        <v>0</v>
      </c>
      <c r="JS160" s="4">
        <f>IF('Shoppable Services'!$F$4=$D160,1,0)*IF('Shoppable Services'!$E$4=$C160,1,0)*IF('Shoppable Services'!$D$4=$B160,1,0)*IF('Shoppable Services'!$C$4=$A160,1,0)*IF('Shoppable Services'!$B$4=Data!JS$119,JS42,0)</f>
        <v>0</v>
      </c>
      <c r="JT160" s="4">
        <f>IF('Shoppable Services'!$F$4=$D160,1,0)*IF('Shoppable Services'!$E$4=$C160,1,0)*IF('Shoppable Services'!$D$4=$B160,1,0)*IF('Shoppable Services'!$C$4=$A160,1,0)*IF('Shoppable Services'!$B$4=Data!JT$119,JT42,0)</f>
        <v>0</v>
      </c>
      <c r="JU160" s="4">
        <f>IF('Shoppable Services'!$F$4=$D160,1,0)*IF('Shoppable Services'!$E$4=$C160,1,0)*IF('Shoppable Services'!$D$4=$B160,1,0)*IF('Shoppable Services'!$C$4=$A160,1,0)*IF('Shoppable Services'!$B$4=Data!JU$119,JU42,0)</f>
        <v>0</v>
      </c>
      <c r="JV160" s="4">
        <f>IF('Shoppable Services'!$F$4=$D160,1,0)*IF('Shoppable Services'!$E$4=$C160,1,0)*IF('Shoppable Services'!$D$4=$B160,1,0)*IF('Shoppable Services'!$C$4=$A160,1,0)*IF('Shoppable Services'!$B$4=Data!JV$119,JV42,0)</f>
        <v>0</v>
      </c>
      <c r="JW160" s="4">
        <f>IF('Shoppable Services'!$F$4=$D160,1,0)*IF('Shoppable Services'!$E$4=$C160,1,0)*IF('Shoppable Services'!$D$4=$B160,1,0)*IF('Shoppable Services'!$C$4=$A160,1,0)*IF('Shoppable Services'!$B$4=Data!JW$119,JW42,0)</f>
        <v>0</v>
      </c>
      <c r="JX160" s="4">
        <f>IF('Shoppable Services'!$F$4=$D160,1,0)*IF('Shoppable Services'!$E$4=$C160,1,0)*IF('Shoppable Services'!$D$4=$B160,1,0)*IF('Shoppable Services'!$C$4=$A160,1,0)*IF('Shoppable Services'!$B$4=Data!JX$119,JX42,0)</f>
        <v>0</v>
      </c>
      <c r="JY160" s="4">
        <f>IF('Shoppable Services'!$F$4=$D160,1,0)*IF('Shoppable Services'!$E$4=$C160,1,0)*IF('Shoppable Services'!$D$4=$B160,1,0)*IF('Shoppable Services'!$C$4=$A160,1,0)*IF('Shoppable Services'!$B$4=Data!JY$119,JY42,0)</f>
        <v>0</v>
      </c>
      <c r="JZ160" s="4">
        <f>IF('Shoppable Services'!$F$4=$D160,1,0)*IF('Shoppable Services'!$E$4=$C160,1,0)*IF('Shoppable Services'!$D$4=$B160,1,0)*IF('Shoppable Services'!$C$4=$A160,1,0)*IF('Shoppable Services'!$B$4=Data!JZ$119,JZ42,0)</f>
        <v>0</v>
      </c>
      <c r="KA160" s="4">
        <f>IF('Shoppable Services'!$F$4=$D160,1,0)*IF('Shoppable Services'!$E$4=$C160,1,0)*IF('Shoppable Services'!$D$4=$B160,1,0)*IF('Shoppable Services'!$C$4=$A160,1,0)*IF('Shoppable Services'!$B$4=Data!KA$119,KA42,0)</f>
        <v>0</v>
      </c>
      <c r="KB160" s="4">
        <f>IF('Shoppable Services'!$F$4=$D160,1,0)*IF('Shoppable Services'!$E$4=$C160,1,0)*IF('Shoppable Services'!$D$4=$B160,1,0)*IF('Shoppable Services'!$C$4=$A160,1,0)*IF('Shoppable Services'!$B$4=Data!KB$119,KB42,0)</f>
        <v>0</v>
      </c>
      <c r="KC160" s="4">
        <f>IF('Shoppable Services'!$F$4=$D160,1,0)*IF('Shoppable Services'!$E$4=$C160,1,0)*IF('Shoppable Services'!$D$4=$B160,1,0)*IF('Shoppable Services'!$C$4=$A160,1,0)*IF('Shoppable Services'!$B$4=Data!KC$119,KC42,0)</f>
        <v>0</v>
      </c>
      <c r="KD160" s="4">
        <f>IF('Shoppable Services'!$F$4=$D160,1,0)*IF('Shoppable Services'!$E$4=$C160,1,0)*IF('Shoppable Services'!$D$4=$B160,1,0)*IF('Shoppable Services'!$C$4=$A160,1,0)*IF('Shoppable Services'!$B$4=Data!KD$119,KD42,0)</f>
        <v>0</v>
      </c>
      <c r="KE160" s="4">
        <f>IF('Shoppable Services'!$F$4=$D160,1,0)*IF('Shoppable Services'!$E$4=$C160,1,0)*IF('Shoppable Services'!$D$4=$B160,1,0)*IF('Shoppable Services'!$C$4=$A160,1,0)*IF('Shoppable Services'!$B$4=Data!KE$119,KE42,0)</f>
        <v>0</v>
      </c>
      <c r="KF160" s="4">
        <f>IF('Shoppable Services'!$F$4=$D160,1,0)*IF('Shoppable Services'!$E$4=$C160,1,0)*IF('Shoppable Services'!$D$4=$B160,1,0)*IF('Shoppable Services'!$C$4=$A160,1,0)*IF('Shoppable Services'!$B$4=Data!KF$119,KF42,0)</f>
        <v>0</v>
      </c>
      <c r="KG160" s="4">
        <f>IF('Shoppable Services'!$F$4=$D160,1,0)*IF('Shoppable Services'!$E$4=$C160,1,0)*IF('Shoppable Services'!$D$4=$B160,1,0)*IF('Shoppable Services'!$C$4=$A160,1,0)*IF('Shoppable Services'!$B$4=Data!KG$119,KG42,0)</f>
        <v>0</v>
      </c>
      <c r="KH160" s="4">
        <f>IF('Shoppable Services'!$F$4=$D160,1,0)*IF('Shoppable Services'!$E$4=$C160,1,0)*IF('Shoppable Services'!$D$4=$B160,1,0)*IF('Shoppable Services'!$C$4=$A160,1,0)*IF('Shoppable Services'!$B$4=Data!KH$119,KH42,0)</f>
        <v>0</v>
      </c>
      <c r="KI160" s="4">
        <f>IF('Shoppable Services'!$F$4=$D160,1,0)*IF('Shoppable Services'!$E$4=$C160,1,0)*IF('Shoppable Services'!$D$4=$B160,1,0)*IF('Shoppable Services'!$C$4=$A160,1,0)*IF('Shoppable Services'!$B$4=Data!KI$119,KI42,0)</f>
        <v>0</v>
      </c>
      <c r="KJ160" s="4">
        <f>IF('Shoppable Services'!$F$4=$D160,1,0)*IF('Shoppable Services'!$E$4=$C160,1,0)*IF('Shoppable Services'!$D$4=$B160,1,0)*IF('Shoppable Services'!$C$4=$A160,1,0)*IF('Shoppable Services'!$B$4=Data!KJ$119,KJ42,0)</f>
        <v>0</v>
      </c>
      <c r="KK160" s="4">
        <f>IF('Shoppable Services'!$F$4=$D160,1,0)*IF('Shoppable Services'!$E$4=$C160,1,0)*IF('Shoppable Services'!$D$4=$B160,1,0)*IF('Shoppable Services'!$C$4=$A160,1,0)*IF('Shoppable Services'!$B$4=Data!KK$119,KK42,0)</f>
        <v>0</v>
      </c>
      <c r="KL160" s="4">
        <f>IF('Shoppable Services'!$F$4=$D160,1,0)*IF('Shoppable Services'!$E$4=$C160,1,0)*IF('Shoppable Services'!$D$4=$B160,1,0)*IF('Shoppable Services'!$C$4=$A160,1,0)*IF('Shoppable Services'!$B$4=Data!KL$119,KL42,0)</f>
        <v>0</v>
      </c>
      <c r="KM160" s="4">
        <f>IF('Shoppable Services'!$F$4=$D160,1,0)*IF('Shoppable Services'!$E$4=$C160,1,0)*IF('Shoppable Services'!$D$4=$B160,1,0)*IF('Shoppable Services'!$C$4=$A160,1,0)*IF('Shoppable Services'!$B$4=Data!KM$119,KM42,0)</f>
        <v>0</v>
      </c>
      <c r="KN160" s="4">
        <f>IF('Shoppable Services'!$F$4=$D160,1,0)*IF('Shoppable Services'!$E$4=$C160,1,0)*IF('Shoppable Services'!$D$4=$B160,1,0)*IF('Shoppable Services'!$C$4=$A160,1,0)*IF('Shoppable Services'!$B$4=Data!KN$119,KN42,0)</f>
        <v>0</v>
      </c>
      <c r="KO160" s="4">
        <f>IF('Shoppable Services'!$F$4=$D160,1,0)*IF('Shoppable Services'!$E$4=$C160,1,0)*IF('Shoppable Services'!$D$4=$B160,1,0)*IF('Shoppable Services'!$C$4=$A160,1,0)*IF('Shoppable Services'!$B$4=Data!KO$119,KO42,0)</f>
        <v>0</v>
      </c>
      <c r="KP160" s="4">
        <f>IF('Shoppable Services'!$F$4=$D160,1,0)*IF('Shoppable Services'!$E$4=$C160,1,0)*IF('Shoppable Services'!$D$4=$B160,1,0)*IF('Shoppable Services'!$C$4=$A160,1,0)*IF('Shoppable Services'!$B$4=Data!KP$119,KP42,0)</f>
        <v>0</v>
      </c>
      <c r="KQ160" s="4">
        <f>IF('Shoppable Services'!$F$4=$D160,1,0)*IF('Shoppable Services'!$E$4=$C160,1,0)*IF('Shoppable Services'!$D$4=$B160,1,0)*IF('Shoppable Services'!$C$4=$A160,1,0)*IF('Shoppable Services'!$B$4=Data!KQ$119,KQ42,0)</f>
        <v>0</v>
      </c>
      <c r="KR160" s="4">
        <f>IF('Shoppable Services'!$F$4=$D160,1,0)*IF('Shoppable Services'!$E$4=$C160,1,0)*IF('Shoppable Services'!$D$4=$B160,1,0)*IF('Shoppable Services'!$C$4=$A160,1,0)*IF('Shoppable Services'!$B$4=Data!KR$119,KR42,0)</f>
        <v>0</v>
      </c>
      <c r="KS160" s="4">
        <f>IF('Shoppable Services'!$F$4=$D160,1,0)*IF('Shoppable Services'!$E$4=$C160,1,0)*IF('Shoppable Services'!$D$4=$B160,1,0)*IF('Shoppable Services'!$C$4=$A160,1,0)*IF('Shoppable Services'!$B$4=Data!KS$119,KS42,0)</f>
        <v>0</v>
      </c>
      <c r="KT160" s="4">
        <f>IF('Shoppable Services'!$F$4=$D160,1,0)*IF('Shoppable Services'!$E$4=$C160,1,0)*IF('Shoppable Services'!$D$4=$B160,1,0)*IF('Shoppable Services'!$C$4=$A160,1,0)*IF('Shoppable Services'!$B$4=Data!KT$119,KT42,0)</f>
        <v>0</v>
      </c>
    </row>
    <row r="161" spans="5:306">
      <c r="E161" s="4">
        <f>IF('Shoppable Services'!$F$4=$D161,1,0)*IF('Shoppable Services'!$E$4=$C161,1,0)*IF('Shoppable Services'!$D$4=$B161,1,0)*IF('Shoppable Services'!$C$4=$A161,1,0)*$E43</f>
        <v>0</v>
      </c>
      <c r="F161" s="4">
        <f>IF('Shoppable Services'!$F$4=$D161,1,0)*IF('Shoppable Services'!$E$4=$C161,1,0)*IF('Shoppable Services'!$D$4=$B161,1,0)*IF('Shoppable Services'!$C$4=$A161,1,0)*$F43</f>
        <v>0</v>
      </c>
      <c r="G161" s="4">
        <f>IF('Shoppable Services'!$F$4=$D161,1,0)*IF('Shoppable Services'!$E$4=$C161,1,0)*IF('Shoppable Services'!$D$4=$B161,1,0)*IF('Shoppable Services'!$C$4=$A161,1,0)*$G43</f>
        <v>0</v>
      </c>
      <c r="H161" s="4">
        <f>IF('Shoppable Services'!$F$4=$D161,1,0)*IF('Shoppable Services'!$E$4=$C161,1,0)*IF('Shoppable Services'!$D$4=$B161,1,0)*IF('Shoppable Services'!$C$4=$A161,1,0)*$H43</f>
        <v>0</v>
      </c>
      <c r="I161" s="4">
        <f>IF('Shoppable Services'!$F$4=$D161,1,0)*IF('Shoppable Services'!$E$4=$C161,1,0)*IF('Shoppable Services'!$D$4=$B161,1,0)*IF('Shoppable Services'!$C$4=$A161,1,0)*IF('Shoppable Services'!$B$4=Data!I$119,I43,0)</f>
        <v>0</v>
      </c>
      <c r="J161" s="4">
        <f>IF('Shoppable Services'!$F$4=$D161,1,0)*IF('Shoppable Services'!$E$4=$C161,1,0)*IF('Shoppable Services'!$D$4=$B161,1,0)*IF('Shoppable Services'!$C$4=$A161,1,0)*IF('Shoppable Services'!$B$4=Data!J$119,J43,0)</f>
        <v>0</v>
      </c>
      <c r="K161" s="4">
        <f>IF('Shoppable Services'!$F$4=$D161,1,0)*IF('Shoppable Services'!$E$4=$C161,1,0)*IF('Shoppable Services'!$D$4=$B161,1,0)*IF('Shoppable Services'!$C$4=$A161,1,0)*IF('Shoppable Services'!$B$4=Data!K$119,K43,0)</f>
        <v>0</v>
      </c>
      <c r="L161" s="4">
        <f>IF('Shoppable Services'!$F$4=$D161,1,0)*IF('Shoppable Services'!$E$4=$C161,1,0)*IF('Shoppable Services'!$D$4=$B161,1,0)*IF('Shoppable Services'!$C$4=$A161,1,0)*IF('Shoppable Services'!$B$4=Data!L$119,L43,0)</f>
        <v>0</v>
      </c>
      <c r="M161" s="4">
        <f>IF('Shoppable Services'!$F$4=$D161,1,0)*IF('Shoppable Services'!$E$4=$C161,1,0)*IF('Shoppable Services'!$D$4=$B161,1,0)*IF('Shoppable Services'!$C$4=$A161,1,0)*IF('Shoppable Services'!$B$4=Data!M$119,M43,0)</f>
        <v>0</v>
      </c>
      <c r="N161" s="4">
        <f>IF('Shoppable Services'!$F$4=$D161,1,0)*IF('Shoppable Services'!$E$4=$C161,1,0)*IF('Shoppable Services'!$D$4=$B161,1,0)*IF('Shoppable Services'!$C$4=$A161,1,0)*IF('Shoppable Services'!$B$4=Data!N$119,N43,0)</f>
        <v>0</v>
      </c>
      <c r="O161" s="4">
        <f>IF('Shoppable Services'!$F$4=$D161,1,0)*IF('Shoppable Services'!$E$4=$C161,1,0)*IF('Shoppable Services'!$D$4=$B161,1,0)*IF('Shoppable Services'!$C$4=$A161,1,0)*IF('Shoppable Services'!$B$4=Data!O$119,O43,0)</f>
        <v>0</v>
      </c>
      <c r="P161" s="4">
        <f>IF('Shoppable Services'!$F$4=$D161,1,0)*IF('Shoppable Services'!$E$4=$C161,1,0)*IF('Shoppable Services'!$D$4=$B161,1,0)*IF('Shoppable Services'!$C$4=$A161,1,0)*IF('Shoppable Services'!$B$4=Data!P$119,P43,0)</f>
        <v>0</v>
      </c>
      <c r="Q161" s="4">
        <f>IF('Shoppable Services'!$F$4=$D161,1,0)*IF('Shoppable Services'!$E$4=$C161,1,0)*IF('Shoppable Services'!$D$4=$B161,1,0)*IF('Shoppable Services'!$C$4=$A161,1,0)*IF('Shoppable Services'!$B$4=Data!Q$119,Q43,0)</f>
        <v>0</v>
      </c>
      <c r="R161" s="4">
        <f>IF('Shoppable Services'!$F$4=$D161,1,0)*IF('Shoppable Services'!$E$4=$C161,1,0)*IF('Shoppable Services'!$D$4=$B161,1,0)*IF('Shoppable Services'!$C$4=$A161,1,0)*IF('Shoppable Services'!$B$4=Data!R$119,R43,0)</f>
        <v>0</v>
      </c>
      <c r="S161" s="4">
        <f>IF('Shoppable Services'!$F$4=$D161,1,0)*IF('Shoppable Services'!$E$4=$C161,1,0)*IF('Shoppable Services'!$D$4=$B161,1,0)*IF('Shoppable Services'!$C$4=$A161,1,0)*IF('Shoppable Services'!$B$4=Data!S$119,S43,0)</f>
        <v>0</v>
      </c>
      <c r="T161" s="4">
        <f>IF('Shoppable Services'!$F$4=$D161,1,0)*IF('Shoppable Services'!$E$4=$C161,1,0)*IF('Shoppable Services'!$D$4=$B161,1,0)*IF('Shoppable Services'!$C$4=$A161,1,0)*IF('Shoppable Services'!$B$4=Data!T$119,T43,0)</f>
        <v>0</v>
      </c>
      <c r="U161" s="4">
        <f>IF('Shoppable Services'!$F$4=$D161,1,0)*IF('Shoppable Services'!$E$4=$C161,1,0)*IF('Shoppable Services'!$D$4=$B161,1,0)*IF('Shoppable Services'!$C$4=$A161,1,0)*IF('Shoppable Services'!$B$4=Data!U$119,U43,0)</f>
        <v>0</v>
      </c>
      <c r="V161" s="4">
        <f>IF('Shoppable Services'!$F$4=$D161,1,0)*IF('Shoppable Services'!$E$4=$C161,1,0)*IF('Shoppable Services'!$D$4=$B161,1,0)*IF('Shoppable Services'!$C$4=$A161,1,0)*IF('Shoppable Services'!$B$4=Data!V$119,V43,0)</f>
        <v>0</v>
      </c>
      <c r="W161" s="4">
        <f>IF('Shoppable Services'!$F$4=$D161,1,0)*IF('Shoppable Services'!$E$4=$C161,1,0)*IF('Shoppable Services'!$D$4=$B161,1,0)*IF('Shoppable Services'!$C$4=$A161,1,0)*IF('Shoppable Services'!$B$4=Data!W$119,W43,0)</f>
        <v>0</v>
      </c>
      <c r="X161" s="4">
        <f>IF('Shoppable Services'!$F$4=$D161,1,0)*IF('Shoppable Services'!$E$4=$C161,1,0)*IF('Shoppable Services'!$D$4=$B161,1,0)*IF('Shoppable Services'!$C$4=$A161,1,0)*IF('Shoppable Services'!$B$4=Data!X$119,X43,0)</f>
        <v>0</v>
      </c>
      <c r="Y161" s="4">
        <f>IF('Shoppable Services'!$F$4=$D161,1,0)*IF('Shoppable Services'!$E$4=$C161,1,0)*IF('Shoppable Services'!$D$4=$B161,1,0)*IF('Shoppable Services'!$C$4=$A161,1,0)*IF('Shoppable Services'!$B$4=Data!Y$119,Y43,0)</f>
        <v>0</v>
      </c>
      <c r="Z161" s="4">
        <f>IF('Shoppable Services'!$F$4=$D161,1,0)*IF('Shoppable Services'!$E$4=$C161,1,0)*IF('Shoppable Services'!$D$4=$B161,1,0)*IF('Shoppable Services'!$C$4=$A161,1,0)*IF('Shoppable Services'!$B$4=Data!Z$119,Z43,0)</f>
        <v>0</v>
      </c>
      <c r="AA161" s="4">
        <f>IF('Shoppable Services'!$F$4=$D161,1,0)*IF('Shoppable Services'!$E$4=$C161,1,0)*IF('Shoppable Services'!$D$4=$B161,1,0)*IF('Shoppable Services'!$C$4=$A161,1,0)*IF('Shoppable Services'!$B$4=Data!AA$119,AA43,0)</f>
        <v>0</v>
      </c>
      <c r="AB161" s="4">
        <f>IF('Shoppable Services'!$F$4=$D161,1,0)*IF('Shoppable Services'!$E$4=$C161,1,0)*IF('Shoppable Services'!$D$4=$B161,1,0)*IF('Shoppable Services'!$C$4=$A161,1,0)*IF('Shoppable Services'!$B$4=Data!AB$119,AB43,0)</f>
        <v>0</v>
      </c>
      <c r="AC161" s="4">
        <f>IF('Shoppable Services'!$F$4=$D161,1,0)*IF('Shoppable Services'!$E$4=$C161,1,0)*IF('Shoppable Services'!$D$4=$B161,1,0)*IF('Shoppable Services'!$C$4=$A161,1,0)*IF('Shoppable Services'!$B$4=Data!AC$119,AC43,0)</f>
        <v>0</v>
      </c>
      <c r="AD161" s="4">
        <f>IF('Shoppable Services'!$F$4=$D161,1,0)*IF('Shoppable Services'!$E$4=$C161,1,0)*IF('Shoppable Services'!$D$4=$B161,1,0)*IF('Shoppable Services'!$C$4=$A161,1,0)*IF('Shoppable Services'!$B$4=Data!AD$119,AD43,0)</f>
        <v>0</v>
      </c>
      <c r="AE161" s="4">
        <f>IF('Shoppable Services'!$F$4=$D161,1,0)*IF('Shoppable Services'!$E$4=$C161,1,0)*IF('Shoppable Services'!$D$4=$B161,1,0)*IF('Shoppable Services'!$C$4=$A161,1,0)*IF('Shoppable Services'!$B$4=Data!AE$119,AE43,0)</f>
        <v>0</v>
      </c>
      <c r="AF161" s="4">
        <f>IF('Shoppable Services'!$F$4=$D161,1,0)*IF('Shoppable Services'!$E$4=$C161,1,0)*IF('Shoppable Services'!$D$4=$B161,1,0)*IF('Shoppable Services'!$C$4=$A161,1,0)*IF('Shoppable Services'!$B$4=Data!AF$119,AF43,0)</f>
        <v>0</v>
      </c>
      <c r="AG161" s="4">
        <f>IF('Shoppable Services'!$F$4=$D161,1,0)*IF('Shoppable Services'!$E$4=$C161,1,0)*IF('Shoppable Services'!$D$4=$B161,1,0)*IF('Shoppable Services'!$C$4=$A161,1,0)*IF('Shoppable Services'!$B$4=Data!AG$119,AG43,0)</f>
        <v>0</v>
      </c>
      <c r="AH161" s="4">
        <f>IF('Shoppable Services'!$F$4=$D161,1,0)*IF('Shoppable Services'!$E$4=$C161,1,0)*IF('Shoppable Services'!$D$4=$B161,1,0)*IF('Shoppable Services'!$C$4=$A161,1,0)*IF('Shoppable Services'!$B$4=Data!AH$119,AH43,0)</f>
        <v>0</v>
      </c>
      <c r="AI161" s="4">
        <f>IF('Shoppable Services'!$F$4=$D161,1,0)*IF('Shoppable Services'!$E$4=$C161,1,0)*IF('Shoppable Services'!$D$4=$B161,1,0)*IF('Shoppable Services'!$C$4=$A161,1,0)*IF('Shoppable Services'!$B$4=Data!AI$119,AI43,0)</f>
        <v>0</v>
      </c>
      <c r="AJ161" s="4">
        <f>IF('Shoppable Services'!$F$4=$D161,1,0)*IF('Shoppable Services'!$E$4=$C161,1,0)*IF('Shoppable Services'!$D$4=$B161,1,0)*IF('Shoppable Services'!$C$4=$A161,1,0)*IF('Shoppable Services'!$B$4=Data!AJ$119,AJ43,0)</f>
        <v>0</v>
      </c>
      <c r="AK161" s="4">
        <f>IF('Shoppable Services'!$F$4=$D161,1,0)*IF('Shoppable Services'!$E$4=$C161,1,0)*IF('Shoppable Services'!$D$4=$B161,1,0)*IF('Shoppable Services'!$C$4=$A161,1,0)*IF('Shoppable Services'!$B$4=Data!AK$119,AK43,0)</f>
        <v>0</v>
      </c>
      <c r="AL161" s="4">
        <f>IF('Shoppable Services'!$F$4=$D161,1,0)*IF('Shoppable Services'!$E$4=$C161,1,0)*IF('Shoppable Services'!$D$4=$B161,1,0)*IF('Shoppable Services'!$C$4=$A161,1,0)*IF('Shoppable Services'!$B$4=Data!AL$119,AL43,0)</f>
        <v>0</v>
      </c>
      <c r="AM161" s="4">
        <f>IF('Shoppable Services'!$F$4=$D161,1,0)*IF('Shoppable Services'!$E$4=$C161,1,0)*IF('Shoppable Services'!$D$4=$B161,1,0)*IF('Shoppable Services'!$C$4=$A161,1,0)*IF('Shoppable Services'!$B$4=Data!AM$119,AM43,0)</f>
        <v>0</v>
      </c>
      <c r="AN161" s="4">
        <f>IF('Shoppable Services'!$F$4=$D161,1,0)*IF('Shoppable Services'!$E$4=$C161,1,0)*IF('Shoppable Services'!$D$4=$B161,1,0)*IF('Shoppable Services'!$C$4=$A161,1,0)*IF('Shoppable Services'!$B$4=Data!AN$119,AN43,0)</f>
        <v>0</v>
      </c>
      <c r="AO161" s="4">
        <f>IF('Shoppable Services'!$F$4=$D161,1,0)*IF('Shoppable Services'!$E$4=$C161,1,0)*IF('Shoppable Services'!$D$4=$B161,1,0)*IF('Shoppable Services'!$C$4=$A161,1,0)*IF('Shoppable Services'!$B$4=Data!AO$119,AO43,0)</f>
        <v>0</v>
      </c>
      <c r="AP161" s="4">
        <f>IF('Shoppable Services'!$F$4=$D161,1,0)*IF('Shoppable Services'!$E$4=$C161,1,0)*IF('Shoppable Services'!$D$4=$B161,1,0)*IF('Shoppable Services'!$C$4=$A161,1,0)*IF('Shoppable Services'!$B$4=Data!AP$119,AP43,0)</f>
        <v>0</v>
      </c>
      <c r="AQ161" s="4">
        <f>IF('Shoppable Services'!$F$4=$D161,1,0)*IF('Shoppable Services'!$E$4=$C161,1,0)*IF('Shoppable Services'!$D$4=$B161,1,0)*IF('Shoppable Services'!$C$4=$A161,1,0)*IF('Shoppable Services'!$B$4=Data!AQ$119,AQ43,0)</f>
        <v>0</v>
      </c>
      <c r="AR161" s="4">
        <f>IF('Shoppable Services'!$F$4=$D161,1,0)*IF('Shoppable Services'!$E$4=$C161,1,0)*IF('Shoppable Services'!$D$4=$B161,1,0)*IF('Shoppable Services'!$C$4=$A161,1,0)*IF('Shoppable Services'!$B$4=Data!AR$119,AR43,0)</f>
        <v>0</v>
      </c>
      <c r="AS161" s="4">
        <f>IF('Shoppable Services'!$F$4=$D161,1,0)*IF('Shoppable Services'!$E$4=$C161,1,0)*IF('Shoppable Services'!$D$4=$B161,1,0)*IF('Shoppable Services'!$C$4=$A161,1,0)*IF('Shoppable Services'!$B$4=Data!AS$119,AS43,0)</f>
        <v>0</v>
      </c>
      <c r="AT161" s="4">
        <f>IF('Shoppable Services'!$F$4=$D161,1,0)*IF('Shoppable Services'!$E$4=$C161,1,0)*IF('Shoppable Services'!$D$4=$B161,1,0)*IF('Shoppable Services'!$C$4=$A161,1,0)*IF('Shoppable Services'!$B$4=Data!AT$119,AT43,0)</f>
        <v>0</v>
      </c>
      <c r="AU161" s="4">
        <f>IF('Shoppable Services'!$F$4=$D161,1,0)*IF('Shoppable Services'!$E$4=$C161,1,0)*IF('Shoppable Services'!$D$4=$B161,1,0)*IF('Shoppable Services'!$C$4=$A161,1,0)*IF('Shoppable Services'!$B$4=Data!AU$119,AU43,0)</f>
        <v>0</v>
      </c>
      <c r="AV161" s="4">
        <f>IF('Shoppable Services'!$F$4=$D161,1,0)*IF('Shoppable Services'!$E$4=$C161,1,0)*IF('Shoppable Services'!$D$4=$B161,1,0)*IF('Shoppable Services'!$C$4=$A161,1,0)*IF('Shoppable Services'!$B$4=Data!AV$119,AV43,0)</f>
        <v>0</v>
      </c>
      <c r="AW161" s="4">
        <f>IF('Shoppable Services'!$F$4=$D161,1,0)*IF('Shoppable Services'!$E$4=$C161,1,0)*IF('Shoppable Services'!$D$4=$B161,1,0)*IF('Shoppable Services'!$C$4=$A161,1,0)*IF('Shoppable Services'!$B$4=Data!AW$119,AW43,0)</f>
        <v>0</v>
      </c>
      <c r="AX161" s="4">
        <f>IF('Shoppable Services'!$F$4=$D161,1,0)*IF('Shoppable Services'!$E$4=$C161,1,0)*IF('Shoppable Services'!$D$4=$B161,1,0)*IF('Shoppable Services'!$C$4=$A161,1,0)*IF('Shoppable Services'!$B$4=Data!AX$119,AX43,0)</f>
        <v>0</v>
      </c>
      <c r="AY161" s="4">
        <f>IF('Shoppable Services'!$F$4=$D161,1,0)*IF('Shoppable Services'!$E$4=$C161,1,0)*IF('Shoppable Services'!$D$4=$B161,1,0)*IF('Shoppable Services'!$C$4=$A161,1,0)*IF('Shoppable Services'!$B$4=Data!AY$119,AY43,0)</f>
        <v>0</v>
      </c>
      <c r="AZ161" s="4">
        <f>IF('Shoppable Services'!$F$4=$D161,1,0)*IF('Shoppable Services'!$E$4=$C161,1,0)*IF('Shoppable Services'!$D$4=$B161,1,0)*IF('Shoppable Services'!$C$4=$A161,1,0)*IF('Shoppable Services'!$B$4=Data!AZ$119,AZ43,0)</f>
        <v>0</v>
      </c>
      <c r="BA161" s="4">
        <f>IF('Shoppable Services'!$F$4=$D161,1,0)*IF('Shoppable Services'!$E$4=$C161,1,0)*IF('Shoppable Services'!$D$4=$B161,1,0)*IF('Shoppable Services'!$C$4=$A161,1,0)*IF('Shoppable Services'!$B$4=Data!BA$119,BA43,0)</f>
        <v>0</v>
      </c>
      <c r="BB161" s="4">
        <f>IF('Shoppable Services'!$F$4=$D161,1,0)*IF('Shoppable Services'!$E$4=$C161,1,0)*IF('Shoppable Services'!$D$4=$B161,1,0)*IF('Shoppable Services'!$C$4=$A161,1,0)*IF('Shoppable Services'!$B$4=Data!BB$119,BB43,0)</f>
        <v>0</v>
      </c>
      <c r="BC161" s="4">
        <f>IF('Shoppable Services'!$F$4=$D161,1,0)*IF('Shoppable Services'!$E$4=$C161,1,0)*IF('Shoppable Services'!$D$4=$B161,1,0)*IF('Shoppable Services'!$C$4=$A161,1,0)*IF('Shoppable Services'!$B$4=Data!BC$119,BC43,0)</f>
        <v>0</v>
      </c>
      <c r="BD161" s="4">
        <f>IF('Shoppable Services'!$F$4=$D161,1,0)*IF('Shoppable Services'!$E$4=$C161,1,0)*IF('Shoppable Services'!$D$4=$B161,1,0)*IF('Shoppable Services'!$C$4=$A161,1,0)*IF('Shoppable Services'!$B$4=Data!BD$119,BD43,0)</f>
        <v>0</v>
      </c>
      <c r="BE161" s="4">
        <f>IF('Shoppable Services'!$F$4=$D161,1,0)*IF('Shoppable Services'!$E$4=$C161,1,0)*IF('Shoppable Services'!$D$4=$B161,1,0)*IF('Shoppable Services'!$C$4=$A161,1,0)*IF('Shoppable Services'!$B$4=Data!BE$119,BE43,0)</f>
        <v>0</v>
      </c>
      <c r="BF161" s="4">
        <f>IF('Shoppable Services'!$F$4=$D161,1,0)*IF('Shoppable Services'!$E$4=$C161,1,0)*IF('Shoppable Services'!$D$4=$B161,1,0)*IF('Shoppable Services'!$C$4=$A161,1,0)*IF('Shoppable Services'!$B$4=Data!BF$119,BF43,0)</f>
        <v>0</v>
      </c>
      <c r="BG161" s="4">
        <f>IF('Shoppable Services'!$F$4=$D161,1,0)*IF('Shoppable Services'!$E$4=$C161,1,0)*IF('Shoppable Services'!$D$4=$B161,1,0)*IF('Shoppable Services'!$C$4=$A161,1,0)*IF('Shoppable Services'!$B$4=Data!BG$119,BG43,0)</f>
        <v>0</v>
      </c>
      <c r="BH161" s="4">
        <f>IF('Shoppable Services'!$F$4=$D161,1,0)*IF('Shoppable Services'!$E$4=$C161,1,0)*IF('Shoppable Services'!$D$4=$B161,1,0)*IF('Shoppable Services'!$C$4=$A161,1,0)*IF('Shoppable Services'!$B$4=Data!BH$119,BH43,0)</f>
        <v>0</v>
      </c>
      <c r="BI161" s="4">
        <f>IF('Shoppable Services'!$F$4=$D161,1,0)*IF('Shoppable Services'!$E$4=$C161,1,0)*IF('Shoppable Services'!$D$4=$B161,1,0)*IF('Shoppable Services'!$C$4=$A161,1,0)*IF('Shoppable Services'!$B$4=Data!BI$119,BI43,0)</f>
        <v>0</v>
      </c>
      <c r="BJ161" s="4">
        <f>IF('Shoppable Services'!$F$4=$D161,1,0)*IF('Shoppable Services'!$E$4=$C161,1,0)*IF('Shoppable Services'!$D$4=$B161,1,0)*IF('Shoppable Services'!$C$4=$A161,1,0)*IF('Shoppable Services'!$B$4=Data!BJ$119,BJ43,0)</f>
        <v>0</v>
      </c>
      <c r="BK161" s="4">
        <f>IF('Shoppable Services'!$F$4=$D161,1,0)*IF('Shoppable Services'!$E$4=$C161,1,0)*IF('Shoppable Services'!$D$4=$B161,1,0)*IF('Shoppable Services'!$C$4=$A161,1,0)*IF('Shoppable Services'!$B$4=Data!BK$119,BK43,0)</f>
        <v>0</v>
      </c>
      <c r="BL161" s="4">
        <f>IF('Shoppable Services'!$F$4=$D161,1,0)*IF('Shoppable Services'!$E$4=$C161,1,0)*IF('Shoppable Services'!$D$4=$B161,1,0)*IF('Shoppable Services'!$C$4=$A161,1,0)*IF('Shoppable Services'!$B$4=Data!BL$119,BL43,0)</f>
        <v>0</v>
      </c>
      <c r="BM161" s="4">
        <f>IF('Shoppable Services'!$F$4=$D161,1,0)*IF('Shoppable Services'!$E$4=$C161,1,0)*IF('Shoppable Services'!$D$4=$B161,1,0)*IF('Shoppable Services'!$C$4=$A161,1,0)*IF('Shoppable Services'!$B$4=Data!BM$119,BM43,0)</f>
        <v>0</v>
      </c>
      <c r="BN161" s="4">
        <f>IF('Shoppable Services'!$F$4=$D161,1,0)*IF('Shoppable Services'!$E$4=$C161,1,0)*IF('Shoppable Services'!$D$4=$B161,1,0)*IF('Shoppable Services'!$C$4=$A161,1,0)*IF('Shoppable Services'!$B$4=Data!BN$119,BN43,0)</f>
        <v>0</v>
      </c>
      <c r="BO161" s="4">
        <f>IF('Shoppable Services'!$F$4=$D161,1,0)*IF('Shoppable Services'!$E$4=$C161,1,0)*IF('Shoppable Services'!$D$4=$B161,1,0)*IF('Shoppable Services'!$C$4=$A161,1,0)*IF('Shoppable Services'!$B$4=Data!BO$119,BO43,0)</f>
        <v>0</v>
      </c>
      <c r="BP161" s="4">
        <f>IF('Shoppable Services'!$F$4=$D161,1,0)*IF('Shoppable Services'!$E$4=$C161,1,0)*IF('Shoppable Services'!$D$4=$B161,1,0)*IF('Shoppable Services'!$C$4=$A161,1,0)*IF('Shoppable Services'!$B$4=Data!BP$119,BP43,0)</f>
        <v>0</v>
      </c>
      <c r="BQ161" s="4">
        <f>IF('Shoppable Services'!$F$4=$D161,1,0)*IF('Shoppable Services'!$E$4=$C161,1,0)*IF('Shoppable Services'!$D$4=$B161,1,0)*IF('Shoppable Services'!$C$4=$A161,1,0)*IF('Shoppable Services'!$B$4=Data!BQ$119,BQ43,0)</f>
        <v>0</v>
      </c>
      <c r="BR161" s="4">
        <f>IF('Shoppable Services'!$F$4=$D161,1,0)*IF('Shoppable Services'!$E$4=$C161,1,0)*IF('Shoppable Services'!$D$4=$B161,1,0)*IF('Shoppable Services'!$C$4=$A161,1,0)*IF('Shoppable Services'!$B$4=Data!BR$119,BR43,0)</f>
        <v>0</v>
      </c>
      <c r="BS161" s="4">
        <f>IF('Shoppable Services'!$F$4=$D161,1,0)*IF('Shoppable Services'!$E$4=$C161,1,0)*IF('Shoppable Services'!$D$4=$B161,1,0)*IF('Shoppable Services'!$C$4=$A161,1,0)*IF('Shoppable Services'!$B$4=Data!BS$119,BS43,0)</f>
        <v>0</v>
      </c>
      <c r="BT161" s="4">
        <f>IF('Shoppable Services'!$F$4=$D161,1,0)*IF('Shoppable Services'!$E$4=$C161,1,0)*IF('Shoppable Services'!$D$4=$B161,1,0)*IF('Shoppable Services'!$C$4=$A161,1,0)*IF('Shoppable Services'!$B$4=Data!BT$119,BT43,0)</f>
        <v>0</v>
      </c>
      <c r="BU161" s="4">
        <f>IF('Shoppable Services'!$F$4=$D161,1,0)*IF('Shoppable Services'!$E$4=$C161,1,0)*IF('Shoppable Services'!$D$4=$B161,1,0)*IF('Shoppable Services'!$C$4=$A161,1,0)*IF('Shoppable Services'!$B$4=Data!BU$119,BU43,0)</f>
        <v>0</v>
      </c>
      <c r="BV161" s="4">
        <f>IF('Shoppable Services'!$F$4=$D161,1,0)*IF('Shoppable Services'!$E$4=$C161,1,0)*IF('Shoppable Services'!$D$4=$B161,1,0)*IF('Shoppable Services'!$C$4=$A161,1,0)*IF('Shoppable Services'!$B$4=Data!BV$119,BV43,0)</f>
        <v>0</v>
      </c>
      <c r="BW161" s="4">
        <f>IF('Shoppable Services'!$F$4=$D161,1,0)*IF('Shoppable Services'!$E$4=$C161,1,0)*IF('Shoppable Services'!$D$4=$B161,1,0)*IF('Shoppable Services'!$C$4=$A161,1,0)*IF('Shoppable Services'!$B$4=Data!BW$119,BW43,0)</f>
        <v>0</v>
      </c>
      <c r="BX161" s="4">
        <f>IF('Shoppable Services'!$F$4=$D161,1,0)*IF('Shoppable Services'!$E$4=$C161,1,0)*IF('Shoppable Services'!$D$4=$B161,1,0)*IF('Shoppable Services'!$C$4=$A161,1,0)*IF('Shoppable Services'!$B$4=Data!BX$119,BX43,0)</f>
        <v>0</v>
      </c>
      <c r="BY161" s="4">
        <f>IF('Shoppable Services'!$F$4=$D161,1,0)*IF('Shoppable Services'!$E$4=$C161,1,0)*IF('Shoppable Services'!$D$4=$B161,1,0)*IF('Shoppable Services'!$C$4=$A161,1,0)*IF('Shoppable Services'!$B$4=Data!BY$119,BY43,0)</f>
        <v>0</v>
      </c>
      <c r="BZ161" s="4">
        <f>IF('Shoppable Services'!$F$4=$D161,1,0)*IF('Shoppable Services'!$E$4=$C161,1,0)*IF('Shoppable Services'!$D$4=$B161,1,0)*IF('Shoppable Services'!$C$4=$A161,1,0)*IF('Shoppable Services'!$B$4=Data!BZ$119,BZ43,0)</f>
        <v>0</v>
      </c>
      <c r="CA161" s="4">
        <f>IF('Shoppable Services'!$F$4=$D161,1,0)*IF('Shoppable Services'!$E$4=$C161,1,0)*IF('Shoppable Services'!$D$4=$B161,1,0)*IF('Shoppable Services'!$C$4=$A161,1,0)*IF('Shoppable Services'!$B$4=Data!CA$119,CA43,0)</f>
        <v>0</v>
      </c>
      <c r="CB161" s="4">
        <f>IF('Shoppable Services'!$F$4=$D161,1,0)*IF('Shoppable Services'!$E$4=$C161,1,0)*IF('Shoppable Services'!$D$4=$B161,1,0)*IF('Shoppable Services'!$C$4=$A161,1,0)*IF('Shoppable Services'!$B$4=Data!CB$119,CB43,0)</f>
        <v>0</v>
      </c>
      <c r="CC161" s="4">
        <f>IF('Shoppable Services'!$F$4=$D161,1,0)*IF('Shoppable Services'!$E$4=$C161,1,0)*IF('Shoppable Services'!$D$4=$B161,1,0)*IF('Shoppable Services'!$C$4=$A161,1,0)*IF('Shoppable Services'!$B$4=Data!CC$119,CC43,0)</f>
        <v>0</v>
      </c>
      <c r="CD161" s="4">
        <f>IF('Shoppable Services'!$F$4=$D161,1,0)*IF('Shoppable Services'!$E$4=$C161,1,0)*IF('Shoppable Services'!$D$4=$B161,1,0)*IF('Shoppable Services'!$C$4=$A161,1,0)*IF('Shoppable Services'!$B$4=Data!CD$119,CD43,0)</f>
        <v>0</v>
      </c>
      <c r="CE161" s="4">
        <f>IF('Shoppable Services'!$F$4=$D161,1,0)*IF('Shoppable Services'!$E$4=$C161,1,0)*IF('Shoppable Services'!$D$4=$B161,1,0)*IF('Shoppable Services'!$C$4=$A161,1,0)*IF('Shoppable Services'!$B$4=Data!CE$119,CE43,0)</f>
        <v>0</v>
      </c>
      <c r="CF161" s="4">
        <f>IF('Shoppable Services'!$F$4=$D161,1,0)*IF('Shoppable Services'!$E$4=$C161,1,0)*IF('Shoppable Services'!$D$4=$B161,1,0)*IF('Shoppable Services'!$C$4=$A161,1,0)*IF('Shoppable Services'!$B$4=Data!CF$119,CF43,0)</f>
        <v>0</v>
      </c>
      <c r="CG161" s="4">
        <f>IF('Shoppable Services'!$F$4=$D161,1,0)*IF('Shoppable Services'!$E$4=$C161,1,0)*IF('Shoppable Services'!$D$4=$B161,1,0)*IF('Shoppable Services'!$C$4=$A161,1,0)*IF('Shoppable Services'!$B$4=Data!CG$119,CG43,0)</f>
        <v>0</v>
      </c>
      <c r="CH161" s="4">
        <f>IF('Shoppable Services'!$F$4=$D161,1,0)*IF('Shoppable Services'!$E$4=$C161,1,0)*IF('Shoppable Services'!$D$4=$B161,1,0)*IF('Shoppable Services'!$C$4=$A161,1,0)*IF('Shoppable Services'!$B$4=Data!CH$119,CH43,0)</f>
        <v>0</v>
      </c>
      <c r="CI161" s="4">
        <f>IF('Shoppable Services'!$F$4=$D161,1,0)*IF('Shoppable Services'!$E$4=$C161,1,0)*IF('Shoppable Services'!$D$4=$B161,1,0)*IF('Shoppable Services'!$C$4=$A161,1,0)*IF('Shoppable Services'!$B$4=Data!CI$119,CI43,0)</f>
        <v>0</v>
      </c>
      <c r="CJ161" s="4">
        <f>IF('Shoppable Services'!$F$4=$D161,1,0)*IF('Shoppable Services'!$E$4=$C161,1,0)*IF('Shoppable Services'!$D$4=$B161,1,0)*IF('Shoppable Services'!$C$4=$A161,1,0)*IF('Shoppable Services'!$B$4=Data!CJ$119,CJ43,0)</f>
        <v>0</v>
      </c>
      <c r="CK161" s="4">
        <f>IF('Shoppable Services'!$F$4=$D161,1,0)*IF('Shoppable Services'!$E$4=$C161,1,0)*IF('Shoppable Services'!$D$4=$B161,1,0)*IF('Shoppable Services'!$C$4=$A161,1,0)*IF('Shoppable Services'!$B$4=Data!CK$119,CK43,0)</f>
        <v>0</v>
      </c>
      <c r="CL161" s="4">
        <f>IF('Shoppable Services'!$F$4=$D161,1,0)*IF('Shoppable Services'!$E$4=$C161,1,0)*IF('Shoppable Services'!$D$4=$B161,1,0)*IF('Shoppable Services'!$C$4=$A161,1,0)*IF('Shoppable Services'!$B$4=Data!CL$119,CL43,0)</f>
        <v>0</v>
      </c>
      <c r="CM161" s="4">
        <f>IF('Shoppable Services'!$F$4=$D161,1,0)*IF('Shoppable Services'!$E$4=$C161,1,0)*IF('Shoppable Services'!$D$4=$B161,1,0)*IF('Shoppable Services'!$C$4=$A161,1,0)*IF('Shoppable Services'!$B$4=Data!CM$119,CM43,0)</f>
        <v>0</v>
      </c>
      <c r="CN161" s="4">
        <f>IF('Shoppable Services'!$F$4=$D161,1,0)*IF('Shoppable Services'!$E$4=$C161,1,0)*IF('Shoppable Services'!$D$4=$B161,1,0)*IF('Shoppable Services'!$C$4=$A161,1,0)*IF('Shoppable Services'!$B$4=Data!CN$119,CN43,0)</f>
        <v>0</v>
      </c>
      <c r="CO161" s="4">
        <f>IF('Shoppable Services'!$F$4=$D161,1,0)*IF('Shoppable Services'!$E$4=$C161,1,0)*IF('Shoppable Services'!$D$4=$B161,1,0)*IF('Shoppable Services'!$C$4=$A161,1,0)*IF('Shoppable Services'!$B$4=Data!CO$119,CO43,0)</f>
        <v>0</v>
      </c>
      <c r="CP161" s="4">
        <f>IF('Shoppable Services'!$F$4=$D161,1,0)*IF('Shoppable Services'!$E$4=$C161,1,0)*IF('Shoppable Services'!$D$4=$B161,1,0)*IF('Shoppable Services'!$C$4=$A161,1,0)*IF('Shoppable Services'!$B$4=Data!CP$119,CP43,0)</f>
        <v>0</v>
      </c>
      <c r="CQ161" s="4">
        <f>IF('Shoppable Services'!$F$4=$D161,1,0)*IF('Shoppable Services'!$E$4=$C161,1,0)*IF('Shoppable Services'!$D$4=$B161,1,0)*IF('Shoppable Services'!$C$4=$A161,1,0)*IF('Shoppable Services'!$B$4=Data!CQ$119,CQ43,0)</f>
        <v>0</v>
      </c>
      <c r="CR161" s="4">
        <f>IF('Shoppable Services'!$F$4=$D161,1,0)*IF('Shoppable Services'!$E$4=$C161,1,0)*IF('Shoppable Services'!$D$4=$B161,1,0)*IF('Shoppable Services'!$C$4=$A161,1,0)*IF('Shoppable Services'!$B$4=Data!CR$119,CR43,0)</f>
        <v>0</v>
      </c>
      <c r="CS161" s="4">
        <f>IF('Shoppable Services'!$F$4=$D161,1,0)*IF('Shoppable Services'!$E$4=$C161,1,0)*IF('Shoppable Services'!$D$4=$B161,1,0)*IF('Shoppable Services'!$C$4=$A161,1,0)*IF('Shoppable Services'!$B$4=Data!CS$119,CS43,0)</f>
        <v>0</v>
      </c>
      <c r="CT161" s="4">
        <f>IF('Shoppable Services'!$F$4=$D161,1,0)*IF('Shoppable Services'!$E$4=$C161,1,0)*IF('Shoppable Services'!$D$4=$B161,1,0)*IF('Shoppable Services'!$C$4=$A161,1,0)*IF('Shoppable Services'!$B$4=Data!CT$119,CT43,0)</f>
        <v>0</v>
      </c>
      <c r="CU161" s="4">
        <f>IF('Shoppable Services'!$F$4=$D161,1,0)*IF('Shoppable Services'!$E$4=$C161,1,0)*IF('Shoppable Services'!$D$4=$B161,1,0)*IF('Shoppable Services'!$C$4=$A161,1,0)*IF('Shoppable Services'!$B$4=Data!CU$119,CU43,0)</f>
        <v>0</v>
      </c>
      <c r="CV161" s="4">
        <f>IF('Shoppable Services'!$F$4=$D161,1,0)*IF('Shoppable Services'!$E$4=$C161,1,0)*IF('Shoppable Services'!$D$4=$B161,1,0)*IF('Shoppable Services'!$C$4=$A161,1,0)*IF('Shoppable Services'!$B$4=Data!CV$119,CV43,0)</f>
        <v>0</v>
      </c>
      <c r="CW161" s="4">
        <f>IF('Shoppable Services'!$F$4=$D161,1,0)*IF('Shoppable Services'!$E$4=$C161,1,0)*IF('Shoppable Services'!$D$4=$B161,1,0)*IF('Shoppable Services'!$C$4=$A161,1,0)*IF('Shoppable Services'!$B$4=Data!CW$119,CW43,0)</f>
        <v>0</v>
      </c>
      <c r="CX161" s="4">
        <f>IF('Shoppable Services'!$F$4=$D161,1,0)*IF('Shoppable Services'!$E$4=$C161,1,0)*IF('Shoppable Services'!$D$4=$B161,1,0)*IF('Shoppable Services'!$C$4=$A161,1,0)*IF('Shoppable Services'!$B$4=Data!CX$119,CX43,0)</f>
        <v>0</v>
      </c>
      <c r="CY161" s="4">
        <f>IF('Shoppable Services'!$F$4=$D161,1,0)*IF('Shoppable Services'!$E$4=$C161,1,0)*IF('Shoppable Services'!$D$4=$B161,1,0)*IF('Shoppable Services'!$C$4=$A161,1,0)*IF('Shoppable Services'!$B$4=Data!CY$119,CY43,0)</f>
        <v>0</v>
      </c>
      <c r="CZ161" s="4">
        <f>IF('Shoppable Services'!$F$4=$D161,1,0)*IF('Shoppable Services'!$E$4=$C161,1,0)*IF('Shoppable Services'!$D$4=$B161,1,0)*IF('Shoppable Services'!$C$4=$A161,1,0)*IF('Shoppable Services'!$B$4=Data!CZ$119,CZ43,0)</f>
        <v>0</v>
      </c>
      <c r="DA161" s="4">
        <f>IF('Shoppable Services'!$F$4=$D161,1,0)*IF('Shoppable Services'!$E$4=$C161,1,0)*IF('Shoppable Services'!$D$4=$B161,1,0)*IF('Shoppable Services'!$C$4=$A161,1,0)*IF('Shoppable Services'!$B$4=Data!DA$119,DA43,0)</f>
        <v>0</v>
      </c>
      <c r="DB161" s="4">
        <f>IF('Shoppable Services'!$F$4=$D161,1,0)*IF('Shoppable Services'!$E$4=$C161,1,0)*IF('Shoppable Services'!$D$4=$B161,1,0)*IF('Shoppable Services'!$C$4=$A161,1,0)*IF('Shoppable Services'!$B$4=Data!DB$119,DB43,0)</f>
        <v>0</v>
      </c>
      <c r="DC161" s="4">
        <f>IF('Shoppable Services'!$F$4=$D161,1,0)*IF('Shoppable Services'!$E$4=$C161,1,0)*IF('Shoppable Services'!$D$4=$B161,1,0)*IF('Shoppable Services'!$C$4=$A161,1,0)*IF('Shoppable Services'!$B$4=Data!DC$119,DC43,0)</f>
        <v>0</v>
      </c>
      <c r="DD161" s="4">
        <f>IF('Shoppable Services'!$F$4=$D161,1,0)*IF('Shoppable Services'!$E$4=$C161,1,0)*IF('Shoppable Services'!$D$4=$B161,1,0)*IF('Shoppable Services'!$C$4=$A161,1,0)*IF('Shoppable Services'!$B$4=Data!DD$119,DD43,0)</f>
        <v>0</v>
      </c>
      <c r="DE161" s="4">
        <f>IF('Shoppable Services'!$F$4=$D161,1,0)*IF('Shoppable Services'!$E$4=$C161,1,0)*IF('Shoppable Services'!$D$4=$B161,1,0)*IF('Shoppable Services'!$C$4=$A161,1,0)*IF('Shoppable Services'!$B$4=Data!DE$119,DE43,0)</f>
        <v>0</v>
      </c>
      <c r="DF161" s="4">
        <f>IF('Shoppable Services'!$F$4=$D161,1,0)*IF('Shoppable Services'!$E$4=$C161,1,0)*IF('Shoppable Services'!$D$4=$B161,1,0)*IF('Shoppable Services'!$C$4=$A161,1,0)*IF('Shoppable Services'!$B$4=Data!DF$119,DF43,0)</f>
        <v>0</v>
      </c>
      <c r="DG161" s="4">
        <f>IF('Shoppable Services'!$F$4=$D161,1,0)*IF('Shoppable Services'!$E$4=$C161,1,0)*IF('Shoppable Services'!$D$4=$B161,1,0)*IF('Shoppable Services'!$C$4=$A161,1,0)*IF('Shoppable Services'!$B$4=Data!DG$119,DG43,0)</f>
        <v>0</v>
      </c>
      <c r="DH161" s="4">
        <f>IF('Shoppable Services'!$F$4=$D161,1,0)*IF('Shoppable Services'!$E$4=$C161,1,0)*IF('Shoppable Services'!$D$4=$B161,1,0)*IF('Shoppable Services'!$C$4=$A161,1,0)*IF('Shoppable Services'!$B$4=Data!DH$119,DH43,0)</f>
        <v>0</v>
      </c>
      <c r="DI161" s="4">
        <f>IF('Shoppable Services'!$F$4=$D161,1,0)*IF('Shoppable Services'!$E$4=$C161,1,0)*IF('Shoppable Services'!$D$4=$B161,1,0)*IF('Shoppable Services'!$C$4=$A161,1,0)*IF('Shoppable Services'!$B$4=Data!DI$119,DI43,0)</f>
        <v>0</v>
      </c>
      <c r="DJ161" s="4">
        <f>IF('Shoppable Services'!$F$4=$D161,1,0)*IF('Shoppable Services'!$E$4=$C161,1,0)*IF('Shoppable Services'!$D$4=$B161,1,0)*IF('Shoppable Services'!$C$4=$A161,1,0)*IF('Shoppable Services'!$B$4=Data!DJ$119,DJ43,0)</f>
        <v>0</v>
      </c>
      <c r="DK161" s="4">
        <f>IF('Shoppable Services'!$F$4=$D161,1,0)*IF('Shoppable Services'!$E$4=$C161,1,0)*IF('Shoppable Services'!$D$4=$B161,1,0)*IF('Shoppable Services'!$C$4=$A161,1,0)*IF('Shoppable Services'!$B$4=Data!DK$119,DK43,0)</f>
        <v>0</v>
      </c>
      <c r="DL161" s="4">
        <f>IF('Shoppable Services'!$F$4=$D161,1,0)*IF('Shoppable Services'!$E$4=$C161,1,0)*IF('Shoppable Services'!$D$4=$B161,1,0)*IF('Shoppable Services'!$C$4=$A161,1,0)*IF('Shoppable Services'!$B$4=Data!DL$119,DL43,0)</f>
        <v>0</v>
      </c>
      <c r="DM161" s="4">
        <f>IF('Shoppable Services'!$F$4=$D161,1,0)*IF('Shoppable Services'!$E$4=$C161,1,0)*IF('Shoppable Services'!$D$4=$B161,1,0)*IF('Shoppable Services'!$C$4=$A161,1,0)*IF('Shoppable Services'!$B$4=Data!DM$119,DM43,0)</f>
        <v>0</v>
      </c>
      <c r="DN161" s="4">
        <f>IF('Shoppable Services'!$F$4=$D161,1,0)*IF('Shoppable Services'!$E$4=$C161,1,0)*IF('Shoppable Services'!$D$4=$B161,1,0)*IF('Shoppable Services'!$C$4=$A161,1,0)*IF('Shoppable Services'!$B$4=Data!DN$119,DN43,0)</f>
        <v>0</v>
      </c>
      <c r="DO161" s="4">
        <f>IF('Shoppable Services'!$F$4=$D161,1,0)*IF('Shoppable Services'!$E$4=$C161,1,0)*IF('Shoppable Services'!$D$4=$B161,1,0)*IF('Shoppable Services'!$C$4=$A161,1,0)*IF('Shoppable Services'!$B$4=Data!DO$119,DO43,0)</f>
        <v>0</v>
      </c>
      <c r="DP161" s="4">
        <f>IF('Shoppable Services'!$F$4=$D161,1,0)*IF('Shoppable Services'!$E$4=$C161,1,0)*IF('Shoppable Services'!$D$4=$B161,1,0)*IF('Shoppable Services'!$C$4=$A161,1,0)*IF('Shoppable Services'!$B$4=Data!DP$119,DP43,0)</f>
        <v>0</v>
      </c>
      <c r="DQ161" s="4">
        <f>IF('Shoppable Services'!$F$4=$D161,1,0)*IF('Shoppable Services'!$E$4=$C161,1,0)*IF('Shoppable Services'!$D$4=$B161,1,0)*IF('Shoppable Services'!$C$4=$A161,1,0)*IF('Shoppable Services'!$B$4=Data!DQ$119,DQ43,0)</f>
        <v>0</v>
      </c>
      <c r="DR161" s="4">
        <f>IF('Shoppable Services'!$F$4=$D161,1,0)*IF('Shoppable Services'!$E$4=$C161,1,0)*IF('Shoppable Services'!$D$4=$B161,1,0)*IF('Shoppable Services'!$C$4=$A161,1,0)*IF('Shoppable Services'!$B$4=Data!DR$119,DR43,0)</f>
        <v>0</v>
      </c>
      <c r="DS161" s="4">
        <f>IF('Shoppable Services'!$F$4=$D161,1,0)*IF('Shoppable Services'!$E$4=$C161,1,0)*IF('Shoppable Services'!$D$4=$B161,1,0)*IF('Shoppable Services'!$C$4=$A161,1,0)*IF('Shoppable Services'!$B$4=Data!DS$119,DS43,0)</f>
        <v>0</v>
      </c>
      <c r="DT161" s="4">
        <f>IF('Shoppable Services'!$F$4=$D161,1,0)*IF('Shoppable Services'!$E$4=$C161,1,0)*IF('Shoppable Services'!$D$4=$B161,1,0)*IF('Shoppable Services'!$C$4=$A161,1,0)*IF('Shoppable Services'!$B$4=Data!DT$119,DT43,0)</f>
        <v>0</v>
      </c>
      <c r="DU161" s="4">
        <f>IF('Shoppable Services'!$F$4=$D161,1,0)*IF('Shoppable Services'!$E$4=$C161,1,0)*IF('Shoppable Services'!$D$4=$B161,1,0)*IF('Shoppable Services'!$C$4=$A161,1,0)*IF('Shoppable Services'!$B$4=Data!DU$119,DU43,0)</f>
        <v>0</v>
      </c>
      <c r="DV161" s="4">
        <f>IF('Shoppable Services'!$F$4=$D161,1,0)*IF('Shoppable Services'!$E$4=$C161,1,0)*IF('Shoppable Services'!$D$4=$B161,1,0)*IF('Shoppable Services'!$C$4=$A161,1,0)*IF('Shoppable Services'!$B$4=Data!DV$119,DV43,0)</f>
        <v>0</v>
      </c>
      <c r="DW161" s="4">
        <f>IF('Shoppable Services'!$F$4=$D161,1,0)*IF('Shoppable Services'!$E$4=$C161,1,0)*IF('Shoppable Services'!$D$4=$B161,1,0)*IF('Shoppable Services'!$C$4=$A161,1,0)*IF('Shoppable Services'!$B$4=Data!DW$119,DW43,0)</f>
        <v>0</v>
      </c>
      <c r="DX161" s="4">
        <f>IF('Shoppable Services'!$F$4=$D161,1,0)*IF('Shoppable Services'!$E$4=$C161,1,0)*IF('Shoppable Services'!$D$4=$B161,1,0)*IF('Shoppable Services'!$C$4=$A161,1,0)*IF('Shoppable Services'!$B$4=Data!DX$119,DX43,0)</f>
        <v>0</v>
      </c>
      <c r="DY161" s="4">
        <f>IF('Shoppable Services'!$F$4=$D161,1,0)*IF('Shoppable Services'!$E$4=$C161,1,0)*IF('Shoppable Services'!$D$4=$B161,1,0)*IF('Shoppable Services'!$C$4=$A161,1,0)*IF('Shoppable Services'!$B$4=Data!DY$119,DY43,0)</f>
        <v>0</v>
      </c>
      <c r="DZ161" s="4">
        <f>IF('Shoppable Services'!$F$4=$D161,1,0)*IF('Shoppable Services'!$E$4=$C161,1,0)*IF('Shoppable Services'!$D$4=$B161,1,0)*IF('Shoppable Services'!$C$4=$A161,1,0)*IF('Shoppable Services'!$B$4=Data!DZ$119,DZ43,0)</f>
        <v>0</v>
      </c>
      <c r="EA161" s="4">
        <f>IF('Shoppable Services'!$F$4=$D161,1,0)*IF('Shoppable Services'!$E$4=$C161,1,0)*IF('Shoppable Services'!$D$4=$B161,1,0)*IF('Shoppable Services'!$C$4=$A161,1,0)*IF('Shoppable Services'!$B$4=Data!EA$119,EA43,0)</f>
        <v>0</v>
      </c>
      <c r="EB161" s="4">
        <f>IF('Shoppable Services'!$F$4=$D161,1,0)*IF('Shoppable Services'!$E$4=$C161,1,0)*IF('Shoppable Services'!$D$4=$B161,1,0)*IF('Shoppable Services'!$C$4=$A161,1,0)*IF('Shoppable Services'!$B$4=Data!EB$119,EB43,0)</f>
        <v>0</v>
      </c>
      <c r="EC161" s="4">
        <f>IF('Shoppable Services'!$F$4=$D161,1,0)*IF('Shoppable Services'!$E$4=$C161,1,0)*IF('Shoppable Services'!$D$4=$B161,1,0)*IF('Shoppable Services'!$C$4=$A161,1,0)*IF('Shoppable Services'!$B$4=Data!EC$119,EC43,0)</f>
        <v>0</v>
      </c>
      <c r="ED161" s="4">
        <f>IF('Shoppable Services'!$F$4=$D161,1,0)*IF('Shoppable Services'!$E$4=$C161,1,0)*IF('Shoppable Services'!$D$4=$B161,1,0)*IF('Shoppable Services'!$C$4=$A161,1,0)*IF('Shoppable Services'!$B$4=Data!ED$119,ED43,0)</f>
        <v>0</v>
      </c>
      <c r="EE161" s="4">
        <f>IF('Shoppable Services'!$F$4=$D161,1,0)*IF('Shoppable Services'!$E$4=$C161,1,0)*IF('Shoppable Services'!$D$4=$B161,1,0)*IF('Shoppable Services'!$C$4=$A161,1,0)*IF('Shoppable Services'!$B$4=Data!EE$119,EE43,0)</f>
        <v>0</v>
      </c>
      <c r="EF161" s="4">
        <f>IF('Shoppable Services'!$F$4=$D161,1,0)*IF('Shoppable Services'!$E$4=$C161,1,0)*IF('Shoppable Services'!$D$4=$B161,1,0)*IF('Shoppable Services'!$C$4=$A161,1,0)*IF('Shoppable Services'!$B$4=Data!EF$119,EF43,0)</f>
        <v>0</v>
      </c>
      <c r="EG161" s="4">
        <f>IF('Shoppable Services'!$F$4=$D161,1,0)*IF('Shoppable Services'!$E$4=$C161,1,0)*IF('Shoppable Services'!$D$4=$B161,1,0)*IF('Shoppable Services'!$C$4=$A161,1,0)*IF('Shoppable Services'!$B$4=Data!EG$119,EG43,0)</f>
        <v>0</v>
      </c>
      <c r="EH161" s="4">
        <f>IF('Shoppable Services'!$F$4=$D161,1,0)*IF('Shoppable Services'!$E$4=$C161,1,0)*IF('Shoppable Services'!$D$4=$B161,1,0)*IF('Shoppable Services'!$C$4=$A161,1,0)*IF('Shoppable Services'!$B$4=Data!EH$119,EH43,0)</f>
        <v>0</v>
      </c>
      <c r="EI161" s="4">
        <f>IF('Shoppable Services'!$F$4=$D161,1,0)*IF('Shoppable Services'!$E$4=$C161,1,0)*IF('Shoppable Services'!$D$4=$B161,1,0)*IF('Shoppable Services'!$C$4=$A161,1,0)*IF('Shoppable Services'!$B$4=Data!EI$119,EI43,0)</f>
        <v>0</v>
      </c>
      <c r="EJ161" s="4">
        <f>IF('Shoppable Services'!$F$4=$D161,1,0)*IF('Shoppable Services'!$E$4=$C161,1,0)*IF('Shoppable Services'!$D$4=$B161,1,0)*IF('Shoppable Services'!$C$4=$A161,1,0)*IF('Shoppable Services'!$B$4=Data!EJ$119,EJ43,0)</f>
        <v>0</v>
      </c>
      <c r="EK161" s="4">
        <f>IF('Shoppable Services'!$F$4=$D161,1,0)*IF('Shoppable Services'!$E$4=$C161,1,0)*IF('Shoppable Services'!$D$4=$B161,1,0)*IF('Shoppable Services'!$C$4=$A161,1,0)*IF('Shoppable Services'!$B$4=Data!EK$119,EK43,0)</f>
        <v>0</v>
      </c>
      <c r="EL161" s="4">
        <f>IF('Shoppable Services'!$F$4=$D161,1,0)*IF('Shoppable Services'!$E$4=$C161,1,0)*IF('Shoppable Services'!$D$4=$B161,1,0)*IF('Shoppable Services'!$C$4=$A161,1,0)*IF('Shoppable Services'!$B$4=Data!EL$119,EL43,0)</f>
        <v>0</v>
      </c>
      <c r="EM161" s="4">
        <f>IF('Shoppable Services'!$F$4=$D161,1,0)*IF('Shoppable Services'!$E$4=$C161,1,0)*IF('Shoppable Services'!$D$4=$B161,1,0)*IF('Shoppable Services'!$C$4=$A161,1,0)*IF('Shoppable Services'!$B$4=Data!EM$119,EM43,0)</f>
        <v>0</v>
      </c>
      <c r="EN161" s="4">
        <f>IF('Shoppable Services'!$F$4=$D161,1,0)*IF('Shoppable Services'!$E$4=$C161,1,0)*IF('Shoppable Services'!$D$4=$B161,1,0)*IF('Shoppable Services'!$C$4=$A161,1,0)*IF('Shoppable Services'!$B$4=Data!EN$119,EN43,0)</f>
        <v>0</v>
      </c>
      <c r="EO161" s="4">
        <f>IF('Shoppable Services'!$F$4=$D161,1,0)*IF('Shoppable Services'!$E$4=$C161,1,0)*IF('Shoppable Services'!$D$4=$B161,1,0)*IF('Shoppable Services'!$C$4=$A161,1,0)*IF('Shoppable Services'!$B$4=Data!EO$119,EO43,0)</f>
        <v>0</v>
      </c>
      <c r="EP161" s="4">
        <f>IF('Shoppable Services'!$F$4=$D161,1,0)*IF('Shoppable Services'!$E$4=$C161,1,0)*IF('Shoppable Services'!$D$4=$B161,1,0)*IF('Shoppable Services'!$C$4=$A161,1,0)*IF('Shoppable Services'!$B$4=Data!EP$119,EP43,0)</f>
        <v>0</v>
      </c>
      <c r="EQ161" s="4">
        <f>IF('Shoppable Services'!$F$4=$D161,1,0)*IF('Shoppable Services'!$E$4=$C161,1,0)*IF('Shoppable Services'!$D$4=$B161,1,0)*IF('Shoppable Services'!$C$4=$A161,1,0)*IF('Shoppable Services'!$B$4=Data!EQ$119,EQ43,0)</f>
        <v>0</v>
      </c>
      <c r="ER161" s="4">
        <f>IF('Shoppable Services'!$F$4=$D161,1,0)*IF('Shoppable Services'!$E$4=$C161,1,0)*IF('Shoppable Services'!$D$4=$B161,1,0)*IF('Shoppable Services'!$C$4=$A161,1,0)*IF('Shoppable Services'!$B$4=Data!ER$119,ER43,0)</f>
        <v>0</v>
      </c>
      <c r="ES161" s="4">
        <f>IF('Shoppable Services'!$F$4=$D161,1,0)*IF('Shoppable Services'!$E$4=$C161,1,0)*IF('Shoppable Services'!$D$4=$B161,1,0)*IF('Shoppable Services'!$C$4=$A161,1,0)*IF('Shoppable Services'!$B$4=Data!ES$119,ES43,0)</f>
        <v>0</v>
      </c>
      <c r="ET161" s="4">
        <f>IF('Shoppable Services'!$F$4=$D161,1,0)*IF('Shoppable Services'!$E$4=$C161,1,0)*IF('Shoppable Services'!$D$4=$B161,1,0)*IF('Shoppable Services'!$C$4=$A161,1,0)*IF('Shoppable Services'!$B$4=Data!ET$119,ET43,0)</f>
        <v>0</v>
      </c>
      <c r="EU161" s="4">
        <f>IF('Shoppable Services'!$F$4=$D161,1,0)*IF('Shoppable Services'!$E$4=$C161,1,0)*IF('Shoppable Services'!$D$4=$B161,1,0)*IF('Shoppable Services'!$C$4=$A161,1,0)*IF('Shoppable Services'!$B$4=Data!EU$119,EU43,0)</f>
        <v>0</v>
      </c>
      <c r="EV161" s="4">
        <f>IF('Shoppable Services'!$F$4=$D161,1,0)*IF('Shoppable Services'!$E$4=$C161,1,0)*IF('Shoppable Services'!$D$4=$B161,1,0)*IF('Shoppable Services'!$C$4=$A161,1,0)*IF('Shoppable Services'!$B$4=Data!EV$119,EV43,0)</f>
        <v>0</v>
      </c>
      <c r="EW161" s="4">
        <f>IF('Shoppable Services'!$F$4=$D161,1,0)*IF('Shoppable Services'!$E$4=$C161,1,0)*IF('Shoppable Services'!$D$4=$B161,1,0)*IF('Shoppable Services'!$C$4=$A161,1,0)*IF('Shoppable Services'!$B$4=Data!EW$119,EW43,0)</f>
        <v>0</v>
      </c>
      <c r="EX161" s="4">
        <f>IF('Shoppable Services'!$F$4=$D161,1,0)*IF('Shoppable Services'!$E$4=$C161,1,0)*IF('Shoppable Services'!$D$4=$B161,1,0)*IF('Shoppable Services'!$C$4=$A161,1,0)*IF('Shoppable Services'!$B$4=Data!EX$119,EX43,0)</f>
        <v>0</v>
      </c>
      <c r="EY161" s="4">
        <f>IF('Shoppable Services'!$F$4=$D161,1,0)*IF('Shoppable Services'!$E$4=$C161,1,0)*IF('Shoppable Services'!$D$4=$B161,1,0)*IF('Shoppable Services'!$C$4=$A161,1,0)*IF('Shoppable Services'!$B$4=Data!EY$119,EY43,0)</f>
        <v>0</v>
      </c>
      <c r="EZ161" s="4">
        <f>IF('Shoppable Services'!$F$4=$D161,1,0)*IF('Shoppable Services'!$E$4=$C161,1,0)*IF('Shoppable Services'!$D$4=$B161,1,0)*IF('Shoppable Services'!$C$4=$A161,1,0)*IF('Shoppable Services'!$B$4=Data!EZ$119,EZ43,0)</f>
        <v>0</v>
      </c>
      <c r="FA161" s="4">
        <f>IF('Shoppable Services'!$F$4=$D161,1,0)*IF('Shoppable Services'!$E$4=$C161,1,0)*IF('Shoppable Services'!$D$4=$B161,1,0)*IF('Shoppable Services'!$C$4=$A161,1,0)*IF('Shoppable Services'!$B$4=Data!FA$119,FA43,0)</f>
        <v>0</v>
      </c>
      <c r="FB161" s="4">
        <f>IF('Shoppable Services'!$F$4=$D161,1,0)*IF('Shoppable Services'!$E$4=$C161,1,0)*IF('Shoppable Services'!$D$4=$B161,1,0)*IF('Shoppable Services'!$C$4=$A161,1,0)*IF('Shoppable Services'!$B$4=Data!FB$119,FB43,0)</f>
        <v>0</v>
      </c>
      <c r="FC161" s="4">
        <f>IF('Shoppable Services'!$F$4=$D161,1,0)*IF('Shoppable Services'!$E$4=$C161,1,0)*IF('Shoppable Services'!$D$4=$B161,1,0)*IF('Shoppable Services'!$C$4=$A161,1,0)*IF('Shoppable Services'!$B$4=Data!FC$119,FC43,0)</f>
        <v>0</v>
      </c>
      <c r="FD161" s="4">
        <f>IF('Shoppable Services'!$F$4=$D161,1,0)*IF('Shoppable Services'!$E$4=$C161,1,0)*IF('Shoppable Services'!$D$4=$B161,1,0)*IF('Shoppable Services'!$C$4=$A161,1,0)*IF('Shoppable Services'!$B$4=Data!FD$119,FD43,0)</f>
        <v>0</v>
      </c>
      <c r="FE161" s="4">
        <f>IF('Shoppable Services'!$F$4=$D161,1,0)*IF('Shoppable Services'!$E$4=$C161,1,0)*IF('Shoppable Services'!$D$4=$B161,1,0)*IF('Shoppable Services'!$C$4=$A161,1,0)*IF('Shoppable Services'!$B$4=Data!FE$119,FE43,0)</f>
        <v>0</v>
      </c>
      <c r="FF161" s="4">
        <f>IF('Shoppable Services'!$F$4=$D161,1,0)*IF('Shoppable Services'!$E$4=$C161,1,0)*IF('Shoppable Services'!$D$4=$B161,1,0)*IF('Shoppable Services'!$C$4=$A161,1,0)*IF('Shoppable Services'!$B$4=Data!FF$119,FF43,0)</f>
        <v>0</v>
      </c>
      <c r="FG161" s="4">
        <f>IF('Shoppable Services'!$F$4=$D161,1,0)*IF('Shoppable Services'!$E$4=$C161,1,0)*IF('Shoppable Services'!$D$4=$B161,1,0)*IF('Shoppable Services'!$C$4=$A161,1,0)*IF('Shoppable Services'!$B$4=Data!FG$119,FG43,0)</f>
        <v>0</v>
      </c>
      <c r="FH161" s="4">
        <f>IF('Shoppable Services'!$F$4=$D161,1,0)*IF('Shoppable Services'!$E$4=$C161,1,0)*IF('Shoppable Services'!$D$4=$B161,1,0)*IF('Shoppable Services'!$C$4=$A161,1,0)*IF('Shoppable Services'!$B$4=Data!FH$119,FH43,0)</f>
        <v>0</v>
      </c>
      <c r="FI161" s="4">
        <f>IF('Shoppable Services'!$F$4=$D161,1,0)*IF('Shoppable Services'!$E$4=$C161,1,0)*IF('Shoppable Services'!$D$4=$B161,1,0)*IF('Shoppable Services'!$C$4=$A161,1,0)*IF('Shoppable Services'!$B$4=Data!FI$119,FI43,0)</f>
        <v>0</v>
      </c>
      <c r="FJ161" s="4">
        <f>IF('Shoppable Services'!$F$4=$D161,1,0)*IF('Shoppable Services'!$E$4=$C161,1,0)*IF('Shoppable Services'!$D$4=$B161,1,0)*IF('Shoppable Services'!$C$4=$A161,1,0)*IF('Shoppable Services'!$B$4=Data!FJ$119,FJ43,0)</f>
        <v>0</v>
      </c>
      <c r="FK161" s="4">
        <f>IF('Shoppable Services'!$F$4=$D161,1,0)*IF('Shoppable Services'!$E$4=$C161,1,0)*IF('Shoppable Services'!$D$4=$B161,1,0)*IF('Shoppable Services'!$C$4=$A161,1,0)*IF('Shoppable Services'!$B$4=Data!FK$119,FK43,0)</f>
        <v>0</v>
      </c>
      <c r="FL161" s="4">
        <f>IF('Shoppable Services'!$F$4=$D161,1,0)*IF('Shoppable Services'!$E$4=$C161,1,0)*IF('Shoppable Services'!$D$4=$B161,1,0)*IF('Shoppable Services'!$C$4=$A161,1,0)*IF('Shoppable Services'!$B$4=Data!FL$119,FL43,0)</f>
        <v>0</v>
      </c>
      <c r="FM161" s="4">
        <f>IF('Shoppable Services'!$F$4=$D161,1,0)*IF('Shoppable Services'!$E$4=$C161,1,0)*IF('Shoppable Services'!$D$4=$B161,1,0)*IF('Shoppable Services'!$C$4=$A161,1,0)*IF('Shoppable Services'!$B$4=Data!FM$119,FM43,0)</f>
        <v>0</v>
      </c>
      <c r="FN161" s="4">
        <f>IF('Shoppable Services'!$F$4=$D161,1,0)*IF('Shoppable Services'!$E$4=$C161,1,0)*IF('Shoppable Services'!$D$4=$B161,1,0)*IF('Shoppable Services'!$C$4=$A161,1,0)*IF('Shoppable Services'!$B$4=Data!FN$119,FN43,0)</f>
        <v>0</v>
      </c>
      <c r="FO161" s="4">
        <f>IF('Shoppable Services'!$F$4=$D161,1,0)*IF('Shoppable Services'!$E$4=$C161,1,0)*IF('Shoppable Services'!$D$4=$B161,1,0)*IF('Shoppable Services'!$C$4=$A161,1,0)*IF('Shoppable Services'!$B$4=Data!FO$119,FO43,0)</f>
        <v>0</v>
      </c>
      <c r="FP161" s="4">
        <f>IF('Shoppable Services'!$F$4=$D161,1,0)*IF('Shoppable Services'!$E$4=$C161,1,0)*IF('Shoppable Services'!$D$4=$B161,1,0)*IF('Shoppable Services'!$C$4=$A161,1,0)*IF('Shoppable Services'!$B$4=Data!FP$119,FP43,0)</f>
        <v>0</v>
      </c>
      <c r="FQ161" s="4">
        <f>IF('Shoppable Services'!$F$4=$D161,1,0)*IF('Shoppable Services'!$E$4=$C161,1,0)*IF('Shoppable Services'!$D$4=$B161,1,0)*IF('Shoppable Services'!$C$4=$A161,1,0)*IF('Shoppable Services'!$B$4=Data!FQ$119,FQ43,0)</f>
        <v>0</v>
      </c>
      <c r="FR161" s="4">
        <f>IF('Shoppable Services'!$F$4=$D161,1,0)*IF('Shoppable Services'!$E$4=$C161,1,0)*IF('Shoppable Services'!$D$4=$B161,1,0)*IF('Shoppable Services'!$C$4=$A161,1,0)*IF('Shoppable Services'!$B$4=Data!FR$119,FR43,0)</f>
        <v>0</v>
      </c>
      <c r="FS161" s="4">
        <f>IF('Shoppable Services'!$F$4=$D161,1,0)*IF('Shoppable Services'!$E$4=$C161,1,0)*IF('Shoppable Services'!$D$4=$B161,1,0)*IF('Shoppable Services'!$C$4=$A161,1,0)*IF('Shoppable Services'!$B$4=Data!FS$119,FS43,0)</f>
        <v>0</v>
      </c>
      <c r="FT161" s="4">
        <f>IF('Shoppable Services'!$F$4=$D161,1,0)*IF('Shoppable Services'!$E$4=$C161,1,0)*IF('Shoppable Services'!$D$4=$B161,1,0)*IF('Shoppable Services'!$C$4=$A161,1,0)*IF('Shoppable Services'!$B$4=Data!FT$119,FT43,0)</f>
        <v>0</v>
      </c>
      <c r="FU161" s="4">
        <f>IF('Shoppable Services'!$F$4=$D161,1,0)*IF('Shoppable Services'!$E$4=$C161,1,0)*IF('Shoppable Services'!$D$4=$B161,1,0)*IF('Shoppable Services'!$C$4=$A161,1,0)*IF('Shoppable Services'!$B$4=Data!FU$119,FU43,0)</f>
        <v>0</v>
      </c>
      <c r="FV161" s="4">
        <f>IF('Shoppable Services'!$F$4=$D161,1,0)*IF('Shoppable Services'!$E$4=$C161,1,0)*IF('Shoppable Services'!$D$4=$B161,1,0)*IF('Shoppable Services'!$C$4=$A161,1,0)*IF('Shoppable Services'!$B$4=Data!FV$119,FV43,0)</f>
        <v>0</v>
      </c>
      <c r="FW161" s="4">
        <f>IF('Shoppable Services'!$F$4=$D161,1,0)*IF('Shoppable Services'!$E$4=$C161,1,0)*IF('Shoppable Services'!$D$4=$B161,1,0)*IF('Shoppable Services'!$C$4=$A161,1,0)*IF('Shoppable Services'!$B$4=Data!FW$119,FW43,0)</f>
        <v>0</v>
      </c>
      <c r="FX161" s="4">
        <f>IF('Shoppable Services'!$F$4=$D161,1,0)*IF('Shoppable Services'!$E$4=$C161,1,0)*IF('Shoppable Services'!$D$4=$B161,1,0)*IF('Shoppable Services'!$C$4=$A161,1,0)*IF('Shoppable Services'!$B$4=Data!FX$119,FX43,0)</f>
        <v>0</v>
      </c>
      <c r="FY161" s="4">
        <f>IF('Shoppable Services'!$F$4=$D161,1,0)*IF('Shoppable Services'!$E$4=$C161,1,0)*IF('Shoppable Services'!$D$4=$B161,1,0)*IF('Shoppable Services'!$C$4=$A161,1,0)*IF('Shoppable Services'!$B$4=Data!FY$119,FY43,0)</f>
        <v>0</v>
      </c>
      <c r="FZ161" s="4">
        <f>IF('Shoppable Services'!$F$4=$D161,1,0)*IF('Shoppable Services'!$E$4=$C161,1,0)*IF('Shoppable Services'!$D$4=$B161,1,0)*IF('Shoppable Services'!$C$4=$A161,1,0)*IF('Shoppable Services'!$B$4=Data!FZ$119,FZ43,0)</f>
        <v>0</v>
      </c>
      <c r="GA161" s="4">
        <f>IF('Shoppable Services'!$F$4=$D161,1,0)*IF('Shoppable Services'!$E$4=$C161,1,0)*IF('Shoppable Services'!$D$4=$B161,1,0)*IF('Shoppable Services'!$C$4=$A161,1,0)*IF('Shoppable Services'!$B$4=Data!GA$119,GA43,0)</f>
        <v>0</v>
      </c>
      <c r="GB161" s="4">
        <f>IF('Shoppable Services'!$F$4=$D161,1,0)*IF('Shoppable Services'!$E$4=$C161,1,0)*IF('Shoppable Services'!$D$4=$B161,1,0)*IF('Shoppable Services'!$C$4=$A161,1,0)*IF('Shoppable Services'!$B$4=Data!GB$119,GB43,0)</f>
        <v>0</v>
      </c>
      <c r="GC161" s="4">
        <f>IF('Shoppable Services'!$F$4=$D161,1,0)*IF('Shoppable Services'!$E$4=$C161,1,0)*IF('Shoppable Services'!$D$4=$B161,1,0)*IF('Shoppable Services'!$C$4=$A161,1,0)*IF('Shoppable Services'!$B$4=Data!GC$119,GC43,0)</f>
        <v>0</v>
      </c>
      <c r="GD161" s="4">
        <f>IF('Shoppable Services'!$F$4=$D161,1,0)*IF('Shoppable Services'!$E$4=$C161,1,0)*IF('Shoppable Services'!$D$4=$B161,1,0)*IF('Shoppable Services'!$C$4=$A161,1,0)*IF('Shoppable Services'!$B$4=Data!GD$119,GD43,0)</f>
        <v>0</v>
      </c>
      <c r="GE161" s="4">
        <f>IF('Shoppable Services'!$F$4=$D161,1,0)*IF('Shoppable Services'!$E$4=$C161,1,0)*IF('Shoppable Services'!$D$4=$B161,1,0)*IF('Shoppable Services'!$C$4=$A161,1,0)*IF('Shoppable Services'!$B$4=Data!GE$119,GE43,0)</f>
        <v>0</v>
      </c>
      <c r="GF161" s="4">
        <f>IF('Shoppable Services'!$F$4=$D161,1,0)*IF('Shoppable Services'!$E$4=$C161,1,0)*IF('Shoppable Services'!$D$4=$B161,1,0)*IF('Shoppable Services'!$C$4=$A161,1,0)*IF('Shoppable Services'!$B$4=Data!GF$119,GF43,0)</f>
        <v>0</v>
      </c>
      <c r="GG161" s="4">
        <f>IF('Shoppable Services'!$F$4=$D161,1,0)*IF('Shoppable Services'!$E$4=$C161,1,0)*IF('Shoppable Services'!$D$4=$B161,1,0)*IF('Shoppable Services'!$C$4=$A161,1,0)*IF('Shoppable Services'!$B$4=Data!GG$119,GG43,0)</f>
        <v>0</v>
      </c>
      <c r="GH161" s="4">
        <f>IF('Shoppable Services'!$F$4=$D161,1,0)*IF('Shoppable Services'!$E$4=$C161,1,0)*IF('Shoppable Services'!$D$4=$B161,1,0)*IF('Shoppable Services'!$C$4=$A161,1,0)*IF('Shoppable Services'!$B$4=Data!GH$119,GH43,0)</f>
        <v>0</v>
      </c>
      <c r="GI161" s="4">
        <f>IF('Shoppable Services'!$F$4=$D161,1,0)*IF('Shoppable Services'!$E$4=$C161,1,0)*IF('Shoppable Services'!$D$4=$B161,1,0)*IF('Shoppable Services'!$C$4=$A161,1,0)*IF('Shoppable Services'!$B$4=Data!GI$119,GI43,0)</f>
        <v>0</v>
      </c>
      <c r="GJ161" s="4">
        <f>IF('Shoppable Services'!$F$4=$D161,1,0)*IF('Shoppable Services'!$E$4=$C161,1,0)*IF('Shoppable Services'!$D$4=$B161,1,0)*IF('Shoppable Services'!$C$4=$A161,1,0)*IF('Shoppable Services'!$B$4=Data!GJ$119,GJ43,0)</f>
        <v>0</v>
      </c>
      <c r="GK161" s="4">
        <f>IF('Shoppable Services'!$F$4=$D161,1,0)*IF('Shoppable Services'!$E$4=$C161,1,0)*IF('Shoppable Services'!$D$4=$B161,1,0)*IF('Shoppable Services'!$C$4=$A161,1,0)*IF('Shoppable Services'!$B$4=Data!GK$119,GK43,0)</f>
        <v>0</v>
      </c>
      <c r="GL161" s="4">
        <f>IF('Shoppable Services'!$F$4=$D161,1,0)*IF('Shoppable Services'!$E$4=$C161,1,0)*IF('Shoppable Services'!$D$4=$B161,1,0)*IF('Shoppable Services'!$C$4=$A161,1,0)*IF('Shoppable Services'!$B$4=Data!GL$119,GL43,0)</f>
        <v>0</v>
      </c>
      <c r="GM161" s="4">
        <f>IF('Shoppable Services'!$F$4=$D161,1,0)*IF('Shoppable Services'!$E$4=$C161,1,0)*IF('Shoppable Services'!$D$4=$B161,1,0)*IF('Shoppable Services'!$C$4=$A161,1,0)*IF('Shoppable Services'!$B$4=Data!GM$119,GM43,0)</f>
        <v>0</v>
      </c>
      <c r="GN161" s="4">
        <f>IF('Shoppable Services'!$F$4=$D161,1,0)*IF('Shoppable Services'!$E$4=$C161,1,0)*IF('Shoppable Services'!$D$4=$B161,1,0)*IF('Shoppable Services'!$C$4=$A161,1,0)*IF('Shoppable Services'!$B$4=Data!GN$119,GN43,0)</f>
        <v>0</v>
      </c>
      <c r="GO161" s="4">
        <f>IF('Shoppable Services'!$F$4=$D161,1,0)*IF('Shoppable Services'!$E$4=$C161,1,0)*IF('Shoppable Services'!$D$4=$B161,1,0)*IF('Shoppable Services'!$C$4=$A161,1,0)*IF('Shoppable Services'!$B$4=Data!GO$119,GO43,0)</f>
        <v>0</v>
      </c>
      <c r="GP161" s="4">
        <f>IF('Shoppable Services'!$F$4=$D161,1,0)*IF('Shoppable Services'!$E$4=$C161,1,0)*IF('Shoppable Services'!$D$4=$B161,1,0)*IF('Shoppable Services'!$C$4=$A161,1,0)*IF('Shoppable Services'!$B$4=Data!GP$119,GP43,0)</f>
        <v>0</v>
      </c>
      <c r="GQ161" s="4">
        <f>IF('Shoppable Services'!$F$4=$D161,1,0)*IF('Shoppable Services'!$E$4=$C161,1,0)*IF('Shoppable Services'!$D$4=$B161,1,0)*IF('Shoppable Services'!$C$4=$A161,1,0)*IF('Shoppable Services'!$B$4=Data!GQ$119,GQ43,0)</f>
        <v>0</v>
      </c>
      <c r="GR161" s="4">
        <f>IF('Shoppable Services'!$F$4=$D161,1,0)*IF('Shoppable Services'!$E$4=$C161,1,0)*IF('Shoppable Services'!$D$4=$B161,1,0)*IF('Shoppable Services'!$C$4=$A161,1,0)*IF('Shoppable Services'!$B$4=Data!GR$119,GR43,0)</f>
        <v>0</v>
      </c>
      <c r="GS161" s="4">
        <f>IF('Shoppable Services'!$F$4=$D161,1,0)*IF('Shoppable Services'!$E$4=$C161,1,0)*IF('Shoppable Services'!$D$4=$B161,1,0)*IF('Shoppable Services'!$C$4=$A161,1,0)*IF('Shoppable Services'!$B$4=Data!GS$119,GS43,0)</f>
        <v>0</v>
      </c>
      <c r="GT161" s="4">
        <f>IF('Shoppable Services'!$F$4=$D161,1,0)*IF('Shoppable Services'!$E$4=$C161,1,0)*IF('Shoppable Services'!$D$4=$B161,1,0)*IF('Shoppable Services'!$C$4=$A161,1,0)*IF('Shoppable Services'!$B$4=Data!GT$119,GT43,0)</f>
        <v>0</v>
      </c>
      <c r="GU161" s="4">
        <f>IF('Shoppable Services'!$F$4=$D161,1,0)*IF('Shoppable Services'!$E$4=$C161,1,0)*IF('Shoppable Services'!$D$4=$B161,1,0)*IF('Shoppable Services'!$C$4=$A161,1,0)*IF('Shoppable Services'!$B$4=Data!GU$119,GU43,0)</f>
        <v>0</v>
      </c>
      <c r="GV161" s="4">
        <f>IF('Shoppable Services'!$F$4=$D161,1,0)*IF('Shoppable Services'!$E$4=$C161,1,0)*IF('Shoppable Services'!$D$4=$B161,1,0)*IF('Shoppable Services'!$C$4=$A161,1,0)*IF('Shoppable Services'!$B$4=Data!GV$119,GV43,0)</f>
        <v>0</v>
      </c>
      <c r="GW161" s="4">
        <f>IF('Shoppable Services'!$F$4=$D161,1,0)*IF('Shoppable Services'!$E$4=$C161,1,0)*IF('Shoppable Services'!$D$4=$B161,1,0)*IF('Shoppable Services'!$C$4=$A161,1,0)*IF('Shoppable Services'!$B$4=Data!GW$119,GW43,0)</f>
        <v>0</v>
      </c>
      <c r="GX161" s="4">
        <f>IF('Shoppable Services'!$F$4=$D161,1,0)*IF('Shoppable Services'!$E$4=$C161,1,0)*IF('Shoppable Services'!$D$4=$B161,1,0)*IF('Shoppable Services'!$C$4=$A161,1,0)*IF('Shoppable Services'!$B$4=Data!GX$119,GX43,0)</f>
        <v>0</v>
      </c>
      <c r="GY161" s="4">
        <f>IF('Shoppable Services'!$F$4=$D161,1,0)*IF('Shoppable Services'!$E$4=$C161,1,0)*IF('Shoppable Services'!$D$4=$B161,1,0)*IF('Shoppable Services'!$C$4=$A161,1,0)*IF('Shoppable Services'!$B$4=Data!GY$119,GY43,0)</f>
        <v>0</v>
      </c>
      <c r="GZ161" s="4">
        <f>IF('Shoppable Services'!$F$4=$D161,1,0)*IF('Shoppable Services'!$E$4=$C161,1,0)*IF('Shoppable Services'!$D$4=$B161,1,0)*IF('Shoppable Services'!$C$4=$A161,1,0)*IF('Shoppable Services'!$B$4=Data!GZ$119,GZ43,0)</f>
        <v>0</v>
      </c>
      <c r="HA161" s="4">
        <f>IF('Shoppable Services'!$F$4=$D161,1,0)*IF('Shoppable Services'!$E$4=$C161,1,0)*IF('Shoppable Services'!$D$4=$B161,1,0)*IF('Shoppable Services'!$C$4=$A161,1,0)*IF('Shoppable Services'!$B$4=Data!HA$119,HA43,0)</f>
        <v>0</v>
      </c>
      <c r="HB161" s="4">
        <f>IF('Shoppable Services'!$F$4=$D161,1,0)*IF('Shoppable Services'!$E$4=$C161,1,0)*IF('Shoppable Services'!$D$4=$B161,1,0)*IF('Shoppable Services'!$C$4=$A161,1,0)*IF('Shoppable Services'!$B$4=Data!HB$119,HB43,0)</f>
        <v>0</v>
      </c>
      <c r="HC161" s="4">
        <f>IF('Shoppable Services'!$F$4=$D161,1,0)*IF('Shoppable Services'!$E$4=$C161,1,0)*IF('Shoppable Services'!$D$4=$B161,1,0)*IF('Shoppable Services'!$C$4=$A161,1,0)*IF('Shoppable Services'!$B$4=Data!HC$119,HC43,0)</f>
        <v>0</v>
      </c>
      <c r="HD161" s="4">
        <f>IF('Shoppable Services'!$F$4=$D161,1,0)*IF('Shoppable Services'!$E$4=$C161,1,0)*IF('Shoppable Services'!$D$4=$B161,1,0)*IF('Shoppable Services'!$C$4=$A161,1,0)*IF('Shoppable Services'!$B$4=Data!HD$119,HD43,0)</f>
        <v>0</v>
      </c>
      <c r="HE161" s="4">
        <f>IF('Shoppable Services'!$F$4=$D161,1,0)*IF('Shoppable Services'!$E$4=$C161,1,0)*IF('Shoppable Services'!$D$4=$B161,1,0)*IF('Shoppable Services'!$C$4=$A161,1,0)*IF('Shoppable Services'!$B$4=Data!HE$119,HE43,0)</f>
        <v>0</v>
      </c>
      <c r="HF161" s="4">
        <f>IF('Shoppable Services'!$F$4=$D161,1,0)*IF('Shoppable Services'!$E$4=$C161,1,0)*IF('Shoppable Services'!$D$4=$B161,1,0)*IF('Shoppable Services'!$C$4=$A161,1,0)*IF('Shoppable Services'!$B$4=Data!HF$119,HF43,0)</f>
        <v>0</v>
      </c>
      <c r="HG161" s="4">
        <f>IF('Shoppable Services'!$F$4=$D161,1,0)*IF('Shoppable Services'!$E$4=$C161,1,0)*IF('Shoppable Services'!$D$4=$B161,1,0)*IF('Shoppable Services'!$C$4=$A161,1,0)*IF('Shoppable Services'!$B$4=Data!HG$119,HG43,0)</f>
        <v>0</v>
      </c>
      <c r="HH161" s="4">
        <f>IF('Shoppable Services'!$F$4=$D161,1,0)*IF('Shoppable Services'!$E$4=$C161,1,0)*IF('Shoppable Services'!$D$4=$B161,1,0)*IF('Shoppable Services'!$C$4=$A161,1,0)*IF('Shoppable Services'!$B$4=Data!HH$119,HH43,0)</f>
        <v>0</v>
      </c>
      <c r="HI161" s="4">
        <f>IF('Shoppable Services'!$F$4=$D161,1,0)*IF('Shoppable Services'!$E$4=$C161,1,0)*IF('Shoppable Services'!$D$4=$B161,1,0)*IF('Shoppable Services'!$C$4=$A161,1,0)*IF('Shoppable Services'!$B$4=Data!HI$119,HI43,0)</f>
        <v>0</v>
      </c>
      <c r="HJ161" s="4">
        <f>IF('Shoppable Services'!$F$4=$D161,1,0)*IF('Shoppable Services'!$E$4=$C161,1,0)*IF('Shoppable Services'!$D$4=$B161,1,0)*IF('Shoppable Services'!$C$4=$A161,1,0)*IF('Shoppable Services'!$B$4=Data!HJ$119,HJ43,0)</f>
        <v>0</v>
      </c>
      <c r="HK161" s="4">
        <f>IF('Shoppable Services'!$F$4=$D161,1,0)*IF('Shoppable Services'!$E$4=$C161,1,0)*IF('Shoppable Services'!$D$4=$B161,1,0)*IF('Shoppable Services'!$C$4=$A161,1,0)*IF('Shoppable Services'!$B$4=Data!HK$119,HK43,0)</f>
        <v>0</v>
      </c>
      <c r="HL161" s="4">
        <f>IF('Shoppable Services'!$F$4=$D161,1,0)*IF('Shoppable Services'!$E$4=$C161,1,0)*IF('Shoppable Services'!$D$4=$B161,1,0)*IF('Shoppable Services'!$C$4=$A161,1,0)*IF('Shoppable Services'!$B$4=Data!HL$119,HL43,0)</f>
        <v>0</v>
      </c>
      <c r="HM161" s="4">
        <f>IF('Shoppable Services'!$F$4=$D161,1,0)*IF('Shoppable Services'!$E$4=$C161,1,0)*IF('Shoppable Services'!$D$4=$B161,1,0)*IF('Shoppable Services'!$C$4=$A161,1,0)*IF('Shoppable Services'!$B$4=Data!HM$119,HM43,0)</f>
        <v>0</v>
      </c>
      <c r="HN161" s="4">
        <f>IF('Shoppable Services'!$F$4=$D161,1,0)*IF('Shoppable Services'!$E$4=$C161,1,0)*IF('Shoppable Services'!$D$4=$B161,1,0)*IF('Shoppable Services'!$C$4=$A161,1,0)*IF('Shoppable Services'!$B$4=Data!HN$119,HN43,0)</f>
        <v>0</v>
      </c>
      <c r="HO161" s="4">
        <f>IF('Shoppable Services'!$F$4=$D161,1,0)*IF('Shoppable Services'!$E$4=$C161,1,0)*IF('Shoppable Services'!$D$4=$B161,1,0)*IF('Shoppable Services'!$C$4=$A161,1,0)*IF('Shoppable Services'!$B$4=Data!HO$119,HO43,0)</f>
        <v>0</v>
      </c>
      <c r="HP161" s="4">
        <f>IF('Shoppable Services'!$F$4=$D161,1,0)*IF('Shoppable Services'!$E$4=$C161,1,0)*IF('Shoppable Services'!$D$4=$B161,1,0)*IF('Shoppable Services'!$C$4=$A161,1,0)*IF('Shoppable Services'!$B$4=Data!HP$119,HP43,0)</f>
        <v>0</v>
      </c>
      <c r="HQ161" s="4">
        <f>IF('Shoppable Services'!$F$4=$D161,1,0)*IF('Shoppable Services'!$E$4=$C161,1,0)*IF('Shoppable Services'!$D$4=$B161,1,0)*IF('Shoppable Services'!$C$4=$A161,1,0)*IF('Shoppable Services'!$B$4=Data!HQ$119,HQ43,0)</f>
        <v>0</v>
      </c>
      <c r="HR161" s="4">
        <f>IF('Shoppable Services'!$F$4=$D161,1,0)*IF('Shoppable Services'!$E$4=$C161,1,0)*IF('Shoppable Services'!$D$4=$B161,1,0)*IF('Shoppable Services'!$C$4=$A161,1,0)*IF('Shoppable Services'!$B$4=Data!HR$119,HR43,0)</f>
        <v>0</v>
      </c>
      <c r="HS161" s="4">
        <f>IF('Shoppable Services'!$F$4=$D161,1,0)*IF('Shoppable Services'!$E$4=$C161,1,0)*IF('Shoppable Services'!$D$4=$B161,1,0)*IF('Shoppable Services'!$C$4=$A161,1,0)*IF('Shoppable Services'!$B$4=Data!HS$119,HS43,0)</f>
        <v>0</v>
      </c>
      <c r="HT161" s="4">
        <f>IF('Shoppable Services'!$F$4=$D161,1,0)*IF('Shoppable Services'!$E$4=$C161,1,0)*IF('Shoppable Services'!$D$4=$B161,1,0)*IF('Shoppable Services'!$C$4=$A161,1,0)*IF('Shoppable Services'!$B$4=Data!HT$119,HT43,0)</f>
        <v>0</v>
      </c>
      <c r="HU161" s="4">
        <f>IF('Shoppable Services'!$F$4=$D161,1,0)*IF('Shoppable Services'!$E$4=$C161,1,0)*IF('Shoppable Services'!$D$4=$B161,1,0)*IF('Shoppable Services'!$C$4=$A161,1,0)*IF('Shoppable Services'!$B$4=Data!HU$119,HU43,0)</f>
        <v>0</v>
      </c>
      <c r="HV161" s="4">
        <f>IF('Shoppable Services'!$F$4=$D161,1,0)*IF('Shoppable Services'!$E$4=$C161,1,0)*IF('Shoppable Services'!$D$4=$B161,1,0)*IF('Shoppable Services'!$C$4=$A161,1,0)*IF('Shoppable Services'!$B$4=Data!HV$119,HV43,0)</f>
        <v>0</v>
      </c>
      <c r="HW161" s="4">
        <f>IF('Shoppable Services'!$F$4=$D161,1,0)*IF('Shoppable Services'!$E$4=$C161,1,0)*IF('Shoppable Services'!$D$4=$B161,1,0)*IF('Shoppable Services'!$C$4=$A161,1,0)*IF('Shoppable Services'!$B$4=Data!HW$119,HW43,0)</f>
        <v>0</v>
      </c>
      <c r="HX161" s="4">
        <f>IF('Shoppable Services'!$F$4=$D161,1,0)*IF('Shoppable Services'!$E$4=$C161,1,0)*IF('Shoppable Services'!$D$4=$B161,1,0)*IF('Shoppable Services'!$C$4=$A161,1,0)*IF('Shoppable Services'!$B$4=Data!HX$119,HX43,0)</f>
        <v>0</v>
      </c>
      <c r="HY161" s="4">
        <f>IF('Shoppable Services'!$F$4=$D161,1,0)*IF('Shoppable Services'!$E$4=$C161,1,0)*IF('Shoppable Services'!$D$4=$B161,1,0)*IF('Shoppable Services'!$C$4=$A161,1,0)*IF('Shoppable Services'!$B$4=Data!HY$119,HY43,0)</f>
        <v>0</v>
      </c>
      <c r="HZ161" s="4">
        <f>IF('Shoppable Services'!$F$4=$D161,1,0)*IF('Shoppable Services'!$E$4=$C161,1,0)*IF('Shoppable Services'!$D$4=$B161,1,0)*IF('Shoppable Services'!$C$4=$A161,1,0)*IF('Shoppable Services'!$B$4=Data!HZ$119,HZ43,0)</f>
        <v>0</v>
      </c>
      <c r="IA161" s="4">
        <f>IF('Shoppable Services'!$F$4=$D161,1,0)*IF('Shoppable Services'!$E$4=$C161,1,0)*IF('Shoppable Services'!$D$4=$B161,1,0)*IF('Shoppable Services'!$C$4=$A161,1,0)*IF('Shoppable Services'!$B$4=Data!IA$119,IA43,0)</f>
        <v>0</v>
      </c>
      <c r="IB161" s="4">
        <f>IF('Shoppable Services'!$F$4=$D161,1,0)*IF('Shoppable Services'!$E$4=$C161,1,0)*IF('Shoppable Services'!$D$4=$B161,1,0)*IF('Shoppable Services'!$C$4=$A161,1,0)*IF('Shoppable Services'!$B$4=Data!IB$119,IB43,0)</f>
        <v>0</v>
      </c>
      <c r="IC161" s="4">
        <f>IF('Shoppable Services'!$F$4=$D161,1,0)*IF('Shoppable Services'!$E$4=$C161,1,0)*IF('Shoppable Services'!$D$4=$B161,1,0)*IF('Shoppable Services'!$C$4=$A161,1,0)*IF('Shoppable Services'!$B$4=Data!IC$119,IC43,0)</f>
        <v>0</v>
      </c>
      <c r="ID161" s="4">
        <f>IF('Shoppable Services'!$F$4=$D161,1,0)*IF('Shoppable Services'!$E$4=$C161,1,0)*IF('Shoppable Services'!$D$4=$B161,1,0)*IF('Shoppable Services'!$C$4=$A161,1,0)*IF('Shoppable Services'!$B$4=Data!ID$119,ID43,0)</f>
        <v>0</v>
      </c>
      <c r="IE161" s="4">
        <f>IF('Shoppable Services'!$F$4=$D161,1,0)*IF('Shoppable Services'!$E$4=$C161,1,0)*IF('Shoppable Services'!$D$4=$B161,1,0)*IF('Shoppable Services'!$C$4=$A161,1,0)*IF('Shoppable Services'!$B$4=Data!IE$119,IE43,0)</f>
        <v>0</v>
      </c>
      <c r="IF161" s="4">
        <f>IF('Shoppable Services'!$F$4=$D161,1,0)*IF('Shoppable Services'!$E$4=$C161,1,0)*IF('Shoppable Services'!$D$4=$B161,1,0)*IF('Shoppable Services'!$C$4=$A161,1,0)*IF('Shoppable Services'!$B$4=Data!IF$119,IF43,0)</f>
        <v>0</v>
      </c>
      <c r="IG161" s="4">
        <f>IF('Shoppable Services'!$F$4=$D161,1,0)*IF('Shoppable Services'!$E$4=$C161,1,0)*IF('Shoppable Services'!$D$4=$B161,1,0)*IF('Shoppable Services'!$C$4=$A161,1,0)*IF('Shoppable Services'!$B$4=Data!IG$119,IG43,0)</f>
        <v>0</v>
      </c>
      <c r="IH161" s="4">
        <f>IF('Shoppable Services'!$F$4=$D161,1,0)*IF('Shoppable Services'!$E$4=$C161,1,0)*IF('Shoppable Services'!$D$4=$B161,1,0)*IF('Shoppable Services'!$C$4=$A161,1,0)*IF('Shoppable Services'!$B$4=Data!IH$119,IH43,0)</f>
        <v>0</v>
      </c>
      <c r="II161" s="4">
        <f>IF('Shoppable Services'!$F$4=$D161,1,0)*IF('Shoppable Services'!$E$4=$C161,1,0)*IF('Shoppable Services'!$D$4=$B161,1,0)*IF('Shoppable Services'!$C$4=$A161,1,0)*IF('Shoppable Services'!$B$4=Data!II$119,II43,0)</f>
        <v>0</v>
      </c>
      <c r="IJ161" s="4">
        <f>IF('Shoppable Services'!$F$4=$D161,1,0)*IF('Shoppable Services'!$E$4=$C161,1,0)*IF('Shoppable Services'!$D$4=$B161,1,0)*IF('Shoppable Services'!$C$4=$A161,1,0)*IF('Shoppable Services'!$B$4=Data!IJ$119,IJ43,0)</f>
        <v>0</v>
      </c>
      <c r="IK161" s="4">
        <f>IF('Shoppable Services'!$F$4=$D161,1,0)*IF('Shoppable Services'!$E$4=$C161,1,0)*IF('Shoppable Services'!$D$4=$B161,1,0)*IF('Shoppable Services'!$C$4=$A161,1,0)*IF('Shoppable Services'!$B$4=Data!IK$119,IK43,0)</f>
        <v>0</v>
      </c>
      <c r="IL161" s="4">
        <f>IF('Shoppable Services'!$F$4=$D161,1,0)*IF('Shoppable Services'!$E$4=$C161,1,0)*IF('Shoppable Services'!$D$4=$B161,1,0)*IF('Shoppable Services'!$C$4=$A161,1,0)*IF('Shoppable Services'!$B$4=Data!IL$119,IL43,0)</f>
        <v>0</v>
      </c>
      <c r="IM161" s="4">
        <f>IF('Shoppable Services'!$F$4=$D161,1,0)*IF('Shoppable Services'!$E$4=$C161,1,0)*IF('Shoppable Services'!$D$4=$B161,1,0)*IF('Shoppable Services'!$C$4=$A161,1,0)*IF('Shoppable Services'!$B$4=Data!IM$119,IM43,0)</f>
        <v>0</v>
      </c>
      <c r="IN161" s="4">
        <f>IF('Shoppable Services'!$F$4=$D161,1,0)*IF('Shoppable Services'!$E$4=$C161,1,0)*IF('Shoppable Services'!$D$4=$B161,1,0)*IF('Shoppable Services'!$C$4=$A161,1,0)*IF('Shoppable Services'!$B$4=Data!IN$119,IN43,0)</f>
        <v>0</v>
      </c>
      <c r="IO161" s="4">
        <f>IF('Shoppable Services'!$F$4=$D161,1,0)*IF('Shoppable Services'!$E$4=$C161,1,0)*IF('Shoppable Services'!$D$4=$B161,1,0)*IF('Shoppable Services'!$C$4=$A161,1,0)*IF('Shoppable Services'!$B$4=Data!IO$119,IO43,0)</f>
        <v>0</v>
      </c>
      <c r="IP161" s="4">
        <f>IF('Shoppable Services'!$F$4=$D161,1,0)*IF('Shoppable Services'!$E$4=$C161,1,0)*IF('Shoppable Services'!$D$4=$B161,1,0)*IF('Shoppable Services'!$C$4=$A161,1,0)*IF('Shoppable Services'!$B$4=Data!IP$119,IP43,0)</f>
        <v>0</v>
      </c>
      <c r="IQ161" s="4">
        <f>IF('Shoppable Services'!$F$4=$D161,1,0)*IF('Shoppable Services'!$E$4=$C161,1,0)*IF('Shoppable Services'!$D$4=$B161,1,0)*IF('Shoppable Services'!$C$4=$A161,1,0)*IF('Shoppable Services'!$B$4=Data!IQ$119,IQ43,0)</f>
        <v>0</v>
      </c>
      <c r="IR161" s="4">
        <f>IF('Shoppable Services'!$F$4=$D161,1,0)*IF('Shoppable Services'!$E$4=$C161,1,0)*IF('Shoppable Services'!$D$4=$B161,1,0)*IF('Shoppable Services'!$C$4=$A161,1,0)*IF('Shoppable Services'!$B$4=Data!IR$119,IR43,0)</f>
        <v>0</v>
      </c>
      <c r="IS161" s="4">
        <f>IF('Shoppable Services'!$F$4=$D161,1,0)*IF('Shoppable Services'!$E$4=$C161,1,0)*IF('Shoppable Services'!$D$4=$B161,1,0)*IF('Shoppable Services'!$C$4=$A161,1,0)*IF('Shoppable Services'!$B$4=Data!IS$119,IS43,0)</f>
        <v>0</v>
      </c>
      <c r="IT161" s="4">
        <f>IF('Shoppable Services'!$F$4=$D161,1,0)*IF('Shoppable Services'!$E$4=$C161,1,0)*IF('Shoppable Services'!$D$4=$B161,1,0)*IF('Shoppable Services'!$C$4=$A161,1,0)*IF('Shoppable Services'!$B$4=Data!IT$119,IT43,0)</f>
        <v>0</v>
      </c>
      <c r="IU161" s="4">
        <f>IF('Shoppable Services'!$F$4=$D161,1,0)*IF('Shoppable Services'!$E$4=$C161,1,0)*IF('Shoppable Services'!$D$4=$B161,1,0)*IF('Shoppable Services'!$C$4=$A161,1,0)*IF('Shoppable Services'!$B$4=Data!IU$119,IU43,0)</f>
        <v>0</v>
      </c>
      <c r="IV161" s="4">
        <f>IF('Shoppable Services'!$F$4=$D161,1,0)*IF('Shoppable Services'!$E$4=$C161,1,0)*IF('Shoppable Services'!$D$4=$B161,1,0)*IF('Shoppable Services'!$C$4=$A161,1,0)*IF('Shoppable Services'!$B$4=Data!IV$119,IV43,0)</f>
        <v>0</v>
      </c>
      <c r="IW161" s="4">
        <f>IF('Shoppable Services'!$F$4=$D161,1,0)*IF('Shoppable Services'!$E$4=$C161,1,0)*IF('Shoppable Services'!$D$4=$B161,1,0)*IF('Shoppable Services'!$C$4=$A161,1,0)*IF('Shoppable Services'!$B$4=Data!IW$119,IW43,0)</f>
        <v>0</v>
      </c>
      <c r="IX161" s="4">
        <f>IF('Shoppable Services'!$F$4=$D161,1,0)*IF('Shoppable Services'!$E$4=$C161,1,0)*IF('Shoppable Services'!$D$4=$B161,1,0)*IF('Shoppable Services'!$C$4=$A161,1,0)*IF('Shoppable Services'!$B$4=Data!IX$119,IX43,0)</f>
        <v>0</v>
      </c>
      <c r="IY161" s="4">
        <f>IF('Shoppable Services'!$F$4=$D161,1,0)*IF('Shoppable Services'!$E$4=$C161,1,0)*IF('Shoppable Services'!$D$4=$B161,1,0)*IF('Shoppable Services'!$C$4=$A161,1,0)*IF('Shoppable Services'!$B$4=Data!IY$119,IY43,0)</f>
        <v>0</v>
      </c>
      <c r="IZ161" s="4">
        <f>IF('Shoppable Services'!$F$4=$D161,1,0)*IF('Shoppable Services'!$E$4=$C161,1,0)*IF('Shoppable Services'!$D$4=$B161,1,0)*IF('Shoppable Services'!$C$4=$A161,1,0)*IF('Shoppable Services'!$B$4=Data!IZ$119,IZ43,0)</f>
        <v>0</v>
      </c>
      <c r="JA161" s="4">
        <f>IF('Shoppable Services'!$F$4=$D161,1,0)*IF('Shoppable Services'!$E$4=$C161,1,0)*IF('Shoppable Services'!$D$4=$B161,1,0)*IF('Shoppable Services'!$C$4=$A161,1,0)*IF('Shoppable Services'!$B$4=Data!JA$119,JA43,0)</f>
        <v>0</v>
      </c>
      <c r="JB161" s="4">
        <f>IF('Shoppable Services'!$F$4=$D161,1,0)*IF('Shoppable Services'!$E$4=$C161,1,0)*IF('Shoppable Services'!$D$4=$B161,1,0)*IF('Shoppable Services'!$C$4=$A161,1,0)*IF('Shoppable Services'!$B$4=Data!JB$119,JB43,0)</f>
        <v>0</v>
      </c>
      <c r="JC161" s="4">
        <f>IF('Shoppable Services'!$F$4=$D161,1,0)*IF('Shoppable Services'!$E$4=$C161,1,0)*IF('Shoppable Services'!$D$4=$B161,1,0)*IF('Shoppable Services'!$C$4=$A161,1,0)*IF('Shoppable Services'!$B$4=Data!JC$119,JC43,0)</f>
        <v>0</v>
      </c>
      <c r="JD161" s="4">
        <f>IF('Shoppable Services'!$F$4=$D161,1,0)*IF('Shoppable Services'!$E$4=$C161,1,0)*IF('Shoppable Services'!$D$4=$B161,1,0)*IF('Shoppable Services'!$C$4=$A161,1,0)*IF('Shoppable Services'!$B$4=Data!JD$119,JD43,0)</f>
        <v>0</v>
      </c>
      <c r="JE161" s="4">
        <f>IF('Shoppable Services'!$F$4=$D161,1,0)*IF('Shoppable Services'!$E$4=$C161,1,0)*IF('Shoppable Services'!$D$4=$B161,1,0)*IF('Shoppable Services'!$C$4=$A161,1,0)*IF('Shoppable Services'!$B$4=Data!JE$119,JE43,0)</f>
        <v>0</v>
      </c>
      <c r="JF161" s="4">
        <f>IF('Shoppable Services'!$F$4=$D161,1,0)*IF('Shoppable Services'!$E$4=$C161,1,0)*IF('Shoppable Services'!$D$4=$B161,1,0)*IF('Shoppable Services'!$C$4=$A161,1,0)*IF('Shoppable Services'!$B$4=Data!JF$119,JF43,0)</f>
        <v>0</v>
      </c>
      <c r="JG161" s="4">
        <f>IF('Shoppable Services'!$F$4=$D161,1,0)*IF('Shoppable Services'!$E$4=$C161,1,0)*IF('Shoppable Services'!$D$4=$B161,1,0)*IF('Shoppable Services'!$C$4=$A161,1,0)*IF('Shoppable Services'!$B$4=Data!JG$119,JG43,0)</f>
        <v>0</v>
      </c>
      <c r="JH161" s="4">
        <f>IF('Shoppable Services'!$F$4=$D161,1,0)*IF('Shoppable Services'!$E$4=$C161,1,0)*IF('Shoppable Services'!$D$4=$B161,1,0)*IF('Shoppable Services'!$C$4=$A161,1,0)*IF('Shoppable Services'!$B$4=Data!JH$119,JH43,0)</f>
        <v>0</v>
      </c>
      <c r="JI161" s="4">
        <f>IF('Shoppable Services'!$F$4=$D161,1,0)*IF('Shoppable Services'!$E$4=$C161,1,0)*IF('Shoppable Services'!$D$4=$B161,1,0)*IF('Shoppable Services'!$C$4=$A161,1,0)*IF('Shoppable Services'!$B$4=Data!JI$119,JI43,0)</f>
        <v>0</v>
      </c>
      <c r="JJ161" s="4">
        <f>IF('Shoppable Services'!$F$4=$D161,1,0)*IF('Shoppable Services'!$E$4=$C161,1,0)*IF('Shoppable Services'!$D$4=$B161,1,0)*IF('Shoppable Services'!$C$4=$A161,1,0)*IF('Shoppable Services'!$B$4=Data!JJ$119,JJ43,0)</f>
        <v>0</v>
      </c>
      <c r="JK161" s="4">
        <f>IF('Shoppable Services'!$F$4=$D161,1,0)*IF('Shoppable Services'!$E$4=$C161,1,0)*IF('Shoppable Services'!$D$4=$B161,1,0)*IF('Shoppable Services'!$C$4=$A161,1,0)*IF('Shoppable Services'!$B$4=Data!JK$119,JK43,0)</f>
        <v>0</v>
      </c>
      <c r="JL161" s="4">
        <f>IF('Shoppable Services'!$F$4=$D161,1,0)*IF('Shoppable Services'!$E$4=$C161,1,0)*IF('Shoppable Services'!$D$4=$B161,1,0)*IF('Shoppable Services'!$C$4=$A161,1,0)*IF('Shoppable Services'!$B$4=Data!JL$119,JL43,0)</f>
        <v>0</v>
      </c>
      <c r="JM161" s="4">
        <f>IF('Shoppable Services'!$F$4=$D161,1,0)*IF('Shoppable Services'!$E$4=$C161,1,0)*IF('Shoppable Services'!$D$4=$B161,1,0)*IF('Shoppable Services'!$C$4=$A161,1,0)*IF('Shoppable Services'!$B$4=Data!JM$119,JM43,0)</f>
        <v>0</v>
      </c>
      <c r="JN161" s="4">
        <f>IF('Shoppable Services'!$F$4=$D161,1,0)*IF('Shoppable Services'!$E$4=$C161,1,0)*IF('Shoppable Services'!$D$4=$B161,1,0)*IF('Shoppable Services'!$C$4=$A161,1,0)*IF('Shoppable Services'!$B$4=Data!JN$119,JN43,0)</f>
        <v>0</v>
      </c>
      <c r="JO161" s="4">
        <f>IF('Shoppable Services'!$F$4=$D161,1,0)*IF('Shoppable Services'!$E$4=$C161,1,0)*IF('Shoppable Services'!$D$4=$B161,1,0)*IF('Shoppable Services'!$C$4=$A161,1,0)*IF('Shoppable Services'!$B$4=Data!JO$119,JO43,0)</f>
        <v>0</v>
      </c>
      <c r="JP161" s="4">
        <f>IF('Shoppable Services'!$F$4=$D161,1,0)*IF('Shoppable Services'!$E$4=$C161,1,0)*IF('Shoppable Services'!$D$4=$B161,1,0)*IF('Shoppable Services'!$C$4=$A161,1,0)*IF('Shoppable Services'!$B$4=Data!JP$119,JP43,0)</f>
        <v>0</v>
      </c>
      <c r="JQ161" s="4">
        <f>IF('Shoppable Services'!$F$4=$D161,1,0)*IF('Shoppable Services'!$E$4=$C161,1,0)*IF('Shoppable Services'!$D$4=$B161,1,0)*IF('Shoppable Services'!$C$4=$A161,1,0)*IF('Shoppable Services'!$B$4=Data!JQ$119,JQ43,0)</f>
        <v>0</v>
      </c>
      <c r="JR161" s="4">
        <f>IF('Shoppable Services'!$F$4=$D161,1,0)*IF('Shoppable Services'!$E$4=$C161,1,0)*IF('Shoppable Services'!$D$4=$B161,1,0)*IF('Shoppable Services'!$C$4=$A161,1,0)*IF('Shoppable Services'!$B$4=Data!JR$119,JR43,0)</f>
        <v>0</v>
      </c>
      <c r="JS161" s="4">
        <f>IF('Shoppable Services'!$F$4=$D161,1,0)*IF('Shoppable Services'!$E$4=$C161,1,0)*IF('Shoppable Services'!$D$4=$B161,1,0)*IF('Shoppable Services'!$C$4=$A161,1,0)*IF('Shoppable Services'!$B$4=Data!JS$119,JS43,0)</f>
        <v>0</v>
      </c>
      <c r="JT161" s="4">
        <f>IF('Shoppable Services'!$F$4=$D161,1,0)*IF('Shoppable Services'!$E$4=$C161,1,0)*IF('Shoppable Services'!$D$4=$B161,1,0)*IF('Shoppable Services'!$C$4=$A161,1,0)*IF('Shoppable Services'!$B$4=Data!JT$119,JT43,0)</f>
        <v>0</v>
      </c>
      <c r="JU161" s="4">
        <f>IF('Shoppable Services'!$F$4=$D161,1,0)*IF('Shoppable Services'!$E$4=$C161,1,0)*IF('Shoppable Services'!$D$4=$B161,1,0)*IF('Shoppable Services'!$C$4=$A161,1,0)*IF('Shoppable Services'!$B$4=Data!JU$119,JU43,0)</f>
        <v>0</v>
      </c>
      <c r="JV161" s="4">
        <f>IF('Shoppable Services'!$F$4=$D161,1,0)*IF('Shoppable Services'!$E$4=$C161,1,0)*IF('Shoppable Services'!$D$4=$B161,1,0)*IF('Shoppable Services'!$C$4=$A161,1,0)*IF('Shoppable Services'!$B$4=Data!JV$119,JV43,0)</f>
        <v>0</v>
      </c>
      <c r="JW161" s="4">
        <f>IF('Shoppable Services'!$F$4=$D161,1,0)*IF('Shoppable Services'!$E$4=$C161,1,0)*IF('Shoppable Services'!$D$4=$B161,1,0)*IF('Shoppable Services'!$C$4=$A161,1,0)*IF('Shoppable Services'!$B$4=Data!JW$119,JW43,0)</f>
        <v>0</v>
      </c>
      <c r="JX161" s="4">
        <f>IF('Shoppable Services'!$F$4=$D161,1,0)*IF('Shoppable Services'!$E$4=$C161,1,0)*IF('Shoppable Services'!$D$4=$B161,1,0)*IF('Shoppable Services'!$C$4=$A161,1,0)*IF('Shoppable Services'!$B$4=Data!JX$119,JX43,0)</f>
        <v>0</v>
      </c>
      <c r="JY161" s="4">
        <f>IF('Shoppable Services'!$F$4=$D161,1,0)*IF('Shoppable Services'!$E$4=$C161,1,0)*IF('Shoppable Services'!$D$4=$B161,1,0)*IF('Shoppable Services'!$C$4=$A161,1,0)*IF('Shoppable Services'!$B$4=Data!JY$119,JY43,0)</f>
        <v>0</v>
      </c>
      <c r="JZ161" s="4">
        <f>IF('Shoppable Services'!$F$4=$D161,1,0)*IF('Shoppable Services'!$E$4=$C161,1,0)*IF('Shoppable Services'!$D$4=$B161,1,0)*IF('Shoppable Services'!$C$4=$A161,1,0)*IF('Shoppable Services'!$B$4=Data!JZ$119,JZ43,0)</f>
        <v>0</v>
      </c>
      <c r="KA161" s="4">
        <f>IF('Shoppable Services'!$F$4=$D161,1,0)*IF('Shoppable Services'!$E$4=$C161,1,0)*IF('Shoppable Services'!$D$4=$B161,1,0)*IF('Shoppable Services'!$C$4=$A161,1,0)*IF('Shoppable Services'!$B$4=Data!KA$119,KA43,0)</f>
        <v>0</v>
      </c>
      <c r="KB161" s="4">
        <f>IF('Shoppable Services'!$F$4=$D161,1,0)*IF('Shoppable Services'!$E$4=$C161,1,0)*IF('Shoppable Services'!$D$4=$B161,1,0)*IF('Shoppable Services'!$C$4=$A161,1,0)*IF('Shoppable Services'!$B$4=Data!KB$119,KB43,0)</f>
        <v>0</v>
      </c>
      <c r="KC161" s="4">
        <f>IF('Shoppable Services'!$F$4=$D161,1,0)*IF('Shoppable Services'!$E$4=$C161,1,0)*IF('Shoppable Services'!$D$4=$B161,1,0)*IF('Shoppable Services'!$C$4=$A161,1,0)*IF('Shoppable Services'!$B$4=Data!KC$119,KC43,0)</f>
        <v>0</v>
      </c>
      <c r="KD161" s="4">
        <f>IF('Shoppable Services'!$F$4=$D161,1,0)*IF('Shoppable Services'!$E$4=$C161,1,0)*IF('Shoppable Services'!$D$4=$B161,1,0)*IF('Shoppable Services'!$C$4=$A161,1,0)*IF('Shoppable Services'!$B$4=Data!KD$119,KD43,0)</f>
        <v>0</v>
      </c>
      <c r="KE161" s="4">
        <f>IF('Shoppable Services'!$F$4=$D161,1,0)*IF('Shoppable Services'!$E$4=$C161,1,0)*IF('Shoppable Services'!$D$4=$B161,1,0)*IF('Shoppable Services'!$C$4=$A161,1,0)*IF('Shoppable Services'!$B$4=Data!KE$119,KE43,0)</f>
        <v>0</v>
      </c>
      <c r="KF161" s="4">
        <f>IF('Shoppable Services'!$F$4=$D161,1,0)*IF('Shoppable Services'!$E$4=$C161,1,0)*IF('Shoppable Services'!$D$4=$B161,1,0)*IF('Shoppable Services'!$C$4=$A161,1,0)*IF('Shoppable Services'!$B$4=Data!KF$119,KF43,0)</f>
        <v>0</v>
      </c>
      <c r="KG161" s="4">
        <f>IF('Shoppable Services'!$F$4=$D161,1,0)*IF('Shoppable Services'!$E$4=$C161,1,0)*IF('Shoppable Services'!$D$4=$B161,1,0)*IF('Shoppable Services'!$C$4=$A161,1,0)*IF('Shoppable Services'!$B$4=Data!KG$119,KG43,0)</f>
        <v>0</v>
      </c>
      <c r="KH161" s="4">
        <f>IF('Shoppable Services'!$F$4=$D161,1,0)*IF('Shoppable Services'!$E$4=$C161,1,0)*IF('Shoppable Services'!$D$4=$B161,1,0)*IF('Shoppable Services'!$C$4=$A161,1,0)*IF('Shoppable Services'!$B$4=Data!KH$119,KH43,0)</f>
        <v>0</v>
      </c>
      <c r="KI161" s="4">
        <f>IF('Shoppable Services'!$F$4=$D161,1,0)*IF('Shoppable Services'!$E$4=$C161,1,0)*IF('Shoppable Services'!$D$4=$B161,1,0)*IF('Shoppable Services'!$C$4=$A161,1,0)*IF('Shoppable Services'!$B$4=Data!KI$119,KI43,0)</f>
        <v>0</v>
      </c>
      <c r="KJ161" s="4">
        <f>IF('Shoppable Services'!$F$4=$D161,1,0)*IF('Shoppable Services'!$E$4=$C161,1,0)*IF('Shoppable Services'!$D$4=$B161,1,0)*IF('Shoppable Services'!$C$4=$A161,1,0)*IF('Shoppable Services'!$B$4=Data!KJ$119,KJ43,0)</f>
        <v>0</v>
      </c>
      <c r="KK161" s="4">
        <f>IF('Shoppable Services'!$F$4=$D161,1,0)*IF('Shoppable Services'!$E$4=$C161,1,0)*IF('Shoppable Services'!$D$4=$B161,1,0)*IF('Shoppable Services'!$C$4=$A161,1,0)*IF('Shoppable Services'!$B$4=Data!KK$119,KK43,0)</f>
        <v>0</v>
      </c>
      <c r="KL161" s="4">
        <f>IF('Shoppable Services'!$F$4=$D161,1,0)*IF('Shoppable Services'!$E$4=$C161,1,0)*IF('Shoppable Services'!$D$4=$B161,1,0)*IF('Shoppable Services'!$C$4=$A161,1,0)*IF('Shoppable Services'!$B$4=Data!KL$119,KL43,0)</f>
        <v>0</v>
      </c>
      <c r="KM161" s="4">
        <f>IF('Shoppable Services'!$F$4=$D161,1,0)*IF('Shoppable Services'!$E$4=$C161,1,0)*IF('Shoppable Services'!$D$4=$B161,1,0)*IF('Shoppable Services'!$C$4=$A161,1,0)*IF('Shoppable Services'!$B$4=Data!KM$119,KM43,0)</f>
        <v>0</v>
      </c>
      <c r="KN161" s="4">
        <f>IF('Shoppable Services'!$F$4=$D161,1,0)*IF('Shoppable Services'!$E$4=$C161,1,0)*IF('Shoppable Services'!$D$4=$B161,1,0)*IF('Shoppable Services'!$C$4=$A161,1,0)*IF('Shoppable Services'!$B$4=Data!KN$119,KN43,0)</f>
        <v>0</v>
      </c>
      <c r="KO161" s="4">
        <f>IF('Shoppable Services'!$F$4=$D161,1,0)*IF('Shoppable Services'!$E$4=$C161,1,0)*IF('Shoppable Services'!$D$4=$B161,1,0)*IF('Shoppable Services'!$C$4=$A161,1,0)*IF('Shoppable Services'!$B$4=Data!KO$119,KO43,0)</f>
        <v>0</v>
      </c>
      <c r="KP161" s="4">
        <f>IF('Shoppable Services'!$F$4=$D161,1,0)*IF('Shoppable Services'!$E$4=$C161,1,0)*IF('Shoppable Services'!$D$4=$B161,1,0)*IF('Shoppable Services'!$C$4=$A161,1,0)*IF('Shoppable Services'!$B$4=Data!KP$119,KP43,0)</f>
        <v>0</v>
      </c>
      <c r="KQ161" s="4">
        <f>IF('Shoppable Services'!$F$4=$D161,1,0)*IF('Shoppable Services'!$E$4=$C161,1,0)*IF('Shoppable Services'!$D$4=$B161,1,0)*IF('Shoppable Services'!$C$4=$A161,1,0)*IF('Shoppable Services'!$B$4=Data!KQ$119,KQ43,0)</f>
        <v>0</v>
      </c>
      <c r="KR161" s="4">
        <f>IF('Shoppable Services'!$F$4=$D161,1,0)*IF('Shoppable Services'!$E$4=$C161,1,0)*IF('Shoppable Services'!$D$4=$B161,1,0)*IF('Shoppable Services'!$C$4=$A161,1,0)*IF('Shoppable Services'!$B$4=Data!KR$119,KR43,0)</f>
        <v>0</v>
      </c>
      <c r="KS161" s="4">
        <f>IF('Shoppable Services'!$F$4=$D161,1,0)*IF('Shoppable Services'!$E$4=$C161,1,0)*IF('Shoppable Services'!$D$4=$B161,1,0)*IF('Shoppable Services'!$C$4=$A161,1,0)*IF('Shoppable Services'!$B$4=Data!KS$119,KS43,0)</f>
        <v>0</v>
      </c>
      <c r="KT161" s="4">
        <f>IF('Shoppable Services'!$F$4=$D161,1,0)*IF('Shoppable Services'!$E$4=$C161,1,0)*IF('Shoppable Services'!$D$4=$B161,1,0)*IF('Shoppable Services'!$C$4=$A161,1,0)*IF('Shoppable Services'!$B$4=Data!KT$119,KT43,0)</f>
        <v>0</v>
      </c>
    </row>
    <row r="162" spans="5:306">
      <c r="E162" s="4">
        <f>IF('Shoppable Services'!$F$4=$D162,1,0)*IF('Shoppable Services'!$E$4=$C162,1,0)*IF('Shoppable Services'!$D$4=$B162,1,0)*IF('Shoppable Services'!$C$4=$A162,1,0)*$E44</f>
        <v>0</v>
      </c>
      <c r="F162" s="4">
        <f>IF('Shoppable Services'!$F$4=$D162,1,0)*IF('Shoppable Services'!$E$4=$C162,1,0)*IF('Shoppable Services'!$D$4=$B162,1,0)*IF('Shoppable Services'!$C$4=$A162,1,0)*$F44</f>
        <v>0</v>
      </c>
      <c r="G162" s="4">
        <f>IF('Shoppable Services'!$F$4=$D162,1,0)*IF('Shoppable Services'!$E$4=$C162,1,0)*IF('Shoppable Services'!$D$4=$B162,1,0)*IF('Shoppable Services'!$C$4=$A162,1,0)*$G44</f>
        <v>0</v>
      </c>
      <c r="H162" s="4">
        <f>IF('Shoppable Services'!$F$4=$D162,1,0)*IF('Shoppable Services'!$E$4=$C162,1,0)*IF('Shoppable Services'!$D$4=$B162,1,0)*IF('Shoppable Services'!$C$4=$A162,1,0)*$H44</f>
        <v>0</v>
      </c>
      <c r="I162" s="4">
        <f>IF('Shoppable Services'!$F$4=$D162,1,0)*IF('Shoppable Services'!$E$4=$C162,1,0)*IF('Shoppable Services'!$D$4=$B162,1,0)*IF('Shoppable Services'!$C$4=$A162,1,0)*IF('Shoppable Services'!$B$4=Data!I$119,I44,0)</f>
        <v>0</v>
      </c>
      <c r="J162" s="4">
        <f>IF('Shoppable Services'!$F$4=$D162,1,0)*IF('Shoppable Services'!$E$4=$C162,1,0)*IF('Shoppable Services'!$D$4=$B162,1,0)*IF('Shoppable Services'!$C$4=$A162,1,0)*IF('Shoppable Services'!$B$4=Data!J$119,J44,0)</f>
        <v>0</v>
      </c>
      <c r="K162" s="4">
        <f>IF('Shoppable Services'!$F$4=$D162,1,0)*IF('Shoppable Services'!$E$4=$C162,1,0)*IF('Shoppable Services'!$D$4=$B162,1,0)*IF('Shoppable Services'!$C$4=$A162,1,0)*IF('Shoppable Services'!$B$4=Data!K$119,K44,0)</f>
        <v>0</v>
      </c>
      <c r="L162" s="4">
        <f>IF('Shoppable Services'!$F$4=$D162,1,0)*IF('Shoppable Services'!$E$4=$C162,1,0)*IF('Shoppable Services'!$D$4=$B162,1,0)*IF('Shoppable Services'!$C$4=$A162,1,0)*IF('Shoppable Services'!$B$4=Data!L$119,L44,0)</f>
        <v>0</v>
      </c>
      <c r="M162" s="4">
        <f>IF('Shoppable Services'!$F$4=$D162,1,0)*IF('Shoppable Services'!$E$4=$C162,1,0)*IF('Shoppable Services'!$D$4=$B162,1,0)*IF('Shoppable Services'!$C$4=$A162,1,0)*IF('Shoppable Services'!$B$4=Data!M$119,M44,0)</f>
        <v>0</v>
      </c>
      <c r="N162" s="4">
        <f>IF('Shoppable Services'!$F$4=$D162,1,0)*IF('Shoppable Services'!$E$4=$C162,1,0)*IF('Shoppable Services'!$D$4=$B162,1,0)*IF('Shoppable Services'!$C$4=$A162,1,0)*IF('Shoppable Services'!$B$4=Data!N$119,N44,0)</f>
        <v>0</v>
      </c>
      <c r="O162" s="4">
        <f>IF('Shoppable Services'!$F$4=$D162,1,0)*IF('Shoppable Services'!$E$4=$C162,1,0)*IF('Shoppable Services'!$D$4=$B162,1,0)*IF('Shoppable Services'!$C$4=$A162,1,0)*IF('Shoppable Services'!$B$4=Data!O$119,O44,0)</f>
        <v>0</v>
      </c>
      <c r="P162" s="4">
        <f>IF('Shoppable Services'!$F$4=$D162,1,0)*IF('Shoppable Services'!$E$4=$C162,1,0)*IF('Shoppable Services'!$D$4=$B162,1,0)*IF('Shoppable Services'!$C$4=$A162,1,0)*IF('Shoppable Services'!$B$4=Data!P$119,P44,0)</f>
        <v>0</v>
      </c>
      <c r="Q162" s="4">
        <f>IF('Shoppable Services'!$F$4=$D162,1,0)*IF('Shoppable Services'!$E$4=$C162,1,0)*IF('Shoppable Services'!$D$4=$B162,1,0)*IF('Shoppable Services'!$C$4=$A162,1,0)*IF('Shoppable Services'!$B$4=Data!Q$119,Q44,0)</f>
        <v>0</v>
      </c>
      <c r="R162" s="4">
        <f>IF('Shoppable Services'!$F$4=$D162,1,0)*IF('Shoppable Services'!$E$4=$C162,1,0)*IF('Shoppable Services'!$D$4=$B162,1,0)*IF('Shoppable Services'!$C$4=$A162,1,0)*IF('Shoppable Services'!$B$4=Data!R$119,R44,0)</f>
        <v>0</v>
      </c>
      <c r="S162" s="4">
        <f>IF('Shoppable Services'!$F$4=$D162,1,0)*IF('Shoppable Services'!$E$4=$C162,1,0)*IF('Shoppable Services'!$D$4=$B162,1,0)*IF('Shoppable Services'!$C$4=$A162,1,0)*IF('Shoppable Services'!$B$4=Data!S$119,S44,0)</f>
        <v>0</v>
      </c>
      <c r="T162" s="4">
        <f>IF('Shoppable Services'!$F$4=$D162,1,0)*IF('Shoppable Services'!$E$4=$C162,1,0)*IF('Shoppable Services'!$D$4=$B162,1,0)*IF('Shoppable Services'!$C$4=$A162,1,0)*IF('Shoppable Services'!$B$4=Data!T$119,T44,0)</f>
        <v>0</v>
      </c>
      <c r="U162" s="4">
        <f>IF('Shoppable Services'!$F$4=$D162,1,0)*IF('Shoppable Services'!$E$4=$C162,1,0)*IF('Shoppable Services'!$D$4=$B162,1,0)*IF('Shoppable Services'!$C$4=$A162,1,0)*IF('Shoppable Services'!$B$4=Data!U$119,U44,0)</f>
        <v>0</v>
      </c>
      <c r="V162" s="4">
        <f>IF('Shoppable Services'!$F$4=$D162,1,0)*IF('Shoppable Services'!$E$4=$C162,1,0)*IF('Shoppable Services'!$D$4=$B162,1,0)*IF('Shoppable Services'!$C$4=$A162,1,0)*IF('Shoppable Services'!$B$4=Data!V$119,V44,0)</f>
        <v>0</v>
      </c>
      <c r="W162" s="4">
        <f>IF('Shoppable Services'!$F$4=$D162,1,0)*IF('Shoppable Services'!$E$4=$C162,1,0)*IF('Shoppable Services'!$D$4=$B162,1,0)*IF('Shoppable Services'!$C$4=$A162,1,0)*IF('Shoppable Services'!$B$4=Data!W$119,W44,0)</f>
        <v>0</v>
      </c>
      <c r="X162" s="4">
        <f>IF('Shoppable Services'!$F$4=$D162,1,0)*IF('Shoppable Services'!$E$4=$C162,1,0)*IF('Shoppable Services'!$D$4=$B162,1,0)*IF('Shoppable Services'!$C$4=$A162,1,0)*IF('Shoppable Services'!$B$4=Data!X$119,X44,0)</f>
        <v>0</v>
      </c>
      <c r="Y162" s="4">
        <f>IF('Shoppable Services'!$F$4=$D162,1,0)*IF('Shoppable Services'!$E$4=$C162,1,0)*IF('Shoppable Services'!$D$4=$B162,1,0)*IF('Shoppable Services'!$C$4=$A162,1,0)*IF('Shoppable Services'!$B$4=Data!Y$119,Y44,0)</f>
        <v>0</v>
      </c>
      <c r="Z162" s="4">
        <f>IF('Shoppable Services'!$F$4=$D162,1,0)*IF('Shoppable Services'!$E$4=$C162,1,0)*IF('Shoppable Services'!$D$4=$B162,1,0)*IF('Shoppable Services'!$C$4=$A162,1,0)*IF('Shoppable Services'!$B$4=Data!Z$119,Z44,0)</f>
        <v>0</v>
      </c>
      <c r="AA162" s="4">
        <f>IF('Shoppable Services'!$F$4=$D162,1,0)*IF('Shoppable Services'!$E$4=$C162,1,0)*IF('Shoppable Services'!$D$4=$B162,1,0)*IF('Shoppable Services'!$C$4=$A162,1,0)*IF('Shoppable Services'!$B$4=Data!AA$119,AA44,0)</f>
        <v>0</v>
      </c>
      <c r="AB162" s="4">
        <f>IF('Shoppable Services'!$F$4=$D162,1,0)*IF('Shoppable Services'!$E$4=$C162,1,0)*IF('Shoppable Services'!$D$4=$B162,1,0)*IF('Shoppable Services'!$C$4=$A162,1,0)*IF('Shoppable Services'!$B$4=Data!AB$119,AB44,0)</f>
        <v>0</v>
      </c>
      <c r="AC162" s="4">
        <f>IF('Shoppable Services'!$F$4=$D162,1,0)*IF('Shoppable Services'!$E$4=$C162,1,0)*IF('Shoppable Services'!$D$4=$B162,1,0)*IF('Shoppable Services'!$C$4=$A162,1,0)*IF('Shoppable Services'!$B$4=Data!AC$119,AC44,0)</f>
        <v>0</v>
      </c>
      <c r="AD162" s="4">
        <f>IF('Shoppable Services'!$F$4=$D162,1,0)*IF('Shoppable Services'!$E$4=$C162,1,0)*IF('Shoppable Services'!$D$4=$B162,1,0)*IF('Shoppable Services'!$C$4=$A162,1,0)*IF('Shoppable Services'!$B$4=Data!AD$119,AD44,0)</f>
        <v>0</v>
      </c>
      <c r="AE162" s="4">
        <f>IF('Shoppable Services'!$F$4=$D162,1,0)*IF('Shoppable Services'!$E$4=$C162,1,0)*IF('Shoppable Services'!$D$4=$B162,1,0)*IF('Shoppable Services'!$C$4=$A162,1,0)*IF('Shoppable Services'!$B$4=Data!AE$119,AE44,0)</f>
        <v>0</v>
      </c>
      <c r="AF162" s="4">
        <f>IF('Shoppable Services'!$F$4=$D162,1,0)*IF('Shoppable Services'!$E$4=$C162,1,0)*IF('Shoppable Services'!$D$4=$B162,1,0)*IF('Shoppable Services'!$C$4=$A162,1,0)*IF('Shoppable Services'!$B$4=Data!AF$119,AF44,0)</f>
        <v>0</v>
      </c>
      <c r="AG162" s="4">
        <f>IF('Shoppable Services'!$F$4=$D162,1,0)*IF('Shoppable Services'!$E$4=$C162,1,0)*IF('Shoppable Services'!$D$4=$B162,1,0)*IF('Shoppable Services'!$C$4=$A162,1,0)*IF('Shoppable Services'!$B$4=Data!AG$119,AG44,0)</f>
        <v>0</v>
      </c>
      <c r="AH162" s="4">
        <f>IF('Shoppable Services'!$F$4=$D162,1,0)*IF('Shoppable Services'!$E$4=$C162,1,0)*IF('Shoppable Services'!$D$4=$B162,1,0)*IF('Shoppable Services'!$C$4=$A162,1,0)*IF('Shoppable Services'!$B$4=Data!AH$119,AH44,0)</f>
        <v>0</v>
      </c>
      <c r="AI162" s="4">
        <f>IF('Shoppable Services'!$F$4=$D162,1,0)*IF('Shoppable Services'!$E$4=$C162,1,0)*IF('Shoppable Services'!$D$4=$B162,1,0)*IF('Shoppable Services'!$C$4=$A162,1,0)*IF('Shoppable Services'!$B$4=Data!AI$119,AI44,0)</f>
        <v>0</v>
      </c>
      <c r="AJ162" s="4">
        <f>IF('Shoppable Services'!$F$4=$D162,1,0)*IF('Shoppable Services'!$E$4=$C162,1,0)*IF('Shoppable Services'!$D$4=$B162,1,0)*IF('Shoppable Services'!$C$4=$A162,1,0)*IF('Shoppable Services'!$B$4=Data!AJ$119,AJ44,0)</f>
        <v>0</v>
      </c>
      <c r="AK162" s="4">
        <f>IF('Shoppable Services'!$F$4=$D162,1,0)*IF('Shoppable Services'!$E$4=$C162,1,0)*IF('Shoppable Services'!$D$4=$B162,1,0)*IF('Shoppable Services'!$C$4=$A162,1,0)*IF('Shoppable Services'!$B$4=Data!AK$119,AK44,0)</f>
        <v>0</v>
      </c>
      <c r="AL162" s="4">
        <f>IF('Shoppable Services'!$F$4=$D162,1,0)*IF('Shoppable Services'!$E$4=$C162,1,0)*IF('Shoppable Services'!$D$4=$B162,1,0)*IF('Shoppable Services'!$C$4=$A162,1,0)*IF('Shoppable Services'!$B$4=Data!AL$119,AL44,0)</f>
        <v>0</v>
      </c>
      <c r="AM162" s="4">
        <f>IF('Shoppable Services'!$F$4=$D162,1,0)*IF('Shoppable Services'!$E$4=$C162,1,0)*IF('Shoppable Services'!$D$4=$B162,1,0)*IF('Shoppable Services'!$C$4=$A162,1,0)*IF('Shoppable Services'!$B$4=Data!AM$119,AM44,0)</f>
        <v>0</v>
      </c>
      <c r="AN162" s="4">
        <f>IF('Shoppable Services'!$F$4=$D162,1,0)*IF('Shoppable Services'!$E$4=$C162,1,0)*IF('Shoppable Services'!$D$4=$B162,1,0)*IF('Shoppable Services'!$C$4=$A162,1,0)*IF('Shoppable Services'!$B$4=Data!AN$119,AN44,0)</f>
        <v>0</v>
      </c>
      <c r="AO162" s="4">
        <f>IF('Shoppable Services'!$F$4=$D162,1,0)*IF('Shoppable Services'!$E$4=$C162,1,0)*IF('Shoppable Services'!$D$4=$B162,1,0)*IF('Shoppable Services'!$C$4=$A162,1,0)*IF('Shoppable Services'!$B$4=Data!AO$119,AO44,0)</f>
        <v>0</v>
      </c>
      <c r="AP162" s="4">
        <f>IF('Shoppable Services'!$F$4=$D162,1,0)*IF('Shoppable Services'!$E$4=$C162,1,0)*IF('Shoppable Services'!$D$4=$B162,1,0)*IF('Shoppable Services'!$C$4=$A162,1,0)*IF('Shoppable Services'!$B$4=Data!AP$119,AP44,0)</f>
        <v>0</v>
      </c>
      <c r="AQ162" s="4">
        <f>IF('Shoppable Services'!$F$4=$D162,1,0)*IF('Shoppable Services'!$E$4=$C162,1,0)*IF('Shoppable Services'!$D$4=$B162,1,0)*IF('Shoppable Services'!$C$4=$A162,1,0)*IF('Shoppable Services'!$B$4=Data!AQ$119,AQ44,0)</f>
        <v>0</v>
      </c>
      <c r="AR162" s="4">
        <f>IF('Shoppable Services'!$F$4=$D162,1,0)*IF('Shoppable Services'!$E$4=$C162,1,0)*IF('Shoppable Services'!$D$4=$B162,1,0)*IF('Shoppable Services'!$C$4=$A162,1,0)*IF('Shoppable Services'!$B$4=Data!AR$119,AR44,0)</f>
        <v>0</v>
      </c>
      <c r="AS162" s="4">
        <f>IF('Shoppable Services'!$F$4=$D162,1,0)*IF('Shoppable Services'!$E$4=$C162,1,0)*IF('Shoppable Services'!$D$4=$B162,1,0)*IF('Shoppable Services'!$C$4=$A162,1,0)*IF('Shoppable Services'!$B$4=Data!AS$119,AS44,0)</f>
        <v>0</v>
      </c>
      <c r="AT162" s="4">
        <f>IF('Shoppable Services'!$F$4=$D162,1,0)*IF('Shoppable Services'!$E$4=$C162,1,0)*IF('Shoppable Services'!$D$4=$B162,1,0)*IF('Shoppable Services'!$C$4=$A162,1,0)*IF('Shoppable Services'!$B$4=Data!AT$119,AT44,0)</f>
        <v>0</v>
      </c>
      <c r="AU162" s="4">
        <f>IF('Shoppable Services'!$F$4=$D162,1,0)*IF('Shoppable Services'!$E$4=$C162,1,0)*IF('Shoppable Services'!$D$4=$B162,1,0)*IF('Shoppable Services'!$C$4=$A162,1,0)*IF('Shoppable Services'!$B$4=Data!AU$119,AU44,0)</f>
        <v>0</v>
      </c>
      <c r="AV162" s="4">
        <f>IF('Shoppable Services'!$F$4=$D162,1,0)*IF('Shoppable Services'!$E$4=$C162,1,0)*IF('Shoppable Services'!$D$4=$B162,1,0)*IF('Shoppable Services'!$C$4=$A162,1,0)*IF('Shoppable Services'!$B$4=Data!AV$119,AV44,0)</f>
        <v>0</v>
      </c>
      <c r="AW162" s="4">
        <f>IF('Shoppable Services'!$F$4=$D162,1,0)*IF('Shoppable Services'!$E$4=$C162,1,0)*IF('Shoppable Services'!$D$4=$B162,1,0)*IF('Shoppable Services'!$C$4=$A162,1,0)*IF('Shoppable Services'!$B$4=Data!AW$119,AW44,0)</f>
        <v>0</v>
      </c>
      <c r="AX162" s="4">
        <f>IF('Shoppable Services'!$F$4=$D162,1,0)*IF('Shoppable Services'!$E$4=$C162,1,0)*IF('Shoppable Services'!$D$4=$B162,1,0)*IF('Shoppable Services'!$C$4=$A162,1,0)*IF('Shoppable Services'!$B$4=Data!AX$119,AX44,0)</f>
        <v>0</v>
      </c>
      <c r="AY162" s="4">
        <f>IF('Shoppable Services'!$F$4=$D162,1,0)*IF('Shoppable Services'!$E$4=$C162,1,0)*IF('Shoppable Services'!$D$4=$B162,1,0)*IF('Shoppable Services'!$C$4=$A162,1,0)*IF('Shoppable Services'!$B$4=Data!AY$119,AY44,0)</f>
        <v>0</v>
      </c>
      <c r="AZ162" s="4">
        <f>IF('Shoppable Services'!$F$4=$D162,1,0)*IF('Shoppable Services'!$E$4=$C162,1,0)*IF('Shoppable Services'!$D$4=$B162,1,0)*IF('Shoppable Services'!$C$4=$A162,1,0)*IF('Shoppable Services'!$B$4=Data!AZ$119,AZ44,0)</f>
        <v>0</v>
      </c>
      <c r="BA162" s="4">
        <f>IF('Shoppable Services'!$F$4=$D162,1,0)*IF('Shoppable Services'!$E$4=$C162,1,0)*IF('Shoppable Services'!$D$4=$B162,1,0)*IF('Shoppable Services'!$C$4=$A162,1,0)*IF('Shoppable Services'!$B$4=Data!BA$119,BA44,0)</f>
        <v>0</v>
      </c>
      <c r="BB162" s="4">
        <f>IF('Shoppable Services'!$F$4=$D162,1,0)*IF('Shoppable Services'!$E$4=$C162,1,0)*IF('Shoppable Services'!$D$4=$B162,1,0)*IF('Shoppable Services'!$C$4=$A162,1,0)*IF('Shoppable Services'!$B$4=Data!BB$119,BB44,0)</f>
        <v>0</v>
      </c>
      <c r="BC162" s="4">
        <f>IF('Shoppable Services'!$F$4=$D162,1,0)*IF('Shoppable Services'!$E$4=$C162,1,0)*IF('Shoppable Services'!$D$4=$B162,1,0)*IF('Shoppable Services'!$C$4=$A162,1,0)*IF('Shoppable Services'!$B$4=Data!BC$119,BC44,0)</f>
        <v>0</v>
      </c>
      <c r="BD162" s="4">
        <f>IF('Shoppable Services'!$F$4=$D162,1,0)*IF('Shoppable Services'!$E$4=$C162,1,0)*IF('Shoppable Services'!$D$4=$B162,1,0)*IF('Shoppable Services'!$C$4=$A162,1,0)*IF('Shoppable Services'!$B$4=Data!BD$119,BD44,0)</f>
        <v>0</v>
      </c>
      <c r="BE162" s="4">
        <f>IF('Shoppable Services'!$F$4=$D162,1,0)*IF('Shoppable Services'!$E$4=$C162,1,0)*IF('Shoppable Services'!$D$4=$B162,1,0)*IF('Shoppable Services'!$C$4=$A162,1,0)*IF('Shoppable Services'!$B$4=Data!BE$119,BE44,0)</f>
        <v>0</v>
      </c>
      <c r="BF162" s="4">
        <f>IF('Shoppable Services'!$F$4=$D162,1,0)*IF('Shoppable Services'!$E$4=$C162,1,0)*IF('Shoppable Services'!$D$4=$B162,1,0)*IF('Shoppable Services'!$C$4=$A162,1,0)*IF('Shoppable Services'!$B$4=Data!BF$119,BF44,0)</f>
        <v>0</v>
      </c>
      <c r="BG162" s="4">
        <f>IF('Shoppable Services'!$F$4=$D162,1,0)*IF('Shoppable Services'!$E$4=$C162,1,0)*IF('Shoppable Services'!$D$4=$B162,1,0)*IF('Shoppable Services'!$C$4=$A162,1,0)*IF('Shoppable Services'!$B$4=Data!BG$119,BG44,0)</f>
        <v>0</v>
      </c>
      <c r="BH162" s="4">
        <f>IF('Shoppable Services'!$F$4=$D162,1,0)*IF('Shoppable Services'!$E$4=$C162,1,0)*IF('Shoppable Services'!$D$4=$B162,1,0)*IF('Shoppable Services'!$C$4=$A162,1,0)*IF('Shoppable Services'!$B$4=Data!BH$119,BH44,0)</f>
        <v>0</v>
      </c>
      <c r="BI162" s="4">
        <f>IF('Shoppable Services'!$F$4=$D162,1,0)*IF('Shoppable Services'!$E$4=$C162,1,0)*IF('Shoppable Services'!$D$4=$B162,1,0)*IF('Shoppable Services'!$C$4=$A162,1,0)*IF('Shoppable Services'!$B$4=Data!BI$119,BI44,0)</f>
        <v>0</v>
      </c>
      <c r="BJ162" s="4">
        <f>IF('Shoppable Services'!$F$4=$D162,1,0)*IF('Shoppable Services'!$E$4=$C162,1,0)*IF('Shoppable Services'!$D$4=$B162,1,0)*IF('Shoppable Services'!$C$4=$A162,1,0)*IF('Shoppable Services'!$B$4=Data!BJ$119,BJ44,0)</f>
        <v>0</v>
      </c>
      <c r="BK162" s="4">
        <f>IF('Shoppable Services'!$F$4=$D162,1,0)*IF('Shoppable Services'!$E$4=$C162,1,0)*IF('Shoppable Services'!$D$4=$B162,1,0)*IF('Shoppable Services'!$C$4=$A162,1,0)*IF('Shoppable Services'!$B$4=Data!BK$119,BK44,0)</f>
        <v>0</v>
      </c>
      <c r="BL162" s="4">
        <f>IF('Shoppable Services'!$F$4=$D162,1,0)*IF('Shoppable Services'!$E$4=$C162,1,0)*IF('Shoppable Services'!$D$4=$B162,1,0)*IF('Shoppable Services'!$C$4=$A162,1,0)*IF('Shoppable Services'!$B$4=Data!BL$119,BL44,0)</f>
        <v>0</v>
      </c>
      <c r="BM162" s="4">
        <f>IF('Shoppable Services'!$F$4=$D162,1,0)*IF('Shoppable Services'!$E$4=$C162,1,0)*IF('Shoppable Services'!$D$4=$B162,1,0)*IF('Shoppable Services'!$C$4=$A162,1,0)*IF('Shoppable Services'!$B$4=Data!BM$119,BM44,0)</f>
        <v>0</v>
      </c>
      <c r="BN162" s="4">
        <f>IF('Shoppable Services'!$F$4=$D162,1,0)*IF('Shoppable Services'!$E$4=$C162,1,0)*IF('Shoppable Services'!$D$4=$B162,1,0)*IF('Shoppable Services'!$C$4=$A162,1,0)*IF('Shoppable Services'!$B$4=Data!BN$119,BN44,0)</f>
        <v>0</v>
      </c>
      <c r="BO162" s="4">
        <f>IF('Shoppable Services'!$F$4=$D162,1,0)*IF('Shoppable Services'!$E$4=$C162,1,0)*IF('Shoppable Services'!$D$4=$B162,1,0)*IF('Shoppable Services'!$C$4=$A162,1,0)*IF('Shoppable Services'!$B$4=Data!BO$119,BO44,0)</f>
        <v>0</v>
      </c>
      <c r="BP162" s="4">
        <f>IF('Shoppable Services'!$F$4=$D162,1,0)*IF('Shoppable Services'!$E$4=$C162,1,0)*IF('Shoppable Services'!$D$4=$B162,1,0)*IF('Shoppable Services'!$C$4=$A162,1,0)*IF('Shoppable Services'!$B$4=Data!BP$119,BP44,0)</f>
        <v>0</v>
      </c>
      <c r="BQ162" s="4">
        <f>IF('Shoppable Services'!$F$4=$D162,1,0)*IF('Shoppable Services'!$E$4=$C162,1,0)*IF('Shoppable Services'!$D$4=$B162,1,0)*IF('Shoppable Services'!$C$4=$A162,1,0)*IF('Shoppable Services'!$B$4=Data!BQ$119,BQ44,0)</f>
        <v>0</v>
      </c>
      <c r="BR162" s="4">
        <f>IF('Shoppable Services'!$F$4=$D162,1,0)*IF('Shoppable Services'!$E$4=$C162,1,0)*IF('Shoppable Services'!$D$4=$B162,1,0)*IF('Shoppable Services'!$C$4=$A162,1,0)*IF('Shoppable Services'!$B$4=Data!BR$119,BR44,0)</f>
        <v>0</v>
      </c>
      <c r="BS162" s="4">
        <f>IF('Shoppable Services'!$F$4=$D162,1,0)*IF('Shoppable Services'!$E$4=$C162,1,0)*IF('Shoppable Services'!$D$4=$B162,1,0)*IF('Shoppable Services'!$C$4=$A162,1,0)*IF('Shoppable Services'!$B$4=Data!BS$119,BS44,0)</f>
        <v>0</v>
      </c>
      <c r="BT162" s="4">
        <f>IF('Shoppable Services'!$F$4=$D162,1,0)*IF('Shoppable Services'!$E$4=$C162,1,0)*IF('Shoppable Services'!$D$4=$B162,1,0)*IF('Shoppable Services'!$C$4=$A162,1,0)*IF('Shoppable Services'!$B$4=Data!BT$119,BT44,0)</f>
        <v>0</v>
      </c>
      <c r="BU162" s="4">
        <f>IF('Shoppable Services'!$F$4=$D162,1,0)*IF('Shoppable Services'!$E$4=$C162,1,0)*IF('Shoppable Services'!$D$4=$B162,1,0)*IF('Shoppable Services'!$C$4=$A162,1,0)*IF('Shoppable Services'!$B$4=Data!BU$119,BU44,0)</f>
        <v>0</v>
      </c>
      <c r="BV162" s="4">
        <f>IF('Shoppable Services'!$F$4=$D162,1,0)*IF('Shoppable Services'!$E$4=$C162,1,0)*IF('Shoppable Services'!$D$4=$B162,1,0)*IF('Shoppable Services'!$C$4=$A162,1,0)*IF('Shoppable Services'!$B$4=Data!BV$119,BV44,0)</f>
        <v>0</v>
      </c>
      <c r="BW162" s="4">
        <f>IF('Shoppable Services'!$F$4=$D162,1,0)*IF('Shoppable Services'!$E$4=$C162,1,0)*IF('Shoppable Services'!$D$4=$B162,1,0)*IF('Shoppable Services'!$C$4=$A162,1,0)*IF('Shoppable Services'!$B$4=Data!BW$119,BW44,0)</f>
        <v>0</v>
      </c>
      <c r="BX162" s="4">
        <f>IF('Shoppable Services'!$F$4=$D162,1,0)*IF('Shoppable Services'!$E$4=$C162,1,0)*IF('Shoppable Services'!$D$4=$B162,1,0)*IF('Shoppable Services'!$C$4=$A162,1,0)*IF('Shoppable Services'!$B$4=Data!BX$119,BX44,0)</f>
        <v>0</v>
      </c>
      <c r="BY162" s="4">
        <f>IF('Shoppable Services'!$F$4=$D162,1,0)*IF('Shoppable Services'!$E$4=$C162,1,0)*IF('Shoppable Services'!$D$4=$B162,1,0)*IF('Shoppable Services'!$C$4=$A162,1,0)*IF('Shoppable Services'!$B$4=Data!BY$119,BY44,0)</f>
        <v>0</v>
      </c>
      <c r="BZ162" s="4">
        <f>IF('Shoppable Services'!$F$4=$D162,1,0)*IF('Shoppable Services'!$E$4=$C162,1,0)*IF('Shoppable Services'!$D$4=$B162,1,0)*IF('Shoppable Services'!$C$4=$A162,1,0)*IF('Shoppable Services'!$B$4=Data!BZ$119,BZ44,0)</f>
        <v>0</v>
      </c>
      <c r="CA162" s="4">
        <f>IF('Shoppable Services'!$F$4=$D162,1,0)*IF('Shoppable Services'!$E$4=$C162,1,0)*IF('Shoppable Services'!$D$4=$B162,1,0)*IF('Shoppable Services'!$C$4=$A162,1,0)*IF('Shoppable Services'!$B$4=Data!CA$119,CA44,0)</f>
        <v>0</v>
      </c>
      <c r="CB162" s="4">
        <f>IF('Shoppable Services'!$F$4=$D162,1,0)*IF('Shoppable Services'!$E$4=$C162,1,0)*IF('Shoppable Services'!$D$4=$B162,1,0)*IF('Shoppable Services'!$C$4=$A162,1,0)*IF('Shoppable Services'!$B$4=Data!CB$119,CB44,0)</f>
        <v>0</v>
      </c>
      <c r="CC162" s="4">
        <f>IF('Shoppable Services'!$F$4=$D162,1,0)*IF('Shoppable Services'!$E$4=$C162,1,0)*IF('Shoppable Services'!$D$4=$B162,1,0)*IF('Shoppable Services'!$C$4=$A162,1,0)*IF('Shoppable Services'!$B$4=Data!CC$119,CC44,0)</f>
        <v>0</v>
      </c>
      <c r="CD162" s="4">
        <f>IF('Shoppable Services'!$F$4=$D162,1,0)*IF('Shoppable Services'!$E$4=$C162,1,0)*IF('Shoppable Services'!$D$4=$B162,1,0)*IF('Shoppable Services'!$C$4=$A162,1,0)*IF('Shoppable Services'!$B$4=Data!CD$119,CD44,0)</f>
        <v>0</v>
      </c>
      <c r="CE162" s="4">
        <f>IF('Shoppable Services'!$F$4=$D162,1,0)*IF('Shoppable Services'!$E$4=$C162,1,0)*IF('Shoppable Services'!$D$4=$B162,1,0)*IF('Shoppable Services'!$C$4=$A162,1,0)*IF('Shoppable Services'!$B$4=Data!CE$119,CE44,0)</f>
        <v>0</v>
      </c>
      <c r="CF162" s="4">
        <f>IF('Shoppable Services'!$F$4=$D162,1,0)*IF('Shoppable Services'!$E$4=$C162,1,0)*IF('Shoppable Services'!$D$4=$B162,1,0)*IF('Shoppable Services'!$C$4=$A162,1,0)*IF('Shoppable Services'!$B$4=Data!CF$119,CF44,0)</f>
        <v>0</v>
      </c>
      <c r="CG162" s="4">
        <f>IF('Shoppable Services'!$F$4=$D162,1,0)*IF('Shoppable Services'!$E$4=$C162,1,0)*IF('Shoppable Services'!$D$4=$B162,1,0)*IF('Shoppable Services'!$C$4=$A162,1,0)*IF('Shoppable Services'!$B$4=Data!CG$119,CG44,0)</f>
        <v>0</v>
      </c>
      <c r="CH162" s="4">
        <f>IF('Shoppable Services'!$F$4=$D162,1,0)*IF('Shoppable Services'!$E$4=$C162,1,0)*IF('Shoppable Services'!$D$4=$B162,1,0)*IF('Shoppable Services'!$C$4=$A162,1,0)*IF('Shoppable Services'!$B$4=Data!CH$119,CH44,0)</f>
        <v>0</v>
      </c>
      <c r="CI162" s="4">
        <f>IF('Shoppable Services'!$F$4=$D162,1,0)*IF('Shoppable Services'!$E$4=$C162,1,0)*IF('Shoppable Services'!$D$4=$B162,1,0)*IF('Shoppable Services'!$C$4=$A162,1,0)*IF('Shoppable Services'!$B$4=Data!CI$119,CI44,0)</f>
        <v>0</v>
      </c>
      <c r="CJ162" s="4">
        <f>IF('Shoppable Services'!$F$4=$D162,1,0)*IF('Shoppable Services'!$E$4=$C162,1,0)*IF('Shoppable Services'!$D$4=$B162,1,0)*IF('Shoppable Services'!$C$4=$A162,1,0)*IF('Shoppable Services'!$B$4=Data!CJ$119,CJ44,0)</f>
        <v>0</v>
      </c>
      <c r="CK162" s="4">
        <f>IF('Shoppable Services'!$F$4=$D162,1,0)*IF('Shoppable Services'!$E$4=$C162,1,0)*IF('Shoppable Services'!$D$4=$B162,1,0)*IF('Shoppable Services'!$C$4=$A162,1,0)*IF('Shoppable Services'!$B$4=Data!CK$119,CK44,0)</f>
        <v>0</v>
      </c>
      <c r="CL162" s="4">
        <f>IF('Shoppable Services'!$F$4=$D162,1,0)*IF('Shoppable Services'!$E$4=$C162,1,0)*IF('Shoppable Services'!$D$4=$B162,1,0)*IF('Shoppable Services'!$C$4=$A162,1,0)*IF('Shoppable Services'!$B$4=Data!CL$119,CL44,0)</f>
        <v>0</v>
      </c>
      <c r="CM162" s="4">
        <f>IF('Shoppable Services'!$F$4=$D162,1,0)*IF('Shoppable Services'!$E$4=$C162,1,0)*IF('Shoppable Services'!$D$4=$B162,1,0)*IF('Shoppable Services'!$C$4=$A162,1,0)*IF('Shoppable Services'!$B$4=Data!CM$119,CM44,0)</f>
        <v>0</v>
      </c>
      <c r="CN162" s="4">
        <f>IF('Shoppable Services'!$F$4=$D162,1,0)*IF('Shoppable Services'!$E$4=$C162,1,0)*IF('Shoppable Services'!$D$4=$B162,1,0)*IF('Shoppable Services'!$C$4=$A162,1,0)*IF('Shoppable Services'!$B$4=Data!CN$119,CN44,0)</f>
        <v>0</v>
      </c>
      <c r="CO162" s="4">
        <f>IF('Shoppable Services'!$F$4=$D162,1,0)*IF('Shoppable Services'!$E$4=$C162,1,0)*IF('Shoppable Services'!$D$4=$B162,1,0)*IF('Shoppable Services'!$C$4=$A162,1,0)*IF('Shoppable Services'!$B$4=Data!CO$119,CO44,0)</f>
        <v>0</v>
      </c>
      <c r="CP162" s="4">
        <f>IF('Shoppable Services'!$F$4=$D162,1,0)*IF('Shoppable Services'!$E$4=$C162,1,0)*IF('Shoppable Services'!$D$4=$B162,1,0)*IF('Shoppable Services'!$C$4=$A162,1,0)*IF('Shoppable Services'!$B$4=Data!CP$119,CP44,0)</f>
        <v>0</v>
      </c>
      <c r="CQ162" s="4">
        <f>IF('Shoppable Services'!$F$4=$D162,1,0)*IF('Shoppable Services'!$E$4=$C162,1,0)*IF('Shoppable Services'!$D$4=$B162,1,0)*IF('Shoppable Services'!$C$4=$A162,1,0)*IF('Shoppable Services'!$B$4=Data!CQ$119,CQ44,0)</f>
        <v>0</v>
      </c>
      <c r="CR162" s="4">
        <f>IF('Shoppable Services'!$F$4=$D162,1,0)*IF('Shoppable Services'!$E$4=$C162,1,0)*IF('Shoppable Services'!$D$4=$B162,1,0)*IF('Shoppable Services'!$C$4=$A162,1,0)*IF('Shoppable Services'!$B$4=Data!CR$119,CR44,0)</f>
        <v>0</v>
      </c>
      <c r="CS162" s="4">
        <f>IF('Shoppable Services'!$F$4=$D162,1,0)*IF('Shoppable Services'!$E$4=$C162,1,0)*IF('Shoppable Services'!$D$4=$B162,1,0)*IF('Shoppable Services'!$C$4=$A162,1,0)*IF('Shoppable Services'!$B$4=Data!CS$119,CS44,0)</f>
        <v>0</v>
      </c>
      <c r="CT162" s="4">
        <f>IF('Shoppable Services'!$F$4=$D162,1,0)*IF('Shoppable Services'!$E$4=$C162,1,0)*IF('Shoppable Services'!$D$4=$B162,1,0)*IF('Shoppable Services'!$C$4=$A162,1,0)*IF('Shoppable Services'!$B$4=Data!CT$119,CT44,0)</f>
        <v>0</v>
      </c>
      <c r="CU162" s="4">
        <f>IF('Shoppable Services'!$F$4=$D162,1,0)*IF('Shoppable Services'!$E$4=$C162,1,0)*IF('Shoppable Services'!$D$4=$B162,1,0)*IF('Shoppable Services'!$C$4=$A162,1,0)*IF('Shoppable Services'!$B$4=Data!CU$119,CU44,0)</f>
        <v>0</v>
      </c>
      <c r="CV162" s="4">
        <f>IF('Shoppable Services'!$F$4=$D162,1,0)*IF('Shoppable Services'!$E$4=$C162,1,0)*IF('Shoppable Services'!$D$4=$B162,1,0)*IF('Shoppable Services'!$C$4=$A162,1,0)*IF('Shoppable Services'!$B$4=Data!CV$119,CV44,0)</f>
        <v>0</v>
      </c>
      <c r="CW162" s="4">
        <f>IF('Shoppable Services'!$F$4=$D162,1,0)*IF('Shoppable Services'!$E$4=$C162,1,0)*IF('Shoppable Services'!$D$4=$B162,1,0)*IF('Shoppable Services'!$C$4=$A162,1,0)*IF('Shoppable Services'!$B$4=Data!CW$119,CW44,0)</f>
        <v>0</v>
      </c>
      <c r="CX162" s="4">
        <f>IF('Shoppable Services'!$F$4=$D162,1,0)*IF('Shoppable Services'!$E$4=$C162,1,0)*IF('Shoppable Services'!$D$4=$B162,1,0)*IF('Shoppable Services'!$C$4=$A162,1,0)*IF('Shoppable Services'!$B$4=Data!CX$119,CX44,0)</f>
        <v>0</v>
      </c>
      <c r="CY162" s="4">
        <f>IF('Shoppable Services'!$F$4=$D162,1,0)*IF('Shoppable Services'!$E$4=$C162,1,0)*IF('Shoppable Services'!$D$4=$B162,1,0)*IF('Shoppable Services'!$C$4=$A162,1,0)*IF('Shoppable Services'!$B$4=Data!CY$119,CY44,0)</f>
        <v>0</v>
      </c>
      <c r="CZ162" s="4">
        <f>IF('Shoppable Services'!$F$4=$D162,1,0)*IF('Shoppable Services'!$E$4=$C162,1,0)*IF('Shoppable Services'!$D$4=$B162,1,0)*IF('Shoppable Services'!$C$4=$A162,1,0)*IF('Shoppable Services'!$B$4=Data!CZ$119,CZ44,0)</f>
        <v>0</v>
      </c>
      <c r="DA162" s="4">
        <f>IF('Shoppable Services'!$F$4=$D162,1,0)*IF('Shoppable Services'!$E$4=$C162,1,0)*IF('Shoppable Services'!$D$4=$B162,1,0)*IF('Shoppable Services'!$C$4=$A162,1,0)*IF('Shoppable Services'!$B$4=Data!DA$119,DA44,0)</f>
        <v>0</v>
      </c>
      <c r="DB162" s="4">
        <f>IF('Shoppable Services'!$F$4=$D162,1,0)*IF('Shoppable Services'!$E$4=$C162,1,0)*IF('Shoppable Services'!$D$4=$B162,1,0)*IF('Shoppable Services'!$C$4=$A162,1,0)*IF('Shoppable Services'!$B$4=Data!DB$119,DB44,0)</f>
        <v>0</v>
      </c>
      <c r="DC162" s="4">
        <f>IF('Shoppable Services'!$F$4=$D162,1,0)*IF('Shoppable Services'!$E$4=$C162,1,0)*IF('Shoppable Services'!$D$4=$B162,1,0)*IF('Shoppable Services'!$C$4=$A162,1,0)*IF('Shoppable Services'!$B$4=Data!DC$119,DC44,0)</f>
        <v>0</v>
      </c>
      <c r="DD162" s="4">
        <f>IF('Shoppable Services'!$F$4=$D162,1,0)*IF('Shoppable Services'!$E$4=$C162,1,0)*IF('Shoppable Services'!$D$4=$B162,1,0)*IF('Shoppable Services'!$C$4=$A162,1,0)*IF('Shoppable Services'!$B$4=Data!DD$119,DD44,0)</f>
        <v>0</v>
      </c>
      <c r="DE162" s="4">
        <f>IF('Shoppable Services'!$F$4=$D162,1,0)*IF('Shoppable Services'!$E$4=$C162,1,0)*IF('Shoppable Services'!$D$4=$B162,1,0)*IF('Shoppable Services'!$C$4=$A162,1,0)*IF('Shoppable Services'!$B$4=Data!DE$119,DE44,0)</f>
        <v>0</v>
      </c>
      <c r="DF162" s="4">
        <f>IF('Shoppable Services'!$F$4=$D162,1,0)*IF('Shoppable Services'!$E$4=$C162,1,0)*IF('Shoppable Services'!$D$4=$B162,1,0)*IF('Shoppable Services'!$C$4=$A162,1,0)*IF('Shoppable Services'!$B$4=Data!DF$119,DF44,0)</f>
        <v>0</v>
      </c>
      <c r="DG162" s="4">
        <f>IF('Shoppable Services'!$F$4=$D162,1,0)*IF('Shoppable Services'!$E$4=$C162,1,0)*IF('Shoppable Services'!$D$4=$B162,1,0)*IF('Shoppable Services'!$C$4=$A162,1,0)*IF('Shoppable Services'!$B$4=Data!DG$119,DG44,0)</f>
        <v>0</v>
      </c>
      <c r="DH162" s="4">
        <f>IF('Shoppable Services'!$F$4=$D162,1,0)*IF('Shoppable Services'!$E$4=$C162,1,0)*IF('Shoppable Services'!$D$4=$B162,1,0)*IF('Shoppable Services'!$C$4=$A162,1,0)*IF('Shoppable Services'!$B$4=Data!DH$119,DH44,0)</f>
        <v>0</v>
      </c>
      <c r="DI162" s="4">
        <f>IF('Shoppable Services'!$F$4=$D162,1,0)*IF('Shoppable Services'!$E$4=$C162,1,0)*IF('Shoppable Services'!$D$4=$B162,1,0)*IF('Shoppable Services'!$C$4=$A162,1,0)*IF('Shoppable Services'!$B$4=Data!DI$119,DI44,0)</f>
        <v>0</v>
      </c>
      <c r="DJ162" s="4">
        <f>IF('Shoppable Services'!$F$4=$D162,1,0)*IF('Shoppable Services'!$E$4=$C162,1,0)*IF('Shoppable Services'!$D$4=$B162,1,0)*IF('Shoppable Services'!$C$4=$A162,1,0)*IF('Shoppable Services'!$B$4=Data!DJ$119,DJ44,0)</f>
        <v>0</v>
      </c>
      <c r="DK162" s="4">
        <f>IF('Shoppable Services'!$F$4=$D162,1,0)*IF('Shoppable Services'!$E$4=$C162,1,0)*IF('Shoppable Services'!$D$4=$B162,1,0)*IF('Shoppable Services'!$C$4=$A162,1,0)*IF('Shoppable Services'!$B$4=Data!DK$119,DK44,0)</f>
        <v>0</v>
      </c>
      <c r="DL162" s="4">
        <f>IF('Shoppable Services'!$F$4=$D162,1,0)*IF('Shoppable Services'!$E$4=$C162,1,0)*IF('Shoppable Services'!$D$4=$B162,1,0)*IF('Shoppable Services'!$C$4=$A162,1,0)*IF('Shoppable Services'!$B$4=Data!DL$119,DL44,0)</f>
        <v>0</v>
      </c>
      <c r="DM162" s="4">
        <f>IF('Shoppable Services'!$F$4=$D162,1,0)*IF('Shoppable Services'!$E$4=$C162,1,0)*IF('Shoppable Services'!$D$4=$B162,1,0)*IF('Shoppable Services'!$C$4=$A162,1,0)*IF('Shoppable Services'!$B$4=Data!DM$119,DM44,0)</f>
        <v>0</v>
      </c>
      <c r="DN162" s="4">
        <f>IF('Shoppable Services'!$F$4=$D162,1,0)*IF('Shoppable Services'!$E$4=$C162,1,0)*IF('Shoppable Services'!$D$4=$B162,1,0)*IF('Shoppable Services'!$C$4=$A162,1,0)*IF('Shoppable Services'!$B$4=Data!DN$119,DN44,0)</f>
        <v>0</v>
      </c>
      <c r="DO162" s="4">
        <f>IF('Shoppable Services'!$F$4=$D162,1,0)*IF('Shoppable Services'!$E$4=$C162,1,0)*IF('Shoppable Services'!$D$4=$B162,1,0)*IF('Shoppable Services'!$C$4=$A162,1,0)*IF('Shoppable Services'!$B$4=Data!DO$119,DO44,0)</f>
        <v>0</v>
      </c>
      <c r="DP162" s="4">
        <f>IF('Shoppable Services'!$F$4=$D162,1,0)*IF('Shoppable Services'!$E$4=$C162,1,0)*IF('Shoppable Services'!$D$4=$B162,1,0)*IF('Shoppable Services'!$C$4=$A162,1,0)*IF('Shoppable Services'!$B$4=Data!DP$119,DP44,0)</f>
        <v>0</v>
      </c>
      <c r="DQ162" s="4">
        <f>IF('Shoppable Services'!$F$4=$D162,1,0)*IF('Shoppable Services'!$E$4=$C162,1,0)*IF('Shoppable Services'!$D$4=$B162,1,0)*IF('Shoppable Services'!$C$4=$A162,1,0)*IF('Shoppable Services'!$B$4=Data!DQ$119,DQ44,0)</f>
        <v>0</v>
      </c>
      <c r="DR162" s="4">
        <f>IF('Shoppable Services'!$F$4=$D162,1,0)*IF('Shoppable Services'!$E$4=$C162,1,0)*IF('Shoppable Services'!$D$4=$B162,1,0)*IF('Shoppable Services'!$C$4=$A162,1,0)*IF('Shoppable Services'!$B$4=Data!DR$119,DR44,0)</f>
        <v>0</v>
      </c>
      <c r="DS162" s="4">
        <f>IF('Shoppable Services'!$F$4=$D162,1,0)*IF('Shoppable Services'!$E$4=$C162,1,0)*IF('Shoppable Services'!$D$4=$B162,1,0)*IF('Shoppable Services'!$C$4=$A162,1,0)*IF('Shoppable Services'!$B$4=Data!DS$119,DS44,0)</f>
        <v>0</v>
      </c>
      <c r="DT162" s="4">
        <f>IF('Shoppable Services'!$F$4=$D162,1,0)*IF('Shoppable Services'!$E$4=$C162,1,0)*IF('Shoppable Services'!$D$4=$B162,1,0)*IF('Shoppable Services'!$C$4=$A162,1,0)*IF('Shoppable Services'!$B$4=Data!DT$119,DT44,0)</f>
        <v>0</v>
      </c>
      <c r="DU162" s="4">
        <f>IF('Shoppable Services'!$F$4=$D162,1,0)*IF('Shoppable Services'!$E$4=$C162,1,0)*IF('Shoppable Services'!$D$4=$B162,1,0)*IF('Shoppable Services'!$C$4=$A162,1,0)*IF('Shoppable Services'!$B$4=Data!DU$119,DU44,0)</f>
        <v>0</v>
      </c>
      <c r="DV162" s="4">
        <f>IF('Shoppable Services'!$F$4=$D162,1,0)*IF('Shoppable Services'!$E$4=$C162,1,0)*IF('Shoppable Services'!$D$4=$B162,1,0)*IF('Shoppable Services'!$C$4=$A162,1,0)*IF('Shoppable Services'!$B$4=Data!DV$119,DV44,0)</f>
        <v>0</v>
      </c>
      <c r="DW162" s="4">
        <f>IF('Shoppable Services'!$F$4=$D162,1,0)*IF('Shoppable Services'!$E$4=$C162,1,0)*IF('Shoppable Services'!$D$4=$B162,1,0)*IF('Shoppable Services'!$C$4=$A162,1,0)*IF('Shoppable Services'!$B$4=Data!DW$119,DW44,0)</f>
        <v>0</v>
      </c>
      <c r="DX162" s="4">
        <f>IF('Shoppable Services'!$F$4=$D162,1,0)*IF('Shoppable Services'!$E$4=$C162,1,0)*IF('Shoppable Services'!$D$4=$B162,1,0)*IF('Shoppable Services'!$C$4=$A162,1,0)*IF('Shoppable Services'!$B$4=Data!DX$119,DX44,0)</f>
        <v>0</v>
      </c>
      <c r="DY162" s="4">
        <f>IF('Shoppable Services'!$F$4=$D162,1,0)*IF('Shoppable Services'!$E$4=$C162,1,0)*IF('Shoppable Services'!$D$4=$B162,1,0)*IF('Shoppable Services'!$C$4=$A162,1,0)*IF('Shoppable Services'!$B$4=Data!DY$119,DY44,0)</f>
        <v>0</v>
      </c>
      <c r="DZ162" s="4">
        <f>IF('Shoppable Services'!$F$4=$D162,1,0)*IF('Shoppable Services'!$E$4=$C162,1,0)*IF('Shoppable Services'!$D$4=$B162,1,0)*IF('Shoppable Services'!$C$4=$A162,1,0)*IF('Shoppable Services'!$B$4=Data!DZ$119,DZ44,0)</f>
        <v>0</v>
      </c>
      <c r="EA162" s="4">
        <f>IF('Shoppable Services'!$F$4=$D162,1,0)*IF('Shoppable Services'!$E$4=$C162,1,0)*IF('Shoppable Services'!$D$4=$B162,1,0)*IF('Shoppable Services'!$C$4=$A162,1,0)*IF('Shoppable Services'!$B$4=Data!EA$119,EA44,0)</f>
        <v>0</v>
      </c>
      <c r="EB162" s="4">
        <f>IF('Shoppable Services'!$F$4=$D162,1,0)*IF('Shoppable Services'!$E$4=$C162,1,0)*IF('Shoppable Services'!$D$4=$B162,1,0)*IF('Shoppable Services'!$C$4=$A162,1,0)*IF('Shoppable Services'!$B$4=Data!EB$119,EB44,0)</f>
        <v>0</v>
      </c>
      <c r="EC162" s="4">
        <f>IF('Shoppable Services'!$F$4=$D162,1,0)*IF('Shoppable Services'!$E$4=$C162,1,0)*IF('Shoppable Services'!$D$4=$B162,1,0)*IF('Shoppable Services'!$C$4=$A162,1,0)*IF('Shoppable Services'!$B$4=Data!EC$119,EC44,0)</f>
        <v>0</v>
      </c>
      <c r="ED162" s="4">
        <f>IF('Shoppable Services'!$F$4=$D162,1,0)*IF('Shoppable Services'!$E$4=$C162,1,0)*IF('Shoppable Services'!$D$4=$B162,1,0)*IF('Shoppable Services'!$C$4=$A162,1,0)*IF('Shoppable Services'!$B$4=Data!ED$119,ED44,0)</f>
        <v>0</v>
      </c>
      <c r="EE162" s="4">
        <f>IF('Shoppable Services'!$F$4=$D162,1,0)*IF('Shoppable Services'!$E$4=$C162,1,0)*IF('Shoppable Services'!$D$4=$B162,1,0)*IF('Shoppable Services'!$C$4=$A162,1,0)*IF('Shoppable Services'!$B$4=Data!EE$119,EE44,0)</f>
        <v>0</v>
      </c>
      <c r="EF162" s="4">
        <f>IF('Shoppable Services'!$F$4=$D162,1,0)*IF('Shoppable Services'!$E$4=$C162,1,0)*IF('Shoppable Services'!$D$4=$B162,1,0)*IF('Shoppable Services'!$C$4=$A162,1,0)*IF('Shoppable Services'!$B$4=Data!EF$119,EF44,0)</f>
        <v>0</v>
      </c>
      <c r="EG162" s="4">
        <f>IF('Shoppable Services'!$F$4=$D162,1,0)*IF('Shoppable Services'!$E$4=$C162,1,0)*IF('Shoppable Services'!$D$4=$B162,1,0)*IF('Shoppable Services'!$C$4=$A162,1,0)*IF('Shoppable Services'!$B$4=Data!EG$119,EG44,0)</f>
        <v>0</v>
      </c>
      <c r="EH162" s="4">
        <f>IF('Shoppable Services'!$F$4=$D162,1,0)*IF('Shoppable Services'!$E$4=$C162,1,0)*IF('Shoppable Services'!$D$4=$B162,1,0)*IF('Shoppable Services'!$C$4=$A162,1,0)*IF('Shoppable Services'!$B$4=Data!EH$119,EH44,0)</f>
        <v>0</v>
      </c>
      <c r="EI162" s="4">
        <f>IF('Shoppable Services'!$F$4=$D162,1,0)*IF('Shoppable Services'!$E$4=$C162,1,0)*IF('Shoppable Services'!$D$4=$B162,1,0)*IF('Shoppable Services'!$C$4=$A162,1,0)*IF('Shoppable Services'!$B$4=Data!EI$119,EI44,0)</f>
        <v>0</v>
      </c>
      <c r="EJ162" s="4">
        <f>IF('Shoppable Services'!$F$4=$D162,1,0)*IF('Shoppable Services'!$E$4=$C162,1,0)*IF('Shoppable Services'!$D$4=$B162,1,0)*IF('Shoppable Services'!$C$4=$A162,1,0)*IF('Shoppable Services'!$B$4=Data!EJ$119,EJ44,0)</f>
        <v>0</v>
      </c>
      <c r="EK162" s="4">
        <f>IF('Shoppable Services'!$F$4=$D162,1,0)*IF('Shoppable Services'!$E$4=$C162,1,0)*IF('Shoppable Services'!$D$4=$B162,1,0)*IF('Shoppable Services'!$C$4=$A162,1,0)*IF('Shoppable Services'!$B$4=Data!EK$119,EK44,0)</f>
        <v>0</v>
      </c>
      <c r="EL162" s="4">
        <f>IF('Shoppable Services'!$F$4=$D162,1,0)*IF('Shoppable Services'!$E$4=$C162,1,0)*IF('Shoppable Services'!$D$4=$B162,1,0)*IF('Shoppable Services'!$C$4=$A162,1,0)*IF('Shoppable Services'!$B$4=Data!EL$119,EL44,0)</f>
        <v>0</v>
      </c>
      <c r="EM162" s="4">
        <f>IF('Shoppable Services'!$F$4=$D162,1,0)*IF('Shoppable Services'!$E$4=$C162,1,0)*IF('Shoppable Services'!$D$4=$B162,1,0)*IF('Shoppable Services'!$C$4=$A162,1,0)*IF('Shoppable Services'!$B$4=Data!EM$119,EM44,0)</f>
        <v>0</v>
      </c>
      <c r="EN162" s="4">
        <f>IF('Shoppable Services'!$F$4=$D162,1,0)*IF('Shoppable Services'!$E$4=$C162,1,0)*IF('Shoppable Services'!$D$4=$B162,1,0)*IF('Shoppable Services'!$C$4=$A162,1,0)*IF('Shoppable Services'!$B$4=Data!EN$119,EN44,0)</f>
        <v>0</v>
      </c>
      <c r="EO162" s="4">
        <f>IF('Shoppable Services'!$F$4=$D162,1,0)*IF('Shoppable Services'!$E$4=$C162,1,0)*IF('Shoppable Services'!$D$4=$B162,1,0)*IF('Shoppable Services'!$C$4=$A162,1,0)*IF('Shoppable Services'!$B$4=Data!EO$119,EO44,0)</f>
        <v>0</v>
      </c>
      <c r="EP162" s="4">
        <f>IF('Shoppable Services'!$F$4=$D162,1,0)*IF('Shoppable Services'!$E$4=$C162,1,0)*IF('Shoppable Services'!$D$4=$B162,1,0)*IF('Shoppable Services'!$C$4=$A162,1,0)*IF('Shoppable Services'!$B$4=Data!EP$119,EP44,0)</f>
        <v>0</v>
      </c>
      <c r="EQ162" s="4">
        <f>IF('Shoppable Services'!$F$4=$D162,1,0)*IF('Shoppable Services'!$E$4=$C162,1,0)*IF('Shoppable Services'!$D$4=$B162,1,0)*IF('Shoppable Services'!$C$4=$A162,1,0)*IF('Shoppable Services'!$B$4=Data!EQ$119,EQ44,0)</f>
        <v>0</v>
      </c>
      <c r="ER162" s="4">
        <f>IF('Shoppable Services'!$F$4=$D162,1,0)*IF('Shoppable Services'!$E$4=$C162,1,0)*IF('Shoppable Services'!$D$4=$B162,1,0)*IF('Shoppable Services'!$C$4=$A162,1,0)*IF('Shoppable Services'!$B$4=Data!ER$119,ER44,0)</f>
        <v>0</v>
      </c>
      <c r="ES162" s="4">
        <f>IF('Shoppable Services'!$F$4=$D162,1,0)*IF('Shoppable Services'!$E$4=$C162,1,0)*IF('Shoppable Services'!$D$4=$B162,1,0)*IF('Shoppable Services'!$C$4=$A162,1,0)*IF('Shoppable Services'!$B$4=Data!ES$119,ES44,0)</f>
        <v>0</v>
      </c>
      <c r="ET162" s="4">
        <f>IF('Shoppable Services'!$F$4=$D162,1,0)*IF('Shoppable Services'!$E$4=$C162,1,0)*IF('Shoppable Services'!$D$4=$B162,1,0)*IF('Shoppable Services'!$C$4=$A162,1,0)*IF('Shoppable Services'!$B$4=Data!ET$119,ET44,0)</f>
        <v>0</v>
      </c>
      <c r="EU162" s="4">
        <f>IF('Shoppable Services'!$F$4=$D162,1,0)*IF('Shoppable Services'!$E$4=$C162,1,0)*IF('Shoppable Services'!$D$4=$B162,1,0)*IF('Shoppable Services'!$C$4=$A162,1,0)*IF('Shoppable Services'!$B$4=Data!EU$119,EU44,0)</f>
        <v>0</v>
      </c>
      <c r="EV162" s="4">
        <f>IF('Shoppable Services'!$F$4=$D162,1,0)*IF('Shoppable Services'!$E$4=$C162,1,0)*IF('Shoppable Services'!$D$4=$B162,1,0)*IF('Shoppable Services'!$C$4=$A162,1,0)*IF('Shoppable Services'!$B$4=Data!EV$119,EV44,0)</f>
        <v>0</v>
      </c>
      <c r="EW162" s="4">
        <f>IF('Shoppable Services'!$F$4=$D162,1,0)*IF('Shoppable Services'!$E$4=$C162,1,0)*IF('Shoppable Services'!$D$4=$B162,1,0)*IF('Shoppable Services'!$C$4=$A162,1,0)*IF('Shoppable Services'!$B$4=Data!EW$119,EW44,0)</f>
        <v>0</v>
      </c>
      <c r="EX162" s="4">
        <f>IF('Shoppable Services'!$F$4=$D162,1,0)*IF('Shoppable Services'!$E$4=$C162,1,0)*IF('Shoppable Services'!$D$4=$B162,1,0)*IF('Shoppable Services'!$C$4=$A162,1,0)*IF('Shoppable Services'!$B$4=Data!EX$119,EX44,0)</f>
        <v>0</v>
      </c>
      <c r="EY162" s="4">
        <f>IF('Shoppable Services'!$F$4=$D162,1,0)*IF('Shoppable Services'!$E$4=$C162,1,0)*IF('Shoppable Services'!$D$4=$B162,1,0)*IF('Shoppable Services'!$C$4=$A162,1,0)*IF('Shoppable Services'!$B$4=Data!EY$119,EY44,0)</f>
        <v>0</v>
      </c>
      <c r="EZ162" s="4">
        <f>IF('Shoppable Services'!$F$4=$D162,1,0)*IF('Shoppable Services'!$E$4=$C162,1,0)*IF('Shoppable Services'!$D$4=$B162,1,0)*IF('Shoppable Services'!$C$4=$A162,1,0)*IF('Shoppable Services'!$B$4=Data!EZ$119,EZ44,0)</f>
        <v>0</v>
      </c>
      <c r="FA162" s="4">
        <f>IF('Shoppable Services'!$F$4=$D162,1,0)*IF('Shoppable Services'!$E$4=$C162,1,0)*IF('Shoppable Services'!$D$4=$B162,1,0)*IF('Shoppable Services'!$C$4=$A162,1,0)*IF('Shoppable Services'!$B$4=Data!FA$119,FA44,0)</f>
        <v>0</v>
      </c>
      <c r="FB162" s="4">
        <f>IF('Shoppable Services'!$F$4=$D162,1,0)*IF('Shoppable Services'!$E$4=$C162,1,0)*IF('Shoppable Services'!$D$4=$B162,1,0)*IF('Shoppable Services'!$C$4=$A162,1,0)*IF('Shoppable Services'!$B$4=Data!FB$119,FB44,0)</f>
        <v>0</v>
      </c>
      <c r="FC162" s="4">
        <f>IF('Shoppable Services'!$F$4=$D162,1,0)*IF('Shoppable Services'!$E$4=$C162,1,0)*IF('Shoppable Services'!$D$4=$B162,1,0)*IF('Shoppable Services'!$C$4=$A162,1,0)*IF('Shoppable Services'!$B$4=Data!FC$119,FC44,0)</f>
        <v>0</v>
      </c>
      <c r="FD162" s="4">
        <f>IF('Shoppable Services'!$F$4=$D162,1,0)*IF('Shoppable Services'!$E$4=$C162,1,0)*IF('Shoppable Services'!$D$4=$B162,1,0)*IF('Shoppable Services'!$C$4=$A162,1,0)*IF('Shoppable Services'!$B$4=Data!FD$119,FD44,0)</f>
        <v>0</v>
      </c>
      <c r="FE162" s="4">
        <f>IF('Shoppable Services'!$F$4=$D162,1,0)*IF('Shoppable Services'!$E$4=$C162,1,0)*IF('Shoppable Services'!$D$4=$B162,1,0)*IF('Shoppable Services'!$C$4=$A162,1,0)*IF('Shoppable Services'!$B$4=Data!FE$119,FE44,0)</f>
        <v>0</v>
      </c>
      <c r="FF162" s="4">
        <f>IF('Shoppable Services'!$F$4=$D162,1,0)*IF('Shoppable Services'!$E$4=$C162,1,0)*IF('Shoppable Services'!$D$4=$B162,1,0)*IF('Shoppable Services'!$C$4=$A162,1,0)*IF('Shoppable Services'!$B$4=Data!FF$119,FF44,0)</f>
        <v>0</v>
      </c>
      <c r="FG162" s="4">
        <f>IF('Shoppable Services'!$F$4=$D162,1,0)*IF('Shoppable Services'!$E$4=$C162,1,0)*IF('Shoppable Services'!$D$4=$B162,1,0)*IF('Shoppable Services'!$C$4=$A162,1,0)*IF('Shoppable Services'!$B$4=Data!FG$119,FG44,0)</f>
        <v>0</v>
      </c>
      <c r="FH162" s="4">
        <f>IF('Shoppable Services'!$F$4=$D162,1,0)*IF('Shoppable Services'!$E$4=$C162,1,0)*IF('Shoppable Services'!$D$4=$B162,1,0)*IF('Shoppable Services'!$C$4=$A162,1,0)*IF('Shoppable Services'!$B$4=Data!FH$119,FH44,0)</f>
        <v>0</v>
      </c>
      <c r="FI162" s="4">
        <f>IF('Shoppable Services'!$F$4=$D162,1,0)*IF('Shoppable Services'!$E$4=$C162,1,0)*IF('Shoppable Services'!$D$4=$B162,1,0)*IF('Shoppable Services'!$C$4=$A162,1,0)*IF('Shoppable Services'!$B$4=Data!FI$119,FI44,0)</f>
        <v>0</v>
      </c>
      <c r="FJ162" s="4">
        <f>IF('Shoppable Services'!$F$4=$D162,1,0)*IF('Shoppable Services'!$E$4=$C162,1,0)*IF('Shoppable Services'!$D$4=$B162,1,0)*IF('Shoppable Services'!$C$4=$A162,1,0)*IF('Shoppable Services'!$B$4=Data!FJ$119,FJ44,0)</f>
        <v>0</v>
      </c>
      <c r="FK162" s="4">
        <f>IF('Shoppable Services'!$F$4=$D162,1,0)*IF('Shoppable Services'!$E$4=$C162,1,0)*IF('Shoppable Services'!$D$4=$B162,1,0)*IF('Shoppable Services'!$C$4=$A162,1,0)*IF('Shoppable Services'!$B$4=Data!FK$119,FK44,0)</f>
        <v>0</v>
      </c>
      <c r="FL162" s="4">
        <f>IF('Shoppable Services'!$F$4=$D162,1,0)*IF('Shoppable Services'!$E$4=$C162,1,0)*IF('Shoppable Services'!$D$4=$B162,1,0)*IF('Shoppable Services'!$C$4=$A162,1,0)*IF('Shoppable Services'!$B$4=Data!FL$119,FL44,0)</f>
        <v>0</v>
      </c>
      <c r="FM162" s="4">
        <f>IF('Shoppable Services'!$F$4=$D162,1,0)*IF('Shoppable Services'!$E$4=$C162,1,0)*IF('Shoppable Services'!$D$4=$B162,1,0)*IF('Shoppable Services'!$C$4=$A162,1,0)*IF('Shoppable Services'!$B$4=Data!FM$119,FM44,0)</f>
        <v>0</v>
      </c>
      <c r="FN162" s="4">
        <f>IF('Shoppable Services'!$F$4=$D162,1,0)*IF('Shoppable Services'!$E$4=$C162,1,0)*IF('Shoppable Services'!$D$4=$B162,1,0)*IF('Shoppable Services'!$C$4=$A162,1,0)*IF('Shoppable Services'!$B$4=Data!FN$119,FN44,0)</f>
        <v>0</v>
      </c>
      <c r="FO162" s="4">
        <f>IF('Shoppable Services'!$F$4=$D162,1,0)*IF('Shoppable Services'!$E$4=$C162,1,0)*IF('Shoppable Services'!$D$4=$B162,1,0)*IF('Shoppable Services'!$C$4=$A162,1,0)*IF('Shoppable Services'!$B$4=Data!FO$119,FO44,0)</f>
        <v>0</v>
      </c>
      <c r="FP162" s="4">
        <f>IF('Shoppable Services'!$F$4=$D162,1,0)*IF('Shoppable Services'!$E$4=$C162,1,0)*IF('Shoppable Services'!$D$4=$B162,1,0)*IF('Shoppable Services'!$C$4=$A162,1,0)*IF('Shoppable Services'!$B$4=Data!FP$119,FP44,0)</f>
        <v>0</v>
      </c>
      <c r="FQ162" s="4">
        <f>IF('Shoppable Services'!$F$4=$D162,1,0)*IF('Shoppable Services'!$E$4=$C162,1,0)*IF('Shoppable Services'!$D$4=$B162,1,0)*IF('Shoppable Services'!$C$4=$A162,1,0)*IF('Shoppable Services'!$B$4=Data!FQ$119,FQ44,0)</f>
        <v>0</v>
      </c>
      <c r="FR162" s="4">
        <f>IF('Shoppable Services'!$F$4=$D162,1,0)*IF('Shoppable Services'!$E$4=$C162,1,0)*IF('Shoppable Services'!$D$4=$B162,1,0)*IF('Shoppable Services'!$C$4=$A162,1,0)*IF('Shoppable Services'!$B$4=Data!FR$119,FR44,0)</f>
        <v>0</v>
      </c>
      <c r="FS162" s="4">
        <f>IF('Shoppable Services'!$F$4=$D162,1,0)*IF('Shoppable Services'!$E$4=$C162,1,0)*IF('Shoppable Services'!$D$4=$B162,1,0)*IF('Shoppable Services'!$C$4=$A162,1,0)*IF('Shoppable Services'!$B$4=Data!FS$119,FS44,0)</f>
        <v>0</v>
      </c>
      <c r="FT162" s="4">
        <f>IF('Shoppable Services'!$F$4=$D162,1,0)*IF('Shoppable Services'!$E$4=$C162,1,0)*IF('Shoppable Services'!$D$4=$B162,1,0)*IF('Shoppable Services'!$C$4=$A162,1,0)*IF('Shoppable Services'!$B$4=Data!FT$119,FT44,0)</f>
        <v>0</v>
      </c>
      <c r="FU162" s="4">
        <f>IF('Shoppable Services'!$F$4=$D162,1,0)*IF('Shoppable Services'!$E$4=$C162,1,0)*IF('Shoppable Services'!$D$4=$B162,1,0)*IF('Shoppable Services'!$C$4=$A162,1,0)*IF('Shoppable Services'!$B$4=Data!FU$119,FU44,0)</f>
        <v>0</v>
      </c>
      <c r="FV162" s="4">
        <f>IF('Shoppable Services'!$F$4=$D162,1,0)*IF('Shoppable Services'!$E$4=$C162,1,0)*IF('Shoppable Services'!$D$4=$B162,1,0)*IF('Shoppable Services'!$C$4=$A162,1,0)*IF('Shoppable Services'!$B$4=Data!FV$119,FV44,0)</f>
        <v>0</v>
      </c>
      <c r="FW162" s="4">
        <f>IF('Shoppable Services'!$F$4=$D162,1,0)*IF('Shoppable Services'!$E$4=$C162,1,0)*IF('Shoppable Services'!$D$4=$B162,1,0)*IF('Shoppable Services'!$C$4=$A162,1,0)*IF('Shoppable Services'!$B$4=Data!FW$119,FW44,0)</f>
        <v>0</v>
      </c>
      <c r="FX162" s="4">
        <f>IF('Shoppable Services'!$F$4=$D162,1,0)*IF('Shoppable Services'!$E$4=$C162,1,0)*IF('Shoppable Services'!$D$4=$B162,1,0)*IF('Shoppable Services'!$C$4=$A162,1,0)*IF('Shoppable Services'!$B$4=Data!FX$119,FX44,0)</f>
        <v>0</v>
      </c>
      <c r="FY162" s="4">
        <f>IF('Shoppable Services'!$F$4=$D162,1,0)*IF('Shoppable Services'!$E$4=$C162,1,0)*IF('Shoppable Services'!$D$4=$B162,1,0)*IF('Shoppable Services'!$C$4=$A162,1,0)*IF('Shoppable Services'!$B$4=Data!FY$119,FY44,0)</f>
        <v>0</v>
      </c>
      <c r="FZ162" s="4">
        <f>IF('Shoppable Services'!$F$4=$D162,1,0)*IF('Shoppable Services'!$E$4=$C162,1,0)*IF('Shoppable Services'!$D$4=$B162,1,0)*IF('Shoppable Services'!$C$4=$A162,1,0)*IF('Shoppable Services'!$B$4=Data!FZ$119,FZ44,0)</f>
        <v>0</v>
      </c>
      <c r="GA162" s="4">
        <f>IF('Shoppable Services'!$F$4=$D162,1,0)*IF('Shoppable Services'!$E$4=$C162,1,0)*IF('Shoppable Services'!$D$4=$B162,1,0)*IF('Shoppable Services'!$C$4=$A162,1,0)*IF('Shoppable Services'!$B$4=Data!GA$119,GA44,0)</f>
        <v>0</v>
      </c>
      <c r="GB162" s="4">
        <f>IF('Shoppable Services'!$F$4=$D162,1,0)*IF('Shoppable Services'!$E$4=$C162,1,0)*IF('Shoppable Services'!$D$4=$B162,1,0)*IF('Shoppable Services'!$C$4=$A162,1,0)*IF('Shoppable Services'!$B$4=Data!GB$119,GB44,0)</f>
        <v>0</v>
      </c>
      <c r="GC162" s="4">
        <f>IF('Shoppable Services'!$F$4=$D162,1,0)*IF('Shoppable Services'!$E$4=$C162,1,0)*IF('Shoppable Services'!$D$4=$B162,1,0)*IF('Shoppable Services'!$C$4=$A162,1,0)*IF('Shoppable Services'!$B$4=Data!GC$119,GC44,0)</f>
        <v>0</v>
      </c>
      <c r="GD162" s="4">
        <f>IF('Shoppable Services'!$F$4=$D162,1,0)*IF('Shoppable Services'!$E$4=$C162,1,0)*IF('Shoppable Services'!$D$4=$B162,1,0)*IF('Shoppable Services'!$C$4=$A162,1,0)*IF('Shoppable Services'!$B$4=Data!GD$119,GD44,0)</f>
        <v>0</v>
      </c>
      <c r="GE162" s="4">
        <f>IF('Shoppable Services'!$F$4=$D162,1,0)*IF('Shoppable Services'!$E$4=$C162,1,0)*IF('Shoppable Services'!$D$4=$B162,1,0)*IF('Shoppable Services'!$C$4=$A162,1,0)*IF('Shoppable Services'!$B$4=Data!GE$119,GE44,0)</f>
        <v>0</v>
      </c>
      <c r="GF162" s="4">
        <f>IF('Shoppable Services'!$F$4=$D162,1,0)*IF('Shoppable Services'!$E$4=$C162,1,0)*IF('Shoppable Services'!$D$4=$B162,1,0)*IF('Shoppable Services'!$C$4=$A162,1,0)*IF('Shoppable Services'!$B$4=Data!GF$119,GF44,0)</f>
        <v>0</v>
      </c>
      <c r="GG162" s="4">
        <f>IF('Shoppable Services'!$F$4=$D162,1,0)*IF('Shoppable Services'!$E$4=$C162,1,0)*IF('Shoppable Services'!$D$4=$B162,1,0)*IF('Shoppable Services'!$C$4=$A162,1,0)*IF('Shoppable Services'!$B$4=Data!GG$119,GG44,0)</f>
        <v>0</v>
      </c>
      <c r="GH162" s="4">
        <f>IF('Shoppable Services'!$F$4=$D162,1,0)*IF('Shoppable Services'!$E$4=$C162,1,0)*IF('Shoppable Services'!$D$4=$B162,1,0)*IF('Shoppable Services'!$C$4=$A162,1,0)*IF('Shoppable Services'!$B$4=Data!GH$119,GH44,0)</f>
        <v>0</v>
      </c>
      <c r="GI162" s="4">
        <f>IF('Shoppable Services'!$F$4=$D162,1,0)*IF('Shoppable Services'!$E$4=$C162,1,0)*IF('Shoppable Services'!$D$4=$B162,1,0)*IF('Shoppable Services'!$C$4=$A162,1,0)*IF('Shoppable Services'!$B$4=Data!GI$119,GI44,0)</f>
        <v>0</v>
      </c>
      <c r="GJ162" s="4">
        <f>IF('Shoppable Services'!$F$4=$D162,1,0)*IF('Shoppable Services'!$E$4=$C162,1,0)*IF('Shoppable Services'!$D$4=$B162,1,0)*IF('Shoppable Services'!$C$4=$A162,1,0)*IF('Shoppable Services'!$B$4=Data!GJ$119,GJ44,0)</f>
        <v>0</v>
      </c>
      <c r="GK162" s="4">
        <f>IF('Shoppable Services'!$F$4=$D162,1,0)*IF('Shoppable Services'!$E$4=$C162,1,0)*IF('Shoppable Services'!$D$4=$B162,1,0)*IF('Shoppable Services'!$C$4=$A162,1,0)*IF('Shoppable Services'!$B$4=Data!GK$119,GK44,0)</f>
        <v>0</v>
      </c>
      <c r="GL162" s="4">
        <f>IF('Shoppable Services'!$F$4=$D162,1,0)*IF('Shoppable Services'!$E$4=$C162,1,0)*IF('Shoppable Services'!$D$4=$B162,1,0)*IF('Shoppable Services'!$C$4=$A162,1,0)*IF('Shoppable Services'!$B$4=Data!GL$119,GL44,0)</f>
        <v>0</v>
      </c>
      <c r="GM162" s="4">
        <f>IF('Shoppable Services'!$F$4=$D162,1,0)*IF('Shoppable Services'!$E$4=$C162,1,0)*IF('Shoppable Services'!$D$4=$B162,1,0)*IF('Shoppable Services'!$C$4=$A162,1,0)*IF('Shoppable Services'!$B$4=Data!GM$119,GM44,0)</f>
        <v>0</v>
      </c>
      <c r="GN162" s="4">
        <f>IF('Shoppable Services'!$F$4=$D162,1,0)*IF('Shoppable Services'!$E$4=$C162,1,0)*IF('Shoppable Services'!$D$4=$B162,1,0)*IF('Shoppable Services'!$C$4=$A162,1,0)*IF('Shoppable Services'!$B$4=Data!GN$119,GN44,0)</f>
        <v>0</v>
      </c>
      <c r="GO162" s="4">
        <f>IF('Shoppable Services'!$F$4=$D162,1,0)*IF('Shoppable Services'!$E$4=$C162,1,0)*IF('Shoppable Services'!$D$4=$B162,1,0)*IF('Shoppable Services'!$C$4=$A162,1,0)*IF('Shoppable Services'!$B$4=Data!GO$119,GO44,0)</f>
        <v>0</v>
      </c>
      <c r="GP162" s="4">
        <f>IF('Shoppable Services'!$F$4=$D162,1,0)*IF('Shoppable Services'!$E$4=$C162,1,0)*IF('Shoppable Services'!$D$4=$B162,1,0)*IF('Shoppable Services'!$C$4=$A162,1,0)*IF('Shoppable Services'!$B$4=Data!GP$119,GP44,0)</f>
        <v>0</v>
      </c>
      <c r="GQ162" s="4">
        <f>IF('Shoppable Services'!$F$4=$D162,1,0)*IF('Shoppable Services'!$E$4=$C162,1,0)*IF('Shoppable Services'!$D$4=$B162,1,0)*IF('Shoppable Services'!$C$4=$A162,1,0)*IF('Shoppable Services'!$B$4=Data!GQ$119,GQ44,0)</f>
        <v>0</v>
      </c>
      <c r="GR162" s="4">
        <f>IF('Shoppable Services'!$F$4=$D162,1,0)*IF('Shoppable Services'!$E$4=$C162,1,0)*IF('Shoppable Services'!$D$4=$B162,1,0)*IF('Shoppable Services'!$C$4=$A162,1,0)*IF('Shoppable Services'!$B$4=Data!GR$119,GR44,0)</f>
        <v>0</v>
      </c>
      <c r="GS162" s="4">
        <f>IF('Shoppable Services'!$F$4=$D162,1,0)*IF('Shoppable Services'!$E$4=$C162,1,0)*IF('Shoppable Services'!$D$4=$B162,1,0)*IF('Shoppable Services'!$C$4=$A162,1,0)*IF('Shoppable Services'!$B$4=Data!GS$119,GS44,0)</f>
        <v>0</v>
      </c>
      <c r="GT162" s="4">
        <f>IF('Shoppable Services'!$F$4=$D162,1,0)*IF('Shoppable Services'!$E$4=$C162,1,0)*IF('Shoppable Services'!$D$4=$B162,1,0)*IF('Shoppable Services'!$C$4=$A162,1,0)*IF('Shoppable Services'!$B$4=Data!GT$119,GT44,0)</f>
        <v>0</v>
      </c>
      <c r="GU162" s="4">
        <f>IF('Shoppable Services'!$F$4=$D162,1,0)*IF('Shoppable Services'!$E$4=$C162,1,0)*IF('Shoppable Services'!$D$4=$B162,1,0)*IF('Shoppable Services'!$C$4=$A162,1,0)*IF('Shoppable Services'!$B$4=Data!GU$119,GU44,0)</f>
        <v>0</v>
      </c>
      <c r="GV162" s="4">
        <f>IF('Shoppable Services'!$F$4=$D162,1,0)*IF('Shoppable Services'!$E$4=$C162,1,0)*IF('Shoppable Services'!$D$4=$B162,1,0)*IF('Shoppable Services'!$C$4=$A162,1,0)*IF('Shoppable Services'!$B$4=Data!GV$119,GV44,0)</f>
        <v>0</v>
      </c>
      <c r="GW162" s="4">
        <f>IF('Shoppable Services'!$F$4=$D162,1,0)*IF('Shoppable Services'!$E$4=$C162,1,0)*IF('Shoppable Services'!$D$4=$B162,1,0)*IF('Shoppable Services'!$C$4=$A162,1,0)*IF('Shoppable Services'!$B$4=Data!GW$119,GW44,0)</f>
        <v>0</v>
      </c>
      <c r="GX162" s="4">
        <f>IF('Shoppable Services'!$F$4=$D162,1,0)*IF('Shoppable Services'!$E$4=$C162,1,0)*IF('Shoppable Services'!$D$4=$B162,1,0)*IF('Shoppable Services'!$C$4=$A162,1,0)*IF('Shoppable Services'!$B$4=Data!GX$119,GX44,0)</f>
        <v>0</v>
      </c>
      <c r="GY162" s="4">
        <f>IF('Shoppable Services'!$F$4=$D162,1,0)*IF('Shoppable Services'!$E$4=$C162,1,0)*IF('Shoppable Services'!$D$4=$B162,1,0)*IF('Shoppable Services'!$C$4=$A162,1,0)*IF('Shoppable Services'!$B$4=Data!GY$119,GY44,0)</f>
        <v>0</v>
      </c>
      <c r="GZ162" s="4">
        <f>IF('Shoppable Services'!$F$4=$D162,1,0)*IF('Shoppable Services'!$E$4=$C162,1,0)*IF('Shoppable Services'!$D$4=$B162,1,0)*IF('Shoppable Services'!$C$4=$A162,1,0)*IF('Shoppable Services'!$B$4=Data!GZ$119,GZ44,0)</f>
        <v>0</v>
      </c>
      <c r="HA162" s="4">
        <f>IF('Shoppable Services'!$F$4=$D162,1,0)*IF('Shoppable Services'!$E$4=$C162,1,0)*IF('Shoppable Services'!$D$4=$B162,1,0)*IF('Shoppable Services'!$C$4=$A162,1,0)*IF('Shoppable Services'!$B$4=Data!HA$119,HA44,0)</f>
        <v>0</v>
      </c>
      <c r="HB162" s="4">
        <f>IF('Shoppable Services'!$F$4=$D162,1,0)*IF('Shoppable Services'!$E$4=$C162,1,0)*IF('Shoppable Services'!$D$4=$B162,1,0)*IF('Shoppable Services'!$C$4=$A162,1,0)*IF('Shoppable Services'!$B$4=Data!HB$119,HB44,0)</f>
        <v>0</v>
      </c>
      <c r="HC162" s="4">
        <f>IF('Shoppable Services'!$F$4=$D162,1,0)*IF('Shoppable Services'!$E$4=$C162,1,0)*IF('Shoppable Services'!$D$4=$B162,1,0)*IF('Shoppable Services'!$C$4=$A162,1,0)*IF('Shoppable Services'!$B$4=Data!HC$119,HC44,0)</f>
        <v>0</v>
      </c>
      <c r="HD162" s="4">
        <f>IF('Shoppable Services'!$F$4=$D162,1,0)*IF('Shoppable Services'!$E$4=$C162,1,0)*IF('Shoppable Services'!$D$4=$B162,1,0)*IF('Shoppable Services'!$C$4=$A162,1,0)*IF('Shoppable Services'!$B$4=Data!HD$119,HD44,0)</f>
        <v>0</v>
      </c>
      <c r="HE162" s="4">
        <f>IF('Shoppable Services'!$F$4=$D162,1,0)*IF('Shoppable Services'!$E$4=$C162,1,0)*IF('Shoppable Services'!$D$4=$B162,1,0)*IF('Shoppable Services'!$C$4=$A162,1,0)*IF('Shoppable Services'!$B$4=Data!HE$119,HE44,0)</f>
        <v>0</v>
      </c>
      <c r="HF162" s="4">
        <f>IF('Shoppable Services'!$F$4=$D162,1,0)*IF('Shoppable Services'!$E$4=$C162,1,0)*IF('Shoppable Services'!$D$4=$B162,1,0)*IF('Shoppable Services'!$C$4=$A162,1,0)*IF('Shoppable Services'!$B$4=Data!HF$119,HF44,0)</f>
        <v>0</v>
      </c>
      <c r="HG162" s="4">
        <f>IF('Shoppable Services'!$F$4=$D162,1,0)*IF('Shoppable Services'!$E$4=$C162,1,0)*IF('Shoppable Services'!$D$4=$B162,1,0)*IF('Shoppable Services'!$C$4=$A162,1,0)*IF('Shoppable Services'!$B$4=Data!HG$119,HG44,0)</f>
        <v>0</v>
      </c>
      <c r="HH162" s="4">
        <f>IF('Shoppable Services'!$F$4=$D162,1,0)*IF('Shoppable Services'!$E$4=$C162,1,0)*IF('Shoppable Services'!$D$4=$B162,1,0)*IF('Shoppable Services'!$C$4=$A162,1,0)*IF('Shoppable Services'!$B$4=Data!HH$119,HH44,0)</f>
        <v>0</v>
      </c>
      <c r="HI162" s="4">
        <f>IF('Shoppable Services'!$F$4=$D162,1,0)*IF('Shoppable Services'!$E$4=$C162,1,0)*IF('Shoppable Services'!$D$4=$B162,1,0)*IF('Shoppable Services'!$C$4=$A162,1,0)*IF('Shoppable Services'!$B$4=Data!HI$119,HI44,0)</f>
        <v>0</v>
      </c>
      <c r="HJ162" s="4">
        <f>IF('Shoppable Services'!$F$4=$D162,1,0)*IF('Shoppable Services'!$E$4=$C162,1,0)*IF('Shoppable Services'!$D$4=$B162,1,0)*IF('Shoppable Services'!$C$4=$A162,1,0)*IF('Shoppable Services'!$B$4=Data!HJ$119,HJ44,0)</f>
        <v>0</v>
      </c>
      <c r="HK162" s="4">
        <f>IF('Shoppable Services'!$F$4=$D162,1,0)*IF('Shoppable Services'!$E$4=$C162,1,0)*IF('Shoppable Services'!$D$4=$B162,1,0)*IF('Shoppable Services'!$C$4=$A162,1,0)*IF('Shoppable Services'!$B$4=Data!HK$119,HK44,0)</f>
        <v>0</v>
      </c>
      <c r="HL162" s="4">
        <f>IF('Shoppable Services'!$F$4=$D162,1,0)*IF('Shoppable Services'!$E$4=$C162,1,0)*IF('Shoppable Services'!$D$4=$B162,1,0)*IF('Shoppable Services'!$C$4=$A162,1,0)*IF('Shoppable Services'!$B$4=Data!HL$119,HL44,0)</f>
        <v>0</v>
      </c>
      <c r="HM162" s="4">
        <f>IF('Shoppable Services'!$F$4=$D162,1,0)*IF('Shoppable Services'!$E$4=$C162,1,0)*IF('Shoppable Services'!$D$4=$B162,1,0)*IF('Shoppable Services'!$C$4=$A162,1,0)*IF('Shoppable Services'!$B$4=Data!HM$119,HM44,0)</f>
        <v>0</v>
      </c>
      <c r="HN162" s="4">
        <f>IF('Shoppable Services'!$F$4=$D162,1,0)*IF('Shoppable Services'!$E$4=$C162,1,0)*IF('Shoppable Services'!$D$4=$B162,1,0)*IF('Shoppable Services'!$C$4=$A162,1,0)*IF('Shoppable Services'!$B$4=Data!HN$119,HN44,0)</f>
        <v>0</v>
      </c>
      <c r="HO162" s="4">
        <f>IF('Shoppable Services'!$F$4=$D162,1,0)*IF('Shoppable Services'!$E$4=$C162,1,0)*IF('Shoppable Services'!$D$4=$B162,1,0)*IF('Shoppable Services'!$C$4=$A162,1,0)*IF('Shoppable Services'!$B$4=Data!HO$119,HO44,0)</f>
        <v>0</v>
      </c>
      <c r="HP162" s="4">
        <f>IF('Shoppable Services'!$F$4=$D162,1,0)*IF('Shoppable Services'!$E$4=$C162,1,0)*IF('Shoppable Services'!$D$4=$B162,1,0)*IF('Shoppable Services'!$C$4=$A162,1,0)*IF('Shoppable Services'!$B$4=Data!HP$119,HP44,0)</f>
        <v>0</v>
      </c>
      <c r="HQ162" s="4">
        <f>IF('Shoppable Services'!$F$4=$D162,1,0)*IF('Shoppable Services'!$E$4=$C162,1,0)*IF('Shoppable Services'!$D$4=$B162,1,0)*IF('Shoppable Services'!$C$4=$A162,1,0)*IF('Shoppable Services'!$B$4=Data!HQ$119,HQ44,0)</f>
        <v>0</v>
      </c>
      <c r="HR162" s="4">
        <f>IF('Shoppable Services'!$F$4=$D162,1,0)*IF('Shoppable Services'!$E$4=$C162,1,0)*IF('Shoppable Services'!$D$4=$B162,1,0)*IF('Shoppable Services'!$C$4=$A162,1,0)*IF('Shoppable Services'!$B$4=Data!HR$119,HR44,0)</f>
        <v>0</v>
      </c>
      <c r="HS162" s="4">
        <f>IF('Shoppable Services'!$F$4=$D162,1,0)*IF('Shoppable Services'!$E$4=$C162,1,0)*IF('Shoppable Services'!$D$4=$B162,1,0)*IF('Shoppable Services'!$C$4=$A162,1,0)*IF('Shoppable Services'!$B$4=Data!HS$119,HS44,0)</f>
        <v>0</v>
      </c>
      <c r="HT162" s="4">
        <f>IF('Shoppable Services'!$F$4=$D162,1,0)*IF('Shoppable Services'!$E$4=$C162,1,0)*IF('Shoppable Services'!$D$4=$B162,1,0)*IF('Shoppable Services'!$C$4=$A162,1,0)*IF('Shoppable Services'!$B$4=Data!HT$119,HT44,0)</f>
        <v>0</v>
      </c>
      <c r="HU162" s="4">
        <f>IF('Shoppable Services'!$F$4=$D162,1,0)*IF('Shoppable Services'!$E$4=$C162,1,0)*IF('Shoppable Services'!$D$4=$B162,1,0)*IF('Shoppable Services'!$C$4=$A162,1,0)*IF('Shoppable Services'!$B$4=Data!HU$119,HU44,0)</f>
        <v>0</v>
      </c>
      <c r="HV162" s="4">
        <f>IF('Shoppable Services'!$F$4=$D162,1,0)*IF('Shoppable Services'!$E$4=$C162,1,0)*IF('Shoppable Services'!$D$4=$B162,1,0)*IF('Shoppable Services'!$C$4=$A162,1,0)*IF('Shoppable Services'!$B$4=Data!HV$119,HV44,0)</f>
        <v>0</v>
      </c>
      <c r="HW162" s="4">
        <f>IF('Shoppable Services'!$F$4=$D162,1,0)*IF('Shoppable Services'!$E$4=$C162,1,0)*IF('Shoppable Services'!$D$4=$B162,1,0)*IF('Shoppable Services'!$C$4=$A162,1,0)*IF('Shoppable Services'!$B$4=Data!HW$119,HW44,0)</f>
        <v>0</v>
      </c>
      <c r="HX162" s="4">
        <f>IF('Shoppable Services'!$F$4=$D162,1,0)*IF('Shoppable Services'!$E$4=$C162,1,0)*IF('Shoppable Services'!$D$4=$B162,1,0)*IF('Shoppable Services'!$C$4=$A162,1,0)*IF('Shoppable Services'!$B$4=Data!HX$119,HX44,0)</f>
        <v>0</v>
      </c>
      <c r="HY162" s="4">
        <f>IF('Shoppable Services'!$F$4=$D162,1,0)*IF('Shoppable Services'!$E$4=$C162,1,0)*IF('Shoppable Services'!$D$4=$B162,1,0)*IF('Shoppable Services'!$C$4=$A162,1,0)*IF('Shoppable Services'!$B$4=Data!HY$119,HY44,0)</f>
        <v>0</v>
      </c>
      <c r="HZ162" s="4">
        <f>IF('Shoppable Services'!$F$4=$D162,1,0)*IF('Shoppable Services'!$E$4=$C162,1,0)*IF('Shoppable Services'!$D$4=$B162,1,0)*IF('Shoppable Services'!$C$4=$A162,1,0)*IF('Shoppable Services'!$B$4=Data!HZ$119,HZ44,0)</f>
        <v>0</v>
      </c>
      <c r="IA162" s="4">
        <f>IF('Shoppable Services'!$F$4=$D162,1,0)*IF('Shoppable Services'!$E$4=$C162,1,0)*IF('Shoppable Services'!$D$4=$B162,1,0)*IF('Shoppable Services'!$C$4=$A162,1,0)*IF('Shoppable Services'!$B$4=Data!IA$119,IA44,0)</f>
        <v>0</v>
      </c>
      <c r="IB162" s="4">
        <f>IF('Shoppable Services'!$F$4=$D162,1,0)*IF('Shoppable Services'!$E$4=$C162,1,0)*IF('Shoppable Services'!$D$4=$B162,1,0)*IF('Shoppable Services'!$C$4=$A162,1,0)*IF('Shoppable Services'!$B$4=Data!IB$119,IB44,0)</f>
        <v>0</v>
      </c>
      <c r="IC162" s="4">
        <f>IF('Shoppable Services'!$F$4=$D162,1,0)*IF('Shoppable Services'!$E$4=$C162,1,0)*IF('Shoppable Services'!$D$4=$B162,1,0)*IF('Shoppable Services'!$C$4=$A162,1,0)*IF('Shoppable Services'!$B$4=Data!IC$119,IC44,0)</f>
        <v>0</v>
      </c>
      <c r="ID162" s="4">
        <f>IF('Shoppable Services'!$F$4=$D162,1,0)*IF('Shoppable Services'!$E$4=$C162,1,0)*IF('Shoppable Services'!$D$4=$B162,1,0)*IF('Shoppable Services'!$C$4=$A162,1,0)*IF('Shoppable Services'!$B$4=Data!ID$119,ID44,0)</f>
        <v>0</v>
      </c>
      <c r="IE162" s="4">
        <f>IF('Shoppable Services'!$F$4=$D162,1,0)*IF('Shoppable Services'!$E$4=$C162,1,0)*IF('Shoppable Services'!$D$4=$B162,1,0)*IF('Shoppable Services'!$C$4=$A162,1,0)*IF('Shoppable Services'!$B$4=Data!IE$119,IE44,0)</f>
        <v>0</v>
      </c>
      <c r="IF162" s="4">
        <f>IF('Shoppable Services'!$F$4=$D162,1,0)*IF('Shoppable Services'!$E$4=$C162,1,0)*IF('Shoppable Services'!$D$4=$B162,1,0)*IF('Shoppable Services'!$C$4=$A162,1,0)*IF('Shoppable Services'!$B$4=Data!IF$119,IF44,0)</f>
        <v>0</v>
      </c>
      <c r="IG162" s="4">
        <f>IF('Shoppable Services'!$F$4=$D162,1,0)*IF('Shoppable Services'!$E$4=$C162,1,0)*IF('Shoppable Services'!$D$4=$B162,1,0)*IF('Shoppable Services'!$C$4=$A162,1,0)*IF('Shoppable Services'!$B$4=Data!IG$119,IG44,0)</f>
        <v>0</v>
      </c>
      <c r="IH162" s="4">
        <f>IF('Shoppable Services'!$F$4=$D162,1,0)*IF('Shoppable Services'!$E$4=$C162,1,0)*IF('Shoppable Services'!$D$4=$B162,1,0)*IF('Shoppable Services'!$C$4=$A162,1,0)*IF('Shoppable Services'!$B$4=Data!IH$119,IH44,0)</f>
        <v>0</v>
      </c>
      <c r="II162" s="4">
        <f>IF('Shoppable Services'!$F$4=$D162,1,0)*IF('Shoppable Services'!$E$4=$C162,1,0)*IF('Shoppable Services'!$D$4=$B162,1,0)*IF('Shoppable Services'!$C$4=$A162,1,0)*IF('Shoppable Services'!$B$4=Data!II$119,II44,0)</f>
        <v>0</v>
      </c>
      <c r="IJ162" s="4">
        <f>IF('Shoppable Services'!$F$4=$D162,1,0)*IF('Shoppable Services'!$E$4=$C162,1,0)*IF('Shoppable Services'!$D$4=$B162,1,0)*IF('Shoppable Services'!$C$4=$A162,1,0)*IF('Shoppable Services'!$B$4=Data!IJ$119,IJ44,0)</f>
        <v>0</v>
      </c>
      <c r="IK162" s="4">
        <f>IF('Shoppable Services'!$F$4=$D162,1,0)*IF('Shoppable Services'!$E$4=$C162,1,0)*IF('Shoppable Services'!$D$4=$B162,1,0)*IF('Shoppable Services'!$C$4=$A162,1,0)*IF('Shoppable Services'!$B$4=Data!IK$119,IK44,0)</f>
        <v>0</v>
      </c>
      <c r="IL162" s="4">
        <f>IF('Shoppable Services'!$F$4=$D162,1,0)*IF('Shoppable Services'!$E$4=$C162,1,0)*IF('Shoppable Services'!$D$4=$B162,1,0)*IF('Shoppable Services'!$C$4=$A162,1,0)*IF('Shoppable Services'!$B$4=Data!IL$119,IL44,0)</f>
        <v>0</v>
      </c>
      <c r="IM162" s="4">
        <f>IF('Shoppable Services'!$F$4=$D162,1,0)*IF('Shoppable Services'!$E$4=$C162,1,0)*IF('Shoppable Services'!$D$4=$B162,1,0)*IF('Shoppable Services'!$C$4=$A162,1,0)*IF('Shoppable Services'!$B$4=Data!IM$119,IM44,0)</f>
        <v>0</v>
      </c>
      <c r="IN162" s="4">
        <f>IF('Shoppable Services'!$F$4=$D162,1,0)*IF('Shoppable Services'!$E$4=$C162,1,0)*IF('Shoppable Services'!$D$4=$B162,1,0)*IF('Shoppable Services'!$C$4=$A162,1,0)*IF('Shoppable Services'!$B$4=Data!IN$119,IN44,0)</f>
        <v>0</v>
      </c>
      <c r="IO162" s="4">
        <f>IF('Shoppable Services'!$F$4=$D162,1,0)*IF('Shoppable Services'!$E$4=$C162,1,0)*IF('Shoppable Services'!$D$4=$B162,1,0)*IF('Shoppable Services'!$C$4=$A162,1,0)*IF('Shoppable Services'!$B$4=Data!IO$119,IO44,0)</f>
        <v>0</v>
      </c>
      <c r="IP162" s="4">
        <f>IF('Shoppable Services'!$F$4=$D162,1,0)*IF('Shoppable Services'!$E$4=$C162,1,0)*IF('Shoppable Services'!$D$4=$B162,1,0)*IF('Shoppable Services'!$C$4=$A162,1,0)*IF('Shoppable Services'!$B$4=Data!IP$119,IP44,0)</f>
        <v>0</v>
      </c>
      <c r="IQ162" s="4">
        <f>IF('Shoppable Services'!$F$4=$D162,1,0)*IF('Shoppable Services'!$E$4=$C162,1,0)*IF('Shoppable Services'!$D$4=$B162,1,0)*IF('Shoppable Services'!$C$4=$A162,1,0)*IF('Shoppable Services'!$B$4=Data!IQ$119,IQ44,0)</f>
        <v>0</v>
      </c>
      <c r="IR162" s="4">
        <f>IF('Shoppable Services'!$F$4=$D162,1,0)*IF('Shoppable Services'!$E$4=$C162,1,0)*IF('Shoppable Services'!$D$4=$B162,1,0)*IF('Shoppable Services'!$C$4=$A162,1,0)*IF('Shoppable Services'!$B$4=Data!IR$119,IR44,0)</f>
        <v>0</v>
      </c>
      <c r="IS162" s="4">
        <f>IF('Shoppable Services'!$F$4=$D162,1,0)*IF('Shoppable Services'!$E$4=$C162,1,0)*IF('Shoppable Services'!$D$4=$B162,1,0)*IF('Shoppable Services'!$C$4=$A162,1,0)*IF('Shoppable Services'!$B$4=Data!IS$119,IS44,0)</f>
        <v>0</v>
      </c>
      <c r="IT162" s="4">
        <f>IF('Shoppable Services'!$F$4=$D162,1,0)*IF('Shoppable Services'!$E$4=$C162,1,0)*IF('Shoppable Services'!$D$4=$B162,1,0)*IF('Shoppable Services'!$C$4=$A162,1,0)*IF('Shoppable Services'!$B$4=Data!IT$119,IT44,0)</f>
        <v>0</v>
      </c>
      <c r="IU162" s="4">
        <f>IF('Shoppable Services'!$F$4=$D162,1,0)*IF('Shoppable Services'!$E$4=$C162,1,0)*IF('Shoppable Services'!$D$4=$B162,1,0)*IF('Shoppable Services'!$C$4=$A162,1,0)*IF('Shoppable Services'!$B$4=Data!IU$119,IU44,0)</f>
        <v>0</v>
      </c>
      <c r="IV162" s="4">
        <f>IF('Shoppable Services'!$F$4=$D162,1,0)*IF('Shoppable Services'!$E$4=$C162,1,0)*IF('Shoppable Services'!$D$4=$B162,1,0)*IF('Shoppable Services'!$C$4=$A162,1,0)*IF('Shoppable Services'!$B$4=Data!IV$119,IV44,0)</f>
        <v>0</v>
      </c>
      <c r="IW162" s="4">
        <f>IF('Shoppable Services'!$F$4=$D162,1,0)*IF('Shoppable Services'!$E$4=$C162,1,0)*IF('Shoppable Services'!$D$4=$B162,1,0)*IF('Shoppable Services'!$C$4=$A162,1,0)*IF('Shoppable Services'!$B$4=Data!IW$119,IW44,0)</f>
        <v>0</v>
      </c>
      <c r="IX162" s="4">
        <f>IF('Shoppable Services'!$F$4=$D162,1,0)*IF('Shoppable Services'!$E$4=$C162,1,0)*IF('Shoppable Services'!$D$4=$B162,1,0)*IF('Shoppable Services'!$C$4=$A162,1,0)*IF('Shoppable Services'!$B$4=Data!IX$119,IX44,0)</f>
        <v>0</v>
      </c>
      <c r="IY162" s="4">
        <f>IF('Shoppable Services'!$F$4=$D162,1,0)*IF('Shoppable Services'!$E$4=$C162,1,0)*IF('Shoppable Services'!$D$4=$B162,1,0)*IF('Shoppable Services'!$C$4=$A162,1,0)*IF('Shoppable Services'!$B$4=Data!IY$119,IY44,0)</f>
        <v>0</v>
      </c>
      <c r="IZ162" s="4">
        <f>IF('Shoppable Services'!$F$4=$D162,1,0)*IF('Shoppable Services'!$E$4=$C162,1,0)*IF('Shoppable Services'!$D$4=$B162,1,0)*IF('Shoppable Services'!$C$4=$A162,1,0)*IF('Shoppable Services'!$B$4=Data!IZ$119,IZ44,0)</f>
        <v>0</v>
      </c>
      <c r="JA162" s="4">
        <f>IF('Shoppable Services'!$F$4=$D162,1,0)*IF('Shoppable Services'!$E$4=$C162,1,0)*IF('Shoppable Services'!$D$4=$B162,1,0)*IF('Shoppable Services'!$C$4=$A162,1,0)*IF('Shoppable Services'!$B$4=Data!JA$119,JA44,0)</f>
        <v>0</v>
      </c>
      <c r="JB162" s="4">
        <f>IF('Shoppable Services'!$F$4=$D162,1,0)*IF('Shoppable Services'!$E$4=$C162,1,0)*IF('Shoppable Services'!$D$4=$B162,1,0)*IF('Shoppable Services'!$C$4=$A162,1,0)*IF('Shoppable Services'!$B$4=Data!JB$119,JB44,0)</f>
        <v>0</v>
      </c>
      <c r="JC162" s="4">
        <f>IF('Shoppable Services'!$F$4=$D162,1,0)*IF('Shoppable Services'!$E$4=$C162,1,0)*IF('Shoppable Services'!$D$4=$B162,1,0)*IF('Shoppable Services'!$C$4=$A162,1,0)*IF('Shoppable Services'!$B$4=Data!JC$119,JC44,0)</f>
        <v>0</v>
      </c>
      <c r="JD162" s="4">
        <f>IF('Shoppable Services'!$F$4=$D162,1,0)*IF('Shoppable Services'!$E$4=$C162,1,0)*IF('Shoppable Services'!$D$4=$B162,1,0)*IF('Shoppable Services'!$C$4=$A162,1,0)*IF('Shoppable Services'!$B$4=Data!JD$119,JD44,0)</f>
        <v>0</v>
      </c>
      <c r="JE162" s="4">
        <f>IF('Shoppable Services'!$F$4=$D162,1,0)*IF('Shoppable Services'!$E$4=$C162,1,0)*IF('Shoppable Services'!$D$4=$B162,1,0)*IF('Shoppable Services'!$C$4=$A162,1,0)*IF('Shoppable Services'!$B$4=Data!JE$119,JE44,0)</f>
        <v>0</v>
      </c>
      <c r="JF162" s="4">
        <f>IF('Shoppable Services'!$F$4=$D162,1,0)*IF('Shoppable Services'!$E$4=$C162,1,0)*IF('Shoppable Services'!$D$4=$B162,1,0)*IF('Shoppable Services'!$C$4=$A162,1,0)*IF('Shoppable Services'!$B$4=Data!JF$119,JF44,0)</f>
        <v>0</v>
      </c>
      <c r="JG162" s="4">
        <f>IF('Shoppable Services'!$F$4=$D162,1,0)*IF('Shoppable Services'!$E$4=$C162,1,0)*IF('Shoppable Services'!$D$4=$B162,1,0)*IF('Shoppable Services'!$C$4=$A162,1,0)*IF('Shoppable Services'!$B$4=Data!JG$119,JG44,0)</f>
        <v>0</v>
      </c>
      <c r="JH162" s="4">
        <f>IF('Shoppable Services'!$F$4=$D162,1,0)*IF('Shoppable Services'!$E$4=$C162,1,0)*IF('Shoppable Services'!$D$4=$B162,1,0)*IF('Shoppable Services'!$C$4=$A162,1,0)*IF('Shoppable Services'!$B$4=Data!JH$119,JH44,0)</f>
        <v>0</v>
      </c>
      <c r="JI162" s="4">
        <f>IF('Shoppable Services'!$F$4=$D162,1,0)*IF('Shoppable Services'!$E$4=$C162,1,0)*IF('Shoppable Services'!$D$4=$B162,1,0)*IF('Shoppable Services'!$C$4=$A162,1,0)*IF('Shoppable Services'!$B$4=Data!JI$119,JI44,0)</f>
        <v>0</v>
      </c>
      <c r="JJ162" s="4">
        <f>IF('Shoppable Services'!$F$4=$D162,1,0)*IF('Shoppable Services'!$E$4=$C162,1,0)*IF('Shoppable Services'!$D$4=$B162,1,0)*IF('Shoppable Services'!$C$4=$A162,1,0)*IF('Shoppable Services'!$B$4=Data!JJ$119,JJ44,0)</f>
        <v>0</v>
      </c>
      <c r="JK162" s="4">
        <f>IF('Shoppable Services'!$F$4=$D162,1,0)*IF('Shoppable Services'!$E$4=$C162,1,0)*IF('Shoppable Services'!$D$4=$B162,1,0)*IF('Shoppable Services'!$C$4=$A162,1,0)*IF('Shoppable Services'!$B$4=Data!JK$119,JK44,0)</f>
        <v>0</v>
      </c>
      <c r="JL162" s="4">
        <f>IF('Shoppable Services'!$F$4=$D162,1,0)*IF('Shoppable Services'!$E$4=$C162,1,0)*IF('Shoppable Services'!$D$4=$B162,1,0)*IF('Shoppable Services'!$C$4=$A162,1,0)*IF('Shoppable Services'!$B$4=Data!JL$119,JL44,0)</f>
        <v>0</v>
      </c>
      <c r="JM162" s="4">
        <f>IF('Shoppable Services'!$F$4=$D162,1,0)*IF('Shoppable Services'!$E$4=$C162,1,0)*IF('Shoppable Services'!$D$4=$B162,1,0)*IF('Shoppable Services'!$C$4=$A162,1,0)*IF('Shoppable Services'!$B$4=Data!JM$119,JM44,0)</f>
        <v>0</v>
      </c>
      <c r="JN162" s="4">
        <f>IF('Shoppable Services'!$F$4=$D162,1,0)*IF('Shoppable Services'!$E$4=$C162,1,0)*IF('Shoppable Services'!$D$4=$B162,1,0)*IF('Shoppable Services'!$C$4=$A162,1,0)*IF('Shoppable Services'!$B$4=Data!JN$119,JN44,0)</f>
        <v>0</v>
      </c>
      <c r="JO162" s="4">
        <f>IF('Shoppable Services'!$F$4=$D162,1,0)*IF('Shoppable Services'!$E$4=$C162,1,0)*IF('Shoppable Services'!$D$4=$B162,1,0)*IF('Shoppable Services'!$C$4=$A162,1,0)*IF('Shoppable Services'!$B$4=Data!JO$119,JO44,0)</f>
        <v>0</v>
      </c>
      <c r="JP162" s="4">
        <f>IF('Shoppable Services'!$F$4=$D162,1,0)*IF('Shoppable Services'!$E$4=$C162,1,0)*IF('Shoppable Services'!$D$4=$B162,1,0)*IF('Shoppable Services'!$C$4=$A162,1,0)*IF('Shoppable Services'!$B$4=Data!JP$119,JP44,0)</f>
        <v>0</v>
      </c>
      <c r="JQ162" s="4">
        <f>IF('Shoppable Services'!$F$4=$D162,1,0)*IF('Shoppable Services'!$E$4=$C162,1,0)*IF('Shoppable Services'!$D$4=$B162,1,0)*IF('Shoppable Services'!$C$4=$A162,1,0)*IF('Shoppable Services'!$B$4=Data!JQ$119,JQ44,0)</f>
        <v>0</v>
      </c>
      <c r="JR162" s="4">
        <f>IF('Shoppable Services'!$F$4=$D162,1,0)*IF('Shoppable Services'!$E$4=$C162,1,0)*IF('Shoppable Services'!$D$4=$B162,1,0)*IF('Shoppable Services'!$C$4=$A162,1,0)*IF('Shoppable Services'!$B$4=Data!JR$119,JR44,0)</f>
        <v>0</v>
      </c>
      <c r="JS162" s="4">
        <f>IF('Shoppable Services'!$F$4=$D162,1,0)*IF('Shoppable Services'!$E$4=$C162,1,0)*IF('Shoppable Services'!$D$4=$B162,1,0)*IF('Shoppable Services'!$C$4=$A162,1,0)*IF('Shoppable Services'!$B$4=Data!JS$119,JS44,0)</f>
        <v>0</v>
      </c>
      <c r="JT162" s="4">
        <f>IF('Shoppable Services'!$F$4=$D162,1,0)*IF('Shoppable Services'!$E$4=$C162,1,0)*IF('Shoppable Services'!$D$4=$B162,1,0)*IF('Shoppable Services'!$C$4=$A162,1,0)*IF('Shoppable Services'!$B$4=Data!JT$119,JT44,0)</f>
        <v>0</v>
      </c>
      <c r="JU162" s="4">
        <f>IF('Shoppable Services'!$F$4=$D162,1,0)*IF('Shoppable Services'!$E$4=$C162,1,0)*IF('Shoppable Services'!$D$4=$B162,1,0)*IF('Shoppable Services'!$C$4=$A162,1,0)*IF('Shoppable Services'!$B$4=Data!JU$119,JU44,0)</f>
        <v>0</v>
      </c>
      <c r="JV162" s="4">
        <f>IF('Shoppable Services'!$F$4=$D162,1,0)*IF('Shoppable Services'!$E$4=$C162,1,0)*IF('Shoppable Services'!$D$4=$B162,1,0)*IF('Shoppable Services'!$C$4=$A162,1,0)*IF('Shoppable Services'!$B$4=Data!JV$119,JV44,0)</f>
        <v>0</v>
      </c>
      <c r="JW162" s="4">
        <f>IF('Shoppable Services'!$F$4=$D162,1,0)*IF('Shoppable Services'!$E$4=$C162,1,0)*IF('Shoppable Services'!$D$4=$B162,1,0)*IF('Shoppable Services'!$C$4=$A162,1,0)*IF('Shoppable Services'!$B$4=Data!JW$119,JW44,0)</f>
        <v>0</v>
      </c>
      <c r="JX162" s="4">
        <f>IF('Shoppable Services'!$F$4=$D162,1,0)*IF('Shoppable Services'!$E$4=$C162,1,0)*IF('Shoppable Services'!$D$4=$B162,1,0)*IF('Shoppable Services'!$C$4=$A162,1,0)*IF('Shoppable Services'!$B$4=Data!JX$119,JX44,0)</f>
        <v>0</v>
      </c>
      <c r="JY162" s="4">
        <f>IF('Shoppable Services'!$F$4=$D162,1,0)*IF('Shoppable Services'!$E$4=$C162,1,0)*IF('Shoppable Services'!$D$4=$B162,1,0)*IF('Shoppable Services'!$C$4=$A162,1,0)*IF('Shoppable Services'!$B$4=Data!JY$119,JY44,0)</f>
        <v>0</v>
      </c>
      <c r="JZ162" s="4">
        <f>IF('Shoppable Services'!$F$4=$D162,1,0)*IF('Shoppable Services'!$E$4=$C162,1,0)*IF('Shoppable Services'!$D$4=$B162,1,0)*IF('Shoppable Services'!$C$4=$A162,1,0)*IF('Shoppable Services'!$B$4=Data!JZ$119,JZ44,0)</f>
        <v>0</v>
      </c>
      <c r="KA162" s="4">
        <f>IF('Shoppable Services'!$F$4=$D162,1,0)*IF('Shoppable Services'!$E$4=$C162,1,0)*IF('Shoppable Services'!$D$4=$B162,1,0)*IF('Shoppable Services'!$C$4=$A162,1,0)*IF('Shoppable Services'!$B$4=Data!KA$119,KA44,0)</f>
        <v>0</v>
      </c>
      <c r="KB162" s="4">
        <f>IF('Shoppable Services'!$F$4=$D162,1,0)*IF('Shoppable Services'!$E$4=$C162,1,0)*IF('Shoppable Services'!$D$4=$B162,1,0)*IF('Shoppable Services'!$C$4=$A162,1,0)*IF('Shoppable Services'!$B$4=Data!KB$119,KB44,0)</f>
        <v>0</v>
      </c>
      <c r="KC162" s="4">
        <f>IF('Shoppable Services'!$F$4=$D162,1,0)*IF('Shoppable Services'!$E$4=$C162,1,0)*IF('Shoppable Services'!$D$4=$B162,1,0)*IF('Shoppable Services'!$C$4=$A162,1,0)*IF('Shoppable Services'!$B$4=Data!KC$119,KC44,0)</f>
        <v>0</v>
      </c>
      <c r="KD162" s="4">
        <f>IF('Shoppable Services'!$F$4=$D162,1,0)*IF('Shoppable Services'!$E$4=$C162,1,0)*IF('Shoppable Services'!$D$4=$B162,1,0)*IF('Shoppable Services'!$C$4=$A162,1,0)*IF('Shoppable Services'!$B$4=Data!KD$119,KD44,0)</f>
        <v>0</v>
      </c>
      <c r="KE162" s="4">
        <f>IF('Shoppable Services'!$F$4=$D162,1,0)*IF('Shoppable Services'!$E$4=$C162,1,0)*IF('Shoppable Services'!$D$4=$B162,1,0)*IF('Shoppable Services'!$C$4=$A162,1,0)*IF('Shoppable Services'!$B$4=Data!KE$119,KE44,0)</f>
        <v>0</v>
      </c>
      <c r="KF162" s="4">
        <f>IF('Shoppable Services'!$F$4=$D162,1,0)*IF('Shoppable Services'!$E$4=$C162,1,0)*IF('Shoppable Services'!$D$4=$B162,1,0)*IF('Shoppable Services'!$C$4=$A162,1,0)*IF('Shoppable Services'!$B$4=Data!KF$119,KF44,0)</f>
        <v>0</v>
      </c>
      <c r="KG162" s="4">
        <f>IF('Shoppable Services'!$F$4=$D162,1,0)*IF('Shoppable Services'!$E$4=$C162,1,0)*IF('Shoppable Services'!$D$4=$B162,1,0)*IF('Shoppable Services'!$C$4=$A162,1,0)*IF('Shoppable Services'!$B$4=Data!KG$119,KG44,0)</f>
        <v>0</v>
      </c>
      <c r="KH162" s="4">
        <f>IF('Shoppable Services'!$F$4=$D162,1,0)*IF('Shoppable Services'!$E$4=$C162,1,0)*IF('Shoppable Services'!$D$4=$B162,1,0)*IF('Shoppable Services'!$C$4=$A162,1,0)*IF('Shoppable Services'!$B$4=Data!KH$119,KH44,0)</f>
        <v>0</v>
      </c>
      <c r="KI162" s="4">
        <f>IF('Shoppable Services'!$F$4=$D162,1,0)*IF('Shoppable Services'!$E$4=$C162,1,0)*IF('Shoppable Services'!$D$4=$B162,1,0)*IF('Shoppable Services'!$C$4=$A162,1,0)*IF('Shoppable Services'!$B$4=Data!KI$119,KI44,0)</f>
        <v>0</v>
      </c>
      <c r="KJ162" s="4">
        <f>IF('Shoppable Services'!$F$4=$D162,1,0)*IF('Shoppable Services'!$E$4=$C162,1,0)*IF('Shoppable Services'!$D$4=$B162,1,0)*IF('Shoppable Services'!$C$4=$A162,1,0)*IF('Shoppable Services'!$B$4=Data!KJ$119,KJ44,0)</f>
        <v>0</v>
      </c>
      <c r="KK162" s="4">
        <f>IF('Shoppable Services'!$F$4=$D162,1,0)*IF('Shoppable Services'!$E$4=$C162,1,0)*IF('Shoppable Services'!$D$4=$B162,1,0)*IF('Shoppable Services'!$C$4=$A162,1,0)*IF('Shoppable Services'!$B$4=Data!KK$119,KK44,0)</f>
        <v>0</v>
      </c>
      <c r="KL162" s="4">
        <f>IF('Shoppable Services'!$F$4=$D162,1,0)*IF('Shoppable Services'!$E$4=$C162,1,0)*IF('Shoppable Services'!$D$4=$B162,1,0)*IF('Shoppable Services'!$C$4=$A162,1,0)*IF('Shoppable Services'!$B$4=Data!KL$119,KL44,0)</f>
        <v>0</v>
      </c>
      <c r="KM162" s="4">
        <f>IF('Shoppable Services'!$F$4=$D162,1,0)*IF('Shoppable Services'!$E$4=$C162,1,0)*IF('Shoppable Services'!$D$4=$B162,1,0)*IF('Shoppable Services'!$C$4=$A162,1,0)*IF('Shoppable Services'!$B$4=Data!KM$119,KM44,0)</f>
        <v>0</v>
      </c>
      <c r="KN162" s="4">
        <f>IF('Shoppable Services'!$F$4=$D162,1,0)*IF('Shoppable Services'!$E$4=$C162,1,0)*IF('Shoppable Services'!$D$4=$B162,1,0)*IF('Shoppable Services'!$C$4=$A162,1,0)*IF('Shoppable Services'!$B$4=Data!KN$119,KN44,0)</f>
        <v>0</v>
      </c>
      <c r="KO162" s="4">
        <f>IF('Shoppable Services'!$F$4=$D162,1,0)*IF('Shoppable Services'!$E$4=$C162,1,0)*IF('Shoppable Services'!$D$4=$B162,1,0)*IF('Shoppable Services'!$C$4=$A162,1,0)*IF('Shoppable Services'!$B$4=Data!KO$119,KO44,0)</f>
        <v>0</v>
      </c>
      <c r="KP162" s="4">
        <f>IF('Shoppable Services'!$F$4=$D162,1,0)*IF('Shoppable Services'!$E$4=$C162,1,0)*IF('Shoppable Services'!$D$4=$B162,1,0)*IF('Shoppable Services'!$C$4=$A162,1,0)*IF('Shoppable Services'!$B$4=Data!KP$119,KP44,0)</f>
        <v>0</v>
      </c>
      <c r="KQ162" s="4">
        <f>IF('Shoppable Services'!$F$4=$D162,1,0)*IF('Shoppable Services'!$E$4=$C162,1,0)*IF('Shoppable Services'!$D$4=$B162,1,0)*IF('Shoppable Services'!$C$4=$A162,1,0)*IF('Shoppable Services'!$B$4=Data!KQ$119,KQ44,0)</f>
        <v>0</v>
      </c>
      <c r="KR162" s="4">
        <f>IF('Shoppable Services'!$F$4=$D162,1,0)*IF('Shoppable Services'!$E$4=$C162,1,0)*IF('Shoppable Services'!$D$4=$B162,1,0)*IF('Shoppable Services'!$C$4=$A162,1,0)*IF('Shoppable Services'!$B$4=Data!KR$119,KR44,0)</f>
        <v>0</v>
      </c>
      <c r="KS162" s="4">
        <f>IF('Shoppable Services'!$F$4=$D162,1,0)*IF('Shoppable Services'!$E$4=$C162,1,0)*IF('Shoppable Services'!$D$4=$B162,1,0)*IF('Shoppable Services'!$C$4=$A162,1,0)*IF('Shoppable Services'!$B$4=Data!KS$119,KS44,0)</f>
        <v>0</v>
      </c>
      <c r="KT162" s="4">
        <f>IF('Shoppable Services'!$F$4=$D162,1,0)*IF('Shoppable Services'!$E$4=$C162,1,0)*IF('Shoppable Services'!$D$4=$B162,1,0)*IF('Shoppable Services'!$C$4=$A162,1,0)*IF('Shoppable Services'!$B$4=Data!KT$119,KT44,0)</f>
        <v>0</v>
      </c>
    </row>
    <row r="163" spans="5:306">
      <c r="E163" s="4">
        <f>IF('Shoppable Services'!$F$4=$D163,1,0)*IF('Shoppable Services'!$E$4=$C163,1,0)*IF('Shoppable Services'!$D$4=$B163,1,0)*IF('Shoppable Services'!$C$4=$A163,1,0)*$E45</f>
        <v>0</v>
      </c>
      <c r="F163" s="4">
        <f>IF('Shoppable Services'!$F$4=$D163,1,0)*IF('Shoppable Services'!$E$4=$C163,1,0)*IF('Shoppable Services'!$D$4=$B163,1,0)*IF('Shoppable Services'!$C$4=$A163,1,0)*$F45</f>
        <v>0</v>
      </c>
      <c r="G163" s="4">
        <f>IF('Shoppable Services'!$F$4=$D163,1,0)*IF('Shoppable Services'!$E$4=$C163,1,0)*IF('Shoppable Services'!$D$4=$B163,1,0)*IF('Shoppable Services'!$C$4=$A163,1,0)*$G45</f>
        <v>0</v>
      </c>
      <c r="H163" s="4">
        <f>IF('Shoppable Services'!$F$4=$D163,1,0)*IF('Shoppable Services'!$E$4=$C163,1,0)*IF('Shoppable Services'!$D$4=$B163,1,0)*IF('Shoppable Services'!$C$4=$A163,1,0)*$H45</f>
        <v>0</v>
      </c>
      <c r="I163" s="4">
        <f>IF('Shoppable Services'!$F$4=$D163,1,0)*IF('Shoppable Services'!$E$4=$C163,1,0)*IF('Shoppable Services'!$D$4=$B163,1,0)*IF('Shoppable Services'!$C$4=$A163,1,0)*IF('Shoppable Services'!$B$4=Data!I$119,I45,0)</f>
        <v>0</v>
      </c>
      <c r="J163" s="4">
        <f>IF('Shoppable Services'!$F$4=$D163,1,0)*IF('Shoppable Services'!$E$4=$C163,1,0)*IF('Shoppable Services'!$D$4=$B163,1,0)*IF('Shoppable Services'!$C$4=$A163,1,0)*IF('Shoppable Services'!$B$4=Data!J$119,J45,0)</f>
        <v>0</v>
      </c>
      <c r="K163" s="4">
        <f>IF('Shoppable Services'!$F$4=$D163,1,0)*IF('Shoppable Services'!$E$4=$C163,1,0)*IF('Shoppable Services'!$D$4=$B163,1,0)*IF('Shoppable Services'!$C$4=$A163,1,0)*IF('Shoppable Services'!$B$4=Data!K$119,K45,0)</f>
        <v>0</v>
      </c>
      <c r="L163" s="4">
        <f>IF('Shoppable Services'!$F$4=$D163,1,0)*IF('Shoppable Services'!$E$4=$C163,1,0)*IF('Shoppable Services'!$D$4=$B163,1,0)*IF('Shoppable Services'!$C$4=$A163,1,0)*IF('Shoppable Services'!$B$4=Data!L$119,L45,0)</f>
        <v>0</v>
      </c>
      <c r="M163" s="4">
        <f>IF('Shoppable Services'!$F$4=$D163,1,0)*IF('Shoppable Services'!$E$4=$C163,1,0)*IF('Shoppable Services'!$D$4=$B163,1,0)*IF('Shoppable Services'!$C$4=$A163,1,0)*IF('Shoppable Services'!$B$4=Data!M$119,M45,0)</f>
        <v>0</v>
      </c>
      <c r="N163" s="4">
        <f>IF('Shoppable Services'!$F$4=$D163,1,0)*IF('Shoppable Services'!$E$4=$C163,1,0)*IF('Shoppable Services'!$D$4=$B163,1,0)*IF('Shoppable Services'!$C$4=$A163,1,0)*IF('Shoppable Services'!$B$4=Data!N$119,N45,0)</f>
        <v>0</v>
      </c>
      <c r="O163" s="4">
        <f>IF('Shoppable Services'!$F$4=$D163,1,0)*IF('Shoppable Services'!$E$4=$C163,1,0)*IF('Shoppable Services'!$D$4=$B163,1,0)*IF('Shoppable Services'!$C$4=$A163,1,0)*IF('Shoppable Services'!$B$4=Data!O$119,O45,0)</f>
        <v>0</v>
      </c>
      <c r="P163" s="4">
        <f>IF('Shoppable Services'!$F$4=$D163,1,0)*IF('Shoppable Services'!$E$4=$C163,1,0)*IF('Shoppable Services'!$D$4=$B163,1,0)*IF('Shoppable Services'!$C$4=$A163,1,0)*IF('Shoppable Services'!$B$4=Data!P$119,P45,0)</f>
        <v>0</v>
      </c>
      <c r="Q163" s="4">
        <f>IF('Shoppable Services'!$F$4=$D163,1,0)*IF('Shoppable Services'!$E$4=$C163,1,0)*IF('Shoppable Services'!$D$4=$B163,1,0)*IF('Shoppable Services'!$C$4=$A163,1,0)*IF('Shoppable Services'!$B$4=Data!Q$119,Q45,0)</f>
        <v>0</v>
      </c>
      <c r="R163" s="4">
        <f>IF('Shoppable Services'!$F$4=$D163,1,0)*IF('Shoppable Services'!$E$4=$C163,1,0)*IF('Shoppable Services'!$D$4=$B163,1,0)*IF('Shoppable Services'!$C$4=$A163,1,0)*IF('Shoppable Services'!$B$4=Data!R$119,R45,0)</f>
        <v>0</v>
      </c>
      <c r="S163" s="4">
        <f>IF('Shoppable Services'!$F$4=$D163,1,0)*IF('Shoppable Services'!$E$4=$C163,1,0)*IF('Shoppable Services'!$D$4=$B163,1,0)*IF('Shoppable Services'!$C$4=$A163,1,0)*IF('Shoppable Services'!$B$4=Data!S$119,S45,0)</f>
        <v>0</v>
      </c>
      <c r="T163" s="4">
        <f>IF('Shoppable Services'!$F$4=$D163,1,0)*IF('Shoppable Services'!$E$4=$C163,1,0)*IF('Shoppable Services'!$D$4=$B163,1,0)*IF('Shoppable Services'!$C$4=$A163,1,0)*IF('Shoppable Services'!$B$4=Data!T$119,T45,0)</f>
        <v>0</v>
      </c>
      <c r="U163" s="4">
        <f>IF('Shoppable Services'!$F$4=$D163,1,0)*IF('Shoppable Services'!$E$4=$C163,1,0)*IF('Shoppable Services'!$D$4=$B163,1,0)*IF('Shoppable Services'!$C$4=$A163,1,0)*IF('Shoppable Services'!$B$4=Data!U$119,U45,0)</f>
        <v>0</v>
      </c>
      <c r="V163" s="4">
        <f>IF('Shoppable Services'!$F$4=$D163,1,0)*IF('Shoppable Services'!$E$4=$C163,1,0)*IF('Shoppable Services'!$D$4=$B163,1,0)*IF('Shoppable Services'!$C$4=$A163,1,0)*IF('Shoppable Services'!$B$4=Data!V$119,V45,0)</f>
        <v>0</v>
      </c>
      <c r="W163" s="4">
        <f>IF('Shoppable Services'!$F$4=$D163,1,0)*IF('Shoppable Services'!$E$4=$C163,1,0)*IF('Shoppable Services'!$D$4=$B163,1,0)*IF('Shoppable Services'!$C$4=$A163,1,0)*IF('Shoppable Services'!$B$4=Data!W$119,W45,0)</f>
        <v>0</v>
      </c>
      <c r="X163" s="4">
        <f>IF('Shoppable Services'!$F$4=$D163,1,0)*IF('Shoppable Services'!$E$4=$C163,1,0)*IF('Shoppable Services'!$D$4=$B163,1,0)*IF('Shoppable Services'!$C$4=$A163,1,0)*IF('Shoppable Services'!$B$4=Data!X$119,X45,0)</f>
        <v>0</v>
      </c>
      <c r="Y163" s="4">
        <f>IF('Shoppable Services'!$F$4=$D163,1,0)*IF('Shoppable Services'!$E$4=$C163,1,0)*IF('Shoppable Services'!$D$4=$B163,1,0)*IF('Shoppable Services'!$C$4=$A163,1,0)*IF('Shoppable Services'!$B$4=Data!Y$119,Y45,0)</f>
        <v>0</v>
      </c>
      <c r="Z163" s="4">
        <f>IF('Shoppable Services'!$F$4=$D163,1,0)*IF('Shoppable Services'!$E$4=$C163,1,0)*IF('Shoppable Services'!$D$4=$B163,1,0)*IF('Shoppable Services'!$C$4=$A163,1,0)*IF('Shoppable Services'!$B$4=Data!Z$119,Z45,0)</f>
        <v>0</v>
      </c>
      <c r="AA163" s="4">
        <f>IF('Shoppable Services'!$F$4=$D163,1,0)*IF('Shoppable Services'!$E$4=$C163,1,0)*IF('Shoppable Services'!$D$4=$B163,1,0)*IF('Shoppable Services'!$C$4=$A163,1,0)*IF('Shoppable Services'!$B$4=Data!AA$119,AA45,0)</f>
        <v>0</v>
      </c>
      <c r="AB163" s="4">
        <f>IF('Shoppable Services'!$F$4=$D163,1,0)*IF('Shoppable Services'!$E$4=$C163,1,0)*IF('Shoppable Services'!$D$4=$B163,1,0)*IF('Shoppable Services'!$C$4=$A163,1,0)*IF('Shoppable Services'!$B$4=Data!AB$119,AB45,0)</f>
        <v>0</v>
      </c>
      <c r="AC163" s="4">
        <f>IF('Shoppable Services'!$F$4=$D163,1,0)*IF('Shoppable Services'!$E$4=$C163,1,0)*IF('Shoppable Services'!$D$4=$B163,1,0)*IF('Shoppable Services'!$C$4=$A163,1,0)*IF('Shoppable Services'!$B$4=Data!AC$119,AC45,0)</f>
        <v>0</v>
      </c>
      <c r="AD163" s="4">
        <f>IF('Shoppable Services'!$F$4=$D163,1,0)*IF('Shoppable Services'!$E$4=$C163,1,0)*IF('Shoppable Services'!$D$4=$B163,1,0)*IF('Shoppable Services'!$C$4=$A163,1,0)*IF('Shoppable Services'!$B$4=Data!AD$119,AD45,0)</f>
        <v>0</v>
      </c>
      <c r="AE163" s="4">
        <f>IF('Shoppable Services'!$F$4=$D163,1,0)*IF('Shoppable Services'!$E$4=$C163,1,0)*IF('Shoppable Services'!$D$4=$B163,1,0)*IF('Shoppable Services'!$C$4=$A163,1,0)*IF('Shoppable Services'!$B$4=Data!AE$119,AE45,0)</f>
        <v>0</v>
      </c>
      <c r="AF163" s="4">
        <f>IF('Shoppable Services'!$F$4=$D163,1,0)*IF('Shoppable Services'!$E$4=$C163,1,0)*IF('Shoppable Services'!$D$4=$B163,1,0)*IF('Shoppable Services'!$C$4=$A163,1,0)*IF('Shoppable Services'!$B$4=Data!AF$119,AF45,0)</f>
        <v>0</v>
      </c>
      <c r="AG163" s="4">
        <f>IF('Shoppable Services'!$F$4=$D163,1,0)*IF('Shoppable Services'!$E$4=$C163,1,0)*IF('Shoppable Services'!$D$4=$B163,1,0)*IF('Shoppable Services'!$C$4=$A163,1,0)*IF('Shoppable Services'!$B$4=Data!AG$119,AG45,0)</f>
        <v>0</v>
      </c>
      <c r="AH163" s="4">
        <f>IF('Shoppable Services'!$F$4=$D163,1,0)*IF('Shoppable Services'!$E$4=$C163,1,0)*IF('Shoppable Services'!$D$4=$B163,1,0)*IF('Shoppable Services'!$C$4=$A163,1,0)*IF('Shoppable Services'!$B$4=Data!AH$119,AH45,0)</f>
        <v>0</v>
      </c>
      <c r="AI163" s="4">
        <f>IF('Shoppable Services'!$F$4=$D163,1,0)*IF('Shoppable Services'!$E$4=$C163,1,0)*IF('Shoppable Services'!$D$4=$B163,1,0)*IF('Shoppable Services'!$C$4=$A163,1,0)*IF('Shoppable Services'!$B$4=Data!AI$119,AI45,0)</f>
        <v>0</v>
      </c>
      <c r="AJ163" s="4">
        <f>IF('Shoppable Services'!$F$4=$D163,1,0)*IF('Shoppable Services'!$E$4=$C163,1,0)*IF('Shoppable Services'!$D$4=$B163,1,0)*IF('Shoppable Services'!$C$4=$A163,1,0)*IF('Shoppable Services'!$B$4=Data!AJ$119,AJ45,0)</f>
        <v>0</v>
      </c>
      <c r="AK163" s="4">
        <f>IF('Shoppable Services'!$F$4=$D163,1,0)*IF('Shoppable Services'!$E$4=$C163,1,0)*IF('Shoppable Services'!$D$4=$B163,1,0)*IF('Shoppable Services'!$C$4=$A163,1,0)*IF('Shoppable Services'!$B$4=Data!AK$119,AK45,0)</f>
        <v>0</v>
      </c>
      <c r="AL163" s="4">
        <f>IF('Shoppable Services'!$F$4=$D163,1,0)*IF('Shoppable Services'!$E$4=$C163,1,0)*IF('Shoppable Services'!$D$4=$B163,1,0)*IF('Shoppable Services'!$C$4=$A163,1,0)*IF('Shoppable Services'!$B$4=Data!AL$119,AL45,0)</f>
        <v>0</v>
      </c>
      <c r="AM163" s="4">
        <f>IF('Shoppable Services'!$F$4=$D163,1,0)*IF('Shoppable Services'!$E$4=$C163,1,0)*IF('Shoppable Services'!$D$4=$B163,1,0)*IF('Shoppable Services'!$C$4=$A163,1,0)*IF('Shoppable Services'!$B$4=Data!AM$119,AM45,0)</f>
        <v>0</v>
      </c>
      <c r="AN163" s="4">
        <f>IF('Shoppable Services'!$F$4=$D163,1,0)*IF('Shoppable Services'!$E$4=$C163,1,0)*IF('Shoppable Services'!$D$4=$B163,1,0)*IF('Shoppable Services'!$C$4=$A163,1,0)*IF('Shoppable Services'!$B$4=Data!AN$119,AN45,0)</f>
        <v>0</v>
      </c>
      <c r="AO163" s="4">
        <f>IF('Shoppable Services'!$F$4=$D163,1,0)*IF('Shoppable Services'!$E$4=$C163,1,0)*IF('Shoppable Services'!$D$4=$B163,1,0)*IF('Shoppable Services'!$C$4=$A163,1,0)*IF('Shoppable Services'!$B$4=Data!AO$119,AO45,0)</f>
        <v>0</v>
      </c>
      <c r="AP163" s="4">
        <f>IF('Shoppable Services'!$F$4=$D163,1,0)*IF('Shoppable Services'!$E$4=$C163,1,0)*IF('Shoppable Services'!$D$4=$B163,1,0)*IF('Shoppable Services'!$C$4=$A163,1,0)*IF('Shoppable Services'!$B$4=Data!AP$119,AP45,0)</f>
        <v>0</v>
      </c>
      <c r="AQ163" s="4">
        <f>IF('Shoppable Services'!$F$4=$D163,1,0)*IF('Shoppable Services'!$E$4=$C163,1,0)*IF('Shoppable Services'!$D$4=$B163,1,0)*IF('Shoppable Services'!$C$4=$A163,1,0)*IF('Shoppable Services'!$B$4=Data!AQ$119,AQ45,0)</f>
        <v>0</v>
      </c>
      <c r="AR163" s="4">
        <f>IF('Shoppable Services'!$F$4=$D163,1,0)*IF('Shoppable Services'!$E$4=$C163,1,0)*IF('Shoppable Services'!$D$4=$B163,1,0)*IF('Shoppable Services'!$C$4=$A163,1,0)*IF('Shoppable Services'!$B$4=Data!AR$119,AR45,0)</f>
        <v>0</v>
      </c>
      <c r="AS163" s="4">
        <f>IF('Shoppable Services'!$F$4=$D163,1,0)*IF('Shoppable Services'!$E$4=$C163,1,0)*IF('Shoppable Services'!$D$4=$B163,1,0)*IF('Shoppable Services'!$C$4=$A163,1,0)*IF('Shoppable Services'!$B$4=Data!AS$119,AS45,0)</f>
        <v>0</v>
      </c>
      <c r="AT163" s="4">
        <f>IF('Shoppable Services'!$F$4=$D163,1,0)*IF('Shoppable Services'!$E$4=$C163,1,0)*IF('Shoppable Services'!$D$4=$B163,1,0)*IF('Shoppable Services'!$C$4=$A163,1,0)*IF('Shoppable Services'!$B$4=Data!AT$119,AT45,0)</f>
        <v>0</v>
      </c>
      <c r="AU163" s="4">
        <f>IF('Shoppable Services'!$F$4=$D163,1,0)*IF('Shoppable Services'!$E$4=$C163,1,0)*IF('Shoppable Services'!$D$4=$B163,1,0)*IF('Shoppable Services'!$C$4=$A163,1,0)*IF('Shoppable Services'!$B$4=Data!AU$119,AU45,0)</f>
        <v>0</v>
      </c>
      <c r="AV163" s="4">
        <f>IF('Shoppable Services'!$F$4=$D163,1,0)*IF('Shoppable Services'!$E$4=$C163,1,0)*IF('Shoppable Services'!$D$4=$B163,1,0)*IF('Shoppable Services'!$C$4=$A163,1,0)*IF('Shoppable Services'!$B$4=Data!AV$119,AV45,0)</f>
        <v>0</v>
      </c>
      <c r="AW163" s="4">
        <f>IF('Shoppable Services'!$F$4=$D163,1,0)*IF('Shoppable Services'!$E$4=$C163,1,0)*IF('Shoppable Services'!$D$4=$B163,1,0)*IF('Shoppable Services'!$C$4=$A163,1,0)*IF('Shoppable Services'!$B$4=Data!AW$119,AW45,0)</f>
        <v>0</v>
      </c>
      <c r="AX163" s="4">
        <f>IF('Shoppable Services'!$F$4=$D163,1,0)*IF('Shoppable Services'!$E$4=$C163,1,0)*IF('Shoppable Services'!$D$4=$B163,1,0)*IF('Shoppable Services'!$C$4=$A163,1,0)*IF('Shoppable Services'!$B$4=Data!AX$119,AX45,0)</f>
        <v>0</v>
      </c>
      <c r="AY163" s="4">
        <f>IF('Shoppable Services'!$F$4=$D163,1,0)*IF('Shoppable Services'!$E$4=$C163,1,0)*IF('Shoppable Services'!$D$4=$B163,1,0)*IF('Shoppable Services'!$C$4=$A163,1,0)*IF('Shoppable Services'!$B$4=Data!AY$119,AY45,0)</f>
        <v>0</v>
      </c>
      <c r="AZ163" s="4">
        <f>IF('Shoppable Services'!$F$4=$D163,1,0)*IF('Shoppable Services'!$E$4=$C163,1,0)*IF('Shoppable Services'!$D$4=$B163,1,0)*IF('Shoppable Services'!$C$4=$A163,1,0)*IF('Shoppable Services'!$B$4=Data!AZ$119,AZ45,0)</f>
        <v>0</v>
      </c>
      <c r="BA163" s="4">
        <f>IF('Shoppable Services'!$F$4=$D163,1,0)*IF('Shoppable Services'!$E$4=$C163,1,0)*IF('Shoppable Services'!$D$4=$B163,1,0)*IF('Shoppable Services'!$C$4=$A163,1,0)*IF('Shoppable Services'!$B$4=Data!BA$119,BA45,0)</f>
        <v>0</v>
      </c>
      <c r="BB163" s="4">
        <f>IF('Shoppable Services'!$F$4=$D163,1,0)*IF('Shoppable Services'!$E$4=$C163,1,0)*IF('Shoppable Services'!$D$4=$B163,1,0)*IF('Shoppable Services'!$C$4=$A163,1,0)*IF('Shoppable Services'!$B$4=Data!BB$119,BB45,0)</f>
        <v>0</v>
      </c>
      <c r="BC163" s="4">
        <f>IF('Shoppable Services'!$F$4=$D163,1,0)*IF('Shoppable Services'!$E$4=$C163,1,0)*IF('Shoppable Services'!$D$4=$B163,1,0)*IF('Shoppable Services'!$C$4=$A163,1,0)*IF('Shoppable Services'!$B$4=Data!BC$119,BC45,0)</f>
        <v>0</v>
      </c>
      <c r="BD163" s="4">
        <f>IF('Shoppable Services'!$F$4=$D163,1,0)*IF('Shoppable Services'!$E$4=$C163,1,0)*IF('Shoppable Services'!$D$4=$B163,1,0)*IF('Shoppable Services'!$C$4=$A163,1,0)*IF('Shoppable Services'!$B$4=Data!BD$119,BD45,0)</f>
        <v>0</v>
      </c>
      <c r="BE163" s="4">
        <f>IF('Shoppable Services'!$F$4=$D163,1,0)*IF('Shoppable Services'!$E$4=$C163,1,0)*IF('Shoppable Services'!$D$4=$B163,1,0)*IF('Shoppable Services'!$C$4=$A163,1,0)*IF('Shoppable Services'!$B$4=Data!BE$119,BE45,0)</f>
        <v>0</v>
      </c>
      <c r="BF163" s="4">
        <f>IF('Shoppable Services'!$F$4=$D163,1,0)*IF('Shoppable Services'!$E$4=$C163,1,0)*IF('Shoppable Services'!$D$4=$B163,1,0)*IF('Shoppable Services'!$C$4=$A163,1,0)*IF('Shoppable Services'!$B$4=Data!BF$119,BF45,0)</f>
        <v>0</v>
      </c>
      <c r="BG163" s="4">
        <f>IF('Shoppable Services'!$F$4=$D163,1,0)*IF('Shoppable Services'!$E$4=$C163,1,0)*IF('Shoppable Services'!$D$4=$B163,1,0)*IF('Shoppable Services'!$C$4=$A163,1,0)*IF('Shoppable Services'!$B$4=Data!BG$119,BG45,0)</f>
        <v>0</v>
      </c>
      <c r="BH163" s="4">
        <f>IF('Shoppable Services'!$F$4=$D163,1,0)*IF('Shoppable Services'!$E$4=$C163,1,0)*IF('Shoppable Services'!$D$4=$B163,1,0)*IF('Shoppable Services'!$C$4=$A163,1,0)*IF('Shoppable Services'!$B$4=Data!BH$119,BH45,0)</f>
        <v>0</v>
      </c>
      <c r="BI163" s="4">
        <f>IF('Shoppable Services'!$F$4=$D163,1,0)*IF('Shoppable Services'!$E$4=$C163,1,0)*IF('Shoppable Services'!$D$4=$B163,1,0)*IF('Shoppable Services'!$C$4=$A163,1,0)*IF('Shoppable Services'!$B$4=Data!BI$119,BI45,0)</f>
        <v>0</v>
      </c>
      <c r="BJ163" s="4">
        <f>IF('Shoppable Services'!$F$4=$D163,1,0)*IF('Shoppable Services'!$E$4=$C163,1,0)*IF('Shoppable Services'!$D$4=$B163,1,0)*IF('Shoppable Services'!$C$4=$A163,1,0)*IF('Shoppable Services'!$B$4=Data!BJ$119,BJ45,0)</f>
        <v>0</v>
      </c>
      <c r="BK163" s="4">
        <f>IF('Shoppable Services'!$F$4=$D163,1,0)*IF('Shoppable Services'!$E$4=$C163,1,0)*IF('Shoppable Services'!$D$4=$B163,1,0)*IF('Shoppable Services'!$C$4=$A163,1,0)*IF('Shoppable Services'!$B$4=Data!BK$119,BK45,0)</f>
        <v>0</v>
      </c>
      <c r="BL163" s="4">
        <f>IF('Shoppable Services'!$F$4=$D163,1,0)*IF('Shoppable Services'!$E$4=$C163,1,0)*IF('Shoppable Services'!$D$4=$B163,1,0)*IF('Shoppable Services'!$C$4=$A163,1,0)*IF('Shoppable Services'!$B$4=Data!BL$119,BL45,0)</f>
        <v>0</v>
      </c>
      <c r="BM163" s="4">
        <f>IF('Shoppable Services'!$F$4=$D163,1,0)*IF('Shoppable Services'!$E$4=$C163,1,0)*IF('Shoppable Services'!$D$4=$B163,1,0)*IF('Shoppable Services'!$C$4=$A163,1,0)*IF('Shoppable Services'!$B$4=Data!BM$119,BM45,0)</f>
        <v>0</v>
      </c>
      <c r="BN163" s="4">
        <f>IF('Shoppable Services'!$F$4=$D163,1,0)*IF('Shoppable Services'!$E$4=$C163,1,0)*IF('Shoppable Services'!$D$4=$B163,1,0)*IF('Shoppable Services'!$C$4=$A163,1,0)*IF('Shoppable Services'!$B$4=Data!BN$119,BN45,0)</f>
        <v>0</v>
      </c>
      <c r="BO163" s="4">
        <f>IF('Shoppable Services'!$F$4=$D163,1,0)*IF('Shoppable Services'!$E$4=$C163,1,0)*IF('Shoppable Services'!$D$4=$B163,1,0)*IF('Shoppable Services'!$C$4=$A163,1,0)*IF('Shoppable Services'!$B$4=Data!BO$119,BO45,0)</f>
        <v>0</v>
      </c>
      <c r="BP163" s="4">
        <f>IF('Shoppable Services'!$F$4=$D163,1,0)*IF('Shoppable Services'!$E$4=$C163,1,0)*IF('Shoppable Services'!$D$4=$B163,1,0)*IF('Shoppable Services'!$C$4=$A163,1,0)*IF('Shoppable Services'!$B$4=Data!BP$119,BP45,0)</f>
        <v>0</v>
      </c>
      <c r="BQ163" s="4">
        <f>IF('Shoppable Services'!$F$4=$D163,1,0)*IF('Shoppable Services'!$E$4=$C163,1,0)*IF('Shoppable Services'!$D$4=$B163,1,0)*IF('Shoppable Services'!$C$4=$A163,1,0)*IF('Shoppable Services'!$B$4=Data!BQ$119,BQ45,0)</f>
        <v>0</v>
      </c>
      <c r="BR163" s="4">
        <f>IF('Shoppable Services'!$F$4=$D163,1,0)*IF('Shoppable Services'!$E$4=$C163,1,0)*IF('Shoppable Services'!$D$4=$B163,1,0)*IF('Shoppable Services'!$C$4=$A163,1,0)*IF('Shoppable Services'!$B$4=Data!BR$119,BR45,0)</f>
        <v>0</v>
      </c>
      <c r="BS163" s="4">
        <f>IF('Shoppable Services'!$F$4=$D163,1,0)*IF('Shoppable Services'!$E$4=$C163,1,0)*IF('Shoppable Services'!$D$4=$B163,1,0)*IF('Shoppable Services'!$C$4=$A163,1,0)*IF('Shoppable Services'!$B$4=Data!BS$119,BS45,0)</f>
        <v>0</v>
      </c>
      <c r="BT163" s="4">
        <f>IF('Shoppable Services'!$F$4=$D163,1,0)*IF('Shoppable Services'!$E$4=$C163,1,0)*IF('Shoppable Services'!$D$4=$B163,1,0)*IF('Shoppable Services'!$C$4=$A163,1,0)*IF('Shoppable Services'!$B$4=Data!BT$119,BT45,0)</f>
        <v>0</v>
      </c>
      <c r="BU163" s="4">
        <f>IF('Shoppable Services'!$F$4=$D163,1,0)*IF('Shoppable Services'!$E$4=$C163,1,0)*IF('Shoppable Services'!$D$4=$B163,1,0)*IF('Shoppable Services'!$C$4=$A163,1,0)*IF('Shoppable Services'!$B$4=Data!BU$119,BU45,0)</f>
        <v>0</v>
      </c>
      <c r="BV163" s="4">
        <f>IF('Shoppable Services'!$F$4=$D163,1,0)*IF('Shoppable Services'!$E$4=$C163,1,0)*IF('Shoppable Services'!$D$4=$B163,1,0)*IF('Shoppable Services'!$C$4=$A163,1,0)*IF('Shoppable Services'!$B$4=Data!BV$119,BV45,0)</f>
        <v>0</v>
      </c>
      <c r="BW163" s="4">
        <f>IF('Shoppable Services'!$F$4=$D163,1,0)*IF('Shoppable Services'!$E$4=$C163,1,0)*IF('Shoppable Services'!$D$4=$B163,1,0)*IF('Shoppable Services'!$C$4=$A163,1,0)*IF('Shoppable Services'!$B$4=Data!BW$119,BW45,0)</f>
        <v>0</v>
      </c>
      <c r="BX163" s="4">
        <f>IF('Shoppable Services'!$F$4=$D163,1,0)*IF('Shoppable Services'!$E$4=$C163,1,0)*IF('Shoppable Services'!$D$4=$B163,1,0)*IF('Shoppable Services'!$C$4=$A163,1,0)*IF('Shoppable Services'!$B$4=Data!BX$119,BX45,0)</f>
        <v>0</v>
      </c>
      <c r="BY163" s="4">
        <f>IF('Shoppable Services'!$F$4=$D163,1,0)*IF('Shoppable Services'!$E$4=$C163,1,0)*IF('Shoppable Services'!$D$4=$B163,1,0)*IF('Shoppable Services'!$C$4=$A163,1,0)*IF('Shoppable Services'!$B$4=Data!BY$119,BY45,0)</f>
        <v>0</v>
      </c>
      <c r="BZ163" s="4">
        <f>IF('Shoppable Services'!$F$4=$D163,1,0)*IF('Shoppable Services'!$E$4=$C163,1,0)*IF('Shoppable Services'!$D$4=$B163,1,0)*IF('Shoppable Services'!$C$4=$A163,1,0)*IF('Shoppable Services'!$B$4=Data!BZ$119,BZ45,0)</f>
        <v>0</v>
      </c>
      <c r="CA163" s="4">
        <f>IF('Shoppable Services'!$F$4=$D163,1,0)*IF('Shoppable Services'!$E$4=$C163,1,0)*IF('Shoppable Services'!$D$4=$B163,1,0)*IF('Shoppable Services'!$C$4=$A163,1,0)*IF('Shoppable Services'!$B$4=Data!CA$119,CA45,0)</f>
        <v>0</v>
      </c>
      <c r="CB163" s="4">
        <f>IF('Shoppable Services'!$F$4=$D163,1,0)*IF('Shoppable Services'!$E$4=$C163,1,0)*IF('Shoppable Services'!$D$4=$B163,1,0)*IF('Shoppable Services'!$C$4=$A163,1,0)*IF('Shoppable Services'!$B$4=Data!CB$119,CB45,0)</f>
        <v>0</v>
      </c>
      <c r="CC163" s="4">
        <f>IF('Shoppable Services'!$F$4=$D163,1,0)*IF('Shoppable Services'!$E$4=$C163,1,0)*IF('Shoppable Services'!$D$4=$B163,1,0)*IF('Shoppable Services'!$C$4=$A163,1,0)*IF('Shoppable Services'!$B$4=Data!CC$119,CC45,0)</f>
        <v>0</v>
      </c>
      <c r="CD163" s="4">
        <f>IF('Shoppable Services'!$F$4=$D163,1,0)*IF('Shoppable Services'!$E$4=$C163,1,0)*IF('Shoppable Services'!$D$4=$B163,1,0)*IF('Shoppable Services'!$C$4=$A163,1,0)*IF('Shoppable Services'!$B$4=Data!CD$119,CD45,0)</f>
        <v>0</v>
      </c>
      <c r="CE163" s="4">
        <f>IF('Shoppable Services'!$F$4=$D163,1,0)*IF('Shoppable Services'!$E$4=$C163,1,0)*IF('Shoppable Services'!$D$4=$B163,1,0)*IF('Shoppable Services'!$C$4=$A163,1,0)*IF('Shoppable Services'!$B$4=Data!CE$119,CE45,0)</f>
        <v>0</v>
      </c>
      <c r="CF163" s="4">
        <f>IF('Shoppable Services'!$F$4=$D163,1,0)*IF('Shoppable Services'!$E$4=$C163,1,0)*IF('Shoppable Services'!$D$4=$B163,1,0)*IF('Shoppable Services'!$C$4=$A163,1,0)*IF('Shoppable Services'!$B$4=Data!CF$119,CF45,0)</f>
        <v>0</v>
      </c>
      <c r="CG163" s="4">
        <f>IF('Shoppable Services'!$F$4=$D163,1,0)*IF('Shoppable Services'!$E$4=$C163,1,0)*IF('Shoppable Services'!$D$4=$B163,1,0)*IF('Shoppable Services'!$C$4=$A163,1,0)*IF('Shoppable Services'!$B$4=Data!CG$119,CG45,0)</f>
        <v>0</v>
      </c>
      <c r="CH163" s="4">
        <f>IF('Shoppable Services'!$F$4=$D163,1,0)*IF('Shoppable Services'!$E$4=$C163,1,0)*IF('Shoppable Services'!$D$4=$B163,1,0)*IF('Shoppable Services'!$C$4=$A163,1,0)*IF('Shoppable Services'!$B$4=Data!CH$119,CH45,0)</f>
        <v>0</v>
      </c>
      <c r="CI163" s="4">
        <f>IF('Shoppable Services'!$F$4=$D163,1,0)*IF('Shoppable Services'!$E$4=$C163,1,0)*IF('Shoppable Services'!$D$4=$B163,1,0)*IF('Shoppable Services'!$C$4=$A163,1,0)*IF('Shoppable Services'!$B$4=Data!CI$119,CI45,0)</f>
        <v>0</v>
      </c>
      <c r="CJ163" s="4">
        <f>IF('Shoppable Services'!$F$4=$D163,1,0)*IF('Shoppable Services'!$E$4=$C163,1,0)*IF('Shoppable Services'!$D$4=$B163,1,0)*IF('Shoppable Services'!$C$4=$A163,1,0)*IF('Shoppable Services'!$B$4=Data!CJ$119,CJ45,0)</f>
        <v>0</v>
      </c>
      <c r="CK163" s="4">
        <f>IF('Shoppable Services'!$F$4=$D163,1,0)*IF('Shoppable Services'!$E$4=$C163,1,0)*IF('Shoppable Services'!$D$4=$B163,1,0)*IF('Shoppable Services'!$C$4=$A163,1,0)*IF('Shoppable Services'!$B$4=Data!CK$119,CK45,0)</f>
        <v>0</v>
      </c>
      <c r="CL163" s="4">
        <f>IF('Shoppable Services'!$F$4=$D163,1,0)*IF('Shoppable Services'!$E$4=$C163,1,0)*IF('Shoppable Services'!$D$4=$B163,1,0)*IF('Shoppable Services'!$C$4=$A163,1,0)*IF('Shoppable Services'!$B$4=Data!CL$119,CL45,0)</f>
        <v>0</v>
      </c>
      <c r="CM163" s="4">
        <f>IF('Shoppable Services'!$F$4=$D163,1,0)*IF('Shoppable Services'!$E$4=$C163,1,0)*IF('Shoppable Services'!$D$4=$B163,1,0)*IF('Shoppable Services'!$C$4=$A163,1,0)*IF('Shoppable Services'!$B$4=Data!CM$119,CM45,0)</f>
        <v>0</v>
      </c>
      <c r="CN163" s="4">
        <f>IF('Shoppable Services'!$F$4=$D163,1,0)*IF('Shoppable Services'!$E$4=$C163,1,0)*IF('Shoppable Services'!$D$4=$B163,1,0)*IF('Shoppable Services'!$C$4=$A163,1,0)*IF('Shoppable Services'!$B$4=Data!CN$119,CN45,0)</f>
        <v>0</v>
      </c>
      <c r="CO163" s="4">
        <f>IF('Shoppable Services'!$F$4=$D163,1,0)*IF('Shoppable Services'!$E$4=$C163,1,0)*IF('Shoppable Services'!$D$4=$B163,1,0)*IF('Shoppable Services'!$C$4=$A163,1,0)*IF('Shoppable Services'!$B$4=Data!CO$119,CO45,0)</f>
        <v>0</v>
      </c>
      <c r="CP163" s="4">
        <f>IF('Shoppable Services'!$F$4=$D163,1,0)*IF('Shoppable Services'!$E$4=$C163,1,0)*IF('Shoppable Services'!$D$4=$B163,1,0)*IF('Shoppable Services'!$C$4=$A163,1,0)*IF('Shoppable Services'!$B$4=Data!CP$119,CP45,0)</f>
        <v>0</v>
      </c>
      <c r="CQ163" s="4">
        <f>IF('Shoppable Services'!$F$4=$D163,1,0)*IF('Shoppable Services'!$E$4=$C163,1,0)*IF('Shoppable Services'!$D$4=$B163,1,0)*IF('Shoppable Services'!$C$4=$A163,1,0)*IF('Shoppable Services'!$B$4=Data!CQ$119,CQ45,0)</f>
        <v>0</v>
      </c>
      <c r="CR163" s="4">
        <f>IF('Shoppable Services'!$F$4=$D163,1,0)*IF('Shoppable Services'!$E$4=$C163,1,0)*IF('Shoppable Services'!$D$4=$B163,1,0)*IF('Shoppable Services'!$C$4=$A163,1,0)*IF('Shoppable Services'!$B$4=Data!CR$119,CR45,0)</f>
        <v>0</v>
      </c>
      <c r="CS163" s="4">
        <f>IF('Shoppable Services'!$F$4=$D163,1,0)*IF('Shoppable Services'!$E$4=$C163,1,0)*IF('Shoppable Services'!$D$4=$B163,1,0)*IF('Shoppable Services'!$C$4=$A163,1,0)*IF('Shoppable Services'!$B$4=Data!CS$119,CS45,0)</f>
        <v>0</v>
      </c>
      <c r="CT163" s="4">
        <f>IF('Shoppable Services'!$F$4=$D163,1,0)*IF('Shoppable Services'!$E$4=$C163,1,0)*IF('Shoppable Services'!$D$4=$B163,1,0)*IF('Shoppable Services'!$C$4=$A163,1,0)*IF('Shoppable Services'!$B$4=Data!CT$119,CT45,0)</f>
        <v>0</v>
      </c>
      <c r="CU163" s="4">
        <f>IF('Shoppable Services'!$F$4=$D163,1,0)*IF('Shoppable Services'!$E$4=$C163,1,0)*IF('Shoppable Services'!$D$4=$B163,1,0)*IF('Shoppable Services'!$C$4=$A163,1,0)*IF('Shoppable Services'!$B$4=Data!CU$119,CU45,0)</f>
        <v>0</v>
      </c>
      <c r="CV163" s="4">
        <f>IF('Shoppable Services'!$F$4=$D163,1,0)*IF('Shoppable Services'!$E$4=$C163,1,0)*IF('Shoppable Services'!$D$4=$B163,1,0)*IF('Shoppable Services'!$C$4=$A163,1,0)*IF('Shoppable Services'!$B$4=Data!CV$119,CV45,0)</f>
        <v>0</v>
      </c>
      <c r="CW163" s="4">
        <f>IF('Shoppable Services'!$F$4=$D163,1,0)*IF('Shoppable Services'!$E$4=$C163,1,0)*IF('Shoppable Services'!$D$4=$B163,1,0)*IF('Shoppable Services'!$C$4=$A163,1,0)*IF('Shoppable Services'!$B$4=Data!CW$119,CW45,0)</f>
        <v>0</v>
      </c>
      <c r="CX163" s="4">
        <f>IF('Shoppable Services'!$F$4=$D163,1,0)*IF('Shoppable Services'!$E$4=$C163,1,0)*IF('Shoppable Services'!$D$4=$B163,1,0)*IF('Shoppable Services'!$C$4=$A163,1,0)*IF('Shoppable Services'!$B$4=Data!CX$119,CX45,0)</f>
        <v>0</v>
      </c>
      <c r="CY163" s="4">
        <f>IF('Shoppable Services'!$F$4=$D163,1,0)*IF('Shoppable Services'!$E$4=$C163,1,0)*IF('Shoppable Services'!$D$4=$B163,1,0)*IF('Shoppable Services'!$C$4=$A163,1,0)*IF('Shoppable Services'!$B$4=Data!CY$119,CY45,0)</f>
        <v>0</v>
      </c>
      <c r="CZ163" s="4">
        <f>IF('Shoppable Services'!$F$4=$D163,1,0)*IF('Shoppable Services'!$E$4=$C163,1,0)*IF('Shoppable Services'!$D$4=$B163,1,0)*IF('Shoppable Services'!$C$4=$A163,1,0)*IF('Shoppable Services'!$B$4=Data!CZ$119,CZ45,0)</f>
        <v>0</v>
      </c>
      <c r="DA163" s="4">
        <f>IF('Shoppable Services'!$F$4=$D163,1,0)*IF('Shoppable Services'!$E$4=$C163,1,0)*IF('Shoppable Services'!$D$4=$B163,1,0)*IF('Shoppable Services'!$C$4=$A163,1,0)*IF('Shoppable Services'!$B$4=Data!DA$119,DA45,0)</f>
        <v>0</v>
      </c>
      <c r="DB163" s="4">
        <f>IF('Shoppable Services'!$F$4=$D163,1,0)*IF('Shoppable Services'!$E$4=$C163,1,0)*IF('Shoppable Services'!$D$4=$B163,1,0)*IF('Shoppable Services'!$C$4=$A163,1,0)*IF('Shoppable Services'!$B$4=Data!DB$119,DB45,0)</f>
        <v>0</v>
      </c>
      <c r="DC163" s="4">
        <f>IF('Shoppable Services'!$F$4=$D163,1,0)*IF('Shoppable Services'!$E$4=$C163,1,0)*IF('Shoppable Services'!$D$4=$B163,1,0)*IF('Shoppable Services'!$C$4=$A163,1,0)*IF('Shoppable Services'!$B$4=Data!DC$119,DC45,0)</f>
        <v>0</v>
      </c>
      <c r="DD163" s="4">
        <f>IF('Shoppable Services'!$F$4=$D163,1,0)*IF('Shoppable Services'!$E$4=$C163,1,0)*IF('Shoppable Services'!$D$4=$B163,1,0)*IF('Shoppable Services'!$C$4=$A163,1,0)*IF('Shoppable Services'!$B$4=Data!DD$119,DD45,0)</f>
        <v>0</v>
      </c>
      <c r="DE163" s="4">
        <f>IF('Shoppable Services'!$F$4=$D163,1,0)*IF('Shoppable Services'!$E$4=$C163,1,0)*IF('Shoppable Services'!$D$4=$B163,1,0)*IF('Shoppable Services'!$C$4=$A163,1,0)*IF('Shoppable Services'!$B$4=Data!DE$119,DE45,0)</f>
        <v>0</v>
      </c>
      <c r="DF163" s="4">
        <f>IF('Shoppable Services'!$F$4=$D163,1,0)*IF('Shoppable Services'!$E$4=$C163,1,0)*IF('Shoppable Services'!$D$4=$B163,1,0)*IF('Shoppable Services'!$C$4=$A163,1,0)*IF('Shoppable Services'!$B$4=Data!DF$119,DF45,0)</f>
        <v>0</v>
      </c>
      <c r="DG163" s="4">
        <f>IF('Shoppable Services'!$F$4=$D163,1,0)*IF('Shoppable Services'!$E$4=$C163,1,0)*IF('Shoppable Services'!$D$4=$B163,1,0)*IF('Shoppable Services'!$C$4=$A163,1,0)*IF('Shoppable Services'!$B$4=Data!DG$119,DG45,0)</f>
        <v>0</v>
      </c>
      <c r="DH163" s="4">
        <f>IF('Shoppable Services'!$F$4=$D163,1,0)*IF('Shoppable Services'!$E$4=$C163,1,0)*IF('Shoppable Services'!$D$4=$B163,1,0)*IF('Shoppable Services'!$C$4=$A163,1,0)*IF('Shoppable Services'!$B$4=Data!DH$119,DH45,0)</f>
        <v>0</v>
      </c>
      <c r="DI163" s="4">
        <f>IF('Shoppable Services'!$F$4=$D163,1,0)*IF('Shoppable Services'!$E$4=$C163,1,0)*IF('Shoppable Services'!$D$4=$B163,1,0)*IF('Shoppable Services'!$C$4=$A163,1,0)*IF('Shoppable Services'!$B$4=Data!DI$119,DI45,0)</f>
        <v>0</v>
      </c>
      <c r="DJ163" s="4">
        <f>IF('Shoppable Services'!$F$4=$D163,1,0)*IF('Shoppable Services'!$E$4=$C163,1,0)*IF('Shoppable Services'!$D$4=$B163,1,0)*IF('Shoppable Services'!$C$4=$A163,1,0)*IF('Shoppable Services'!$B$4=Data!DJ$119,DJ45,0)</f>
        <v>0</v>
      </c>
      <c r="DK163" s="4">
        <f>IF('Shoppable Services'!$F$4=$D163,1,0)*IF('Shoppable Services'!$E$4=$C163,1,0)*IF('Shoppable Services'!$D$4=$B163,1,0)*IF('Shoppable Services'!$C$4=$A163,1,0)*IF('Shoppable Services'!$B$4=Data!DK$119,DK45,0)</f>
        <v>0</v>
      </c>
      <c r="DL163" s="4">
        <f>IF('Shoppable Services'!$F$4=$D163,1,0)*IF('Shoppable Services'!$E$4=$C163,1,0)*IF('Shoppable Services'!$D$4=$B163,1,0)*IF('Shoppable Services'!$C$4=$A163,1,0)*IF('Shoppable Services'!$B$4=Data!DL$119,DL45,0)</f>
        <v>0</v>
      </c>
      <c r="DM163" s="4">
        <f>IF('Shoppable Services'!$F$4=$D163,1,0)*IF('Shoppable Services'!$E$4=$C163,1,0)*IF('Shoppable Services'!$D$4=$B163,1,0)*IF('Shoppable Services'!$C$4=$A163,1,0)*IF('Shoppable Services'!$B$4=Data!DM$119,DM45,0)</f>
        <v>0</v>
      </c>
      <c r="DN163" s="4">
        <f>IF('Shoppable Services'!$F$4=$D163,1,0)*IF('Shoppable Services'!$E$4=$C163,1,0)*IF('Shoppable Services'!$D$4=$B163,1,0)*IF('Shoppable Services'!$C$4=$A163,1,0)*IF('Shoppable Services'!$B$4=Data!DN$119,DN45,0)</f>
        <v>0</v>
      </c>
      <c r="DO163" s="4">
        <f>IF('Shoppable Services'!$F$4=$D163,1,0)*IF('Shoppable Services'!$E$4=$C163,1,0)*IF('Shoppable Services'!$D$4=$B163,1,0)*IF('Shoppable Services'!$C$4=$A163,1,0)*IF('Shoppable Services'!$B$4=Data!DO$119,DO45,0)</f>
        <v>0</v>
      </c>
      <c r="DP163" s="4">
        <f>IF('Shoppable Services'!$F$4=$D163,1,0)*IF('Shoppable Services'!$E$4=$C163,1,0)*IF('Shoppable Services'!$D$4=$B163,1,0)*IF('Shoppable Services'!$C$4=$A163,1,0)*IF('Shoppable Services'!$B$4=Data!DP$119,DP45,0)</f>
        <v>0</v>
      </c>
      <c r="DQ163" s="4">
        <f>IF('Shoppable Services'!$F$4=$D163,1,0)*IF('Shoppable Services'!$E$4=$C163,1,0)*IF('Shoppable Services'!$D$4=$B163,1,0)*IF('Shoppable Services'!$C$4=$A163,1,0)*IF('Shoppable Services'!$B$4=Data!DQ$119,DQ45,0)</f>
        <v>0</v>
      </c>
      <c r="DR163" s="4">
        <f>IF('Shoppable Services'!$F$4=$D163,1,0)*IF('Shoppable Services'!$E$4=$C163,1,0)*IF('Shoppable Services'!$D$4=$B163,1,0)*IF('Shoppable Services'!$C$4=$A163,1,0)*IF('Shoppable Services'!$B$4=Data!DR$119,DR45,0)</f>
        <v>0</v>
      </c>
      <c r="DS163" s="4">
        <f>IF('Shoppable Services'!$F$4=$D163,1,0)*IF('Shoppable Services'!$E$4=$C163,1,0)*IF('Shoppable Services'!$D$4=$B163,1,0)*IF('Shoppable Services'!$C$4=$A163,1,0)*IF('Shoppable Services'!$B$4=Data!DS$119,DS45,0)</f>
        <v>0</v>
      </c>
      <c r="DT163" s="4">
        <f>IF('Shoppable Services'!$F$4=$D163,1,0)*IF('Shoppable Services'!$E$4=$C163,1,0)*IF('Shoppable Services'!$D$4=$B163,1,0)*IF('Shoppable Services'!$C$4=$A163,1,0)*IF('Shoppable Services'!$B$4=Data!DT$119,DT45,0)</f>
        <v>0</v>
      </c>
      <c r="DU163" s="4">
        <f>IF('Shoppable Services'!$F$4=$D163,1,0)*IF('Shoppable Services'!$E$4=$C163,1,0)*IF('Shoppable Services'!$D$4=$B163,1,0)*IF('Shoppable Services'!$C$4=$A163,1,0)*IF('Shoppable Services'!$B$4=Data!DU$119,DU45,0)</f>
        <v>0</v>
      </c>
      <c r="DV163" s="4">
        <f>IF('Shoppable Services'!$F$4=$D163,1,0)*IF('Shoppable Services'!$E$4=$C163,1,0)*IF('Shoppable Services'!$D$4=$B163,1,0)*IF('Shoppable Services'!$C$4=$A163,1,0)*IF('Shoppable Services'!$B$4=Data!DV$119,DV45,0)</f>
        <v>0</v>
      </c>
      <c r="DW163" s="4">
        <f>IF('Shoppable Services'!$F$4=$D163,1,0)*IF('Shoppable Services'!$E$4=$C163,1,0)*IF('Shoppable Services'!$D$4=$B163,1,0)*IF('Shoppable Services'!$C$4=$A163,1,0)*IF('Shoppable Services'!$B$4=Data!DW$119,DW45,0)</f>
        <v>0</v>
      </c>
      <c r="DX163" s="4">
        <f>IF('Shoppable Services'!$F$4=$D163,1,0)*IF('Shoppable Services'!$E$4=$C163,1,0)*IF('Shoppable Services'!$D$4=$B163,1,0)*IF('Shoppable Services'!$C$4=$A163,1,0)*IF('Shoppable Services'!$B$4=Data!DX$119,DX45,0)</f>
        <v>0</v>
      </c>
      <c r="DY163" s="4">
        <f>IF('Shoppable Services'!$F$4=$D163,1,0)*IF('Shoppable Services'!$E$4=$C163,1,0)*IF('Shoppable Services'!$D$4=$B163,1,0)*IF('Shoppable Services'!$C$4=$A163,1,0)*IF('Shoppable Services'!$B$4=Data!DY$119,DY45,0)</f>
        <v>0</v>
      </c>
      <c r="DZ163" s="4">
        <f>IF('Shoppable Services'!$F$4=$D163,1,0)*IF('Shoppable Services'!$E$4=$C163,1,0)*IF('Shoppable Services'!$D$4=$B163,1,0)*IF('Shoppable Services'!$C$4=$A163,1,0)*IF('Shoppable Services'!$B$4=Data!DZ$119,DZ45,0)</f>
        <v>0</v>
      </c>
      <c r="EA163" s="4">
        <f>IF('Shoppable Services'!$F$4=$D163,1,0)*IF('Shoppable Services'!$E$4=$C163,1,0)*IF('Shoppable Services'!$D$4=$B163,1,0)*IF('Shoppable Services'!$C$4=$A163,1,0)*IF('Shoppable Services'!$B$4=Data!EA$119,EA45,0)</f>
        <v>0</v>
      </c>
      <c r="EB163" s="4">
        <f>IF('Shoppable Services'!$F$4=$D163,1,0)*IF('Shoppable Services'!$E$4=$C163,1,0)*IF('Shoppable Services'!$D$4=$B163,1,0)*IF('Shoppable Services'!$C$4=$A163,1,0)*IF('Shoppable Services'!$B$4=Data!EB$119,EB45,0)</f>
        <v>0</v>
      </c>
      <c r="EC163" s="4">
        <f>IF('Shoppable Services'!$F$4=$D163,1,0)*IF('Shoppable Services'!$E$4=$C163,1,0)*IF('Shoppable Services'!$D$4=$B163,1,0)*IF('Shoppable Services'!$C$4=$A163,1,0)*IF('Shoppable Services'!$B$4=Data!EC$119,EC45,0)</f>
        <v>0</v>
      </c>
      <c r="ED163" s="4">
        <f>IF('Shoppable Services'!$F$4=$D163,1,0)*IF('Shoppable Services'!$E$4=$C163,1,0)*IF('Shoppable Services'!$D$4=$B163,1,0)*IF('Shoppable Services'!$C$4=$A163,1,0)*IF('Shoppable Services'!$B$4=Data!ED$119,ED45,0)</f>
        <v>0</v>
      </c>
      <c r="EE163" s="4">
        <f>IF('Shoppable Services'!$F$4=$D163,1,0)*IF('Shoppable Services'!$E$4=$C163,1,0)*IF('Shoppable Services'!$D$4=$B163,1,0)*IF('Shoppable Services'!$C$4=$A163,1,0)*IF('Shoppable Services'!$B$4=Data!EE$119,EE45,0)</f>
        <v>0</v>
      </c>
      <c r="EF163" s="4">
        <f>IF('Shoppable Services'!$F$4=$D163,1,0)*IF('Shoppable Services'!$E$4=$C163,1,0)*IF('Shoppable Services'!$D$4=$B163,1,0)*IF('Shoppable Services'!$C$4=$A163,1,0)*IF('Shoppable Services'!$B$4=Data!EF$119,EF45,0)</f>
        <v>0</v>
      </c>
      <c r="EG163" s="4">
        <f>IF('Shoppable Services'!$F$4=$D163,1,0)*IF('Shoppable Services'!$E$4=$C163,1,0)*IF('Shoppable Services'!$D$4=$B163,1,0)*IF('Shoppable Services'!$C$4=$A163,1,0)*IF('Shoppable Services'!$B$4=Data!EG$119,EG45,0)</f>
        <v>0</v>
      </c>
      <c r="EH163" s="4">
        <f>IF('Shoppable Services'!$F$4=$D163,1,0)*IF('Shoppable Services'!$E$4=$C163,1,0)*IF('Shoppable Services'!$D$4=$B163,1,0)*IF('Shoppable Services'!$C$4=$A163,1,0)*IF('Shoppable Services'!$B$4=Data!EH$119,EH45,0)</f>
        <v>0</v>
      </c>
      <c r="EI163" s="4">
        <f>IF('Shoppable Services'!$F$4=$D163,1,0)*IF('Shoppable Services'!$E$4=$C163,1,0)*IF('Shoppable Services'!$D$4=$B163,1,0)*IF('Shoppable Services'!$C$4=$A163,1,0)*IF('Shoppable Services'!$B$4=Data!EI$119,EI45,0)</f>
        <v>0</v>
      </c>
      <c r="EJ163" s="4">
        <f>IF('Shoppable Services'!$F$4=$D163,1,0)*IF('Shoppable Services'!$E$4=$C163,1,0)*IF('Shoppable Services'!$D$4=$B163,1,0)*IF('Shoppable Services'!$C$4=$A163,1,0)*IF('Shoppable Services'!$B$4=Data!EJ$119,EJ45,0)</f>
        <v>0</v>
      </c>
      <c r="EK163" s="4">
        <f>IF('Shoppable Services'!$F$4=$D163,1,0)*IF('Shoppable Services'!$E$4=$C163,1,0)*IF('Shoppable Services'!$D$4=$B163,1,0)*IF('Shoppable Services'!$C$4=$A163,1,0)*IF('Shoppable Services'!$B$4=Data!EK$119,EK45,0)</f>
        <v>0</v>
      </c>
      <c r="EL163" s="4">
        <f>IF('Shoppable Services'!$F$4=$D163,1,0)*IF('Shoppable Services'!$E$4=$C163,1,0)*IF('Shoppable Services'!$D$4=$B163,1,0)*IF('Shoppable Services'!$C$4=$A163,1,0)*IF('Shoppable Services'!$B$4=Data!EL$119,EL45,0)</f>
        <v>0</v>
      </c>
      <c r="EM163" s="4">
        <f>IF('Shoppable Services'!$F$4=$D163,1,0)*IF('Shoppable Services'!$E$4=$C163,1,0)*IF('Shoppable Services'!$D$4=$B163,1,0)*IF('Shoppable Services'!$C$4=$A163,1,0)*IF('Shoppable Services'!$B$4=Data!EM$119,EM45,0)</f>
        <v>0</v>
      </c>
      <c r="EN163" s="4">
        <f>IF('Shoppable Services'!$F$4=$D163,1,0)*IF('Shoppable Services'!$E$4=$C163,1,0)*IF('Shoppable Services'!$D$4=$B163,1,0)*IF('Shoppable Services'!$C$4=$A163,1,0)*IF('Shoppable Services'!$B$4=Data!EN$119,EN45,0)</f>
        <v>0</v>
      </c>
      <c r="EO163" s="4">
        <f>IF('Shoppable Services'!$F$4=$D163,1,0)*IF('Shoppable Services'!$E$4=$C163,1,0)*IF('Shoppable Services'!$D$4=$B163,1,0)*IF('Shoppable Services'!$C$4=$A163,1,0)*IF('Shoppable Services'!$B$4=Data!EO$119,EO45,0)</f>
        <v>0</v>
      </c>
      <c r="EP163" s="4">
        <f>IF('Shoppable Services'!$F$4=$D163,1,0)*IF('Shoppable Services'!$E$4=$C163,1,0)*IF('Shoppable Services'!$D$4=$B163,1,0)*IF('Shoppable Services'!$C$4=$A163,1,0)*IF('Shoppable Services'!$B$4=Data!EP$119,EP45,0)</f>
        <v>0</v>
      </c>
      <c r="EQ163" s="4">
        <f>IF('Shoppable Services'!$F$4=$D163,1,0)*IF('Shoppable Services'!$E$4=$C163,1,0)*IF('Shoppable Services'!$D$4=$B163,1,0)*IF('Shoppable Services'!$C$4=$A163,1,0)*IF('Shoppable Services'!$B$4=Data!EQ$119,EQ45,0)</f>
        <v>0</v>
      </c>
      <c r="ER163" s="4">
        <f>IF('Shoppable Services'!$F$4=$D163,1,0)*IF('Shoppable Services'!$E$4=$C163,1,0)*IF('Shoppable Services'!$D$4=$B163,1,0)*IF('Shoppable Services'!$C$4=$A163,1,0)*IF('Shoppable Services'!$B$4=Data!ER$119,ER45,0)</f>
        <v>0</v>
      </c>
      <c r="ES163" s="4">
        <f>IF('Shoppable Services'!$F$4=$D163,1,0)*IF('Shoppable Services'!$E$4=$C163,1,0)*IF('Shoppable Services'!$D$4=$B163,1,0)*IF('Shoppable Services'!$C$4=$A163,1,0)*IF('Shoppable Services'!$B$4=Data!ES$119,ES45,0)</f>
        <v>0</v>
      </c>
      <c r="ET163" s="4">
        <f>IF('Shoppable Services'!$F$4=$D163,1,0)*IF('Shoppable Services'!$E$4=$C163,1,0)*IF('Shoppable Services'!$D$4=$B163,1,0)*IF('Shoppable Services'!$C$4=$A163,1,0)*IF('Shoppable Services'!$B$4=Data!ET$119,ET45,0)</f>
        <v>0</v>
      </c>
      <c r="EU163" s="4">
        <f>IF('Shoppable Services'!$F$4=$D163,1,0)*IF('Shoppable Services'!$E$4=$C163,1,0)*IF('Shoppable Services'!$D$4=$B163,1,0)*IF('Shoppable Services'!$C$4=$A163,1,0)*IF('Shoppable Services'!$B$4=Data!EU$119,EU45,0)</f>
        <v>0</v>
      </c>
      <c r="EV163" s="4">
        <f>IF('Shoppable Services'!$F$4=$D163,1,0)*IF('Shoppable Services'!$E$4=$C163,1,0)*IF('Shoppable Services'!$D$4=$B163,1,0)*IF('Shoppable Services'!$C$4=$A163,1,0)*IF('Shoppable Services'!$B$4=Data!EV$119,EV45,0)</f>
        <v>0</v>
      </c>
      <c r="EW163" s="4">
        <f>IF('Shoppable Services'!$F$4=$D163,1,0)*IF('Shoppable Services'!$E$4=$C163,1,0)*IF('Shoppable Services'!$D$4=$B163,1,0)*IF('Shoppable Services'!$C$4=$A163,1,0)*IF('Shoppable Services'!$B$4=Data!EW$119,EW45,0)</f>
        <v>0</v>
      </c>
      <c r="EX163" s="4">
        <f>IF('Shoppable Services'!$F$4=$D163,1,0)*IF('Shoppable Services'!$E$4=$C163,1,0)*IF('Shoppable Services'!$D$4=$B163,1,0)*IF('Shoppable Services'!$C$4=$A163,1,0)*IF('Shoppable Services'!$B$4=Data!EX$119,EX45,0)</f>
        <v>0</v>
      </c>
      <c r="EY163" s="4">
        <f>IF('Shoppable Services'!$F$4=$D163,1,0)*IF('Shoppable Services'!$E$4=$C163,1,0)*IF('Shoppable Services'!$D$4=$B163,1,0)*IF('Shoppable Services'!$C$4=$A163,1,0)*IF('Shoppable Services'!$B$4=Data!EY$119,EY45,0)</f>
        <v>0</v>
      </c>
      <c r="EZ163" s="4">
        <f>IF('Shoppable Services'!$F$4=$D163,1,0)*IF('Shoppable Services'!$E$4=$C163,1,0)*IF('Shoppable Services'!$D$4=$B163,1,0)*IF('Shoppable Services'!$C$4=$A163,1,0)*IF('Shoppable Services'!$B$4=Data!EZ$119,EZ45,0)</f>
        <v>0</v>
      </c>
      <c r="FA163" s="4">
        <f>IF('Shoppable Services'!$F$4=$D163,1,0)*IF('Shoppable Services'!$E$4=$C163,1,0)*IF('Shoppable Services'!$D$4=$B163,1,0)*IF('Shoppable Services'!$C$4=$A163,1,0)*IF('Shoppable Services'!$B$4=Data!FA$119,FA45,0)</f>
        <v>0</v>
      </c>
      <c r="FB163" s="4">
        <f>IF('Shoppable Services'!$F$4=$D163,1,0)*IF('Shoppable Services'!$E$4=$C163,1,0)*IF('Shoppable Services'!$D$4=$B163,1,0)*IF('Shoppable Services'!$C$4=$A163,1,0)*IF('Shoppable Services'!$B$4=Data!FB$119,FB45,0)</f>
        <v>0</v>
      </c>
      <c r="FC163" s="4">
        <f>IF('Shoppable Services'!$F$4=$D163,1,0)*IF('Shoppable Services'!$E$4=$C163,1,0)*IF('Shoppable Services'!$D$4=$B163,1,0)*IF('Shoppable Services'!$C$4=$A163,1,0)*IF('Shoppable Services'!$B$4=Data!FC$119,FC45,0)</f>
        <v>0</v>
      </c>
      <c r="FD163" s="4">
        <f>IF('Shoppable Services'!$F$4=$D163,1,0)*IF('Shoppable Services'!$E$4=$C163,1,0)*IF('Shoppable Services'!$D$4=$B163,1,0)*IF('Shoppable Services'!$C$4=$A163,1,0)*IF('Shoppable Services'!$B$4=Data!FD$119,FD45,0)</f>
        <v>0</v>
      </c>
      <c r="FE163" s="4">
        <f>IF('Shoppable Services'!$F$4=$D163,1,0)*IF('Shoppable Services'!$E$4=$C163,1,0)*IF('Shoppable Services'!$D$4=$B163,1,0)*IF('Shoppable Services'!$C$4=$A163,1,0)*IF('Shoppable Services'!$B$4=Data!FE$119,FE45,0)</f>
        <v>0</v>
      </c>
      <c r="FF163" s="4">
        <f>IF('Shoppable Services'!$F$4=$D163,1,0)*IF('Shoppable Services'!$E$4=$C163,1,0)*IF('Shoppable Services'!$D$4=$B163,1,0)*IF('Shoppable Services'!$C$4=$A163,1,0)*IF('Shoppable Services'!$B$4=Data!FF$119,FF45,0)</f>
        <v>0</v>
      </c>
      <c r="FG163" s="4">
        <f>IF('Shoppable Services'!$F$4=$D163,1,0)*IF('Shoppable Services'!$E$4=$C163,1,0)*IF('Shoppable Services'!$D$4=$B163,1,0)*IF('Shoppable Services'!$C$4=$A163,1,0)*IF('Shoppable Services'!$B$4=Data!FG$119,FG45,0)</f>
        <v>0</v>
      </c>
      <c r="FH163" s="4">
        <f>IF('Shoppable Services'!$F$4=$D163,1,0)*IF('Shoppable Services'!$E$4=$C163,1,0)*IF('Shoppable Services'!$D$4=$B163,1,0)*IF('Shoppable Services'!$C$4=$A163,1,0)*IF('Shoppable Services'!$B$4=Data!FH$119,FH45,0)</f>
        <v>0</v>
      </c>
      <c r="FI163" s="4">
        <f>IF('Shoppable Services'!$F$4=$D163,1,0)*IF('Shoppable Services'!$E$4=$C163,1,0)*IF('Shoppable Services'!$D$4=$B163,1,0)*IF('Shoppable Services'!$C$4=$A163,1,0)*IF('Shoppable Services'!$B$4=Data!FI$119,FI45,0)</f>
        <v>0</v>
      </c>
      <c r="FJ163" s="4">
        <f>IF('Shoppable Services'!$F$4=$D163,1,0)*IF('Shoppable Services'!$E$4=$C163,1,0)*IF('Shoppable Services'!$D$4=$B163,1,0)*IF('Shoppable Services'!$C$4=$A163,1,0)*IF('Shoppable Services'!$B$4=Data!FJ$119,FJ45,0)</f>
        <v>0</v>
      </c>
      <c r="FK163" s="4">
        <f>IF('Shoppable Services'!$F$4=$D163,1,0)*IF('Shoppable Services'!$E$4=$C163,1,0)*IF('Shoppable Services'!$D$4=$B163,1,0)*IF('Shoppable Services'!$C$4=$A163,1,0)*IF('Shoppable Services'!$B$4=Data!FK$119,FK45,0)</f>
        <v>0</v>
      </c>
      <c r="FL163" s="4">
        <f>IF('Shoppable Services'!$F$4=$D163,1,0)*IF('Shoppable Services'!$E$4=$C163,1,0)*IF('Shoppable Services'!$D$4=$B163,1,0)*IF('Shoppable Services'!$C$4=$A163,1,0)*IF('Shoppable Services'!$B$4=Data!FL$119,FL45,0)</f>
        <v>0</v>
      </c>
      <c r="FM163" s="4">
        <f>IF('Shoppable Services'!$F$4=$D163,1,0)*IF('Shoppable Services'!$E$4=$C163,1,0)*IF('Shoppable Services'!$D$4=$B163,1,0)*IF('Shoppable Services'!$C$4=$A163,1,0)*IF('Shoppable Services'!$B$4=Data!FM$119,FM45,0)</f>
        <v>0</v>
      </c>
      <c r="FN163" s="4">
        <f>IF('Shoppable Services'!$F$4=$D163,1,0)*IF('Shoppable Services'!$E$4=$C163,1,0)*IF('Shoppable Services'!$D$4=$B163,1,0)*IF('Shoppable Services'!$C$4=$A163,1,0)*IF('Shoppable Services'!$B$4=Data!FN$119,FN45,0)</f>
        <v>0</v>
      </c>
      <c r="FO163" s="4">
        <f>IF('Shoppable Services'!$F$4=$D163,1,0)*IF('Shoppable Services'!$E$4=$C163,1,0)*IF('Shoppable Services'!$D$4=$B163,1,0)*IF('Shoppable Services'!$C$4=$A163,1,0)*IF('Shoppable Services'!$B$4=Data!FO$119,FO45,0)</f>
        <v>0</v>
      </c>
      <c r="FP163" s="4">
        <f>IF('Shoppable Services'!$F$4=$D163,1,0)*IF('Shoppable Services'!$E$4=$C163,1,0)*IF('Shoppable Services'!$D$4=$B163,1,0)*IF('Shoppable Services'!$C$4=$A163,1,0)*IF('Shoppable Services'!$B$4=Data!FP$119,FP45,0)</f>
        <v>0</v>
      </c>
      <c r="FQ163" s="4">
        <f>IF('Shoppable Services'!$F$4=$D163,1,0)*IF('Shoppable Services'!$E$4=$C163,1,0)*IF('Shoppable Services'!$D$4=$B163,1,0)*IF('Shoppable Services'!$C$4=$A163,1,0)*IF('Shoppable Services'!$B$4=Data!FQ$119,FQ45,0)</f>
        <v>0</v>
      </c>
      <c r="FR163" s="4">
        <f>IF('Shoppable Services'!$F$4=$D163,1,0)*IF('Shoppable Services'!$E$4=$C163,1,0)*IF('Shoppable Services'!$D$4=$B163,1,0)*IF('Shoppable Services'!$C$4=$A163,1,0)*IF('Shoppable Services'!$B$4=Data!FR$119,FR45,0)</f>
        <v>0</v>
      </c>
      <c r="FS163" s="4">
        <f>IF('Shoppable Services'!$F$4=$D163,1,0)*IF('Shoppable Services'!$E$4=$C163,1,0)*IF('Shoppable Services'!$D$4=$B163,1,0)*IF('Shoppable Services'!$C$4=$A163,1,0)*IF('Shoppable Services'!$B$4=Data!FS$119,FS45,0)</f>
        <v>0</v>
      </c>
      <c r="FT163" s="4">
        <f>IF('Shoppable Services'!$F$4=$D163,1,0)*IF('Shoppable Services'!$E$4=$C163,1,0)*IF('Shoppable Services'!$D$4=$B163,1,0)*IF('Shoppable Services'!$C$4=$A163,1,0)*IF('Shoppable Services'!$B$4=Data!FT$119,FT45,0)</f>
        <v>0</v>
      </c>
      <c r="FU163" s="4">
        <f>IF('Shoppable Services'!$F$4=$D163,1,0)*IF('Shoppable Services'!$E$4=$C163,1,0)*IF('Shoppable Services'!$D$4=$B163,1,0)*IF('Shoppable Services'!$C$4=$A163,1,0)*IF('Shoppable Services'!$B$4=Data!FU$119,FU45,0)</f>
        <v>0</v>
      </c>
      <c r="FV163" s="4">
        <f>IF('Shoppable Services'!$F$4=$D163,1,0)*IF('Shoppable Services'!$E$4=$C163,1,0)*IF('Shoppable Services'!$D$4=$B163,1,0)*IF('Shoppable Services'!$C$4=$A163,1,0)*IF('Shoppable Services'!$B$4=Data!FV$119,FV45,0)</f>
        <v>0</v>
      </c>
      <c r="FW163" s="4">
        <f>IF('Shoppable Services'!$F$4=$D163,1,0)*IF('Shoppable Services'!$E$4=$C163,1,0)*IF('Shoppable Services'!$D$4=$B163,1,0)*IF('Shoppable Services'!$C$4=$A163,1,0)*IF('Shoppable Services'!$B$4=Data!FW$119,FW45,0)</f>
        <v>0</v>
      </c>
      <c r="FX163" s="4">
        <f>IF('Shoppable Services'!$F$4=$D163,1,0)*IF('Shoppable Services'!$E$4=$C163,1,0)*IF('Shoppable Services'!$D$4=$B163,1,0)*IF('Shoppable Services'!$C$4=$A163,1,0)*IF('Shoppable Services'!$B$4=Data!FX$119,FX45,0)</f>
        <v>0</v>
      </c>
      <c r="FY163" s="4">
        <f>IF('Shoppable Services'!$F$4=$D163,1,0)*IF('Shoppable Services'!$E$4=$C163,1,0)*IF('Shoppable Services'!$D$4=$B163,1,0)*IF('Shoppable Services'!$C$4=$A163,1,0)*IF('Shoppable Services'!$B$4=Data!FY$119,FY45,0)</f>
        <v>0</v>
      </c>
      <c r="FZ163" s="4">
        <f>IF('Shoppable Services'!$F$4=$D163,1,0)*IF('Shoppable Services'!$E$4=$C163,1,0)*IF('Shoppable Services'!$D$4=$B163,1,0)*IF('Shoppable Services'!$C$4=$A163,1,0)*IF('Shoppable Services'!$B$4=Data!FZ$119,FZ45,0)</f>
        <v>0</v>
      </c>
      <c r="GA163" s="4">
        <f>IF('Shoppable Services'!$F$4=$D163,1,0)*IF('Shoppable Services'!$E$4=$C163,1,0)*IF('Shoppable Services'!$D$4=$B163,1,0)*IF('Shoppable Services'!$C$4=$A163,1,0)*IF('Shoppable Services'!$B$4=Data!GA$119,GA45,0)</f>
        <v>0</v>
      </c>
      <c r="GB163" s="4">
        <f>IF('Shoppable Services'!$F$4=$D163,1,0)*IF('Shoppable Services'!$E$4=$C163,1,0)*IF('Shoppable Services'!$D$4=$B163,1,0)*IF('Shoppable Services'!$C$4=$A163,1,0)*IF('Shoppable Services'!$B$4=Data!GB$119,GB45,0)</f>
        <v>0</v>
      </c>
      <c r="GC163" s="4">
        <f>IF('Shoppable Services'!$F$4=$D163,1,0)*IF('Shoppable Services'!$E$4=$C163,1,0)*IF('Shoppable Services'!$D$4=$B163,1,0)*IF('Shoppable Services'!$C$4=$A163,1,0)*IF('Shoppable Services'!$B$4=Data!GC$119,GC45,0)</f>
        <v>0</v>
      </c>
      <c r="GD163" s="4">
        <f>IF('Shoppable Services'!$F$4=$D163,1,0)*IF('Shoppable Services'!$E$4=$C163,1,0)*IF('Shoppable Services'!$D$4=$B163,1,0)*IF('Shoppable Services'!$C$4=$A163,1,0)*IF('Shoppable Services'!$B$4=Data!GD$119,GD45,0)</f>
        <v>0</v>
      </c>
      <c r="GE163" s="4">
        <f>IF('Shoppable Services'!$F$4=$D163,1,0)*IF('Shoppable Services'!$E$4=$C163,1,0)*IF('Shoppable Services'!$D$4=$B163,1,0)*IF('Shoppable Services'!$C$4=$A163,1,0)*IF('Shoppable Services'!$B$4=Data!GE$119,GE45,0)</f>
        <v>0</v>
      </c>
      <c r="GF163" s="4">
        <f>IF('Shoppable Services'!$F$4=$D163,1,0)*IF('Shoppable Services'!$E$4=$C163,1,0)*IF('Shoppable Services'!$D$4=$B163,1,0)*IF('Shoppable Services'!$C$4=$A163,1,0)*IF('Shoppable Services'!$B$4=Data!GF$119,GF45,0)</f>
        <v>0</v>
      </c>
      <c r="GG163" s="4">
        <f>IF('Shoppable Services'!$F$4=$D163,1,0)*IF('Shoppable Services'!$E$4=$C163,1,0)*IF('Shoppable Services'!$D$4=$B163,1,0)*IF('Shoppable Services'!$C$4=$A163,1,0)*IF('Shoppable Services'!$B$4=Data!GG$119,GG45,0)</f>
        <v>0</v>
      </c>
      <c r="GH163" s="4">
        <f>IF('Shoppable Services'!$F$4=$D163,1,0)*IF('Shoppable Services'!$E$4=$C163,1,0)*IF('Shoppable Services'!$D$4=$B163,1,0)*IF('Shoppable Services'!$C$4=$A163,1,0)*IF('Shoppable Services'!$B$4=Data!GH$119,GH45,0)</f>
        <v>0</v>
      </c>
      <c r="GI163" s="4">
        <f>IF('Shoppable Services'!$F$4=$D163,1,0)*IF('Shoppable Services'!$E$4=$C163,1,0)*IF('Shoppable Services'!$D$4=$B163,1,0)*IF('Shoppable Services'!$C$4=$A163,1,0)*IF('Shoppable Services'!$B$4=Data!GI$119,GI45,0)</f>
        <v>0</v>
      </c>
      <c r="GJ163" s="4">
        <f>IF('Shoppable Services'!$F$4=$D163,1,0)*IF('Shoppable Services'!$E$4=$C163,1,0)*IF('Shoppable Services'!$D$4=$B163,1,0)*IF('Shoppable Services'!$C$4=$A163,1,0)*IF('Shoppable Services'!$B$4=Data!GJ$119,GJ45,0)</f>
        <v>0</v>
      </c>
      <c r="GK163" s="4">
        <f>IF('Shoppable Services'!$F$4=$D163,1,0)*IF('Shoppable Services'!$E$4=$C163,1,0)*IF('Shoppable Services'!$D$4=$B163,1,0)*IF('Shoppable Services'!$C$4=$A163,1,0)*IF('Shoppable Services'!$B$4=Data!GK$119,GK45,0)</f>
        <v>0</v>
      </c>
      <c r="GL163" s="4">
        <f>IF('Shoppable Services'!$F$4=$D163,1,0)*IF('Shoppable Services'!$E$4=$C163,1,0)*IF('Shoppable Services'!$D$4=$B163,1,0)*IF('Shoppable Services'!$C$4=$A163,1,0)*IF('Shoppable Services'!$B$4=Data!GL$119,GL45,0)</f>
        <v>0</v>
      </c>
      <c r="GM163" s="4">
        <f>IF('Shoppable Services'!$F$4=$D163,1,0)*IF('Shoppable Services'!$E$4=$C163,1,0)*IF('Shoppable Services'!$D$4=$B163,1,0)*IF('Shoppable Services'!$C$4=$A163,1,0)*IF('Shoppable Services'!$B$4=Data!GM$119,GM45,0)</f>
        <v>0</v>
      </c>
      <c r="GN163" s="4">
        <f>IF('Shoppable Services'!$F$4=$D163,1,0)*IF('Shoppable Services'!$E$4=$C163,1,0)*IF('Shoppable Services'!$D$4=$B163,1,0)*IF('Shoppable Services'!$C$4=$A163,1,0)*IF('Shoppable Services'!$B$4=Data!GN$119,GN45,0)</f>
        <v>0</v>
      </c>
      <c r="GO163" s="4">
        <f>IF('Shoppable Services'!$F$4=$D163,1,0)*IF('Shoppable Services'!$E$4=$C163,1,0)*IF('Shoppable Services'!$D$4=$B163,1,0)*IF('Shoppable Services'!$C$4=$A163,1,0)*IF('Shoppable Services'!$B$4=Data!GO$119,GO45,0)</f>
        <v>0</v>
      </c>
      <c r="GP163" s="4">
        <f>IF('Shoppable Services'!$F$4=$D163,1,0)*IF('Shoppable Services'!$E$4=$C163,1,0)*IF('Shoppable Services'!$D$4=$B163,1,0)*IF('Shoppable Services'!$C$4=$A163,1,0)*IF('Shoppable Services'!$B$4=Data!GP$119,GP45,0)</f>
        <v>0</v>
      </c>
      <c r="GQ163" s="4">
        <f>IF('Shoppable Services'!$F$4=$D163,1,0)*IF('Shoppable Services'!$E$4=$C163,1,0)*IF('Shoppable Services'!$D$4=$B163,1,0)*IF('Shoppable Services'!$C$4=$A163,1,0)*IF('Shoppable Services'!$B$4=Data!GQ$119,GQ45,0)</f>
        <v>0</v>
      </c>
      <c r="GR163" s="4">
        <f>IF('Shoppable Services'!$F$4=$D163,1,0)*IF('Shoppable Services'!$E$4=$C163,1,0)*IF('Shoppable Services'!$D$4=$B163,1,0)*IF('Shoppable Services'!$C$4=$A163,1,0)*IF('Shoppable Services'!$B$4=Data!GR$119,GR45,0)</f>
        <v>0</v>
      </c>
      <c r="GS163" s="4">
        <f>IF('Shoppable Services'!$F$4=$D163,1,0)*IF('Shoppable Services'!$E$4=$C163,1,0)*IF('Shoppable Services'!$D$4=$B163,1,0)*IF('Shoppable Services'!$C$4=$A163,1,0)*IF('Shoppable Services'!$B$4=Data!GS$119,GS45,0)</f>
        <v>0</v>
      </c>
      <c r="GT163" s="4">
        <f>IF('Shoppable Services'!$F$4=$D163,1,0)*IF('Shoppable Services'!$E$4=$C163,1,0)*IF('Shoppable Services'!$D$4=$B163,1,0)*IF('Shoppable Services'!$C$4=$A163,1,0)*IF('Shoppable Services'!$B$4=Data!GT$119,GT45,0)</f>
        <v>0</v>
      </c>
      <c r="GU163" s="4">
        <f>IF('Shoppable Services'!$F$4=$D163,1,0)*IF('Shoppable Services'!$E$4=$C163,1,0)*IF('Shoppable Services'!$D$4=$B163,1,0)*IF('Shoppable Services'!$C$4=$A163,1,0)*IF('Shoppable Services'!$B$4=Data!GU$119,GU45,0)</f>
        <v>0</v>
      </c>
      <c r="GV163" s="4">
        <f>IF('Shoppable Services'!$F$4=$D163,1,0)*IF('Shoppable Services'!$E$4=$C163,1,0)*IF('Shoppable Services'!$D$4=$B163,1,0)*IF('Shoppable Services'!$C$4=$A163,1,0)*IF('Shoppable Services'!$B$4=Data!GV$119,GV45,0)</f>
        <v>0</v>
      </c>
      <c r="GW163" s="4">
        <f>IF('Shoppable Services'!$F$4=$D163,1,0)*IF('Shoppable Services'!$E$4=$C163,1,0)*IF('Shoppable Services'!$D$4=$B163,1,0)*IF('Shoppable Services'!$C$4=$A163,1,0)*IF('Shoppable Services'!$B$4=Data!GW$119,GW45,0)</f>
        <v>0</v>
      </c>
      <c r="GX163" s="4">
        <f>IF('Shoppable Services'!$F$4=$D163,1,0)*IF('Shoppable Services'!$E$4=$C163,1,0)*IF('Shoppable Services'!$D$4=$B163,1,0)*IF('Shoppable Services'!$C$4=$A163,1,0)*IF('Shoppable Services'!$B$4=Data!GX$119,GX45,0)</f>
        <v>0</v>
      </c>
      <c r="GY163" s="4">
        <f>IF('Shoppable Services'!$F$4=$D163,1,0)*IF('Shoppable Services'!$E$4=$C163,1,0)*IF('Shoppable Services'!$D$4=$B163,1,0)*IF('Shoppable Services'!$C$4=$A163,1,0)*IF('Shoppable Services'!$B$4=Data!GY$119,GY45,0)</f>
        <v>0</v>
      </c>
      <c r="GZ163" s="4">
        <f>IF('Shoppable Services'!$F$4=$D163,1,0)*IF('Shoppable Services'!$E$4=$C163,1,0)*IF('Shoppable Services'!$D$4=$B163,1,0)*IF('Shoppable Services'!$C$4=$A163,1,0)*IF('Shoppable Services'!$B$4=Data!GZ$119,GZ45,0)</f>
        <v>0</v>
      </c>
      <c r="HA163" s="4">
        <f>IF('Shoppable Services'!$F$4=$D163,1,0)*IF('Shoppable Services'!$E$4=$C163,1,0)*IF('Shoppable Services'!$D$4=$B163,1,0)*IF('Shoppable Services'!$C$4=$A163,1,0)*IF('Shoppable Services'!$B$4=Data!HA$119,HA45,0)</f>
        <v>0</v>
      </c>
      <c r="HB163" s="4">
        <f>IF('Shoppable Services'!$F$4=$D163,1,0)*IF('Shoppable Services'!$E$4=$C163,1,0)*IF('Shoppable Services'!$D$4=$B163,1,0)*IF('Shoppable Services'!$C$4=$A163,1,0)*IF('Shoppable Services'!$B$4=Data!HB$119,HB45,0)</f>
        <v>0</v>
      </c>
      <c r="HC163" s="4">
        <f>IF('Shoppable Services'!$F$4=$D163,1,0)*IF('Shoppable Services'!$E$4=$C163,1,0)*IF('Shoppable Services'!$D$4=$B163,1,0)*IF('Shoppable Services'!$C$4=$A163,1,0)*IF('Shoppable Services'!$B$4=Data!HC$119,HC45,0)</f>
        <v>0</v>
      </c>
      <c r="HD163" s="4">
        <f>IF('Shoppable Services'!$F$4=$D163,1,0)*IF('Shoppable Services'!$E$4=$C163,1,0)*IF('Shoppable Services'!$D$4=$B163,1,0)*IF('Shoppable Services'!$C$4=$A163,1,0)*IF('Shoppable Services'!$B$4=Data!HD$119,HD45,0)</f>
        <v>0</v>
      </c>
      <c r="HE163" s="4">
        <f>IF('Shoppable Services'!$F$4=$D163,1,0)*IF('Shoppable Services'!$E$4=$C163,1,0)*IF('Shoppable Services'!$D$4=$B163,1,0)*IF('Shoppable Services'!$C$4=$A163,1,0)*IF('Shoppable Services'!$B$4=Data!HE$119,HE45,0)</f>
        <v>0</v>
      </c>
      <c r="HF163" s="4">
        <f>IF('Shoppable Services'!$F$4=$D163,1,0)*IF('Shoppable Services'!$E$4=$C163,1,0)*IF('Shoppable Services'!$D$4=$B163,1,0)*IF('Shoppable Services'!$C$4=$A163,1,0)*IF('Shoppable Services'!$B$4=Data!HF$119,HF45,0)</f>
        <v>0</v>
      </c>
      <c r="HG163" s="4">
        <f>IF('Shoppable Services'!$F$4=$D163,1,0)*IF('Shoppable Services'!$E$4=$C163,1,0)*IF('Shoppable Services'!$D$4=$B163,1,0)*IF('Shoppable Services'!$C$4=$A163,1,0)*IF('Shoppable Services'!$B$4=Data!HG$119,HG45,0)</f>
        <v>0</v>
      </c>
      <c r="HH163" s="4">
        <f>IF('Shoppable Services'!$F$4=$D163,1,0)*IF('Shoppable Services'!$E$4=$C163,1,0)*IF('Shoppable Services'!$D$4=$B163,1,0)*IF('Shoppable Services'!$C$4=$A163,1,0)*IF('Shoppable Services'!$B$4=Data!HH$119,HH45,0)</f>
        <v>0</v>
      </c>
      <c r="HI163" s="4">
        <f>IF('Shoppable Services'!$F$4=$D163,1,0)*IF('Shoppable Services'!$E$4=$C163,1,0)*IF('Shoppable Services'!$D$4=$B163,1,0)*IF('Shoppable Services'!$C$4=$A163,1,0)*IF('Shoppable Services'!$B$4=Data!HI$119,HI45,0)</f>
        <v>0</v>
      </c>
      <c r="HJ163" s="4">
        <f>IF('Shoppable Services'!$F$4=$D163,1,0)*IF('Shoppable Services'!$E$4=$C163,1,0)*IF('Shoppable Services'!$D$4=$B163,1,0)*IF('Shoppable Services'!$C$4=$A163,1,0)*IF('Shoppable Services'!$B$4=Data!HJ$119,HJ45,0)</f>
        <v>0</v>
      </c>
      <c r="HK163" s="4">
        <f>IF('Shoppable Services'!$F$4=$D163,1,0)*IF('Shoppable Services'!$E$4=$C163,1,0)*IF('Shoppable Services'!$D$4=$B163,1,0)*IF('Shoppable Services'!$C$4=$A163,1,0)*IF('Shoppable Services'!$B$4=Data!HK$119,HK45,0)</f>
        <v>0</v>
      </c>
      <c r="HL163" s="4">
        <f>IF('Shoppable Services'!$F$4=$D163,1,0)*IF('Shoppable Services'!$E$4=$C163,1,0)*IF('Shoppable Services'!$D$4=$B163,1,0)*IF('Shoppable Services'!$C$4=$A163,1,0)*IF('Shoppable Services'!$B$4=Data!HL$119,HL45,0)</f>
        <v>0</v>
      </c>
      <c r="HM163" s="4">
        <f>IF('Shoppable Services'!$F$4=$D163,1,0)*IF('Shoppable Services'!$E$4=$C163,1,0)*IF('Shoppable Services'!$D$4=$B163,1,0)*IF('Shoppable Services'!$C$4=$A163,1,0)*IF('Shoppable Services'!$B$4=Data!HM$119,HM45,0)</f>
        <v>0</v>
      </c>
      <c r="HN163" s="4">
        <f>IF('Shoppable Services'!$F$4=$D163,1,0)*IF('Shoppable Services'!$E$4=$C163,1,0)*IF('Shoppable Services'!$D$4=$B163,1,0)*IF('Shoppable Services'!$C$4=$A163,1,0)*IF('Shoppable Services'!$B$4=Data!HN$119,HN45,0)</f>
        <v>0</v>
      </c>
      <c r="HO163" s="4">
        <f>IF('Shoppable Services'!$F$4=$D163,1,0)*IF('Shoppable Services'!$E$4=$C163,1,0)*IF('Shoppable Services'!$D$4=$B163,1,0)*IF('Shoppable Services'!$C$4=$A163,1,0)*IF('Shoppable Services'!$B$4=Data!HO$119,HO45,0)</f>
        <v>0</v>
      </c>
      <c r="HP163" s="4">
        <f>IF('Shoppable Services'!$F$4=$D163,1,0)*IF('Shoppable Services'!$E$4=$C163,1,0)*IF('Shoppable Services'!$D$4=$B163,1,0)*IF('Shoppable Services'!$C$4=$A163,1,0)*IF('Shoppable Services'!$B$4=Data!HP$119,HP45,0)</f>
        <v>0</v>
      </c>
      <c r="HQ163" s="4">
        <f>IF('Shoppable Services'!$F$4=$D163,1,0)*IF('Shoppable Services'!$E$4=$C163,1,0)*IF('Shoppable Services'!$D$4=$B163,1,0)*IF('Shoppable Services'!$C$4=$A163,1,0)*IF('Shoppable Services'!$B$4=Data!HQ$119,HQ45,0)</f>
        <v>0</v>
      </c>
      <c r="HR163" s="4">
        <f>IF('Shoppable Services'!$F$4=$D163,1,0)*IF('Shoppable Services'!$E$4=$C163,1,0)*IF('Shoppable Services'!$D$4=$B163,1,0)*IF('Shoppable Services'!$C$4=$A163,1,0)*IF('Shoppable Services'!$B$4=Data!HR$119,HR45,0)</f>
        <v>0</v>
      </c>
      <c r="HS163" s="4">
        <f>IF('Shoppable Services'!$F$4=$D163,1,0)*IF('Shoppable Services'!$E$4=$C163,1,0)*IF('Shoppable Services'!$D$4=$B163,1,0)*IF('Shoppable Services'!$C$4=$A163,1,0)*IF('Shoppable Services'!$B$4=Data!HS$119,HS45,0)</f>
        <v>0</v>
      </c>
      <c r="HT163" s="4">
        <f>IF('Shoppable Services'!$F$4=$D163,1,0)*IF('Shoppable Services'!$E$4=$C163,1,0)*IF('Shoppable Services'!$D$4=$B163,1,0)*IF('Shoppable Services'!$C$4=$A163,1,0)*IF('Shoppable Services'!$B$4=Data!HT$119,HT45,0)</f>
        <v>0</v>
      </c>
      <c r="HU163" s="4">
        <f>IF('Shoppable Services'!$F$4=$D163,1,0)*IF('Shoppable Services'!$E$4=$C163,1,0)*IF('Shoppable Services'!$D$4=$B163,1,0)*IF('Shoppable Services'!$C$4=$A163,1,0)*IF('Shoppable Services'!$B$4=Data!HU$119,HU45,0)</f>
        <v>0</v>
      </c>
      <c r="HV163" s="4">
        <f>IF('Shoppable Services'!$F$4=$D163,1,0)*IF('Shoppable Services'!$E$4=$C163,1,0)*IF('Shoppable Services'!$D$4=$B163,1,0)*IF('Shoppable Services'!$C$4=$A163,1,0)*IF('Shoppable Services'!$B$4=Data!HV$119,HV45,0)</f>
        <v>0</v>
      </c>
      <c r="HW163" s="4">
        <f>IF('Shoppable Services'!$F$4=$D163,1,0)*IF('Shoppable Services'!$E$4=$C163,1,0)*IF('Shoppable Services'!$D$4=$B163,1,0)*IF('Shoppable Services'!$C$4=$A163,1,0)*IF('Shoppable Services'!$B$4=Data!HW$119,HW45,0)</f>
        <v>0</v>
      </c>
      <c r="HX163" s="4">
        <f>IF('Shoppable Services'!$F$4=$D163,1,0)*IF('Shoppable Services'!$E$4=$C163,1,0)*IF('Shoppable Services'!$D$4=$B163,1,0)*IF('Shoppable Services'!$C$4=$A163,1,0)*IF('Shoppable Services'!$B$4=Data!HX$119,HX45,0)</f>
        <v>0</v>
      </c>
      <c r="HY163" s="4">
        <f>IF('Shoppable Services'!$F$4=$D163,1,0)*IF('Shoppable Services'!$E$4=$C163,1,0)*IF('Shoppable Services'!$D$4=$B163,1,0)*IF('Shoppable Services'!$C$4=$A163,1,0)*IF('Shoppable Services'!$B$4=Data!HY$119,HY45,0)</f>
        <v>0</v>
      </c>
      <c r="HZ163" s="4">
        <f>IF('Shoppable Services'!$F$4=$D163,1,0)*IF('Shoppable Services'!$E$4=$C163,1,0)*IF('Shoppable Services'!$D$4=$B163,1,0)*IF('Shoppable Services'!$C$4=$A163,1,0)*IF('Shoppable Services'!$B$4=Data!HZ$119,HZ45,0)</f>
        <v>0</v>
      </c>
      <c r="IA163" s="4">
        <f>IF('Shoppable Services'!$F$4=$D163,1,0)*IF('Shoppable Services'!$E$4=$C163,1,0)*IF('Shoppable Services'!$D$4=$B163,1,0)*IF('Shoppable Services'!$C$4=$A163,1,0)*IF('Shoppable Services'!$B$4=Data!IA$119,IA45,0)</f>
        <v>0</v>
      </c>
      <c r="IB163" s="4">
        <f>IF('Shoppable Services'!$F$4=$D163,1,0)*IF('Shoppable Services'!$E$4=$C163,1,0)*IF('Shoppable Services'!$D$4=$B163,1,0)*IF('Shoppable Services'!$C$4=$A163,1,0)*IF('Shoppable Services'!$B$4=Data!IB$119,IB45,0)</f>
        <v>0</v>
      </c>
      <c r="IC163" s="4">
        <f>IF('Shoppable Services'!$F$4=$D163,1,0)*IF('Shoppable Services'!$E$4=$C163,1,0)*IF('Shoppable Services'!$D$4=$B163,1,0)*IF('Shoppable Services'!$C$4=$A163,1,0)*IF('Shoppable Services'!$B$4=Data!IC$119,IC45,0)</f>
        <v>0</v>
      </c>
      <c r="ID163" s="4">
        <f>IF('Shoppable Services'!$F$4=$D163,1,0)*IF('Shoppable Services'!$E$4=$C163,1,0)*IF('Shoppable Services'!$D$4=$B163,1,0)*IF('Shoppable Services'!$C$4=$A163,1,0)*IF('Shoppable Services'!$B$4=Data!ID$119,ID45,0)</f>
        <v>0</v>
      </c>
      <c r="IE163" s="4">
        <f>IF('Shoppable Services'!$F$4=$D163,1,0)*IF('Shoppable Services'!$E$4=$C163,1,0)*IF('Shoppable Services'!$D$4=$B163,1,0)*IF('Shoppable Services'!$C$4=$A163,1,0)*IF('Shoppable Services'!$B$4=Data!IE$119,IE45,0)</f>
        <v>0</v>
      </c>
      <c r="IF163" s="4">
        <f>IF('Shoppable Services'!$F$4=$D163,1,0)*IF('Shoppable Services'!$E$4=$C163,1,0)*IF('Shoppable Services'!$D$4=$B163,1,0)*IF('Shoppable Services'!$C$4=$A163,1,0)*IF('Shoppable Services'!$B$4=Data!IF$119,IF45,0)</f>
        <v>0</v>
      </c>
      <c r="IG163" s="4">
        <f>IF('Shoppable Services'!$F$4=$D163,1,0)*IF('Shoppable Services'!$E$4=$C163,1,0)*IF('Shoppable Services'!$D$4=$B163,1,0)*IF('Shoppable Services'!$C$4=$A163,1,0)*IF('Shoppable Services'!$B$4=Data!IG$119,IG45,0)</f>
        <v>0</v>
      </c>
      <c r="IH163" s="4">
        <f>IF('Shoppable Services'!$F$4=$D163,1,0)*IF('Shoppable Services'!$E$4=$C163,1,0)*IF('Shoppable Services'!$D$4=$B163,1,0)*IF('Shoppable Services'!$C$4=$A163,1,0)*IF('Shoppable Services'!$B$4=Data!IH$119,IH45,0)</f>
        <v>0</v>
      </c>
      <c r="II163" s="4">
        <f>IF('Shoppable Services'!$F$4=$D163,1,0)*IF('Shoppable Services'!$E$4=$C163,1,0)*IF('Shoppable Services'!$D$4=$B163,1,0)*IF('Shoppable Services'!$C$4=$A163,1,0)*IF('Shoppable Services'!$B$4=Data!II$119,II45,0)</f>
        <v>0</v>
      </c>
      <c r="IJ163" s="4">
        <f>IF('Shoppable Services'!$F$4=$D163,1,0)*IF('Shoppable Services'!$E$4=$C163,1,0)*IF('Shoppable Services'!$D$4=$B163,1,0)*IF('Shoppable Services'!$C$4=$A163,1,0)*IF('Shoppable Services'!$B$4=Data!IJ$119,IJ45,0)</f>
        <v>0</v>
      </c>
      <c r="IK163" s="4">
        <f>IF('Shoppable Services'!$F$4=$D163,1,0)*IF('Shoppable Services'!$E$4=$C163,1,0)*IF('Shoppable Services'!$D$4=$B163,1,0)*IF('Shoppable Services'!$C$4=$A163,1,0)*IF('Shoppable Services'!$B$4=Data!IK$119,IK45,0)</f>
        <v>0</v>
      </c>
      <c r="IL163" s="4">
        <f>IF('Shoppable Services'!$F$4=$D163,1,0)*IF('Shoppable Services'!$E$4=$C163,1,0)*IF('Shoppable Services'!$D$4=$B163,1,0)*IF('Shoppable Services'!$C$4=$A163,1,0)*IF('Shoppable Services'!$B$4=Data!IL$119,IL45,0)</f>
        <v>0</v>
      </c>
      <c r="IM163" s="4">
        <f>IF('Shoppable Services'!$F$4=$D163,1,0)*IF('Shoppable Services'!$E$4=$C163,1,0)*IF('Shoppable Services'!$D$4=$B163,1,0)*IF('Shoppable Services'!$C$4=$A163,1,0)*IF('Shoppable Services'!$B$4=Data!IM$119,IM45,0)</f>
        <v>0</v>
      </c>
      <c r="IN163" s="4">
        <f>IF('Shoppable Services'!$F$4=$D163,1,0)*IF('Shoppable Services'!$E$4=$C163,1,0)*IF('Shoppable Services'!$D$4=$B163,1,0)*IF('Shoppable Services'!$C$4=$A163,1,0)*IF('Shoppable Services'!$B$4=Data!IN$119,IN45,0)</f>
        <v>0</v>
      </c>
      <c r="IO163" s="4">
        <f>IF('Shoppable Services'!$F$4=$D163,1,0)*IF('Shoppable Services'!$E$4=$C163,1,0)*IF('Shoppable Services'!$D$4=$B163,1,0)*IF('Shoppable Services'!$C$4=$A163,1,0)*IF('Shoppable Services'!$B$4=Data!IO$119,IO45,0)</f>
        <v>0</v>
      </c>
      <c r="IP163" s="4">
        <f>IF('Shoppable Services'!$F$4=$D163,1,0)*IF('Shoppable Services'!$E$4=$C163,1,0)*IF('Shoppable Services'!$D$4=$B163,1,0)*IF('Shoppable Services'!$C$4=$A163,1,0)*IF('Shoppable Services'!$B$4=Data!IP$119,IP45,0)</f>
        <v>0</v>
      </c>
      <c r="IQ163" s="4">
        <f>IF('Shoppable Services'!$F$4=$D163,1,0)*IF('Shoppable Services'!$E$4=$C163,1,0)*IF('Shoppable Services'!$D$4=$B163,1,0)*IF('Shoppable Services'!$C$4=$A163,1,0)*IF('Shoppable Services'!$B$4=Data!IQ$119,IQ45,0)</f>
        <v>0</v>
      </c>
      <c r="IR163" s="4">
        <f>IF('Shoppable Services'!$F$4=$D163,1,0)*IF('Shoppable Services'!$E$4=$C163,1,0)*IF('Shoppable Services'!$D$4=$B163,1,0)*IF('Shoppable Services'!$C$4=$A163,1,0)*IF('Shoppable Services'!$B$4=Data!IR$119,IR45,0)</f>
        <v>0</v>
      </c>
      <c r="IS163" s="4">
        <f>IF('Shoppable Services'!$F$4=$D163,1,0)*IF('Shoppable Services'!$E$4=$C163,1,0)*IF('Shoppable Services'!$D$4=$B163,1,0)*IF('Shoppable Services'!$C$4=$A163,1,0)*IF('Shoppable Services'!$B$4=Data!IS$119,IS45,0)</f>
        <v>0</v>
      </c>
      <c r="IT163" s="4">
        <f>IF('Shoppable Services'!$F$4=$D163,1,0)*IF('Shoppable Services'!$E$4=$C163,1,0)*IF('Shoppable Services'!$D$4=$B163,1,0)*IF('Shoppable Services'!$C$4=$A163,1,0)*IF('Shoppable Services'!$B$4=Data!IT$119,IT45,0)</f>
        <v>0</v>
      </c>
      <c r="IU163" s="4">
        <f>IF('Shoppable Services'!$F$4=$D163,1,0)*IF('Shoppable Services'!$E$4=$C163,1,0)*IF('Shoppable Services'!$D$4=$B163,1,0)*IF('Shoppable Services'!$C$4=$A163,1,0)*IF('Shoppable Services'!$B$4=Data!IU$119,IU45,0)</f>
        <v>0</v>
      </c>
      <c r="IV163" s="4">
        <f>IF('Shoppable Services'!$F$4=$D163,1,0)*IF('Shoppable Services'!$E$4=$C163,1,0)*IF('Shoppable Services'!$D$4=$B163,1,0)*IF('Shoppable Services'!$C$4=$A163,1,0)*IF('Shoppable Services'!$B$4=Data!IV$119,IV45,0)</f>
        <v>0</v>
      </c>
      <c r="IW163" s="4">
        <f>IF('Shoppable Services'!$F$4=$D163,1,0)*IF('Shoppable Services'!$E$4=$C163,1,0)*IF('Shoppable Services'!$D$4=$B163,1,0)*IF('Shoppable Services'!$C$4=$A163,1,0)*IF('Shoppable Services'!$B$4=Data!IW$119,IW45,0)</f>
        <v>0</v>
      </c>
      <c r="IX163" s="4">
        <f>IF('Shoppable Services'!$F$4=$D163,1,0)*IF('Shoppable Services'!$E$4=$C163,1,0)*IF('Shoppable Services'!$D$4=$B163,1,0)*IF('Shoppable Services'!$C$4=$A163,1,0)*IF('Shoppable Services'!$B$4=Data!IX$119,IX45,0)</f>
        <v>0</v>
      </c>
      <c r="IY163" s="4">
        <f>IF('Shoppable Services'!$F$4=$D163,1,0)*IF('Shoppable Services'!$E$4=$C163,1,0)*IF('Shoppable Services'!$D$4=$B163,1,0)*IF('Shoppable Services'!$C$4=$A163,1,0)*IF('Shoppable Services'!$B$4=Data!IY$119,IY45,0)</f>
        <v>0</v>
      </c>
      <c r="IZ163" s="4">
        <f>IF('Shoppable Services'!$F$4=$D163,1,0)*IF('Shoppable Services'!$E$4=$C163,1,0)*IF('Shoppable Services'!$D$4=$B163,1,0)*IF('Shoppable Services'!$C$4=$A163,1,0)*IF('Shoppable Services'!$B$4=Data!IZ$119,IZ45,0)</f>
        <v>0</v>
      </c>
      <c r="JA163" s="4">
        <f>IF('Shoppable Services'!$F$4=$D163,1,0)*IF('Shoppable Services'!$E$4=$C163,1,0)*IF('Shoppable Services'!$D$4=$B163,1,0)*IF('Shoppable Services'!$C$4=$A163,1,0)*IF('Shoppable Services'!$B$4=Data!JA$119,JA45,0)</f>
        <v>0</v>
      </c>
      <c r="JB163" s="4">
        <f>IF('Shoppable Services'!$F$4=$D163,1,0)*IF('Shoppable Services'!$E$4=$C163,1,0)*IF('Shoppable Services'!$D$4=$B163,1,0)*IF('Shoppable Services'!$C$4=$A163,1,0)*IF('Shoppable Services'!$B$4=Data!JB$119,JB45,0)</f>
        <v>0</v>
      </c>
      <c r="JC163" s="4">
        <f>IF('Shoppable Services'!$F$4=$D163,1,0)*IF('Shoppable Services'!$E$4=$C163,1,0)*IF('Shoppable Services'!$D$4=$B163,1,0)*IF('Shoppable Services'!$C$4=$A163,1,0)*IF('Shoppable Services'!$B$4=Data!JC$119,JC45,0)</f>
        <v>0</v>
      </c>
      <c r="JD163" s="4">
        <f>IF('Shoppable Services'!$F$4=$D163,1,0)*IF('Shoppable Services'!$E$4=$C163,1,0)*IF('Shoppable Services'!$D$4=$B163,1,0)*IF('Shoppable Services'!$C$4=$A163,1,0)*IF('Shoppable Services'!$B$4=Data!JD$119,JD45,0)</f>
        <v>0</v>
      </c>
      <c r="JE163" s="4">
        <f>IF('Shoppable Services'!$F$4=$D163,1,0)*IF('Shoppable Services'!$E$4=$C163,1,0)*IF('Shoppable Services'!$D$4=$B163,1,0)*IF('Shoppable Services'!$C$4=$A163,1,0)*IF('Shoppable Services'!$B$4=Data!JE$119,JE45,0)</f>
        <v>0</v>
      </c>
      <c r="JF163" s="4">
        <f>IF('Shoppable Services'!$F$4=$D163,1,0)*IF('Shoppable Services'!$E$4=$C163,1,0)*IF('Shoppable Services'!$D$4=$B163,1,0)*IF('Shoppable Services'!$C$4=$A163,1,0)*IF('Shoppable Services'!$B$4=Data!JF$119,JF45,0)</f>
        <v>0</v>
      </c>
      <c r="JG163" s="4">
        <f>IF('Shoppable Services'!$F$4=$D163,1,0)*IF('Shoppable Services'!$E$4=$C163,1,0)*IF('Shoppable Services'!$D$4=$B163,1,0)*IF('Shoppable Services'!$C$4=$A163,1,0)*IF('Shoppable Services'!$B$4=Data!JG$119,JG45,0)</f>
        <v>0</v>
      </c>
      <c r="JH163" s="4">
        <f>IF('Shoppable Services'!$F$4=$D163,1,0)*IF('Shoppable Services'!$E$4=$C163,1,0)*IF('Shoppable Services'!$D$4=$B163,1,0)*IF('Shoppable Services'!$C$4=$A163,1,0)*IF('Shoppable Services'!$B$4=Data!JH$119,JH45,0)</f>
        <v>0</v>
      </c>
      <c r="JI163" s="4">
        <f>IF('Shoppable Services'!$F$4=$D163,1,0)*IF('Shoppable Services'!$E$4=$C163,1,0)*IF('Shoppable Services'!$D$4=$B163,1,0)*IF('Shoppable Services'!$C$4=$A163,1,0)*IF('Shoppable Services'!$B$4=Data!JI$119,JI45,0)</f>
        <v>0</v>
      </c>
      <c r="JJ163" s="4">
        <f>IF('Shoppable Services'!$F$4=$D163,1,0)*IF('Shoppable Services'!$E$4=$C163,1,0)*IF('Shoppable Services'!$D$4=$B163,1,0)*IF('Shoppable Services'!$C$4=$A163,1,0)*IF('Shoppable Services'!$B$4=Data!JJ$119,JJ45,0)</f>
        <v>0</v>
      </c>
      <c r="JK163" s="4">
        <f>IF('Shoppable Services'!$F$4=$D163,1,0)*IF('Shoppable Services'!$E$4=$C163,1,0)*IF('Shoppable Services'!$D$4=$B163,1,0)*IF('Shoppable Services'!$C$4=$A163,1,0)*IF('Shoppable Services'!$B$4=Data!JK$119,JK45,0)</f>
        <v>0</v>
      </c>
      <c r="JL163" s="4">
        <f>IF('Shoppable Services'!$F$4=$D163,1,0)*IF('Shoppable Services'!$E$4=$C163,1,0)*IF('Shoppable Services'!$D$4=$B163,1,0)*IF('Shoppable Services'!$C$4=$A163,1,0)*IF('Shoppable Services'!$B$4=Data!JL$119,JL45,0)</f>
        <v>0</v>
      </c>
      <c r="JM163" s="4">
        <f>IF('Shoppable Services'!$F$4=$D163,1,0)*IF('Shoppable Services'!$E$4=$C163,1,0)*IF('Shoppable Services'!$D$4=$B163,1,0)*IF('Shoppable Services'!$C$4=$A163,1,0)*IF('Shoppable Services'!$B$4=Data!JM$119,JM45,0)</f>
        <v>0</v>
      </c>
      <c r="JN163" s="4">
        <f>IF('Shoppable Services'!$F$4=$D163,1,0)*IF('Shoppable Services'!$E$4=$C163,1,0)*IF('Shoppable Services'!$D$4=$B163,1,0)*IF('Shoppable Services'!$C$4=$A163,1,0)*IF('Shoppable Services'!$B$4=Data!JN$119,JN45,0)</f>
        <v>0</v>
      </c>
      <c r="JO163" s="4">
        <f>IF('Shoppable Services'!$F$4=$D163,1,0)*IF('Shoppable Services'!$E$4=$C163,1,0)*IF('Shoppable Services'!$D$4=$B163,1,0)*IF('Shoppable Services'!$C$4=$A163,1,0)*IF('Shoppable Services'!$B$4=Data!JO$119,JO45,0)</f>
        <v>0</v>
      </c>
      <c r="JP163" s="4">
        <f>IF('Shoppable Services'!$F$4=$D163,1,0)*IF('Shoppable Services'!$E$4=$C163,1,0)*IF('Shoppable Services'!$D$4=$B163,1,0)*IF('Shoppable Services'!$C$4=$A163,1,0)*IF('Shoppable Services'!$B$4=Data!JP$119,JP45,0)</f>
        <v>0</v>
      </c>
      <c r="JQ163" s="4">
        <f>IF('Shoppable Services'!$F$4=$D163,1,0)*IF('Shoppable Services'!$E$4=$C163,1,0)*IF('Shoppable Services'!$D$4=$B163,1,0)*IF('Shoppable Services'!$C$4=$A163,1,0)*IF('Shoppable Services'!$B$4=Data!JQ$119,JQ45,0)</f>
        <v>0</v>
      </c>
      <c r="JR163" s="4">
        <f>IF('Shoppable Services'!$F$4=$D163,1,0)*IF('Shoppable Services'!$E$4=$C163,1,0)*IF('Shoppable Services'!$D$4=$B163,1,0)*IF('Shoppable Services'!$C$4=$A163,1,0)*IF('Shoppable Services'!$B$4=Data!JR$119,JR45,0)</f>
        <v>0</v>
      </c>
      <c r="JS163" s="4">
        <f>IF('Shoppable Services'!$F$4=$D163,1,0)*IF('Shoppable Services'!$E$4=$C163,1,0)*IF('Shoppable Services'!$D$4=$B163,1,0)*IF('Shoppable Services'!$C$4=$A163,1,0)*IF('Shoppable Services'!$B$4=Data!JS$119,JS45,0)</f>
        <v>0</v>
      </c>
      <c r="JT163" s="4">
        <f>IF('Shoppable Services'!$F$4=$D163,1,0)*IF('Shoppable Services'!$E$4=$C163,1,0)*IF('Shoppable Services'!$D$4=$B163,1,0)*IF('Shoppable Services'!$C$4=$A163,1,0)*IF('Shoppable Services'!$B$4=Data!JT$119,JT45,0)</f>
        <v>0</v>
      </c>
      <c r="JU163" s="4">
        <f>IF('Shoppable Services'!$F$4=$D163,1,0)*IF('Shoppable Services'!$E$4=$C163,1,0)*IF('Shoppable Services'!$D$4=$B163,1,0)*IF('Shoppable Services'!$C$4=$A163,1,0)*IF('Shoppable Services'!$B$4=Data!JU$119,JU45,0)</f>
        <v>0</v>
      </c>
      <c r="JV163" s="4">
        <f>IF('Shoppable Services'!$F$4=$D163,1,0)*IF('Shoppable Services'!$E$4=$C163,1,0)*IF('Shoppable Services'!$D$4=$B163,1,0)*IF('Shoppable Services'!$C$4=$A163,1,0)*IF('Shoppable Services'!$B$4=Data!JV$119,JV45,0)</f>
        <v>0</v>
      </c>
      <c r="JW163" s="4">
        <f>IF('Shoppable Services'!$F$4=$D163,1,0)*IF('Shoppable Services'!$E$4=$C163,1,0)*IF('Shoppable Services'!$D$4=$B163,1,0)*IF('Shoppable Services'!$C$4=$A163,1,0)*IF('Shoppable Services'!$B$4=Data!JW$119,JW45,0)</f>
        <v>0</v>
      </c>
      <c r="JX163" s="4">
        <f>IF('Shoppable Services'!$F$4=$D163,1,0)*IF('Shoppable Services'!$E$4=$C163,1,0)*IF('Shoppable Services'!$D$4=$B163,1,0)*IF('Shoppable Services'!$C$4=$A163,1,0)*IF('Shoppable Services'!$B$4=Data!JX$119,JX45,0)</f>
        <v>0</v>
      </c>
      <c r="JY163" s="4">
        <f>IF('Shoppable Services'!$F$4=$D163,1,0)*IF('Shoppable Services'!$E$4=$C163,1,0)*IF('Shoppable Services'!$D$4=$B163,1,0)*IF('Shoppable Services'!$C$4=$A163,1,0)*IF('Shoppable Services'!$B$4=Data!JY$119,JY45,0)</f>
        <v>0</v>
      </c>
      <c r="JZ163" s="4">
        <f>IF('Shoppable Services'!$F$4=$D163,1,0)*IF('Shoppable Services'!$E$4=$C163,1,0)*IF('Shoppable Services'!$D$4=$B163,1,0)*IF('Shoppable Services'!$C$4=$A163,1,0)*IF('Shoppable Services'!$B$4=Data!JZ$119,JZ45,0)</f>
        <v>0</v>
      </c>
      <c r="KA163" s="4">
        <f>IF('Shoppable Services'!$F$4=$D163,1,0)*IF('Shoppable Services'!$E$4=$C163,1,0)*IF('Shoppable Services'!$D$4=$B163,1,0)*IF('Shoppable Services'!$C$4=$A163,1,0)*IF('Shoppable Services'!$B$4=Data!KA$119,KA45,0)</f>
        <v>0</v>
      </c>
      <c r="KB163" s="4">
        <f>IF('Shoppable Services'!$F$4=$D163,1,0)*IF('Shoppable Services'!$E$4=$C163,1,0)*IF('Shoppable Services'!$D$4=$B163,1,0)*IF('Shoppable Services'!$C$4=$A163,1,0)*IF('Shoppable Services'!$B$4=Data!KB$119,KB45,0)</f>
        <v>0</v>
      </c>
      <c r="KC163" s="4">
        <f>IF('Shoppable Services'!$F$4=$D163,1,0)*IF('Shoppable Services'!$E$4=$C163,1,0)*IF('Shoppable Services'!$D$4=$B163,1,0)*IF('Shoppable Services'!$C$4=$A163,1,0)*IF('Shoppable Services'!$B$4=Data!KC$119,KC45,0)</f>
        <v>0</v>
      </c>
      <c r="KD163" s="4">
        <f>IF('Shoppable Services'!$F$4=$D163,1,0)*IF('Shoppable Services'!$E$4=$C163,1,0)*IF('Shoppable Services'!$D$4=$B163,1,0)*IF('Shoppable Services'!$C$4=$A163,1,0)*IF('Shoppable Services'!$B$4=Data!KD$119,KD45,0)</f>
        <v>0</v>
      </c>
      <c r="KE163" s="4">
        <f>IF('Shoppable Services'!$F$4=$D163,1,0)*IF('Shoppable Services'!$E$4=$C163,1,0)*IF('Shoppable Services'!$D$4=$B163,1,0)*IF('Shoppable Services'!$C$4=$A163,1,0)*IF('Shoppable Services'!$B$4=Data!KE$119,KE45,0)</f>
        <v>0</v>
      </c>
      <c r="KF163" s="4">
        <f>IF('Shoppable Services'!$F$4=$D163,1,0)*IF('Shoppable Services'!$E$4=$C163,1,0)*IF('Shoppable Services'!$D$4=$B163,1,0)*IF('Shoppable Services'!$C$4=$A163,1,0)*IF('Shoppable Services'!$B$4=Data!KF$119,KF45,0)</f>
        <v>0</v>
      </c>
      <c r="KG163" s="4">
        <f>IF('Shoppable Services'!$F$4=$D163,1,0)*IF('Shoppable Services'!$E$4=$C163,1,0)*IF('Shoppable Services'!$D$4=$B163,1,0)*IF('Shoppable Services'!$C$4=$A163,1,0)*IF('Shoppable Services'!$B$4=Data!KG$119,KG45,0)</f>
        <v>0</v>
      </c>
      <c r="KH163" s="4">
        <f>IF('Shoppable Services'!$F$4=$D163,1,0)*IF('Shoppable Services'!$E$4=$C163,1,0)*IF('Shoppable Services'!$D$4=$B163,1,0)*IF('Shoppable Services'!$C$4=$A163,1,0)*IF('Shoppable Services'!$B$4=Data!KH$119,KH45,0)</f>
        <v>0</v>
      </c>
      <c r="KI163" s="4">
        <f>IF('Shoppable Services'!$F$4=$D163,1,0)*IF('Shoppable Services'!$E$4=$C163,1,0)*IF('Shoppable Services'!$D$4=$B163,1,0)*IF('Shoppable Services'!$C$4=$A163,1,0)*IF('Shoppable Services'!$B$4=Data!KI$119,KI45,0)</f>
        <v>0</v>
      </c>
      <c r="KJ163" s="4">
        <f>IF('Shoppable Services'!$F$4=$D163,1,0)*IF('Shoppable Services'!$E$4=$C163,1,0)*IF('Shoppable Services'!$D$4=$B163,1,0)*IF('Shoppable Services'!$C$4=$A163,1,0)*IF('Shoppable Services'!$B$4=Data!KJ$119,KJ45,0)</f>
        <v>0</v>
      </c>
      <c r="KK163" s="4">
        <f>IF('Shoppable Services'!$F$4=$D163,1,0)*IF('Shoppable Services'!$E$4=$C163,1,0)*IF('Shoppable Services'!$D$4=$B163,1,0)*IF('Shoppable Services'!$C$4=$A163,1,0)*IF('Shoppable Services'!$B$4=Data!KK$119,KK45,0)</f>
        <v>0</v>
      </c>
      <c r="KL163" s="4">
        <f>IF('Shoppable Services'!$F$4=$D163,1,0)*IF('Shoppable Services'!$E$4=$C163,1,0)*IF('Shoppable Services'!$D$4=$B163,1,0)*IF('Shoppable Services'!$C$4=$A163,1,0)*IF('Shoppable Services'!$B$4=Data!KL$119,KL45,0)</f>
        <v>0</v>
      </c>
      <c r="KM163" s="4">
        <f>IF('Shoppable Services'!$F$4=$D163,1,0)*IF('Shoppable Services'!$E$4=$C163,1,0)*IF('Shoppable Services'!$D$4=$B163,1,0)*IF('Shoppable Services'!$C$4=$A163,1,0)*IF('Shoppable Services'!$B$4=Data!KM$119,KM45,0)</f>
        <v>0</v>
      </c>
      <c r="KN163" s="4">
        <f>IF('Shoppable Services'!$F$4=$D163,1,0)*IF('Shoppable Services'!$E$4=$C163,1,0)*IF('Shoppable Services'!$D$4=$B163,1,0)*IF('Shoppable Services'!$C$4=$A163,1,0)*IF('Shoppable Services'!$B$4=Data!KN$119,KN45,0)</f>
        <v>0</v>
      </c>
      <c r="KO163" s="4">
        <f>IF('Shoppable Services'!$F$4=$D163,1,0)*IF('Shoppable Services'!$E$4=$C163,1,0)*IF('Shoppable Services'!$D$4=$B163,1,0)*IF('Shoppable Services'!$C$4=$A163,1,0)*IF('Shoppable Services'!$B$4=Data!KO$119,KO45,0)</f>
        <v>0</v>
      </c>
      <c r="KP163" s="4">
        <f>IF('Shoppable Services'!$F$4=$D163,1,0)*IF('Shoppable Services'!$E$4=$C163,1,0)*IF('Shoppable Services'!$D$4=$B163,1,0)*IF('Shoppable Services'!$C$4=$A163,1,0)*IF('Shoppable Services'!$B$4=Data!KP$119,KP45,0)</f>
        <v>0</v>
      </c>
      <c r="KQ163" s="4">
        <f>IF('Shoppable Services'!$F$4=$D163,1,0)*IF('Shoppable Services'!$E$4=$C163,1,0)*IF('Shoppable Services'!$D$4=$B163,1,0)*IF('Shoppable Services'!$C$4=$A163,1,0)*IF('Shoppable Services'!$B$4=Data!KQ$119,KQ45,0)</f>
        <v>0</v>
      </c>
      <c r="KR163" s="4">
        <f>IF('Shoppable Services'!$F$4=$D163,1,0)*IF('Shoppable Services'!$E$4=$C163,1,0)*IF('Shoppable Services'!$D$4=$B163,1,0)*IF('Shoppable Services'!$C$4=$A163,1,0)*IF('Shoppable Services'!$B$4=Data!KR$119,KR45,0)</f>
        <v>0</v>
      </c>
      <c r="KS163" s="4">
        <f>IF('Shoppable Services'!$F$4=$D163,1,0)*IF('Shoppable Services'!$E$4=$C163,1,0)*IF('Shoppable Services'!$D$4=$B163,1,0)*IF('Shoppable Services'!$C$4=$A163,1,0)*IF('Shoppable Services'!$B$4=Data!KS$119,KS45,0)</f>
        <v>0</v>
      </c>
      <c r="KT163" s="4">
        <f>IF('Shoppable Services'!$F$4=$D163,1,0)*IF('Shoppable Services'!$E$4=$C163,1,0)*IF('Shoppable Services'!$D$4=$B163,1,0)*IF('Shoppable Services'!$C$4=$A163,1,0)*IF('Shoppable Services'!$B$4=Data!KT$119,KT45,0)</f>
        <v>0</v>
      </c>
    </row>
    <row r="164" spans="5:306">
      <c r="E164" s="4">
        <f>IF('Shoppable Services'!$F$4=$D164,1,0)*IF('Shoppable Services'!$E$4=$C164,1,0)*IF('Shoppable Services'!$D$4=$B164,1,0)*IF('Shoppable Services'!$C$4=$A164,1,0)*$E46</f>
        <v>0</v>
      </c>
      <c r="F164" s="4">
        <f>IF('Shoppable Services'!$F$4=$D164,1,0)*IF('Shoppable Services'!$E$4=$C164,1,0)*IF('Shoppable Services'!$D$4=$B164,1,0)*IF('Shoppable Services'!$C$4=$A164,1,0)*$F46</f>
        <v>0</v>
      </c>
      <c r="G164" s="4">
        <f>IF('Shoppable Services'!$F$4=$D164,1,0)*IF('Shoppable Services'!$E$4=$C164,1,0)*IF('Shoppable Services'!$D$4=$B164,1,0)*IF('Shoppable Services'!$C$4=$A164,1,0)*$G46</f>
        <v>0</v>
      </c>
      <c r="H164" s="4">
        <f>IF('Shoppable Services'!$F$4=$D164,1,0)*IF('Shoppable Services'!$E$4=$C164,1,0)*IF('Shoppable Services'!$D$4=$B164,1,0)*IF('Shoppable Services'!$C$4=$A164,1,0)*$H46</f>
        <v>0</v>
      </c>
      <c r="I164" s="4">
        <f>IF('Shoppable Services'!$F$4=$D164,1,0)*IF('Shoppable Services'!$E$4=$C164,1,0)*IF('Shoppable Services'!$D$4=$B164,1,0)*IF('Shoppable Services'!$C$4=$A164,1,0)*IF('Shoppable Services'!$B$4=Data!I$119,I46,0)</f>
        <v>0</v>
      </c>
      <c r="J164" s="4">
        <f>IF('Shoppable Services'!$F$4=$D164,1,0)*IF('Shoppable Services'!$E$4=$C164,1,0)*IF('Shoppable Services'!$D$4=$B164,1,0)*IF('Shoppable Services'!$C$4=$A164,1,0)*IF('Shoppable Services'!$B$4=Data!J$119,J46,0)</f>
        <v>0</v>
      </c>
      <c r="K164" s="4">
        <f>IF('Shoppable Services'!$F$4=$D164,1,0)*IF('Shoppable Services'!$E$4=$C164,1,0)*IF('Shoppable Services'!$D$4=$B164,1,0)*IF('Shoppable Services'!$C$4=$A164,1,0)*IF('Shoppable Services'!$B$4=Data!K$119,K46,0)</f>
        <v>0</v>
      </c>
      <c r="L164" s="4">
        <f>IF('Shoppable Services'!$F$4=$D164,1,0)*IF('Shoppable Services'!$E$4=$C164,1,0)*IF('Shoppable Services'!$D$4=$B164,1,0)*IF('Shoppable Services'!$C$4=$A164,1,0)*IF('Shoppable Services'!$B$4=Data!L$119,L46,0)</f>
        <v>0</v>
      </c>
      <c r="M164" s="4">
        <f>IF('Shoppable Services'!$F$4=$D164,1,0)*IF('Shoppable Services'!$E$4=$C164,1,0)*IF('Shoppable Services'!$D$4=$B164,1,0)*IF('Shoppable Services'!$C$4=$A164,1,0)*IF('Shoppable Services'!$B$4=Data!M$119,M46,0)</f>
        <v>0</v>
      </c>
      <c r="N164" s="4">
        <f>IF('Shoppable Services'!$F$4=$D164,1,0)*IF('Shoppable Services'!$E$4=$C164,1,0)*IF('Shoppable Services'!$D$4=$B164,1,0)*IF('Shoppable Services'!$C$4=$A164,1,0)*IF('Shoppable Services'!$B$4=Data!N$119,N46,0)</f>
        <v>0</v>
      </c>
      <c r="O164" s="4">
        <f>IF('Shoppable Services'!$F$4=$D164,1,0)*IF('Shoppable Services'!$E$4=$C164,1,0)*IF('Shoppable Services'!$D$4=$B164,1,0)*IF('Shoppable Services'!$C$4=$A164,1,0)*IF('Shoppable Services'!$B$4=Data!O$119,O46,0)</f>
        <v>0</v>
      </c>
      <c r="P164" s="4">
        <f>IF('Shoppable Services'!$F$4=$D164,1,0)*IF('Shoppable Services'!$E$4=$C164,1,0)*IF('Shoppable Services'!$D$4=$B164,1,0)*IF('Shoppable Services'!$C$4=$A164,1,0)*IF('Shoppable Services'!$B$4=Data!P$119,P46,0)</f>
        <v>0</v>
      </c>
      <c r="Q164" s="4">
        <f>IF('Shoppable Services'!$F$4=$D164,1,0)*IF('Shoppable Services'!$E$4=$C164,1,0)*IF('Shoppable Services'!$D$4=$B164,1,0)*IF('Shoppable Services'!$C$4=$A164,1,0)*IF('Shoppable Services'!$B$4=Data!Q$119,Q46,0)</f>
        <v>0</v>
      </c>
      <c r="R164" s="4">
        <f>IF('Shoppable Services'!$F$4=$D164,1,0)*IF('Shoppable Services'!$E$4=$C164,1,0)*IF('Shoppable Services'!$D$4=$B164,1,0)*IF('Shoppable Services'!$C$4=$A164,1,0)*IF('Shoppable Services'!$B$4=Data!R$119,R46,0)</f>
        <v>0</v>
      </c>
      <c r="S164" s="4">
        <f>IF('Shoppable Services'!$F$4=$D164,1,0)*IF('Shoppable Services'!$E$4=$C164,1,0)*IF('Shoppable Services'!$D$4=$B164,1,0)*IF('Shoppable Services'!$C$4=$A164,1,0)*IF('Shoppable Services'!$B$4=Data!S$119,S46,0)</f>
        <v>0</v>
      </c>
      <c r="T164" s="4">
        <f>IF('Shoppable Services'!$F$4=$D164,1,0)*IF('Shoppable Services'!$E$4=$C164,1,0)*IF('Shoppable Services'!$D$4=$B164,1,0)*IF('Shoppable Services'!$C$4=$A164,1,0)*IF('Shoppable Services'!$B$4=Data!T$119,T46,0)</f>
        <v>0</v>
      </c>
      <c r="U164" s="4">
        <f>IF('Shoppable Services'!$F$4=$D164,1,0)*IF('Shoppable Services'!$E$4=$C164,1,0)*IF('Shoppable Services'!$D$4=$B164,1,0)*IF('Shoppable Services'!$C$4=$A164,1,0)*IF('Shoppable Services'!$B$4=Data!U$119,U46,0)</f>
        <v>0</v>
      </c>
      <c r="V164" s="4">
        <f>IF('Shoppable Services'!$F$4=$D164,1,0)*IF('Shoppable Services'!$E$4=$C164,1,0)*IF('Shoppable Services'!$D$4=$B164,1,0)*IF('Shoppable Services'!$C$4=$A164,1,0)*IF('Shoppable Services'!$B$4=Data!V$119,V46,0)</f>
        <v>0</v>
      </c>
      <c r="W164" s="4">
        <f>IF('Shoppable Services'!$F$4=$D164,1,0)*IF('Shoppable Services'!$E$4=$C164,1,0)*IF('Shoppable Services'!$D$4=$B164,1,0)*IF('Shoppable Services'!$C$4=$A164,1,0)*IF('Shoppable Services'!$B$4=Data!W$119,W46,0)</f>
        <v>0</v>
      </c>
      <c r="X164" s="4">
        <f>IF('Shoppable Services'!$F$4=$D164,1,0)*IF('Shoppable Services'!$E$4=$C164,1,0)*IF('Shoppable Services'!$D$4=$B164,1,0)*IF('Shoppable Services'!$C$4=$A164,1,0)*IF('Shoppable Services'!$B$4=Data!X$119,X46,0)</f>
        <v>0</v>
      </c>
      <c r="Y164" s="4">
        <f>IF('Shoppable Services'!$F$4=$D164,1,0)*IF('Shoppable Services'!$E$4=$C164,1,0)*IF('Shoppable Services'!$D$4=$B164,1,0)*IF('Shoppable Services'!$C$4=$A164,1,0)*IF('Shoppable Services'!$B$4=Data!Y$119,Y46,0)</f>
        <v>0</v>
      </c>
      <c r="Z164" s="4">
        <f>IF('Shoppable Services'!$F$4=$D164,1,0)*IF('Shoppable Services'!$E$4=$C164,1,0)*IF('Shoppable Services'!$D$4=$B164,1,0)*IF('Shoppable Services'!$C$4=$A164,1,0)*IF('Shoppable Services'!$B$4=Data!Z$119,Z46,0)</f>
        <v>0</v>
      </c>
      <c r="AA164" s="4">
        <f>IF('Shoppable Services'!$F$4=$D164,1,0)*IF('Shoppable Services'!$E$4=$C164,1,0)*IF('Shoppable Services'!$D$4=$B164,1,0)*IF('Shoppable Services'!$C$4=$A164,1,0)*IF('Shoppable Services'!$B$4=Data!AA$119,AA46,0)</f>
        <v>0</v>
      </c>
      <c r="AB164" s="4">
        <f>IF('Shoppable Services'!$F$4=$D164,1,0)*IF('Shoppable Services'!$E$4=$C164,1,0)*IF('Shoppable Services'!$D$4=$B164,1,0)*IF('Shoppable Services'!$C$4=$A164,1,0)*IF('Shoppable Services'!$B$4=Data!AB$119,AB46,0)</f>
        <v>0</v>
      </c>
      <c r="AC164" s="4">
        <f>IF('Shoppable Services'!$F$4=$D164,1,0)*IF('Shoppable Services'!$E$4=$C164,1,0)*IF('Shoppable Services'!$D$4=$B164,1,0)*IF('Shoppable Services'!$C$4=$A164,1,0)*IF('Shoppable Services'!$B$4=Data!AC$119,AC46,0)</f>
        <v>0</v>
      </c>
      <c r="AD164" s="4">
        <f>IF('Shoppable Services'!$F$4=$D164,1,0)*IF('Shoppable Services'!$E$4=$C164,1,0)*IF('Shoppable Services'!$D$4=$B164,1,0)*IF('Shoppable Services'!$C$4=$A164,1,0)*IF('Shoppable Services'!$B$4=Data!AD$119,AD46,0)</f>
        <v>0</v>
      </c>
      <c r="AE164" s="4">
        <f>IF('Shoppable Services'!$F$4=$D164,1,0)*IF('Shoppable Services'!$E$4=$C164,1,0)*IF('Shoppable Services'!$D$4=$B164,1,0)*IF('Shoppable Services'!$C$4=$A164,1,0)*IF('Shoppable Services'!$B$4=Data!AE$119,AE46,0)</f>
        <v>0</v>
      </c>
      <c r="AF164" s="4">
        <f>IF('Shoppable Services'!$F$4=$D164,1,0)*IF('Shoppable Services'!$E$4=$C164,1,0)*IF('Shoppable Services'!$D$4=$B164,1,0)*IF('Shoppable Services'!$C$4=$A164,1,0)*IF('Shoppable Services'!$B$4=Data!AF$119,AF46,0)</f>
        <v>0</v>
      </c>
      <c r="AG164" s="4">
        <f>IF('Shoppable Services'!$F$4=$D164,1,0)*IF('Shoppable Services'!$E$4=$C164,1,0)*IF('Shoppable Services'!$D$4=$B164,1,0)*IF('Shoppable Services'!$C$4=$A164,1,0)*IF('Shoppable Services'!$B$4=Data!AG$119,AG46,0)</f>
        <v>0</v>
      </c>
      <c r="AH164" s="4">
        <f>IF('Shoppable Services'!$F$4=$D164,1,0)*IF('Shoppable Services'!$E$4=$C164,1,0)*IF('Shoppable Services'!$D$4=$B164,1,0)*IF('Shoppable Services'!$C$4=$A164,1,0)*IF('Shoppable Services'!$B$4=Data!AH$119,AH46,0)</f>
        <v>0</v>
      </c>
      <c r="AI164" s="4">
        <f>IF('Shoppable Services'!$F$4=$D164,1,0)*IF('Shoppable Services'!$E$4=$C164,1,0)*IF('Shoppable Services'!$D$4=$B164,1,0)*IF('Shoppable Services'!$C$4=$A164,1,0)*IF('Shoppable Services'!$B$4=Data!AI$119,AI46,0)</f>
        <v>0</v>
      </c>
      <c r="AJ164" s="4">
        <f>IF('Shoppable Services'!$F$4=$D164,1,0)*IF('Shoppable Services'!$E$4=$C164,1,0)*IF('Shoppable Services'!$D$4=$B164,1,0)*IF('Shoppable Services'!$C$4=$A164,1,0)*IF('Shoppable Services'!$B$4=Data!AJ$119,AJ46,0)</f>
        <v>0</v>
      </c>
      <c r="AK164" s="4">
        <f>IF('Shoppable Services'!$F$4=$D164,1,0)*IF('Shoppable Services'!$E$4=$C164,1,0)*IF('Shoppable Services'!$D$4=$B164,1,0)*IF('Shoppable Services'!$C$4=$A164,1,0)*IF('Shoppable Services'!$B$4=Data!AK$119,AK46,0)</f>
        <v>0</v>
      </c>
      <c r="AL164" s="4">
        <f>IF('Shoppable Services'!$F$4=$D164,1,0)*IF('Shoppable Services'!$E$4=$C164,1,0)*IF('Shoppable Services'!$D$4=$B164,1,0)*IF('Shoppable Services'!$C$4=$A164,1,0)*IF('Shoppable Services'!$B$4=Data!AL$119,AL46,0)</f>
        <v>0</v>
      </c>
      <c r="AM164" s="4">
        <f>IF('Shoppable Services'!$F$4=$D164,1,0)*IF('Shoppable Services'!$E$4=$C164,1,0)*IF('Shoppable Services'!$D$4=$B164,1,0)*IF('Shoppable Services'!$C$4=$A164,1,0)*IF('Shoppable Services'!$B$4=Data!AM$119,AM46,0)</f>
        <v>0</v>
      </c>
      <c r="AN164" s="4">
        <f>IF('Shoppable Services'!$F$4=$D164,1,0)*IF('Shoppable Services'!$E$4=$C164,1,0)*IF('Shoppable Services'!$D$4=$B164,1,0)*IF('Shoppable Services'!$C$4=$A164,1,0)*IF('Shoppable Services'!$B$4=Data!AN$119,AN46,0)</f>
        <v>0</v>
      </c>
      <c r="AO164" s="4">
        <f>IF('Shoppable Services'!$F$4=$D164,1,0)*IF('Shoppable Services'!$E$4=$C164,1,0)*IF('Shoppable Services'!$D$4=$B164,1,0)*IF('Shoppable Services'!$C$4=$A164,1,0)*IF('Shoppable Services'!$B$4=Data!AO$119,AO46,0)</f>
        <v>0</v>
      </c>
      <c r="AP164" s="4">
        <f>IF('Shoppable Services'!$F$4=$D164,1,0)*IF('Shoppable Services'!$E$4=$C164,1,0)*IF('Shoppable Services'!$D$4=$B164,1,0)*IF('Shoppable Services'!$C$4=$A164,1,0)*IF('Shoppable Services'!$B$4=Data!AP$119,AP46,0)</f>
        <v>0</v>
      </c>
      <c r="AQ164" s="4">
        <f>IF('Shoppable Services'!$F$4=$D164,1,0)*IF('Shoppable Services'!$E$4=$C164,1,0)*IF('Shoppable Services'!$D$4=$B164,1,0)*IF('Shoppable Services'!$C$4=$A164,1,0)*IF('Shoppable Services'!$B$4=Data!AQ$119,AQ46,0)</f>
        <v>0</v>
      </c>
      <c r="AR164" s="4">
        <f>IF('Shoppable Services'!$F$4=$D164,1,0)*IF('Shoppable Services'!$E$4=$C164,1,0)*IF('Shoppable Services'!$D$4=$B164,1,0)*IF('Shoppable Services'!$C$4=$A164,1,0)*IF('Shoppable Services'!$B$4=Data!AR$119,AR46,0)</f>
        <v>0</v>
      </c>
      <c r="AS164" s="4">
        <f>IF('Shoppable Services'!$F$4=$D164,1,0)*IF('Shoppable Services'!$E$4=$C164,1,0)*IF('Shoppable Services'!$D$4=$B164,1,0)*IF('Shoppable Services'!$C$4=$A164,1,0)*IF('Shoppable Services'!$B$4=Data!AS$119,AS46,0)</f>
        <v>0</v>
      </c>
      <c r="AT164" s="4">
        <f>IF('Shoppable Services'!$F$4=$D164,1,0)*IF('Shoppable Services'!$E$4=$C164,1,0)*IF('Shoppable Services'!$D$4=$B164,1,0)*IF('Shoppable Services'!$C$4=$A164,1,0)*IF('Shoppable Services'!$B$4=Data!AT$119,AT46,0)</f>
        <v>0</v>
      </c>
      <c r="AU164" s="4">
        <f>IF('Shoppable Services'!$F$4=$D164,1,0)*IF('Shoppable Services'!$E$4=$C164,1,0)*IF('Shoppable Services'!$D$4=$B164,1,0)*IF('Shoppable Services'!$C$4=$A164,1,0)*IF('Shoppable Services'!$B$4=Data!AU$119,AU46,0)</f>
        <v>0</v>
      </c>
      <c r="AV164" s="4">
        <f>IF('Shoppable Services'!$F$4=$D164,1,0)*IF('Shoppable Services'!$E$4=$C164,1,0)*IF('Shoppable Services'!$D$4=$B164,1,0)*IF('Shoppable Services'!$C$4=$A164,1,0)*IF('Shoppable Services'!$B$4=Data!AV$119,AV46,0)</f>
        <v>0</v>
      </c>
      <c r="AW164" s="4">
        <f>IF('Shoppable Services'!$F$4=$D164,1,0)*IF('Shoppable Services'!$E$4=$C164,1,0)*IF('Shoppable Services'!$D$4=$B164,1,0)*IF('Shoppable Services'!$C$4=$A164,1,0)*IF('Shoppable Services'!$B$4=Data!AW$119,AW46,0)</f>
        <v>0</v>
      </c>
      <c r="AX164" s="4">
        <f>IF('Shoppable Services'!$F$4=$D164,1,0)*IF('Shoppable Services'!$E$4=$C164,1,0)*IF('Shoppable Services'!$D$4=$B164,1,0)*IF('Shoppable Services'!$C$4=$A164,1,0)*IF('Shoppable Services'!$B$4=Data!AX$119,AX46,0)</f>
        <v>0</v>
      </c>
      <c r="AY164" s="4">
        <f>IF('Shoppable Services'!$F$4=$D164,1,0)*IF('Shoppable Services'!$E$4=$C164,1,0)*IF('Shoppable Services'!$D$4=$B164,1,0)*IF('Shoppable Services'!$C$4=$A164,1,0)*IF('Shoppable Services'!$B$4=Data!AY$119,AY46,0)</f>
        <v>0</v>
      </c>
      <c r="AZ164" s="4">
        <f>IF('Shoppable Services'!$F$4=$D164,1,0)*IF('Shoppable Services'!$E$4=$C164,1,0)*IF('Shoppable Services'!$D$4=$B164,1,0)*IF('Shoppable Services'!$C$4=$A164,1,0)*IF('Shoppable Services'!$B$4=Data!AZ$119,AZ46,0)</f>
        <v>0</v>
      </c>
      <c r="BA164" s="4">
        <f>IF('Shoppable Services'!$F$4=$D164,1,0)*IF('Shoppable Services'!$E$4=$C164,1,0)*IF('Shoppable Services'!$D$4=$B164,1,0)*IF('Shoppable Services'!$C$4=$A164,1,0)*IF('Shoppable Services'!$B$4=Data!BA$119,BA46,0)</f>
        <v>0</v>
      </c>
      <c r="BB164" s="4">
        <f>IF('Shoppable Services'!$F$4=$D164,1,0)*IF('Shoppable Services'!$E$4=$C164,1,0)*IF('Shoppable Services'!$D$4=$B164,1,0)*IF('Shoppable Services'!$C$4=$A164,1,0)*IF('Shoppable Services'!$B$4=Data!BB$119,BB46,0)</f>
        <v>0</v>
      </c>
      <c r="BC164" s="4">
        <f>IF('Shoppable Services'!$F$4=$D164,1,0)*IF('Shoppable Services'!$E$4=$C164,1,0)*IF('Shoppable Services'!$D$4=$B164,1,0)*IF('Shoppable Services'!$C$4=$A164,1,0)*IF('Shoppable Services'!$B$4=Data!BC$119,BC46,0)</f>
        <v>0</v>
      </c>
      <c r="BD164" s="4">
        <f>IF('Shoppable Services'!$F$4=$D164,1,0)*IF('Shoppable Services'!$E$4=$C164,1,0)*IF('Shoppable Services'!$D$4=$B164,1,0)*IF('Shoppable Services'!$C$4=$A164,1,0)*IF('Shoppable Services'!$B$4=Data!BD$119,BD46,0)</f>
        <v>0</v>
      </c>
      <c r="BE164" s="4">
        <f>IF('Shoppable Services'!$F$4=$D164,1,0)*IF('Shoppable Services'!$E$4=$C164,1,0)*IF('Shoppable Services'!$D$4=$B164,1,0)*IF('Shoppable Services'!$C$4=$A164,1,0)*IF('Shoppable Services'!$B$4=Data!BE$119,BE46,0)</f>
        <v>0</v>
      </c>
      <c r="BF164" s="4">
        <f>IF('Shoppable Services'!$F$4=$D164,1,0)*IF('Shoppable Services'!$E$4=$C164,1,0)*IF('Shoppable Services'!$D$4=$B164,1,0)*IF('Shoppable Services'!$C$4=$A164,1,0)*IF('Shoppable Services'!$B$4=Data!BF$119,BF46,0)</f>
        <v>0</v>
      </c>
      <c r="BG164" s="4">
        <f>IF('Shoppable Services'!$F$4=$D164,1,0)*IF('Shoppable Services'!$E$4=$C164,1,0)*IF('Shoppable Services'!$D$4=$B164,1,0)*IF('Shoppable Services'!$C$4=$A164,1,0)*IF('Shoppable Services'!$B$4=Data!BG$119,BG46,0)</f>
        <v>0</v>
      </c>
      <c r="BH164" s="4">
        <f>IF('Shoppable Services'!$F$4=$D164,1,0)*IF('Shoppable Services'!$E$4=$C164,1,0)*IF('Shoppable Services'!$D$4=$B164,1,0)*IF('Shoppable Services'!$C$4=$A164,1,0)*IF('Shoppable Services'!$B$4=Data!BH$119,BH46,0)</f>
        <v>0</v>
      </c>
      <c r="BI164" s="4">
        <f>IF('Shoppable Services'!$F$4=$D164,1,0)*IF('Shoppable Services'!$E$4=$C164,1,0)*IF('Shoppable Services'!$D$4=$B164,1,0)*IF('Shoppable Services'!$C$4=$A164,1,0)*IF('Shoppable Services'!$B$4=Data!BI$119,BI46,0)</f>
        <v>0</v>
      </c>
      <c r="BJ164" s="4">
        <f>IF('Shoppable Services'!$F$4=$D164,1,0)*IF('Shoppable Services'!$E$4=$C164,1,0)*IF('Shoppable Services'!$D$4=$B164,1,0)*IF('Shoppable Services'!$C$4=$A164,1,0)*IF('Shoppable Services'!$B$4=Data!BJ$119,BJ46,0)</f>
        <v>0</v>
      </c>
      <c r="BK164" s="4">
        <f>IF('Shoppable Services'!$F$4=$D164,1,0)*IF('Shoppable Services'!$E$4=$C164,1,0)*IF('Shoppable Services'!$D$4=$B164,1,0)*IF('Shoppable Services'!$C$4=$A164,1,0)*IF('Shoppable Services'!$B$4=Data!BK$119,BK46,0)</f>
        <v>0</v>
      </c>
      <c r="BL164" s="4">
        <f>IF('Shoppable Services'!$F$4=$D164,1,0)*IF('Shoppable Services'!$E$4=$C164,1,0)*IF('Shoppable Services'!$D$4=$B164,1,0)*IF('Shoppable Services'!$C$4=$A164,1,0)*IF('Shoppable Services'!$B$4=Data!BL$119,BL46,0)</f>
        <v>0</v>
      </c>
      <c r="BM164" s="4">
        <f>IF('Shoppable Services'!$F$4=$D164,1,0)*IF('Shoppable Services'!$E$4=$C164,1,0)*IF('Shoppable Services'!$D$4=$B164,1,0)*IF('Shoppable Services'!$C$4=$A164,1,0)*IF('Shoppable Services'!$B$4=Data!BM$119,BM46,0)</f>
        <v>0</v>
      </c>
      <c r="BN164" s="4">
        <f>IF('Shoppable Services'!$F$4=$D164,1,0)*IF('Shoppable Services'!$E$4=$C164,1,0)*IF('Shoppable Services'!$D$4=$B164,1,0)*IF('Shoppable Services'!$C$4=$A164,1,0)*IF('Shoppable Services'!$B$4=Data!BN$119,BN46,0)</f>
        <v>0</v>
      </c>
      <c r="BO164" s="4">
        <f>IF('Shoppable Services'!$F$4=$D164,1,0)*IF('Shoppable Services'!$E$4=$C164,1,0)*IF('Shoppable Services'!$D$4=$B164,1,0)*IF('Shoppable Services'!$C$4=$A164,1,0)*IF('Shoppable Services'!$B$4=Data!BO$119,BO46,0)</f>
        <v>0</v>
      </c>
      <c r="BP164" s="4">
        <f>IF('Shoppable Services'!$F$4=$D164,1,0)*IF('Shoppable Services'!$E$4=$C164,1,0)*IF('Shoppable Services'!$D$4=$B164,1,0)*IF('Shoppable Services'!$C$4=$A164,1,0)*IF('Shoppable Services'!$B$4=Data!BP$119,BP46,0)</f>
        <v>0</v>
      </c>
      <c r="BQ164" s="4">
        <f>IF('Shoppable Services'!$F$4=$D164,1,0)*IF('Shoppable Services'!$E$4=$C164,1,0)*IF('Shoppable Services'!$D$4=$B164,1,0)*IF('Shoppable Services'!$C$4=$A164,1,0)*IF('Shoppable Services'!$B$4=Data!BQ$119,BQ46,0)</f>
        <v>0</v>
      </c>
      <c r="BR164" s="4">
        <f>IF('Shoppable Services'!$F$4=$D164,1,0)*IF('Shoppable Services'!$E$4=$C164,1,0)*IF('Shoppable Services'!$D$4=$B164,1,0)*IF('Shoppable Services'!$C$4=$A164,1,0)*IF('Shoppable Services'!$B$4=Data!BR$119,BR46,0)</f>
        <v>0</v>
      </c>
      <c r="BS164" s="4">
        <f>IF('Shoppable Services'!$F$4=$D164,1,0)*IF('Shoppable Services'!$E$4=$C164,1,0)*IF('Shoppable Services'!$D$4=$B164,1,0)*IF('Shoppable Services'!$C$4=$A164,1,0)*IF('Shoppable Services'!$B$4=Data!BS$119,BS46,0)</f>
        <v>0</v>
      </c>
      <c r="BT164" s="4">
        <f>IF('Shoppable Services'!$F$4=$D164,1,0)*IF('Shoppable Services'!$E$4=$C164,1,0)*IF('Shoppable Services'!$D$4=$B164,1,0)*IF('Shoppable Services'!$C$4=$A164,1,0)*IF('Shoppable Services'!$B$4=Data!BT$119,BT46,0)</f>
        <v>0</v>
      </c>
      <c r="BU164" s="4">
        <f>IF('Shoppable Services'!$F$4=$D164,1,0)*IF('Shoppable Services'!$E$4=$C164,1,0)*IF('Shoppable Services'!$D$4=$B164,1,0)*IF('Shoppable Services'!$C$4=$A164,1,0)*IF('Shoppable Services'!$B$4=Data!BU$119,BU46,0)</f>
        <v>0</v>
      </c>
      <c r="BV164" s="4">
        <f>IF('Shoppable Services'!$F$4=$D164,1,0)*IF('Shoppable Services'!$E$4=$C164,1,0)*IF('Shoppable Services'!$D$4=$B164,1,0)*IF('Shoppable Services'!$C$4=$A164,1,0)*IF('Shoppable Services'!$B$4=Data!BV$119,BV46,0)</f>
        <v>0</v>
      </c>
      <c r="BW164" s="4">
        <f>IF('Shoppable Services'!$F$4=$D164,1,0)*IF('Shoppable Services'!$E$4=$C164,1,0)*IF('Shoppable Services'!$D$4=$B164,1,0)*IF('Shoppable Services'!$C$4=$A164,1,0)*IF('Shoppable Services'!$B$4=Data!BW$119,BW46,0)</f>
        <v>0</v>
      </c>
      <c r="BX164" s="4">
        <f>IF('Shoppable Services'!$F$4=$D164,1,0)*IF('Shoppable Services'!$E$4=$C164,1,0)*IF('Shoppable Services'!$D$4=$B164,1,0)*IF('Shoppable Services'!$C$4=$A164,1,0)*IF('Shoppable Services'!$B$4=Data!BX$119,BX46,0)</f>
        <v>0</v>
      </c>
      <c r="BY164" s="4">
        <f>IF('Shoppable Services'!$F$4=$D164,1,0)*IF('Shoppable Services'!$E$4=$C164,1,0)*IF('Shoppable Services'!$D$4=$B164,1,0)*IF('Shoppable Services'!$C$4=$A164,1,0)*IF('Shoppable Services'!$B$4=Data!BY$119,BY46,0)</f>
        <v>0</v>
      </c>
      <c r="BZ164" s="4">
        <f>IF('Shoppable Services'!$F$4=$D164,1,0)*IF('Shoppable Services'!$E$4=$C164,1,0)*IF('Shoppable Services'!$D$4=$B164,1,0)*IF('Shoppable Services'!$C$4=$A164,1,0)*IF('Shoppable Services'!$B$4=Data!BZ$119,BZ46,0)</f>
        <v>0</v>
      </c>
      <c r="CA164" s="4">
        <f>IF('Shoppable Services'!$F$4=$D164,1,0)*IF('Shoppable Services'!$E$4=$C164,1,0)*IF('Shoppable Services'!$D$4=$B164,1,0)*IF('Shoppable Services'!$C$4=$A164,1,0)*IF('Shoppable Services'!$B$4=Data!CA$119,CA46,0)</f>
        <v>0</v>
      </c>
      <c r="CB164" s="4">
        <f>IF('Shoppable Services'!$F$4=$D164,1,0)*IF('Shoppable Services'!$E$4=$C164,1,0)*IF('Shoppable Services'!$D$4=$B164,1,0)*IF('Shoppable Services'!$C$4=$A164,1,0)*IF('Shoppable Services'!$B$4=Data!CB$119,CB46,0)</f>
        <v>0</v>
      </c>
      <c r="CC164" s="4">
        <f>IF('Shoppable Services'!$F$4=$D164,1,0)*IF('Shoppable Services'!$E$4=$C164,1,0)*IF('Shoppable Services'!$D$4=$B164,1,0)*IF('Shoppable Services'!$C$4=$A164,1,0)*IF('Shoppable Services'!$B$4=Data!CC$119,CC46,0)</f>
        <v>0</v>
      </c>
      <c r="CD164" s="4">
        <f>IF('Shoppable Services'!$F$4=$D164,1,0)*IF('Shoppable Services'!$E$4=$C164,1,0)*IF('Shoppable Services'!$D$4=$B164,1,0)*IF('Shoppable Services'!$C$4=$A164,1,0)*IF('Shoppable Services'!$B$4=Data!CD$119,CD46,0)</f>
        <v>0</v>
      </c>
      <c r="CE164" s="4">
        <f>IF('Shoppable Services'!$F$4=$D164,1,0)*IF('Shoppable Services'!$E$4=$C164,1,0)*IF('Shoppable Services'!$D$4=$B164,1,0)*IF('Shoppable Services'!$C$4=$A164,1,0)*IF('Shoppable Services'!$B$4=Data!CE$119,CE46,0)</f>
        <v>0</v>
      </c>
      <c r="CF164" s="4">
        <f>IF('Shoppable Services'!$F$4=$D164,1,0)*IF('Shoppable Services'!$E$4=$C164,1,0)*IF('Shoppable Services'!$D$4=$B164,1,0)*IF('Shoppable Services'!$C$4=$A164,1,0)*IF('Shoppable Services'!$B$4=Data!CF$119,CF46,0)</f>
        <v>0</v>
      </c>
      <c r="CG164" s="4">
        <f>IF('Shoppable Services'!$F$4=$D164,1,0)*IF('Shoppable Services'!$E$4=$C164,1,0)*IF('Shoppable Services'!$D$4=$B164,1,0)*IF('Shoppable Services'!$C$4=$A164,1,0)*IF('Shoppable Services'!$B$4=Data!CG$119,CG46,0)</f>
        <v>0</v>
      </c>
      <c r="CH164" s="4">
        <f>IF('Shoppable Services'!$F$4=$D164,1,0)*IF('Shoppable Services'!$E$4=$C164,1,0)*IF('Shoppable Services'!$D$4=$B164,1,0)*IF('Shoppable Services'!$C$4=$A164,1,0)*IF('Shoppable Services'!$B$4=Data!CH$119,CH46,0)</f>
        <v>0</v>
      </c>
      <c r="CI164" s="4">
        <f>IF('Shoppable Services'!$F$4=$D164,1,0)*IF('Shoppable Services'!$E$4=$C164,1,0)*IF('Shoppable Services'!$D$4=$B164,1,0)*IF('Shoppable Services'!$C$4=$A164,1,0)*IF('Shoppable Services'!$B$4=Data!CI$119,CI46,0)</f>
        <v>0</v>
      </c>
      <c r="CJ164" s="4">
        <f>IF('Shoppable Services'!$F$4=$D164,1,0)*IF('Shoppable Services'!$E$4=$C164,1,0)*IF('Shoppable Services'!$D$4=$B164,1,0)*IF('Shoppable Services'!$C$4=$A164,1,0)*IF('Shoppable Services'!$B$4=Data!CJ$119,CJ46,0)</f>
        <v>0</v>
      </c>
      <c r="CK164" s="4">
        <f>IF('Shoppable Services'!$F$4=$D164,1,0)*IF('Shoppable Services'!$E$4=$C164,1,0)*IF('Shoppable Services'!$D$4=$B164,1,0)*IF('Shoppable Services'!$C$4=$A164,1,0)*IF('Shoppable Services'!$B$4=Data!CK$119,CK46,0)</f>
        <v>0</v>
      </c>
      <c r="CL164" s="4">
        <f>IF('Shoppable Services'!$F$4=$D164,1,0)*IF('Shoppable Services'!$E$4=$C164,1,0)*IF('Shoppable Services'!$D$4=$B164,1,0)*IF('Shoppable Services'!$C$4=$A164,1,0)*IF('Shoppable Services'!$B$4=Data!CL$119,CL46,0)</f>
        <v>0</v>
      </c>
      <c r="CM164" s="4">
        <f>IF('Shoppable Services'!$F$4=$D164,1,0)*IF('Shoppable Services'!$E$4=$C164,1,0)*IF('Shoppable Services'!$D$4=$B164,1,0)*IF('Shoppable Services'!$C$4=$A164,1,0)*IF('Shoppable Services'!$B$4=Data!CM$119,CM46,0)</f>
        <v>0</v>
      </c>
      <c r="CN164" s="4">
        <f>IF('Shoppable Services'!$F$4=$D164,1,0)*IF('Shoppable Services'!$E$4=$C164,1,0)*IF('Shoppable Services'!$D$4=$B164,1,0)*IF('Shoppable Services'!$C$4=$A164,1,0)*IF('Shoppable Services'!$B$4=Data!CN$119,CN46,0)</f>
        <v>0</v>
      </c>
      <c r="CO164" s="4">
        <f>IF('Shoppable Services'!$F$4=$D164,1,0)*IF('Shoppable Services'!$E$4=$C164,1,0)*IF('Shoppable Services'!$D$4=$B164,1,0)*IF('Shoppable Services'!$C$4=$A164,1,0)*IF('Shoppable Services'!$B$4=Data!CO$119,CO46,0)</f>
        <v>0</v>
      </c>
      <c r="CP164" s="4">
        <f>IF('Shoppable Services'!$F$4=$D164,1,0)*IF('Shoppable Services'!$E$4=$C164,1,0)*IF('Shoppable Services'!$D$4=$B164,1,0)*IF('Shoppable Services'!$C$4=$A164,1,0)*IF('Shoppable Services'!$B$4=Data!CP$119,CP46,0)</f>
        <v>0</v>
      </c>
      <c r="CQ164" s="4">
        <f>IF('Shoppable Services'!$F$4=$D164,1,0)*IF('Shoppable Services'!$E$4=$C164,1,0)*IF('Shoppable Services'!$D$4=$B164,1,0)*IF('Shoppable Services'!$C$4=$A164,1,0)*IF('Shoppable Services'!$B$4=Data!CQ$119,CQ46,0)</f>
        <v>0</v>
      </c>
      <c r="CR164" s="4">
        <f>IF('Shoppable Services'!$F$4=$D164,1,0)*IF('Shoppable Services'!$E$4=$C164,1,0)*IF('Shoppable Services'!$D$4=$B164,1,0)*IF('Shoppable Services'!$C$4=$A164,1,0)*IF('Shoppable Services'!$B$4=Data!CR$119,CR46,0)</f>
        <v>0</v>
      </c>
      <c r="CS164" s="4">
        <f>IF('Shoppable Services'!$F$4=$D164,1,0)*IF('Shoppable Services'!$E$4=$C164,1,0)*IF('Shoppable Services'!$D$4=$B164,1,0)*IF('Shoppable Services'!$C$4=$A164,1,0)*IF('Shoppable Services'!$B$4=Data!CS$119,CS46,0)</f>
        <v>0</v>
      </c>
      <c r="CT164" s="4">
        <f>IF('Shoppable Services'!$F$4=$D164,1,0)*IF('Shoppable Services'!$E$4=$C164,1,0)*IF('Shoppable Services'!$D$4=$B164,1,0)*IF('Shoppable Services'!$C$4=$A164,1,0)*IF('Shoppable Services'!$B$4=Data!CT$119,CT46,0)</f>
        <v>0</v>
      </c>
      <c r="CU164" s="4">
        <f>IF('Shoppable Services'!$F$4=$D164,1,0)*IF('Shoppable Services'!$E$4=$C164,1,0)*IF('Shoppable Services'!$D$4=$B164,1,0)*IF('Shoppable Services'!$C$4=$A164,1,0)*IF('Shoppable Services'!$B$4=Data!CU$119,CU46,0)</f>
        <v>0</v>
      </c>
      <c r="CV164" s="4">
        <f>IF('Shoppable Services'!$F$4=$D164,1,0)*IF('Shoppable Services'!$E$4=$C164,1,0)*IF('Shoppable Services'!$D$4=$B164,1,0)*IF('Shoppable Services'!$C$4=$A164,1,0)*IF('Shoppable Services'!$B$4=Data!CV$119,CV46,0)</f>
        <v>0</v>
      </c>
      <c r="CW164" s="4">
        <f>IF('Shoppable Services'!$F$4=$D164,1,0)*IF('Shoppable Services'!$E$4=$C164,1,0)*IF('Shoppable Services'!$D$4=$B164,1,0)*IF('Shoppable Services'!$C$4=$A164,1,0)*IF('Shoppable Services'!$B$4=Data!CW$119,CW46,0)</f>
        <v>0</v>
      </c>
      <c r="CX164" s="4">
        <f>IF('Shoppable Services'!$F$4=$D164,1,0)*IF('Shoppable Services'!$E$4=$C164,1,0)*IF('Shoppable Services'!$D$4=$B164,1,0)*IF('Shoppable Services'!$C$4=$A164,1,0)*IF('Shoppable Services'!$B$4=Data!CX$119,CX46,0)</f>
        <v>0</v>
      </c>
      <c r="CY164" s="4">
        <f>IF('Shoppable Services'!$F$4=$D164,1,0)*IF('Shoppable Services'!$E$4=$C164,1,0)*IF('Shoppable Services'!$D$4=$B164,1,0)*IF('Shoppable Services'!$C$4=$A164,1,0)*IF('Shoppable Services'!$B$4=Data!CY$119,CY46,0)</f>
        <v>0</v>
      </c>
      <c r="CZ164" s="4">
        <f>IF('Shoppable Services'!$F$4=$D164,1,0)*IF('Shoppable Services'!$E$4=$C164,1,0)*IF('Shoppable Services'!$D$4=$B164,1,0)*IF('Shoppable Services'!$C$4=$A164,1,0)*IF('Shoppable Services'!$B$4=Data!CZ$119,CZ46,0)</f>
        <v>0</v>
      </c>
      <c r="DA164" s="4">
        <f>IF('Shoppable Services'!$F$4=$D164,1,0)*IF('Shoppable Services'!$E$4=$C164,1,0)*IF('Shoppable Services'!$D$4=$B164,1,0)*IF('Shoppable Services'!$C$4=$A164,1,0)*IF('Shoppable Services'!$B$4=Data!DA$119,DA46,0)</f>
        <v>0</v>
      </c>
      <c r="DB164" s="4">
        <f>IF('Shoppable Services'!$F$4=$D164,1,0)*IF('Shoppable Services'!$E$4=$C164,1,0)*IF('Shoppable Services'!$D$4=$B164,1,0)*IF('Shoppable Services'!$C$4=$A164,1,0)*IF('Shoppable Services'!$B$4=Data!DB$119,DB46,0)</f>
        <v>0</v>
      </c>
      <c r="DC164" s="4">
        <f>IF('Shoppable Services'!$F$4=$D164,1,0)*IF('Shoppable Services'!$E$4=$C164,1,0)*IF('Shoppable Services'!$D$4=$B164,1,0)*IF('Shoppable Services'!$C$4=$A164,1,0)*IF('Shoppable Services'!$B$4=Data!DC$119,DC46,0)</f>
        <v>0</v>
      </c>
      <c r="DD164" s="4">
        <f>IF('Shoppable Services'!$F$4=$D164,1,0)*IF('Shoppable Services'!$E$4=$C164,1,0)*IF('Shoppable Services'!$D$4=$B164,1,0)*IF('Shoppable Services'!$C$4=$A164,1,0)*IF('Shoppable Services'!$B$4=Data!DD$119,DD46,0)</f>
        <v>0</v>
      </c>
      <c r="DE164" s="4">
        <f>IF('Shoppable Services'!$F$4=$D164,1,0)*IF('Shoppable Services'!$E$4=$C164,1,0)*IF('Shoppable Services'!$D$4=$B164,1,0)*IF('Shoppable Services'!$C$4=$A164,1,0)*IF('Shoppable Services'!$B$4=Data!DE$119,DE46,0)</f>
        <v>0</v>
      </c>
      <c r="DF164" s="4">
        <f>IF('Shoppable Services'!$F$4=$D164,1,0)*IF('Shoppable Services'!$E$4=$C164,1,0)*IF('Shoppable Services'!$D$4=$B164,1,0)*IF('Shoppable Services'!$C$4=$A164,1,0)*IF('Shoppable Services'!$B$4=Data!DF$119,DF46,0)</f>
        <v>0</v>
      </c>
      <c r="DG164" s="4">
        <f>IF('Shoppable Services'!$F$4=$D164,1,0)*IF('Shoppable Services'!$E$4=$C164,1,0)*IF('Shoppable Services'!$D$4=$B164,1,0)*IF('Shoppable Services'!$C$4=$A164,1,0)*IF('Shoppable Services'!$B$4=Data!DG$119,DG46,0)</f>
        <v>0</v>
      </c>
      <c r="DH164" s="4">
        <f>IF('Shoppable Services'!$F$4=$D164,1,0)*IF('Shoppable Services'!$E$4=$C164,1,0)*IF('Shoppable Services'!$D$4=$B164,1,0)*IF('Shoppable Services'!$C$4=$A164,1,0)*IF('Shoppable Services'!$B$4=Data!DH$119,DH46,0)</f>
        <v>0</v>
      </c>
      <c r="DI164" s="4">
        <f>IF('Shoppable Services'!$F$4=$D164,1,0)*IF('Shoppable Services'!$E$4=$C164,1,0)*IF('Shoppable Services'!$D$4=$B164,1,0)*IF('Shoppable Services'!$C$4=$A164,1,0)*IF('Shoppable Services'!$B$4=Data!DI$119,DI46,0)</f>
        <v>0</v>
      </c>
      <c r="DJ164" s="4">
        <f>IF('Shoppable Services'!$F$4=$D164,1,0)*IF('Shoppable Services'!$E$4=$C164,1,0)*IF('Shoppable Services'!$D$4=$B164,1,0)*IF('Shoppable Services'!$C$4=$A164,1,0)*IF('Shoppable Services'!$B$4=Data!DJ$119,DJ46,0)</f>
        <v>0</v>
      </c>
      <c r="DK164" s="4">
        <f>IF('Shoppable Services'!$F$4=$D164,1,0)*IF('Shoppable Services'!$E$4=$C164,1,0)*IF('Shoppable Services'!$D$4=$B164,1,0)*IF('Shoppable Services'!$C$4=$A164,1,0)*IF('Shoppable Services'!$B$4=Data!DK$119,DK46,0)</f>
        <v>0</v>
      </c>
      <c r="DL164" s="4">
        <f>IF('Shoppable Services'!$F$4=$D164,1,0)*IF('Shoppable Services'!$E$4=$C164,1,0)*IF('Shoppable Services'!$D$4=$B164,1,0)*IF('Shoppable Services'!$C$4=$A164,1,0)*IF('Shoppable Services'!$B$4=Data!DL$119,DL46,0)</f>
        <v>0</v>
      </c>
      <c r="DM164" s="4">
        <f>IF('Shoppable Services'!$F$4=$D164,1,0)*IF('Shoppable Services'!$E$4=$C164,1,0)*IF('Shoppable Services'!$D$4=$B164,1,0)*IF('Shoppable Services'!$C$4=$A164,1,0)*IF('Shoppable Services'!$B$4=Data!DM$119,DM46,0)</f>
        <v>0</v>
      </c>
      <c r="DN164" s="4">
        <f>IF('Shoppable Services'!$F$4=$D164,1,0)*IF('Shoppable Services'!$E$4=$C164,1,0)*IF('Shoppable Services'!$D$4=$B164,1,0)*IF('Shoppable Services'!$C$4=$A164,1,0)*IF('Shoppable Services'!$B$4=Data!DN$119,DN46,0)</f>
        <v>0</v>
      </c>
      <c r="DO164" s="4">
        <f>IF('Shoppable Services'!$F$4=$D164,1,0)*IF('Shoppable Services'!$E$4=$C164,1,0)*IF('Shoppable Services'!$D$4=$B164,1,0)*IF('Shoppable Services'!$C$4=$A164,1,0)*IF('Shoppable Services'!$B$4=Data!DO$119,DO46,0)</f>
        <v>0</v>
      </c>
      <c r="DP164" s="4">
        <f>IF('Shoppable Services'!$F$4=$D164,1,0)*IF('Shoppable Services'!$E$4=$C164,1,0)*IF('Shoppable Services'!$D$4=$B164,1,0)*IF('Shoppable Services'!$C$4=$A164,1,0)*IF('Shoppable Services'!$B$4=Data!DP$119,DP46,0)</f>
        <v>0</v>
      </c>
      <c r="DQ164" s="4">
        <f>IF('Shoppable Services'!$F$4=$D164,1,0)*IF('Shoppable Services'!$E$4=$C164,1,0)*IF('Shoppable Services'!$D$4=$B164,1,0)*IF('Shoppable Services'!$C$4=$A164,1,0)*IF('Shoppable Services'!$B$4=Data!DQ$119,DQ46,0)</f>
        <v>0</v>
      </c>
      <c r="DR164" s="4">
        <f>IF('Shoppable Services'!$F$4=$D164,1,0)*IF('Shoppable Services'!$E$4=$C164,1,0)*IF('Shoppable Services'!$D$4=$B164,1,0)*IF('Shoppable Services'!$C$4=$A164,1,0)*IF('Shoppable Services'!$B$4=Data!DR$119,DR46,0)</f>
        <v>0</v>
      </c>
      <c r="DS164" s="4">
        <f>IF('Shoppable Services'!$F$4=$D164,1,0)*IF('Shoppable Services'!$E$4=$C164,1,0)*IF('Shoppable Services'!$D$4=$B164,1,0)*IF('Shoppable Services'!$C$4=$A164,1,0)*IF('Shoppable Services'!$B$4=Data!DS$119,DS46,0)</f>
        <v>0</v>
      </c>
      <c r="DT164" s="4">
        <f>IF('Shoppable Services'!$F$4=$D164,1,0)*IF('Shoppable Services'!$E$4=$C164,1,0)*IF('Shoppable Services'!$D$4=$B164,1,0)*IF('Shoppable Services'!$C$4=$A164,1,0)*IF('Shoppable Services'!$B$4=Data!DT$119,DT46,0)</f>
        <v>0</v>
      </c>
      <c r="DU164" s="4">
        <f>IF('Shoppable Services'!$F$4=$D164,1,0)*IF('Shoppable Services'!$E$4=$C164,1,0)*IF('Shoppable Services'!$D$4=$B164,1,0)*IF('Shoppable Services'!$C$4=$A164,1,0)*IF('Shoppable Services'!$B$4=Data!DU$119,DU46,0)</f>
        <v>0</v>
      </c>
      <c r="DV164" s="4">
        <f>IF('Shoppable Services'!$F$4=$D164,1,0)*IF('Shoppable Services'!$E$4=$C164,1,0)*IF('Shoppable Services'!$D$4=$B164,1,0)*IF('Shoppable Services'!$C$4=$A164,1,0)*IF('Shoppable Services'!$B$4=Data!DV$119,DV46,0)</f>
        <v>0</v>
      </c>
      <c r="DW164" s="4">
        <f>IF('Shoppable Services'!$F$4=$D164,1,0)*IF('Shoppable Services'!$E$4=$C164,1,0)*IF('Shoppable Services'!$D$4=$B164,1,0)*IF('Shoppable Services'!$C$4=$A164,1,0)*IF('Shoppable Services'!$B$4=Data!DW$119,DW46,0)</f>
        <v>0</v>
      </c>
      <c r="DX164" s="4">
        <f>IF('Shoppable Services'!$F$4=$D164,1,0)*IF('Shoppable Services'!$E$4=$C164,1,0)*IF('Shoppable Services'!$D$4=$B164,1,0)*IF('Shoppable Services'!$C$4=$A164,1,0)*IF('Shoppable Services'!$B$4=Data!DX$119,DX46,0)</f>
        <v>0</v>
      </c>
      <c r="DY164" s="4">
        <f>IF('Shoppable Services'!$F$4=$D164,1,0)*IF('Shoppable Services'!$E$4=$C164,1,0)*IF('Shoppable Services'!$D$4=$B164,1,0)*IF('Shoppable Services'!$C$4=$A164,1,0)*IF('Shoppable Services'!$B$4=Data!DY$119,DY46,0)</f>
        <v>0</v>
      </c>
      <c r="DZ164" s="4">
        <f>IF('Shoppable Services'!$F$4=$D164,1,0)*IF('Shoppable Services'!$E$4=$C164,1,0)*IF('Shoppable Services'!$D$4=$B164,1,0)*IF('Shoppable Services'!$C$4=$A164,1,0)*IF('Shoppable Services'!$B$4=Data!DZ$119,DZ46,0)</f>
        <v>0</v>
      </c>
      <c r="EA164" s="4">
        <f>IF('Shoppable Services'!$F$4=$D164,1,0)*IF('Shoppable Services'!$E$4=$C164,1,0)*IF('Shoppable Services'!$D$4=$B164,1,0)*IF('Shoppable Services'!$C$4=$A164,1,0)*IF('Shoppable Services'!$B$4=Data!EA$119,EA46,0)</f>
        <v>0</v>
      </c>
      <c r="EB164" s="4">
        <f>IF('Shoppable Services'!$F$4=$D164,1,0)*IF('Shoppable Services'!$E$4=$C164,1,0)*IF('Shoppable Services'!$D$4=$B164,1,0)*IF('Shoppable Services'!$C$4=$A164,1,0)*IF('Shoppable Services'!$B$4=Data!EB$119,EB46,0)</f>
        <v>0</v>
      </c>
      <c r="EC164" s="4">
        <f>IF('Shoppable Services'!$F$4=$D164,1,0)*IF('Shoppable Services'!$E$4=$C164,1,0)*IF('Shoppable Services'!$D$4=$B164,1,0)*IF('Shoppable Services'!$C$4=$A164,1,0)*IF('Shoppable Services'!$B$4=Data!EC$119,EC46,0)</f>
        <v>0</v>
      </c>
      <c r="ED164" s="4">
        <f>IF('Shoppable Services'!$F$4=$D164,1,0)*IF('Shoppable Services'!$E$4=$C164,1,0)*IF('Shoppable Services'!$D$4=$B164,1,0)*IF('Shoppable Services'!$C$4=$A164,1,0)*IF('Shoppable Services'!$B$4=Data!ED$119,ED46,0)</f>
        <v>0</v>
      </c>
      <c r="EE164" s="4">
        <f>IF('Shoppable Services'!$F$4=$D164,1,0)*IF('Shoppable Services'!$E$4=$C164,1,0)*IF('Shoppable Services'!$D$4=$B164,1,0)*IF('Shoppable Services'!$C$4=$A164,1,0)*IF('Shoppable Services'!$B$4=Data!EE$119,EE46,0)</f>
        <v>0</v>
      </c>
      <c r="EF164" s="4">
        <f>IF('Shoppable Services'!$F$4=$D164,1,0)*IF('Shoppable Services'!$E$4=$C164,1,0)*IF('Shoppable Services'!$D$4=$B164,1,0)*IF('Shoppable Services'!$C$4=$A164,1,0)*IF('Shoppable Services'!$B$4=Data!EF$119,EF46,0)</f>
        <v>0</v>
      </c>
      <c r="EG164" s="4">
        <f>IF('Shoppable Services'!$F$4=$D164,1,0)*IF('Shoppable Services'!$E$4=$C164,1,0)*IF('Shoppable Services'!$D$4=$B164,1,0)*IF('Shoppable Services'!$C$4=$A164,1,0)*IF('Shoppable Services'!$B$4=Data!EG$119,EG46,0)</f>
        <v>0</v>
      </c>
      <c r="EH164" s="4">
        <f>IF('Shoppable Services'!$F$4=$D164,1,0)*IF('Shoppable Services'!$E$4=$C164,1,0)*IF('Shoppable Services'!$D$4=$B164,1,0)*IF('Shoppable Services'!$C$4=$A164,1,0)*IF('Shoppable Services'!$B$4=Data!EH$119,EH46,0)</f>
        <v>0</v>
      </c>
      <c r="EI164" s="4">
        <f>IF('Shoppable Services'!$F$4=$D164,1,0)*IF('Shoppable Services'!$E$4=$C164,1,0)*IF('Shoppable Services'!$D$4=$B164,1,0)*IF('Shoppable Services'!$C$4=$A164,1,0)*IF('Shoppable Services'!$B$4=Data!EI$119,EI46,0)</f>
        <v>0</v>
      </c>
      <c r="EJ164" s="4">
        <f>IF('Shoppable Services'!$F$4=$D164,1,0)*IF('Shoppable Services'!$E$4=$C164,1,0)*IF('Shoppable Services'!$D$4=$B164,1,0)*IF('Shoppable Services'!$C$4=$A164,1,0)*IF('Shoppable Services'!$B$4=Data!EJ$119,EJ46,0)</f>
        <v>0</v>
      </c>
      <c r="EK164" s="4">
        <f>IF('Shoppable Services'!$F$4=$D164,1,0)*IF('Shoppable Services'!$E$4=$C164,1,0)*IF('Shoppable Services'!$D$4=$B164,1,0)*IF('Shoppable Services'!$C$4=$A164,1,0)*IF('Shoppable Services'!$B$4=Data!EK$119,EK46,0)</f>
        <v>0</v>
      </c>
      <c r="EL164" s="4">
        <f>IF('Shoppable Services'!$F$4=$D164,1,0)*IF('Shoppable Services'!$E$4=$C164,1,0)*IF('Shoppable Services'!$D$4=$B164,1,0)*IF('Shoppable Services'!$C$4=$A164,1,0)*IF('Shoppable Services'!$B$4=Data!EL$119,EL46,0)</f>
        <v>0</v>
      </c>
      <c r="EM164" s="4">
        <f>IF('Shoppable Services'!$F$4=$D164,1,0)*IF('Shoppable Services'!$E$4=$C164,1,0)*IF('Shoppable Services'!$D$4=$B164,1,0)*IF('Shoppable Services'!$C$4=$A164,1,0)*IF('Shoppable Services'!$B$4=Data!EM$119,EM46,0)</f>
        <v>0</v>
      </c>
      <c r="EN164" s="4">
        <f>IF('Shoppable Services'!$F$4=$D164,1,0)*IF('Shoppable Services'!$E$4=$C164,1,0)*IF('Shoppable Services'!$D$4=$B164,1,0)*IF('Shoppable Services'!$C$4=$A164,1,0)*IF('Shoppable Services'!$B$4=Data!EN$119,EN46,0)</f>
        <v>0</v>
      </c>
      <c r="EO164" s="4">
        <f>IF('Shoppable Services'!$F$4=$D164,1,0)*IF('Shoppable Services'!$E$4=$C164,1,0)*IF('Shoppable Services'!$D$4=$B164,1,0)*IF('Shoppable Services'!$C$4=$A164,1,0)*IF('Shoppable Services'!$B$4=Data!EO$119,EO46,0)</f>
        <v>0</v>
      </c>
      <c r="EP164" s="4">
        <f>IF('Shoppable Services'!$F$4=$D164,1,0)*IF('Shoppable Services'!$E$4=$C164,1,0)*IF('Shoppable Services'!$D$4=$B164,1,0)*IF('Shoppable Services'!$C$4=$A164,1,0)*IF('Shoppable Services'!$B$4=Data!EP$119,EP46,0)</f>
        <v>0</v>
      </c>
      <c r="EQ164" s="4">
        <f>IF('Shoppable Services'!$F$4=$D164,1,0)*IF('Shoppable Services'!$E$4=$C164,1,0)*IF('Shoppable Services'!$D$4=$B164,1,0)*IF('Shoppable Services'!$C$4=$A164,1,0)*IF('Shoppable Services'!$B$4=Data!EQ$119,EQ46,0)</f>
        <v>0</v>
      </c>
      <c r="ER164" s="4">
        <f>IF('Shoppable Services'!$F$4=$D164,1,0)*IF('Shoppable Services'!$E$4=$C164,1,0)*IF('Shoppable Services'!$D$4=$B164,1,0)*IF('Shoppable Services'!$C$4=$A164,1,0)*IF('Shoppable Services'!$B$4=Data!ER$119,ER46,0)</f>
        <v>0</v>
      </c>
      <c r="ES164" s="4">
        <f>IF('Shoppable Services'!$F$4=$D164,1,0)*IF('Shoppable Services'!$E$4=$C164,1,0)*IF('Shoppable Services'!$D$4=$B164,1,0)*IF('Shoppable Services'!$C$4=$A164,1,0)*IF('Shoppable Services'!$B$4=Data!ES$119,ES46,0)</f>
        <v>0</v>
      </c>
      <c r="ET164" s="4">
        <f>IF('Shoppable Services'!$F$4=$D164,1,0)*IF('Shoppable Services'!$E$4=$C164,1,0)*IF('Shoppable Services'!$D$4=$B164,1,0)*IF('Shoppable Services'!$C$4=$A164,1,0)*IF('Shoppable Services'!$B$4=Data!ET$119,ET46,0)</f>
        <v>0</v>
      </c>
      <c r="EU164" s="4">
        <f>IF('Shoppable Services'!$F$4=$D164,1,0)*IF('Shoppable Services'!$E$4=$C164,1,0)*IF('Shoppable Services'!$D$4=$B164,1,0)*IF('Shoppable Services'!$C$4=$A164,1,0)*IF('Shoppable Services'!$B$4=Data!EU$119,EU46,0)</f>
        <v>0</v>
      </c>
      <c r="EV164" s="4">
        <f>IF('Shoppable Services'!$F$4=$D164,1,0)*IF('Shoppable Services'!$E$4=$C164,1,0)*IF('Shoppable Services'!$D$4=$B164,1,0)*IF('Shoppable Services'!$C$4=$A164,1,0)*IF('Shoppable Services'!$B$4=Data!EV$119,EV46,0)</f>
        <v>0</v>
      </c>
      <c r="EW164" s="4">
        <f>IF('Shoppable Services'!$F$4=$D164,1,0)*IF('Shoppable Services'!$E$4=$C164,1,0)*IF('Shoppable Services'!$D$4=$B164,1,0)*IF('Shoppable Services'!$C$4=$A164,1,0)*IF('Shoppable Services'!$B$4=Data!EW$119,EW46,0)</f>
        <v>0</v>
      </c>
      <c r="EX164" s="4">
        <f>IF('Shoppable Services'!$F$4=$D164,1,0)*IF('Shoppable Services'!$E$4=$C164,1,0)*IF('Shoppable Services'!$D$4=$B164,1,0)*IF('Shoppable Services'!$C$4=$A164,1,0)*IF('Shoppable Services'!$B$4=Data!EX$119,EX46,0)</f>
        <v>0</v>
      </c>
      <c r="EY164" s="4">
        <f>IF('Shoppable Services'!$F$4=$D164,1,0)*IF('Shoppable Services'!$E$4=$C164,1,0)*IF('Shoppable Services'!$D$4=$B164,1,0)*IF('Shoppable Services'!$C$4=$A164,1,0)*IF('Shoppable Services'!$B$4=Data!EY$119,EY46,0)</f>
        <v>0</v>
      </c>
      <c r="EZ164" s="4">
        <f>IF('Shoppable Services'!$F$4=$D164,1,0)*IF('Shoppable Services'!$E$4=$C164,1,0)*IF('Shoppable Services'!$D$4=$B164,1,0)*IF('Shoppable Services'!$C$4=$A164,1,0)*IF('Shoppable Services'!$B$4=Data!EZ$119,EZ46,0)</f>
        <v>0</v>
      </c>
      <c r="FA164" s="4">
        <f>IF('Shoppable Services'!$F$4=$D164,1,0)*IF('Shoppable Services'!$E$4=$C164,1,0)*IF('Shoppable Services'!$D$4=$B164,1,0)*IF('Shoppable Services'!$C$4=$A164,1,0)*IF('Shoppable Services'!$B$4=Data!FA$119,FA46,0)</f>
        <v>0</v>
      </c>
      <c r="FB164" s="4">
        <f>IF('Shoppable Services'!$F$4=$D164,1,0)*IF('Shoppable Services'!$E$4=$C164,1,0)*IF('Shoppable Services'!$D$4=$B164,1,0)*IF('Shoppable Services'!$C$4=$A164,1,0)*IF('Shoppable Services'!$B$4=Data!FB$119,FB46,0)</f>
        <v>0</v>
      </c>
      <c r="FC164" s="4">
        <f>IF('Shoppable Services'!$F$4=$D164,1,0)*IF('Shoppable Services'!$E$4=$C164,1,0)*IF('Shoppable Services'!$D$4=$B164,1,0)*IF('Shoppable Services'!$C$4=$A164,1,0)*IF('Shoppable Services'!$B$4=Data!FC$119,FC46,0)</f>
        <v>0</v>
      </c>
      <c r="FD164" s="4">
        <f>IF('Shoppable Services'!$F$4=$D164,1,0)*IF('Shoppable Services'!$E$4=$C164,1,0)*IF('Shoppable Services'!$D$4=$B164,1,0)*IF('Shoppable Services'!$C$4=$A164,1,0)*IF('Shoppable Services'!$B$4=Data!FD$119,FD46,0)</f>
        <v>0</v>
      </c>
      <c r="FE164" s="4">
        <f>IF('Shoppable Services'!$F$4=$D164,1,0)*IF('Shoppable Services'!$E$4=$C164,1,0)*IF('Shoppable Services'!$D$4=$B164,1,0)*IF('Shoppable Services'!$C$4=$A164,1,0)*IF('Shoppable Services'!$B$4=Data!FE$119,FE46,0)</f>
        <v>0</v>
      </c>
      <c r="FF164" s="4">
        <f>IF('Shoppable Services'!$F$4=$D164,1,0)*IF('Shoppable Services'!$E$4=$C164,1,0)*IF('Shoppable Services'!$D$4=$B164,1,0)*IF('Shoppable Services'!$C$4=$A164,1,0)*IF('Shoppable Services'!$B$4=Data!FF$119,FF46,0)</f>
        <v>0</v>
      </c>
      <c r="FG164" s="4">
        <f>IF('Shoppable Services'!$F$4=$D164,1,0)*IF('Shoppable Services'!$E$4=$C164,1,0)*IF('Shoppable Services'!$D$4=$B164,1,0)*IF('Shoppable Services'!$C$4=$A164,1,0)*IF('Shoppable Services'!$B$4=Data!FG$119,FG46,0)</f>
        <v>0</v>
      </c>
      <c r="FH164" s="4">
        <f>IF('Shoppable Services'!$F$4=$D164,1,0)*IF('Shoppable Services'!$E$4=$C164,1,0)*IF('Shoppable Services'!$D$4=$B164,1,0)*IF('Shoppable Services'!$C$4=$A164,1,0)*IF('Shoppable Services'!$B$4=Data!FH$119,FH46,0)</f>
        <v>0</v>
      </c>
      <c r="FI164" s="4">
        <f>IF('Shoppable Services'!$F$4=$D164,1,0)*IF('Shoppable Services'!$E$4=$C164,1,0)*IF('Shoppable Services'!$D$4=$B164,1,0)*IF('Shoppable Services'!$C$4=$A164,1,0)*IF('Shoppable Services'!$B$4=Data!FI$119,FI46,0)</f>
        <v>0</v>
      </c>
      <c r="FJ164" s="4">
        <f>IF('Shoppable Services'!$F$4=$D164,1,0)*IF('Shoppable Services'!$E$4=$C164,1,0)*IF('Shoppable Services'!$D$4=$B164,1,0)*IF('Shoppable Services'!$C$4=$A164,1,0)*IF('Shoppable Services'!$B$4=Data!FJ$119,FJ46,0)</f>
        <v>0</v>
      </c>
      <c r="FK164" s="4">
        <f>IF('Shoppable Services'!$F$4=$D164,1,0)*IF('Shoppable Services'!$E$4=$C164,1,0)*IF('Shoppable Services'!$D$4=$B164,1,0)*IF('Shoppable Services'!$C$4=$A164,1,0)*IF('Shoppable Services'!$B$4=Data!FK$119,FK46,0)</f>
        <v>0</v>
      </c>
      <c r="FL164" s="4">
        <f>IF('Shoppable Services'!$F$4=$D164,1,0)*IF('Shoppable Services'!$E$4=$C164,1,0)*IF('Shoppable Services'!$D$4=$B164,1,0)*IF('Shoppable Services'!$C$4=$A164,1,0)*IF('Shoppable Services'!$B$4=Data!FL$119,FL46,0)</f>
        <v>0</v>
      </c>
      <c r="FM164" s="4">
        <f>IF('Shoppable Services'!$F$4=$D164,1,0)*IF('Shoppable Services'!$E$4=$C164,1,0)*IF('Shoppable Services'!$D$4=$B164,1,0)*IF('Shoppable Services'!$C$4=$A164,1,0)*IF('Shoppable Services'!$B$4=Data!FM$119,FM46,0)</f>
        <v>0</v>
      </c>
      <c r="FN164" s="4">
        <f>IF('Shoppable Services'!$F$4=$D164,1,0)*IF('Shoppable Services'!$E$4=$C164,1,0)*IF('Shoppable Services'!$D$4=$B164,1,0)*IF('Shoppable Services'!$C$4=$A164,1,0)*IF('Shoppable Services'!$B$4=Data!FN$119,FN46,0)</f>
        <v>0</v>
      </c>
      <c r="FO164" s="4">
        <f>IF('Shoppable Services'!$F$4=$D164,1,0)*IF('Shoppable Services'!$E$4=$C164,1,0)*IF('Shoppable Services'!$D$4=$B164,1,0)*IF('Shoppable Services'!$C$4=$A164,1,0)*IF('Shoppable Services'!$B$4=Data!FO$119,FO46,0)</f>
        <v>0</v>
      </c>
      <c r="FP164" s="4">
        <f>IF('Shoppable Services'!$F$4=$D164,1,0)*IF('Shoppable Services'!$E$4=$C164,1,0)*IF('Shoppable Services'!$D$4=$B164,1,0)*IF('Shoppable Services'!$C$4=$A164,1,0)*IF('Shoppable Services'!$B$4=Data!FP$119,FP46,0)</f>
        <v>0</v>
      </c>
      <c r="FQ164" s="4">
        <f>IF('Shoppable Services'!$F$4=$D164,1,0)*IF('Shoppable Services'!$E$4=$C164,1,0)*IF('Shoppable Services'!$D$4=$B164,1,0)*IF('Shoppable Services'!$C$4=$A164,1,0)*IF('Shoppable Services'!$B$4=Data!FQ$119,FQ46,0)</f>
        <v>0</v>
      </c>
      <c r="FR164" s="4">
        <f>IF('Shoppable Services'!$F$4=$D164,1,0)*IF('Shoppable Services'!$E$4=$C164,1,0)*IF('Shoppable Services'!$D$4=$B164,1,0)*IF('Shoppable Services'!$C$4=$A164,1,0)*IF('Shoppable Services'!$B$4=Data!FR$119,FR46,0)</f>
        <v>0</v>
      </c>
      <c r="FS164" s="4">
        <f>IF('Shoppable Services'!$F$4=$D164,1,0)*IF('Shoppable Services'!$E$4=$C164,1,0)*IF('Shoppable Services'!$D$4=$B164,1,0)*IF('Shoppable Services'!$C$4=$A164,1,0)*IF('Shoppable Services'!$B$4=Data!FS$119,FS46,0)</f>
        <v>0</v>
      </c>
      <c r="FT164" s="4">
        <f>IF('Shoppable Services'!$F$4=$D164,1,0)*IF('Shoppable Services'!$E$4=$C164,1,0)*IF('Shoppable Services'!$D$4=$B164,1,0)*IF('Shoppable Services'!$C$4=$A164,1,0)*IF('Shoppable Services'!$B$4=Data!FT$119,FT46,0)</f>
        <v>0</v>
      </c>
      <c r="FU164" s="4">
        <f>IF('Shoppable Services'!$F$4=$D164,1,0)*IF('Shoppable Services'!$E$4=$C164,1,0)*IF('Shoppable Services'!$D$4=$B164,1,0)*IF('Shoppable Services'!$C$4=$A164,1,0)*IF('Shoppable Services'!$B$4=Data!FU$119,FU46,0)</f>
        <v>0</v>
      </c>
      <c r="FV164" s="4">
        <f>IF('Shoppable Services'!$F$4=$D164,1,0)*IF('Shoppable Services'!$E$4=$C164,1,0)*IF('Shoppable Services'!$D$4=$B164,1,0)*IF('Shoppable Services'!$C$4=$A164,1,0)*IF('Shoppable Services'!$B$4=Data!FV$119,FV46,0)</f>
        <v>0</v>
      </c>
      <c r="FW164" s="4">
        <f>IF('Shoppable Services'!$F$4=$D164,1,0)*IF('Shoppable Services'!$E$4=$C164,1,0)*IF('Shoppable Services'!$D$4=$B164,1,0)*IF('Shoppable Services'!$C$4=$A164,1,0)*IF('Shoppable Services'!$B$4=Data!FW$119,FW46,0)</f>
        <v>0</v>
      </c>
      <c r="FX164" s="4">
        <f>IF('Shoppable Services'!$F$4=$D164,1,0)*IF('Shoppable Services'!$E$4=$C164,1,0)*IF('Shoppable Services'!$D$4=$B164,1,0)*IF('Shoppable Services'!$C$4=$A164,1,0)*IF('Shoppable Services'!$B$4=Data!FX$119,FX46,0)</f>
        <v>0</v>
      </c>
      <c r="FY164" s="4">
        <f>IF('Shoppable Services'!$F$4=$D164,1,0)*IF('Shoppable Services'!$E$4=$C164,1,0)*IF('Shoppable Services'!$D$4=$B164,1,0)*IF('Shoppable Services'!$C$4=$A164,1,0)*IF('Shoppable Services'!$B$4=Data!FY$119,FY46,0)</f>
        <v>0</v>
      </c>
      <c r="FZ164" s="4">
        <f>IF('Shoppable Services'!$F$4=$D164,1,0)*IF('Shoppable Services'!$E$4=$C164,1,0)*IF('Shoppable Services'!$D$4=$B164,1,0)*IF('Shoppable Services'!$C$4=$A164,1,0)*IF('Shoppable Services'!$B$4=Data!FZ$119,FZ46,0)</f>
        <v>0</v>
      </c>
      <c r="GA164" s="4">
        <f>IF('Shoppable Services'!$F$4=$D164,1,0)*IF('Shoppable Services'!$E$4=$C164,1,0)*IF('Shoppable Services'!$D$4=$B164,1,0)*IF('Shoppable Services'!$C$4=$A164,1,0)*IF('Shoppable Services'!$B$4=Data!GA$119,GA46,0)</f>
        <v>0</v>
      </c>
      <c r="GB164" s="4">
        <f>IF('Shoppable Services'!$F$4=$D164,1,0)*IF('Shoppable Services'!$E$4=$C164,1,0)*IF('Shoppable Services'!$D$4=$B164,1,0)*IF('Shoppable Services'!$C$4=$A164,1,0)*IF('Shoppable Services'!$B$4=Data!GB$119,GB46,0)</f>
        <v>0</v>
      </c>
      <c r="GC164" s="4">
        <f>IF('Shoppable Services'!$F$4=$D164,1,0)*IF('Shoppable Services'!$E$4=$C164,1,0)*IF('Shoppable Services'!$D$4=$B164,1,0)*IF('Shoppable Services'!$C$4=$A164,1,0)*IF('Shoppable Services'!$B$4=Data!GC$119,GC46,0)</f>
        <v>0</v>
      </c>
      <c r="GD164" s="4">
        <f>IF('Shoppable Services'!$F$4=$D164,1,0)*IF('Shoppable Services'!$E$4=$C164,1,0)*IF('Shoppable Services'!$D$4=$B164,1,0)*IF('Shoppable Services'!$C$4=$A164,1,0)*IF('Shoppable Services'!$B$4=Data!GD$119,GD46,0)</f>
        <v>0</v>
      </c>
      <c r="GE164" s="4">
        <f>IF('Shoppable Services'!$F$4=$D164,1,0)*IF('Shoppable Services'!$E$4=$C164,1,0)*IF('Shoppable Services'!$D$4=$B164,1,0)*IF('Shoppable Services'!$C$4=$A164,1,0)*IF('Shoppable Services'!$B$4=Data!GE$119,GE46,0)</f>
        <v>0</v>
      </c>
      <c r="GF164" s="4">
        <f>IF('Shoppable Services'!$F$4=$D164,1,0)*IF('Shoppable Services'!$E$4=$C164,1,0)*IF('Shoppable Services'!$D$4=$B164,1,0)*IF('Shoppable Services'!$C$4=$A164,1,0)*IF('Shoppable Services'!$B$4=Data!GF$119,GF46,0)</f>
        <v>0</v>
      </c>
      <c r="GG164" s="4">
        <f>IF('Shoppable Services'!$F$4=$D164,1,0)*IF('Shoppable Services'!$E$4=$C164,1,0)*IF('Shoppable Services'!$D$4=$B164,1,0)*IF('Shoppable Services'!$C$4=$A164,1,0)*IF('Shoppable Services'!$B$4=Data!GG$119,GG46,0)</f>
        <v>0</v>
      </c>
      <c r="GH164" s="4">
        <f>IF('Shoppable Services'!$F$4=$D164,1,0)*IF('Shoppable Services'!$E$4=$C164,1,0)*IF('Shoppable Services'!$D$4=$B164,1,0)*IF('Shoppable Services'!$C$4=$A164,1,0)*IF('Shoppable Services'!$B$4=Data!GH$119,GH46,0)</f>
        <v>0</v>
      </c>
      <c r="GI164" s="4">
        <f>IF('Shoppable Services'!$F$4=$D164,1,0)*IF('Shoppable Services'!$E$4=$C164,1,0)*IF('Shoppable Services'!$D$4=$B164,1,0)*IF('Shoppable Services'!$C$4=$A164,1,0)*IF('Shoppable Services'!$B$4=Data!GI$119,GI46,0)</f>
        <v>0</v>
      </c>
      <c r="GJ164" s="4">
        <f>IF('Shoppable Services'!$F$4=$D164,1,0)*IF('Shoppable Services'!$E$4=$C164,1,0)*IF('Shoppable Services'!$D$4=$B164,1,0)*IF('Shoppable Services'!$C$4=$A164,1,0)*IF('Shoppable Services'!$B$4=Data!GJ$119,GJ46,0)</f>
        <v>0</v>
      </c>
      <c r="GK164" s="4">
        <f>IF('Shoppable Services'!$F$4=$D164,1,0)*IF('Shoppable Services'!$E$4=$C164,1,0)*IF('Shoppable Services'!$D$4=$B164,1,0)*IF('Shoppable Services'!$C$4=$A164,1,0)*IF('Shoppable Services'!$B$4=Data!GK$119,GK46,0)</f>
        <v>0</v>
      </c>
      <c r="GL164" s="4">
        <f>IF('Shoppable Services'!$F$4=$D164,1,0)*IF('Shoppable Services'!$E$4=$C164,1,0)*IF('Shoppable Services'!$D$4=$B164,1,0)*IF('Shoppable Services'!$C$4=$A164,1,0)*IF('Shoppable Services'!$B$4=Data!GL$119,GL46,0)</f>
        <v>0</v>
      </c>
      <c r="GM164" s="4">
        <f>IF('Shoppable Services'!$F$4=$D164,1,0)*IF('Shoppable Services'!$E$4=$C164,1,0)*IF('Shoppable Services'!$D$4=$B164,1,0)*IF('Shoppable Services'!$C$4=$A164,1,0)*IF('Shoppable Services'!$B$4=Data!GM$119,GM46,0)</f>
        <v>0</v>
      </c>
      <c r="GN164" s="4">
        <f>IF('Shoppable Services'!$F$4=$D164,1,0)*IF('Shoppable Services'!$E$4=$C164,1,0)*IF('Shoppable Services'!$D$4=$B164,1,0)*IF('Shoppable Services'!$C$4=$A164,1,0)*IF('Shoppable Services'!$B$4=Data!GN$119,GN46,0)</f>
        <v>0</v>
      </c>
      <c r="GO164" s="4">
        <f>IF('Shoppable Services'!$F$4=$D164,1,0)*IF('Shoppable Services'!$E$4=$C164,1,0)*IF('Shoppable Services'!$D$4=$B164,1,0)*IF('Shoppable Services'!$C$4=$A164,1,0)*IF('Shoppable Services'!$B$4=Data!GO$119,GO46,0)</f>
        <v>0</v>
      </c>
      <c r="GP164" s="4">
        <f>IF('Shoppable Services'!$F$4=$D164,1,0)*IF('Shoppable Services'!$E$4=$C164,1,0)*IF('Shoppable Services'!$D$4=$B164,1,0)*IF('Shoppable Services'!$C$4=$A164,1,0)*IF('Shoppable Services'!$B$4=Data!GP$119,GP46,0)</f>
        <v>0</v>
      </c>
      <c r="GQ164" s="4">
        <f>IF('Shoppable Services'!$F$4=$D164,1,0)*IF('Shoppable Services'!$E$4=$C164,1,0)*IF('Shoppable Services'!$D$4=$B164,1,0)*IF('Shoppable Services'!$C$4=$A164,1,0)*IF('Shoppable Services'!$B$4=Data!GQ$119,GQ46,0)</f>
        <v>0</v>
      </c>
      <c r="GR164" s="4">
        <f>IF('Shoppable Services'!$F$4=$D164,1,0)*IF('Shoppable Services'!$E$4=$C164,1,0)*IF('Shoppable Services'!$D$4=$B164,1,0)*IF('Shoppable Services'!$C$4=$A164,1,0)*IF('Shoppable Services'!$B$4=Data!GR$119,GR46,0)</f>
        <v>0</v>
      </c>
      <c r="GS164" s="4">
        <f>IF('Shoppable Services'!$F$4=$D164,1,0)*IF('Shoppable Services'!$E$4=$C164,1,0)*IF('Shoppable Services'!$D$4=$B164,1,0)*IF('Shoppable Services'!$C$4=$A164,1,0)*IF('Shoppable Services'!$B$4=Data!GS$119,GS46,0)</f>
        <v>0</v>
      </c>
      <c r="GT164" s="4">
        <f>IF('Shoppable Services'!$F$4=$D164,1,0)*IF('Shoppable Services'!$E$4=$C164,1,0)*IF('Shoppable Services'!$D$4=$B164,1,0)*IF('Shoppable Services'!$C$4=$A164,1,0)*IF('Shoppable Services'!$B$4=Data!GT$119,GT46,0)</f>
        <v>0</v>
      </c>
      <c r="GU164" s="4">
        <f>IF('Shoppable Services'!$F$4=$D164,1,0)*IF('Shoppable Services'!$E$4=$C164,1,0)*IF('Shoppable Services'!$D$4=$B164,1,0)*IF('Shoppable Services'!$C$4=$A164,1,0)*IF('Shoppable Services'!$B$4=Data!GU$119,GU46,0)</f>
        <v>0</v>
      </c>
      <c r="GV164" s="4">
        <f>IF('Shoppable Services'!$F$4=$D164,1,0)*IF('Shoppable Services'!$E$4=$C164,1,0)*IF('Shoppable Services'!$D$4=$B164,1,0)*IF('Shoppable Services'!$C$4=$A164,1,0)*IF('Shoppable Services'!$B$4=Data!GV$119,GV46,0)</f>
        <v>0</v>
      </c>
      <c r="GW164" s="4">
        <f>IF('Shoppable Services'!$F$4=$D164,1,0)*IF('Shoppable Services'!$E$4=$C164,1,0)*IF('Shoppable Services'!$D$4=$B164,1,0)*IF('Shoppable Services'!$C$4=$A164,1,0)*IF('Shoppable Services'!$B$4=Data!GW$119,GW46,0)</f>
        <v>0</v>
      </c>
      <c r="GX164" s="4">
        <f>IF('Shoppable Services'!$F$4=$D164,1,0)*IF('Shoppable Services'!$E$4=$C164,1,0)*IF('Shoppable Services'!$D$4=$B164,1,0)*IF('Shoppable Services'!$C$4=$A164,1,0)*IF('Shoppable Services'!$B$4=Data!GX$119,GX46,0)</f>
        <v>0</v>
      </c>
      <c r="GY164" s="4">
        <f>IF('Shoppable Services'!$F$4=$D164,1,0)*IF('Shoppable Services'!$E$4=$C164,1,0)*IF('Shoppable Services'!$D$4=$B164,1,0)*IF('Shoppable Services'!$C$4=$A164,1,0)*IF('Shoppable Services'!$B$4=Data!GY$119,GY46,0)</f>
        <v>0</v>
      </c>
      <c r="GZ164" s="4">
        <f>IF('Shoppable Services'!$F$4=$D164,1,0)*IF('Shoppable Services'!$E$4=$C164,1,0)*IF('Shoppable Services'!$D$4=$B164,1,0)*IF('Shoppable Services'!$C$4=$A164,1,0)*IF('Shoppable Services'!$B$4=Data!GZ$119,GZ46,0)</f>
        <v>0</v>
      </c>
      <c r="HA164" s="4">
        <f>IF('Shoppable Services'!$F$4=$D164,1,0)*IF('Shoppable Services'!$E$4=$C164,1,0)*IF('Shoppable Services'!$D$4=$B164,1,0)*IF('Shoppable Services'!$C$4=$A164,1,0)*IF('Shoppable Services'!$B$4=Data!HA$119,HA46,0)</f>
        <v>0</v>
      </c>
      <c r="HB164" s="4">
        <f>IF('Shoppable Services'!$F$4=$D164,1,0)*IF('Shoppable Services'!$E$4=$C164,1,0)*IF('Shoppable Services'!$D$4=$B164,1,0)*IF('Shoppable Services'!$C$4=$A164,1,0)*IF('Shoppable Services'!$B$4=Data!HB$119,HB46,0)</f>
        <v>0</v>
      </c>
      <c r="HC164" s="4">
        <f>IF('Shoppable Services'!$F$4=$D164,1,0)*IF('Shoppable Services'!$E$4=$C164,1,0)*IF('Shoppable Services'!$D$4=$B164,1,0)*IF('Shoppable Services'!$C$4=$A164,1,0)*IF('Shoppable Services'!$B$4=Data!HC$119,HC46,0)</f>
        <v>0</v>
      </c>
      <c r="HD164" s="4">
        <f>IF('Shoppable Services'!$F$4=$D164,1,0)*IF('Shoppable Services'!$E$4=$C164,1,0)*IF('Shoppable Services'!$D$4=$B164,1,0)*IF('Shoppable Services'!$C$4=$A164,1,0)*IF('Shoppable Services'!$B$4=Data!HD$119,HD46,0)</f>
        <v>0</v>
      </c>
      <c r="HE164" s="4">
        <f>IF('Shoppable Services'!$F$4=$D164,1,0)*IF('Shoppable Services'!$E$4=$C164,1,0)*IF('Shoppable Services'!$D$4=$B164,1,0)*IF('Shoppable Services'!$C$4=$A164,1,0)*IF('Shoppable Services'!$B$4=Data!HE$119,HE46,0)</f>
        <v>0</v>
      </c>
      <c r="HF164" s="4">
        <f>IF('Shoppable Services'!$F$4=$D164,1,0)*IF('Shoppable Services'!$E$4=$C164,1,0)*IF('Shoppable Services'!$D$4=$B164,1,0)*IF('Shoppable Services'!$C$4=$A164,1,0)*IF('Shoppable Services'!$B$4=Data!HF$119,HF46,0)</f>
        <v>0</v>
      </c>
      <c r="HG164" s="4">
        <f>IF('Shoppable Services'!$F$4=$D164,1,0)*IF('Shoppable Services'!$E$4=$C164,1,0)*IF('Shoppable Services'!$D$4=$B164,1,0)*IF('Shoppable Services'!$C$4=$A164,1,0)*IF('Shoppable Services'!$B$4=Data!HG$119,HG46,0)</f>
        <v>0</v>
      </c>
      <c r="HH164" s="4">
        <f>IF('Shoppable Services'!$F$4=$D164,1,0)*IF('Shoppable Services'!$E$4=$C164,1,0)*IF('Shoppable Services'!$D$4=$B164,1,0)*IF('Shoppable Services'!$C$4=$A164,1,0)*IF('Shoppable Services'!$B$4=Data!HH$119,HH46,0)</f>
        <v>0</v>
      </c>
      <c r="HI164" s="4">
        <f>IF('Shoppable Services'!$F$4=$D164,1,0)*IF('Shoppable Services'!$E$4=$C164,1,0)*IF('Shoppable Services'!$D$4=$B164,1,0)*IF('Shoppable Services'!$C$4=$A164,1,0)*IF('Shoppable Services'!$B$4=Data!HI$119,HI46,0)</f>
        <v>0</v>
      </c>
      <c r="HJ164" s="4">
        <f>IF('Shoppable Services'!$F$4=$D164,1,0)*IF('Shoppable Services'!$E$4=$C164,1,0)*IF('Shoppable Services'!$D$4=$B164,1,0)*IF('Shoppable Services'!$C$4=$A164,1,0)*IF('Shoppable Services'!$B$4=Data!HJ$119,HJ46,0)</f>
        <v>0</v>
      </c>
      <c r="HK164" s="4">
        <f>IF('Shoppable Services'!$F$4=$D164,1,0)*IF('Shoppable Services'!$E$4=$C164,1,0)*IF('Shoppable Services'!$D$4=$B164,1,0)*IF('Shoppable Services'!$C$4=$A164,1,0)*IF('Shoppable Services'!$B$4=Data!HK$119,HK46,0)</f>
        <v>0</v>
      </c>
      <c r="HL164" s="4">
        <f>IF('Shoppable Services'!$F$4=$D164,1,0)*IF('Shoppable Services'!$E$4=$C164,1,0)*IF('Shoppable Services'!$D$4=$B164,1,0)*IF('Shoppable Services'!$C$4=$A164,1,0)*IF('Shoppable Services'!$B$4=Data!HL$119,HL46,0)</f>
        <v>0</v>
      </c>
      <c r="HM164" s="4">
        <f>IF('Shoppable Services'!$F$4=$D164,1,0)*IF('Shoppable Services'!$E$4=$C164,1,0)*IF('Shoppable Services'!$D$4=$B164,1,0)*IF('Shoppable Services'!$C$4=$A164,1,0)*IF('Shoppable Services'!$B$4=Data!HM$119,HM46,0)</f>
        <v>0</v>
      </c>
      <c r="HN164" s="4">
        <f>IF('Shoppable Services'!$F$4=$D164,1,0)*IF('Shoppable Services'!$E$4=$C164,1,0)*IF('Shoppable Services'!$D$4=$B164,1,0)*IF('Shoppable Services'!$C$4=$A164,1,0)*IF('Shoppable Services'!$B$4=Data!HN$119,HN46,0)</f>
        <v>0</v>
      </c>
      <c r="HO164" s="4">
        <f>IF('Shoppable Services'!$F$4=$D164,1,0)*IF('Shoppable Services'!$E$4=$C164,1,0)*IF('Shoppable Services'!$D$4=$B164,1,0)*IF('Shoppable Services'!$C$4=$A164,1,0)*IF('Shoppable Services'!$B$4=Data!HO$119,HO46,0)</f>
        <v>0</v>
      </c>
      <c r="HP164" s="4">
        <f>IF('Shoppable Services'!$F$4=$D164,1,0)*IF('Shoppable Services'!$E$4=$C164,1,0)*IF('Shoppable Services'!$D$4=$B164,1,0)*IF('Shoppable Services'!$C$4=$A164,1,0)*IF('Shoppable Services'!$B$4=Data!HP$119,HP46,0)</f>
        <v>0</v>
      </c>
      <c r="HQ164" s="4">
        <f>IF('Shoppable Services'!$F$4=$D164,1,0)*IF('Shoppable Services'!$E$4=$C164,1,0)*IF('Shoppable Services'!$D$4=$B164,1,0)*IF('Shoppable Services'!$C$4=$A164,1,0)*IF('Shoppable Services'!$B$4=Data!HQ$119,HQ46,0)</f>
        <v>0</v>
      </c>
      <c r="HR164" s="4">
        <f>IF('Shoppable Services'!$F$4=$D164,1,0)*IF('Shoppable Services'!$E$4=$C164,1,0)*IF('Shoppable Services'!$D$4=$B164,1,0)*IF('Shoppable Services'!$C$4=$A164,1,0)*IF('Shoppable Services'!$B$4=Data!HR$119,HR46,0)</f>
        <v>0</v>
      </c>
      <c r="HS164" s="4">
        <f>IF('Shoppable Services'!$F$4=$D164,1,0)*IF('Shoppable Services'!$E$4=$C164,1,0)*IF('Shoppable Services'!$D$4=$B164,1,0)*IF('Shoppable Services'!$C$4=$A164,1,0)*IF('Shoppable Services'!$B$4=Data!HS$119,HS46,0)</f>
        <v>0</v>
      </c>
      <c r="HT164" s="4">
        <f>IF('Shoppable Services'!$F$4=$D164,1,0)*IF('Shoppable Services'!$E$4=$C164,1,0)*IF('Shoppable Services'!$D$4=$B164,1,0)*IF('Shoppable Services'!$C$4=$A164,1,0)*IF('Shoppable Services'!$B$4=Data!HT$119,HT46,0)</f>
        <v>0</v>
      </c>
      <c r="HU164" s="4">
        <f>IF('Shoppable Services'!$F$4=$D164,1,0)*IF('Shoppable Services'!$E$4=$C164,1,0)*IF('Shoppable Services'!$D$4=$B164,1,0)*IF('Shoppable Services'!$C$4=$A164,1,0)*IF('Shoppable Services'!$B$4=Data!HU$119,HU46,0)</f>
        <v>0</v>
      </c>
      <c r="HV164" s="4">
        <f>IF('Shoppable Services'!$F$4=$D164,1,0)*IF('Shoppable Services'!$E$4=$C164,1,0)*IF('Shoppable Services'!$D$4=$B164,1,0)*IF('Shoppable Services'!$C$4=$A164,1,0)*IF('Shoppable Services'!$B$4=Data!HV$119,HV46,0)</f>
        <v>0</v>
      </c>
      <c r="HW164" s="4">
        <f>IF('Shoppable Services'!$F$4=$D164,1,0)*IF('Shoppable Services'!$E$4=$C164,1,0)*IF('Shoppable Services'!$D$4=$B164,1,0)*IF('Shoppable Services'!$C$4=$A164,1,0)*IF('Shoppable Services'!$B$4=Data!HW$119,HW46,0)</f>
        <v>0</v>
      </c>
      <c r="HX164" s="4">
        <f>IF('Shoppable Services'!$F$4=$D164,1,0)*IF('Shoppable Services'!$E$4=$C164,1,0)*IF('Shoppable Services'!$D$4=$B164,1,0)*IF('Shoppable Services'!$C$4=$A164,1,0)*IF('Shoppable Services'!$B$4=Data!HX$119,HX46,0)</f>
        <v>0</v>
      </c>
      <c r="HY164" s="4">
        <f>IF('Shoppable Services'!$F$4=$D164,1,0)*IF('Shoppable Services'!$E$4=$C164,1,0)*IF('Shoppable Services'!$D$4=$B164,1,0)*IF('Shoppable Services'!$C$4=$A164,1,0)*IF('Shoppable Services'!$B$4=Data!HY$119,HY46,0)</f>
        <v>0</v>
      </c>
      <c r="HZ164" s="4">
        <f>IF('Shoppable Services'!$F$4=$D164,1,0)*IF('Shoppable Services'!$E$4=$C164,1,0)*IF('Shoppable Services'!$D$4=$B164,1,0)*IF('Shoppable Services'!$C$4=$A164,1,0)*IF('Shoppable Services'!$B$4=Data!HZ$119,HZ46,0)</f>
        <v>0</v>
      </c>
      <c r="IA164" s="4">
        <f>IF('Shoppable Services'!$F$4=$D164,1,0)*IF('Shoppable Services'!$E$4=$C164,1,0)*IF('Shoppable Services'!$D$4=$B164,1,0)*IF('Shoppable Services'!$C$4=$A164,1,0)*IF('Shoppable Services'!$B$4=Data!IA$119,IA46,0)</f>
        <v>0</v>
      </c>
      <c r="IB164" s="4">
        <f>IF('Shoppable Services'!$F$4=$D164,1,0)*IF('Shoppable Services'!$E$4=$C164,1,0)*IF('Shoppable Services'!$D$4=$B164,1,0)*IF('Shoppable Services'!$C$4=$A164,1,0)*IF('Shoppable Services'!$B$4=Data!IB$119,IB46,0)</f>
        <v>0</v>
      </c>
      <c r="IC164" s="4">
        <f>IF('Shoppable Services'!$F$4=$D164,1,0)*IF('Shoppable Services'!$E$4=$C164,1,0)*IF('Shoppable Services'!$D$4=$B164,1,0)*IF('Shoppable Services'!$C$4=$A164,1,0)*IF('Shoppable Services'!$B$4=Data!IC$119,IC46,0)</f>
        <v>0</v>
      </c>
      <c r="ID164" s="4">
        <f>IF('Shoppable Services'!$F$4=$D164,1,0)*IF('Shoppable Services'!$E$4=$C164,1,0)*IF('Shoppable Services'!$D$4=$B164,1,0)*IF('Shoppable Services'!$C$4=$A164,1,0)*IF('Shoppable Services'!$B$4=Data!ID$119,ID46,0)</f>
        <v>0</v>
      </c>
      <c r="IE164" s="4">
        <f>IF('Shoppable Services'!$F$4=$D164,1,0)*IF('Shoppable Services'!$E$4=$C164,1,0)*IF('Shoppable Services'!$D$4=$B164,1,0)*IF('Shoppable Services'!$C$4=$A164,1,0)*IF('Shoppable Services'!$B$4=Data!IE$119,IE46,0)</f>
        <v>0</v>
      </c>
      <c r="IF164" s="4">
        <f>IF('Shoppable Services'!$F$4=$D164,1,0)*IF('Shoppable Services'!$E$4=$C164,1,0)*IF('Shoppable Services'!$D$4=$B164,1,0)*IF('Shoppable Services'!$C$4=$A164,1,0)*IF('Shoppable Services'!$B$4=Data!IF$119,IF46,0)</f>
        <v>0</v>
      </c>
      <c r="IG164" s="4">
        <f>IF('Shoppable Services'!$F$4=$D164,1,0)*IF('Shoppable Services'!$E$4=$C164,1,0)*IF('Shoppable Services'!$D$4=$B164,1,0)*IF('Shoppable Services'!$C$4=$A164,1,0)*IF('Shoppable Services'!$B$4=Data!IG$119,IG46,0)</f>
        <v>0</v>
      </c>
      <c r="IH164" s="4">
        <f>IF('Shoppable Services'!$F$4=$D164,1,0)*IF('Shoppable Services'!$E$4=$C164,1,0)*IF('Shoppable Services'!$D$4=$B164,1,0)*IF('Shoppable Services'!$C$4=$A164,1,0)*IF('Shoppable Services'!$B$4=Data!IH$119,IH46,0)</f>
        <v>0</v>
      </c>
      <c r="II164" s="4">
        <f>IF('Shoppable Services'!$F$4=$D164,1,0)*IF('Shoppable Services'!$E$4=$C164,1,0)*IF('Shoppable Services'!$D$4=$B164,1,0)*IF('Shoppable Services'!$C$4=$A164,1,0)*IF('Shoppable Services'!$B$4=Data!II$119,II46,0)</f>
        <v>0</v>
      </c>
      <c r="IJ164" s="4">
        <f>IF('Shoppable Services'!$F$4=$D164,1,0)*IF('Shoppable Services'!$E$4=$C164,1,0)*IF('Shoppable Services'!$D$4=$B164,1,0)*IF('Shoppable Services'!$C$4=$A164,1,0)*IF('Shoppable Services'!$B$4=Data!IJ$119,IJ46,0)</f>
        <v>0</v>
      </c>
      <c r="IK164" s="4">
        <f>IF('Shoppable Services'!$F$4=$D164,1,0)*IF('Shoppable Services'!$E$4=$C164,1,0)*IF('Shoppable Services'!$D$4=$B164,1,0)*IF('Shoppable Services'!$C$4=$A164,1,0)*IF('Shoppable Services'!$B$4=Data!IK$119,IK46,0)</f>
        <v>0</v>
      </c>
      <c r="IL164" s="4">
        <f>IF('Shoppable Services'!$F$4=$D164,1,0)*IF('Shoppable Services'!$E$4=$C164,1,0)*IF('Shoppable Services'!$D$4=$B164,1,0)*IF('Shoppable Services'!$C$4=$A164,1,0)*IF('Shoppable Services'!$B$4=Data!IL$119,IL46,0)</f>
        <v>0</v>
      </c>
      <c r="IM164" s="4">
        <f>IF('Shoppable Services'!$F$4=$D164,1,0)*IF('Shoppable Services'!$E$4=$C164,1,0)*IF('Shoppable Services'!$D$4=$B164,1,0)*IF('Shoppable Services'!$C$4=$A164,1,0)*IF('Shoppable Services'!$B$4=Data!IM$119,IM46,0)</f>
        <v>0</v>
      </c>
      <c r="IN164" s="4">
        <f>IF('Shoppable Services'!$F$4=$D164,1,0)*IF('Shoppable Services'!$E$4=$C164,1,0)*IF('Shoppable Services'!$D$4=$B164,1,0)*IF('Shoppable Services'!$C$4=$A164,1,0)*IF('Shoppable Services'!$B$4=Data!IN$119,IN46,0)</f>
        <v>0</v>
      </c>
      <c r="IO164" s="4">
        <f>IF('Shoppable Services'!$F$4=$D164,1,0)*IF('Shoppable Services'!$E$4=$C164,1,0)*IF('Shoppable Services'!$D$4=$B164,1,0)*IF('Shoppable Services'!$C$4=$A164,1,0)*IF('Shoppable Services'!$B$4=Data!IO$119,IO46,0)</f>
        <v>0</v>
      </c>
      <c r="IP164" s="4">
        <f>IF('Shoppable Services'!$F$4=$D164,1,0)*IF('Shoppable Services'!$E$4=$C164,1,0)*IF('Shoppable Services'!$D$4=$B164,1,0)*IF('Shoppable Services'!$C$4=$A164,1,0)*IF('Shoppable Services'!$B$4=Data!IP$119,IP46,0)</f>
        <v>0</v>
      </c>
      <c r="IQ164" s="4">
        <f>IF('Shoppable Services'!$F$4=$D164,1,0)*IF('Shoppable Services'!$E$4=$C164,1,0)*IF('Shoppable Services'!$D$4=$B164,1,0)*IF('Shoppable Services'!$C$4=$A164,1,0)*IF('Shoppable Services'!$B$4=Data!IQ$119,IQ46,0)</f>
        <v>0</v>
      </c>
      <c r="IR164" s="4">
        <f>IF('Shoppable Services'!$F$4=$D164,1,0)*IF('Shoppable Services'!$E$4=$C164,1,0)*IF('Shoppable Services'!$D$4=$B164,1,0)*IF('Shoppable Services'!$C$4=$A164,1,0)*IF('Shoppable Services'!$B$4=Data!IR$119,IR46,0)</f>
        <v>0</v>
      </c>
      <c r="IS164" s="4">
        <f>IF('Shoppable Services'!$F$4=$D164,1,0)*IF('Shoppable Services'!$E$4=$C164,1,0)*IF('Shoppable Services'!$D$4=$B164,1,0)*IF('Shoppable Services'!$C$4=$A164,1,0)*IF('Shoppable Services'!$B$4=Data!IS$119,IS46,0)</f>
        <v>0</v>
      </c>
      <c r="IT164" s="4">
        <f>IF('Shoppable Services'!$F$4=$D164,1,0)*IF('Shoppable Services'!$E$4=$C164,1,0)*IF('Shoppable Services'!$D$4=$B164,1,0)*IF('Shoppable Services'!$C$4=$A164,1,0)*IF('Shoppable Services'!$B$4=Data!IT$119,IT46,0)</f>
        <v>0</v>
      </c>
      <c r="IU164" s="4">
        <f>IF('Shoppable Services'!$F$4=$D164,1,0)*IF('Shoppable Services'!$E$4=$C164,1,0)*IF('Shoppable Services'!$D$4=$B164,1,0)*IF('Shoppable Services'!$C$4=$A164,1,0)*IF('Shoppable Services'!$B$4=Data!IU$119,IU46,0)</f>
        <v>0</v>
      </c>
      <c r="IV164" s="4">
        <f>IF('Shoppable Services'!$F$4=$D164,1,0)*IF('Shoppable Services'!$E$4=$C164,1,0)*IF('Shoppable Services'!$D$4=$B164,1,0)*IF('Shoppable Services'!$C$4=$A164,1,0)*IF('Shoppable Services'!$B$4=Data!IV$119,IV46,0)</f>
        <v>0</v>
      </c>
      <c r="IW164" s="4">
        <f>IF('Shoppable Services'!$F$4=$D164,1,0)*IF('Shoppable Services'!$E$4=$C164,1,0)*IF('Shoppable Services'!$D$4=$B164,1,0)*IF('Shoppable Services'!$C$4=$A164,1,0)*IF('Shoppable Services'!$B$4=Data!IW$119,IW46,0)</f>
        <v>0</v>
      </c>
      <c r="IX164" s="4">
        <f>IF('Shoppable Services'!$F$4=$D164,1,0)*IF('Shoppable Services'!$E$4=$C164,1,0)*IF('Shoppable Services'!$D$4=$B164,1,0)*IF('Shoppable Services'!$C$4=$A164,1,0)*IF('Shoppable Services'!$B$4=Data!IX$119,IX46,0)</f>
        <v>0</v>
      </c>
      <c r="IY164" s="4">
        <f>IF('Shoppable Services'!$F$4=$D164,1,0)*IF('Shoppable Services'!$E$4=$C164,1,0)*IF('Shoppable Services'!$D$4=$B164,1,0)*IF('Shoppable Services'!$C$4=$A164,1,0)*IF('Shoppable Services'!$B$4=Data!IY$119,IY46,0)</f>
        <v>0</v>
      </c>
      <c r="IZ164" s="4">
        <f>IF('Shoppable Services'!$F$4=$D164,1,0)*IF('Shoppable Services'!$E$4=$C164,1,0)*IF('Shoppable Services'!$D$4=$B164,1,0)*IF('Shoppable Services'!$C$4=$A164,1,0)*IF('Shoppable Services'!$B$4=Data!IZ$119,IZ46,0)</f>
        <v>0</v>
      </c>
      <c r="JA164" s="4">
        <f>IF('Shoppable Services'!$F$4=$D164,1,0)*IF('Shoppable Services'!$E$4=$C164,1,0)*IF('Shoppable Services'!$D$4=$B164,1,0)*IF('Shoppable Services'!$C$4=$A164,1,0)*IF('Shoppable Services'!$B$4=Data!JA$119,JA46,0)</f>
        <v>0</v>
      </c>
      <c r="JB164" s="4">
        <f>IF('Shoppable Services'!$F$4=$D164,1,0)*IF('Shoppable Services'!$E$4=$C164,1,0)*IF('Shoppable Services'!$D$4=$B164,1,0)*IF('Shoppable Services'!$C$4=$A164,1,0)*IF('Shoppable Services'!$B$4=Data!JB$119,JB46,0)</f>
        <v>0</v>
      </c>
      <c r="JC164" s="4">
        <f>IF('Shoppable Services'!$F$4=$D164,1,0)*IF('Shoppable Services'!$E$4=$C164,1,0)*IF('Shoppable Services'!$D$4=$B164,1,0)*IF('Shoppable Services'!$C$4=$A164,1,0)*IF('Shoppable Services'!$B$4=Data!JC$119,JC46,0)</f>
        <v>0</v>
      </c>
      <c r="JD164" s="4">
        <f>IF('Shoppable Services'!$F$4=$D164,1,0)*IF('Shoppable Services'!$E$4=$C164,1,0)*IF('Shoppable Services'!$D$4=$B164,1,0)*IF('Shoppable Services'!$C$4=$A164,1,0)*IF('Shoppable Services'!$B$4=Data!JD$119,JD46,0)</f>
        <v>0</v>
      </c>
      <c r="JE164" s="4">
        <f>IF('Shoppable Services'!$F$4=$D164,1,0)*IF('Shoppable Services'!$E$4=$C164,1,0)*IF('Shoppable Services'!$D$4=$B164,1,0)*IF('Shoppable Services'!$C$4=$A164,1,0)*IF('Shoppable Services'!$B$4=Data!JE$119,JE46,0)</f>
        <v>0</v>
      </c>
      <c r="JF164" s="4">
        <f>IF('Shoppable Services'!$F$4=$D164,1,0)*IF('Shoppable Services'!$E$4=$C164,1,0)*IF('Shoppable Services'!$D$4=$B164,1,0)*IF('Shoppable Services'!$C$4=$A164,1,0)*IF('Shoppable Services'!$B$4=Data!JF$119,JF46,0)</f>
        <v>0</v>
      </c>
      <c r="JG164" s="4">
        <f>IF('Shoppable Services'!$F$4=$D164,1,0)*IF('Shoppable Services'!$E$4=$C164,1,0)*IF('Shoppable Services'!$D$4=$B164,1,0)*IF('Shoppable Services'!$C$4=$A164,1,0)*IF('Shoppable Services'!$B$4=Data!JG$119,JG46,0)</f>
        <v>0</v>
      </c>
      <c r="JH164" s="4">
        <f>IF('Shoppable Services'!$F$4=$D164,1,0)*IF('Shoppable Services'!$E$4=$C164,1,0)*IF('Shoppable Services'!$D$4=$B164,1,0)*IF('Shoppable Services'!$C$4=$A164,1,0)*IF('Shoppable Services'!$B$4=Data!JH$119,JH46,0)</f>
        <v>0</v>
      </c>
      <c r="JI164" s="4">
        <f>IF('Shoppable Services'!$F$4=$D164,1,0)*IF('Shoppable Services'!$E$4=$C164,1,0)*IF('Shoppable Services'!$D$4=$B164,1,0)*IF('Shoppable Services'!$C$4=$A164,1,0)*IF('Shoppable Services'!$B$4=Data!JI$119,JI46,0)</f>
        <v>0</v>
      </c>
      <c r="JJ164" s="4">
        <f>IF('Shoppable Services'!$F$4=$D164,1,0)*IF('Shoppable Services'!$E$4=$C164,1,0)*IF('Shoppable Services'!$D$4=$B164,1,0)*IF('Shoppable Services'!$C$4=$A164,1,0)*IF('Shoppable Services'!$B$4=Data!JJ$119,JJ46,0)</f>
        <v>0</v>
      </c>
      <c r="JK164" s="4">
        <f>IF('Shoppable Services'!$F$4=$D164,1,0)*IF('Shoppable Services'!$E$4=$C164,1,0)*IF('Shoppable Services'!$D$4=$B164,1,0)*IF('Shoppable Services'!$C$4=$A164,1,0)*IF('Shoppable Services'!$B$4=Data!JK$119,JK46,0)</f>
        <v>0</v>
      </c>
      <c r="JL164" s="4">
        <f>IF('Shoppable Services'!$F$4=$D164,1,0)*IF('Shoppable Services'!$E$4=$C164,1,0)*IF('Shoppable Services'!$D$4=$B164,1,0)*IF('Shoppable Services'!$C$4=$A164,1,0)*IF('Shoppable Services'!$B$4=Data!JL$119,JL46,0)</f>
        <v>0</v>
      </c>
      <c r="JM164" s="4">
        <f>IF('Shoppable Services'!$F$4=$D164,1,0)*IF('Shoppable Services'!$E$4=$C164,1,0)*IF('Shoppable Services'!$D$4=$B164,1,0)*IF('Shoppable Services'!$C$4=$A164,1,0)*IF('Shoppable Services'!$B$4=Data!JM$119,JM46,0)</f>
        <v>0</v>
      </c>
      <c r="JN164" s="4">
        <f>IF('Shoppable Services'!$F$4=$D164,1,0)*IF('Shoppable Services'!$E$4=$C164,1,0)*IF('Shoppable Services'!$D$4=$B164,1,0)*IF('Shoppable Services'!$C$4=$A164,1,0)*IF('Shoppable Services'!$B$4=Data!JN$119,JN46,0)</f>
        <v>0</v>
      </c>
      <c r="JO164" s="4">
        <f>IF('Shoppable Services'!$F$4=$D164,1,0)*IF('Shoppable Services'!$E$4=$C164,1,0)*IF('Shoppable Services'!$D$4=$B164,1,0)*IF('Shoppable Services'!$C$4=$A164,1,0)*IF('Shoppable Services'!$B$4=Data!JO$119,JO46,0)</f>
        <v>0</v>
      </c>
      <c r="JP164" s="4">
        <f>IF('Shoppable Services'!$F$4=$D164,1,0)*IF('Shoppable Services'!$E$4=$C164,1,0)*IF('Shoppable Services'!$D$4=$B164,1,0)*IF('Shoppable Services'!$C$4=$A164,1,0)*IF('Shoppable Services'!$B$4=Data!JP$119,JP46,0)</f>
        <v>0</v>
      </c>
      <c r="JQ164" s="4">
        <f>IF('Shoppable Services'!$F$4=$D164,1,0)*IF('Shoppable Services'!$E$4=$C164,1,0)*IF('Shoppable Services'!$D$4=$B164,1,0)*IF('Shoppable Services'!$C$4=$A164,1,0)*IF('Shoppable Services'!$B$4=Data!JQ$119,JQ46,0)</f>
        <v>0</v>
      </c>
      <c r="JR164" s="4">
        <f>IF('Shoppable Services'!$F$4=$D164,1,0)*IF('Shoppable Services'!$E$4=$C164,1,0)*IF('Shoppable Services'!$D$4=$B164,1,0)*IF('Shoppable Services'!$C$4=$A164,1,0)*IF('Shoppable Services'!$B$4=Data!JR$119,JR46,0)</f>
        <v>0</v>
      </c>
      <c r="JS164" s="4">
        <f>IF('Shoppable Services'!$F$4=$D164,1,0)*IF('Shoppable Services'!$E$4=$C164,1,0)*IF('Shoppable Services'!$D$4=$B164,1,0)*IF('Shoppable Services'!$C$4=$A164,1,0)*IF('Shoppable Services'!$B$4=Data!JS$119,JS46,0)</f>
        <v>0</v>
      </c>
      <c r="JT164" s="4">
        <f>IF('Shoppable Services'!$F$4=$D164,1,0)*IF('Shoppable Services'!$E$4=$C164,1,0)*IF('Shoppable Services'!$D$4=$B164,1,0)*IF('Shoppable Services'!$C$4=$A164,1,0)*IF('Shoppable Services'!$B$4=Data!JT$119,JT46,0)</f>
        <v>0</v>
      </c>
      <c r="JU164" s="4">
        <f>IF('Shoppable Services'!$F$4=$D164,1,0)*IF('Shoppable Services'!$E$4=$C164,1,0)*IF('Shoppable Services'!$D$4=$B164,1,0)*IF('Shoppable Services'!$C$4=$A164,1,0)*IF('Shoppable Services'!$B$4=Data!JU$119,JU46,0)</f>
        <v>0</v>
      </c>
      <c r="JV164" s="4">
        <f>IF('Shoppable Services'!$F$4=$D164,1,0)*IF('Shoppable Services'!$E$4=$C164,1,0)*IF('Shoppable Services'!$D$4=$B164,1,0)*IF('Shoppable Services'!$C$4=$A164,1,0)*IF('Shoppable Services'!$B$4=Data!JV$119,JV46,0)</f>
        <v>0</v>
      </c>
      <c r="JW164" s="4">
        <f>IF('Shoppable Services'!$F$4=$D164,1,0)*IF('Shoppable Services'!$E$4=$C164,1,0)*IF('Shoppable Services'!$D$4=$B164,1,0)*IF('Shoppable Services'!$C$4=$A164,1,0)*IF('Shoppable Services'!$B$4=Data!JW$119,JW46,0)</f>
        <v>0</v>
      </c>
      <c r="JX164" s="4">
        <f>IF('Shoppable Services'!$F$4=$D164,1,0)*IF('Shoppable Services'!$E$4=$C164,1,0)*IF('Shoppable Services'!$D$4=$B164,1,0)*IF('Shoppable Services'!$C$4=$A164,1,0)*IF('Shoppable Services'!$B$4=Data!JX$119,JX46,0)</f>
        <v>0</v>
      </c>
      <c r="JY164" s="4">
        <f>IF('Shoppable Services'!$F$4=$D164,1,0)*IF('Shoppable Services'!$E$4=$C164,1,0)*IF('Shoppable Services'!$D$4=$B164,1,0)*IF('Shoppable Services'!$C$4=$A164,1,0)*IF('Shoppable Services'!$B$4=Data!JY$119,JY46,0)</f>
        <v>0</v>
      </c>
      <c r="JZ164" s="4">
        <f>IF('Shoppable Services'!$F$4=$D164,1,0)*IF('Shoppable Services'!$E$4=$C164,1,0)*IF('Shoppable Services'!$D$4=$B164,1,0)*IF('Shoppable Services'!$C$4=$A164,1,0)*IF('Shoppable Services'!$B$4=Data!JZ$119,JZ46,0)</f>
        <v>0</v>
      </c>
      <c r="KA164" s="4">
        <f>IF('Shoppable Services'!$F$4=$D164,1,0)*IF('Shoppable Services'!$E$4=$C164,1,0)*IF('Shoppable Services'!$D$4=$B164,1,0)*IF('Shoppable Services'!$C$4=$A164,1,0)*IF('Shoppable Services'!$B$4=Data!KA$119,KA46,0)</f>
        <v>0</v>
      </c>
      <c r="KB164" s="4">
        <f>IF('Shoppable Services'!$F$4=$D164,1,0)*IF('Shoppable Services'!$E$4=$C164,1,0)*IF('Shoppable Services'!$D$4=$B164,1,0)*IF('Shoppable Services'!$C$4=$A164,1,0)*IF('Shoppable Services'!$B$4=Data!KB$119,KB46,0)</f>
        <v>0</v>
      </c>
      <c r="KC164" s="4">
        <f>IF('Shoppable Services'!$F$4=$D164,1,0)*IF('Shoppable Services'!$E$4=$C164,1,0)*IF('Shoppable Services'!$D$4=$B164,1,0)*IF('Shoppable Services'!$C$4=$A164,1,0)*IF('Shoppable Services'!$B$4=Data!KC$119,KC46,0)</f>
        <v>0</v>
      </c>
      <c r="KD164" s="4">
        <f>IF('Shoppable Services'!$F$4=$D164,1,0)*IF('Shoppable Services'!$E$4=$C164,1,0)*IF('Shoppable Services'!$D$4=$B164,1,0)*IF('Shoppable Services'!$C$4=$A164,1,0)*IF('Shoppable Services'!$B$4=Data!KD$119,KD46,0)</f>
        <v>0</v>
      </c>
      <c r="KE164" s="4">
        <f>IF('Shoppable Services'!$F$4=$D164,1,0)*IF('Shoppable Services'!$E$4=$C164,1,0)*IF('Shoppable Services'!$D$4=$B164,1,0)*IF('Shoppable Services'!$C$4=$A164,1,0)*IF('Shoppable Services'!$B$4=Data!KE$119,KE46,0)</f>
        <v>0</v>
      </c>
      <c r="KF164" s="4">
        <f>IF('Shoppable Services'!$F$4=$D164,1,0)*IF('Shoppable Services'!$E$4=$C164,1,0)*IF('Shoppable Services'!$D$4=$B164,1,0)*IF('Shoppable Services'!$C$4=$A164,1,0)*IF('Shoppable Services'!$B$4=Data!KF$119,KF46,0)</f>
        <v>0</v>
      </c>
      <c r="KG164" s="4">
        <f>IF('Shoppable Services'!$F$4=$D164,1,0)*IF('Shoppable Services'!$E$4=$C164,1,0)*IF('Shoppable Services'!$D$4=$B164,1,0)*IF('Shoppable Services'!$C$4=$A164,1,0)*IF('Shoppable Services'!$B$4=Data!KG$119,KG46,0)</f>
        <v>0</v>
      </c>
      <c r="KH164" s="4">
        <f>IF('Shoppable Services'!$F$4=$D164,1,0)*IF('Shoppable Services'!$E$4=$C164,1,0)*IF('Shoppable Services'!$D$4=$B164,1,0)*IF('Shoppable Services'!$C$4=$A164,1,0)*IF('Shoppable Services'!$B$4=Data!KH$119,KH46,0)</f>
        <v>0</v>
      </c>
      <c r="KI164" s="4">
        <f>IF('Shoppable Services'!$F$4=$D164,1,0)*IF('Shoppable Services'!$E$4=$C164,1,0)*IF('Shoppable Services'!$D$4=$B164,1,0)*IF('Shoppable Services'!$C$4=$A164,1,0)*IF('Shoppable Services'!$B$4=Data!KI$119,KI46,0)</f>
        <v>0</v>
      </c>
      <c r="KJ164" s="4">
        <f>IF('Shoppable Services'!$F$4=$D164,1,0)*IF('Shoppable Services'!$E$4=$C164,1,0)*IF('Shoppable Services'!$D$4=$B164,1,0)*IF('Shoppable Services'!$C$4=$A164,1,0)*IF('Shoppable Services'!$B$4=Data!KJ$119,KJ46,0)</f>
        <v>0</v>
      </c>
      <c r="KK164" s="4">
        <f>IF('Shoppable Services'!$F$4=$D164,1,0)*IF('Shoppable Services'!$E$4=$C164,1,0)*IF('Shoppable Services'!$D$4=$B164,1,0)*IF('Shoppable Services'!$C$4=$A164,1,0)*IF('Shoppable Services'!$B$4=Data!KK$119,KK46,0)</f>
        <v>0</v>
      </c>
      <c r="KL164" s="4">
        <f>IF('Shoppable Services'!$F$4=$D164,1,0)*IF('Shoppable Services'!$E$4=$C164,1,0)*IF('Shoppable Services'!$D$4=$B164,1,0)*IF('Shoppable Services'!$C$4=$A164,1,0)*IF('Shoppable Services'!$B$4=Data!KL$119,KL46,0)</f>
        <v>0</v>
      </c>
      <c r="KM164" s="4">
        <f>IF('Shoppable Services'!$F$4=$D164,1,0)*IF('Shoppable Services'!$E$4=$C164,1,0)*IF('Shoppable Services'!$D$4=$B164,1,0)*IF('Shoppable Services'!$C$4=$A164,1,0)*IF('Shoppable Services'!$B$4=Data!KM$119,KM46,0)</f>
        <v>0</v>
      </c>
      <c r="KN164" s="4">
        <f>IF('Shoppable Services'!$F$4=$D164,1,0)*IF('Shoppable Services'!$E$4=$C164,1,0)*IF('Shoppable Services'!$D$4=$B164,1,0)*IF('Shoppable Services'!$C$4=$A164,1,0)*IF('Shoppable Services'!$B$4=Data!KN$119,KN46,0)</f>
        <v>0</v>
      </c>
      <c r="KO164" s="4">
        <f>IF('Shoppable Services'!$F$4=$D164,1,0)*IF('Shoppable Services'!$E$4=$C164,1,0)*IF('Shoppable Services'!$D$4=$B164,1,0)*IF('Shoppable Services'!$C$4=$A164,1,0)*IF('Shoppable Services'!$B$4=Data!KO$119,KO46,0)</f>
        <v>0</v>
      </c>
      <c r="KP164" s="4">
        <f>IF('Shoppable Services'!$F$4=$D164,1,0)*IF('Shoppable Services'!$E$4=$C164,1,0)*IF('Shoppable Services'!$D$4=$B164,1,0)*IF('Shoppable Services'!$C$4=$A164,1,0)*IF('Shoppable Services'!$B$4=Data!KP$119,KP46,0)</f>
        <v>0</v>
      </c>
      <c r="KQ164" s="4">
        <f>IF('Shoppable Services'!$F$4=$D164,1,0)*IF('Shoppable Services'!$E$4=$C164,1,0)*IF('Shoppable Services'!$D$4=$B164,1,0)*IF('Shoppable Services'!$C$4=$A164,1,0)*IF('Shoppable Services'!$B$4=Data!KQ$119,KQ46,0)</f>
        <v>0</v>
      </c>
      <c r="KR164" s="4">
        <f>IF('Shoppable Services'!$F$4=$D164,1,0)*IF('Shoppable Services'!$E$4=$C164,1,0)*IF('Shoppable Services'!$D$4=$B164,1,0)*IF('Shoppable Services'!$C$4=$A164,1,0)*IF('Shoppable Services'!$B$4=Data!KR$119,KR46,0)</f>
        <v>0</v>
      </c>
      <c r="KS164" s="4">
        <f>IF('Shoppable Services'!$F$4=$D164,1,0)*IF('Shoppable Services'!$E$4=$C164,1,0)*IF('Shoppable Services'!$D$4=$B164,1,0)*IF('Shoppable Services'!$C$4=$A164,1,0)*IF('Shoppable Services'!$B$4=Data!KS$119,KS46,0)</f>
        <v>0</v>
      </c>
      <c r="KT164" s="4">
        <f>IF('Shoppable Services'!$F$4=$D164,1,0)*IF('Shoppable Services'!$E$4=$C164,1,0)*IF('Shoppable Services'!$D$4=$B164,1,0)*IF('Shoppable Services'!$C$4=$A164,1,0)*IF('Shoppable Services'!$B$4=Data!KT$119,KT46,0)</f>
        <v>0</v>
      </c>
    </row>
    <row r="165" spans="5:306">
      <c r="E165" s="4">
        <f>IF('Shoppable Services'!$F$4=$D165,1,0)*IF('Shoppable Services'!$E$4=$C165,1,0)*IF('Shoppable Services'!$D$4=$B165,1,0)*IF('Shoppable Services'!$C$4=$A165,1,0)*$E47</f>
        <v>0</v>
      </c>
      <c r="F165" s="4">
        <f>IF('Shoppable Services'!$F$4=$D165,1,0)*IF('Shoppable Services'!$E$4=$C165,1,0)*IF('Shoppable Services'!$D$4=$B165,1,0)*IF('Shoppable Services'!$C$4=$A165,1,0)*$F47</f>
        <v>0</v>
      </c>
      <c r="G165" s="4">
        <f>IF('Shoppable Services'!$F$4=$D165,1,0)*IF('Shoppable Services'!$E$4=$C165,1,0)*IF('Shoppable Services'!$D$4=$B165,1,0)*IF('Shoppable Services'!$C$4=$A165,1,0)*$G47</f>
        <v>0</v>
      </c>
      <c r="H165" s="4">
        <f>IF('Shoppable Services'!$F$4=$D165,1,0)*IF('Shoppable Services'!$E$4=$C165,1,0)*IF('Shoppable Services'!$D$4=$B165,1,0)*IF('Shoppable Services'!$C$4=$A165,1,0)*$H47</f>
        <v>0</v>
      </c>
      <c r="I165" s="4">
        <f>IF('Shoppable Services'!$F$4=$D165,1,0)*IF('Shoppable Services'!$E$4=$C165,1,0)*IF('Shoppable Services'!$D$4=$B165,1,0)*IF('Shoppable Services'!$C$4=$A165,1,0)*IF('Shoppable Services'!$B$4=Data!I$119,I47,0)</f>
        <v>0</v>
      </c>
      <c r="J165" s="4">
        <f>IF('Shoppable Services'!$F$4=$D165,1,0)*IF('Shoppable Services'!$E$4=$C165,1,0)*IF('Shoppable Services'!$D$4=$B165,1,0)*IF('Shoppable Services'!$C$4=$A165,1,0)*IF('Shoppable Services'!$B$4=Data!J$119,J47,0)</f>
        <v>0</v>
      </c>
      <c r="K165" s="4">
        <f>IF('Shoppable Services'!$F$4=$D165,1,0)*IF('Shoppable Services'!$E$4=$C165,1,0)*IF('Shoppable Services'!$D$4=$B165,1,0)*IF('Shoppable Services'!$C$4=$A165,1,0)*IF('Shoppable Services'!$B$4=Data!K$119,K47,0)</f>
        <v>0</v>
      </c>
      <c r="L165" s="4">
        <f>IF('Shoppable Services'!$F$4=$D165,1,0)*IF('Shoppable Services'!$E$4=$C165,1,0)*IF('Shoppable Services'!$D$4=$B165,1,0)*IF('Shoppable Services'!$C$4=$A165,1,0)*IF('Shoppable Services'!$B$4=Data!L$119,L47,0)</f>
        <v>0</v>
      </c>
      <c r="M165" s="4">
        <f>IF('Shoppable Services'!$F$4=$D165,1,0)*IF('Shoppable Services'!$E$4=$C165,1,0)*IF('Shoppable Services'!$D$4=$B165,1,0)*IF('Shoppable Services'!$C$4=$A165,1,0)*IF('Shoppable Services'!$B$4=Data!M$119,M47,0)</f>
        <v>0</v>
      </c>
      <c r="N165" s="4">
        <f>IF('Shoppable Services'!$F$4=$D165,1,0)*IF('Shoppable Services'!$E$4=$C165,1,0)*IF('Shoppable Services'!$D$4=$B165,1,0)*IF('Shoppable Services'!$C$4=$A165,1,0)*IF('Shoppable Services'!$B$4=Data!N$119,N47,0)</f>
        <v>0</v>
      </c>
      <c r="O165" s="4">
        <f>IF('Shoppable Services'!$F$4=$D165,1,0)*IF('Shoppable Services'!$E$4=$C165,1,0)*IF('Shoppable Services'!$D$4=$B165,1,0)*IF('Shoppable Services'!$C$4=$A165,1,0)*IF('Shoppable Services'!$B$4=Data!O$119,O47,0)</f>
        <v>0</v>
      </c>
      <c r="P165" s="4">
        <f>IF('Shoppable Services'!$F$4=$D165,1,0)*IF('Shoppable Services'!$E$4=$C165,1,0)*IF('Shoppable Services'!$D$4=$B165,1,0)*IF('Shoppable Services'!$C$4=$A165,1,0)*IF('Shoppable Services'!$B$4=Data!P$119,P47,0)</f>
        <v>0</v>
      </c>
      <c r="Q165" s="4">
        <f>IF('Shoppable Services'!$F$4=$D165,1,0)*IF('Shoppable Services'!$E$4=$C165,1,0)*IF('Shoppable Services'!$D$4=$B165,1,0)*IF('Shoppable Services'!$C$4=$A165,1,0)*IF('Shoppable Services'!$B$4=Data!Q$119,Q47,0)</f>
        <v>0</v>
      </c>
      <c r="R165" s="4">
        <f>IF('Shoppable Services'!$F$4=$D165,1,0)*IF('Shoppable Services'!$E$4=$C165,1,0)*IF('Shoppable Services'!$D$4=$B165,1,0)*IF('Shoppable Services'!$C$4=$A165,1,0)*IF('Shoppable Services'!$B$4=Data!R$119,R47,0)</f>
        <v>0</v>
      </c>
      <c r="S165" s="4">
        <f>IF('Shoppable Services'!$F$4=$D165,1,0)*IF('Shoppable Services'!$E$4=$C165,1,0)*IF('Shoppable Services'!$D$4=$B165,1,0)*IF('Shoppable Services'!$C$4=$A165,1,0)*IF('Shoppable Services'!$B$4=Data!S$119,S47,0)</f>
        <v>0</v>
      </c>
      <c r="T165" s="4">
        <f>IF('Shoppable Services'!$F$4=$D165,1,0)*IF('Shoppable Services'!$E$4=$C165,1,0)*IF('Shoppable Services'!$D$4=$B165,1,0)*IF('Shoppable Services'!$C$4=$A165,1,0)*IF('Shoppable Services'!$B$4=Data!T$119,T47,0)</f>
        <v>0</v>
      </c>
      <c r="U165" s="4">
        <f>IF('Shoppable Services'!$F$4=$D165,1,0)*IF('Shoppable Services'!$E$4=$C165,1,0)*IF('Shoppable Services'!$D$4=$B165,1,0)*IF('Shoppable Services'!$C$4=$A165,1,0)*IF('Shoppable Services'!$B$4=Data!U$119,U47,0)</f>
        <v>0</v>
      </c>
      <c r="V165" s="4">
        <f>IF('Shoppable Services'!$F$4=$D165,1,0)*IF('Shoppable Services'!$E$4=$C165,1,0)*IF('Shoppable Services'!$D$4=$B165,1,0)*IF('Shoppable Services'!$C$4=$A165,1,0)*IF('Shoppable Services'!$B$4=Data!V$119,V47,0)</f>
        <v>0</v>
      </c>
      <c r="W165" s="4">
        <f>IF('Shoppable Services'!$F$4=$D165,1,0)*IF('Shoppable Services'!$E$4=$C165,1,0)*IF('Shoppable Services'!$D$4=$B165,1,0)*IF('Shoppable Services'!$C$4=$A165,1,0)*IF('Shoppable Services'!$B$4=Data!W$119,W47,0)</f>
        <v>0</v>
      </c>
      <c r="X165" s="4">
        <f>IF('Shoppable Services'!$F$4=$D165,1,0)*IF('Shoppable Services'!$E$4=$C165,1,0)*IF('Shoppable Services'!$D$4=$B165,1,0)*IF('Shoppable Services'!$C$4=$A165,1,0)*IF('Shoppable Services'!$B$4=Data!X$119,X47,0)</f>
        <v>0</v>
      </c>
      <c r="Y165" s="4">
        <f>IF('Shoppable Services'!$F$4=$D165,1,0)*IF('Shoppable Services'!$E$4=$C165,1,0)*IF('Shoppable Services'!$D$4=$B165,1,0)*IF('Shoppable Services'!$C$4=$A165,1,0)*IF('Shoppable Services'!$B$4=Data!Y$119,Y47,0)</f>
        <v>0</v>
      </c>
      <c r="Z165" s="4">
        <f>IF('Shoppable Services'!$F$4=$D165,1,0)*IF('Shoppable Services'!$E$4=$C165,1,0)*IF('Shoppable Services'!$D$4=$B165,1,0)*IF('Shoppable Services'!$C$4=$A165,1,0)*IF('Shoppable Services'!$B$4=Data!Z$119,Z47,0)</f>
        <v>0</v>
      </c>
      <c r="AA165" s="4">
        <f>IF('Shoppable Services'!$F$4=$D165,1,0)*IF('Shoppable Services'!$E$4=$C165,1,0)*IF('Shoppable Services'!$D$4=$B165,1,0)*IF('Shoppable Services'!$C$4=$A165,1,0)*IF('Shoppable Services'!$B$4=Data!AA$119,AA47,0)</f>
        <v>0</v>
      </c>
      <c r="AB165" s="4">
        <f>IF('Shoppable Services'!$F$4=$D165,1,0)*IF('Shoppable Services'!$E$4=$C165,1,0)*IF('Shoppable Services'!$D$4=$B165,1,0)*IF('Shoppable Services'!$C$4=$A165,1,0)*IF('Shoppable Services'!$B$4=Data!AB$119,AB47,0)</f>
        <v>0</v>
      </c>
      <c r="AC165" s="4">
        <f>IF('Shoppable Services'!$F$4=$D165,1,0)*IF('Shoppable Services'!$E$4=$C165,1,0)*IF('Shoppable Services'!$D$4=$B165,1,0)*IF('Shoppable Services'!$C$4=$A165,1,0)*IF('Shoppable Services'!$B$4=Data!AC$119,AC47,0)</f>
        <v>0</v>
      </c>
      <c r="AD165" s="4">
        <f>IF('Shoppable Services'!$F$4=$D165,1,0)*IF('Shoppable Services'!$E$4=$C165,1,0)*IF('Shoppable Services'!$D$4=$B165,1,0)*IF('Shoppable Services'!$C$4=$A165,1,0)*IF('Shoppable Services'!$B$4=Data!AD$119,AD47,0)</f>
        <v>0</v>
      </c>
      <c r="AE165" s="4">
        <f>IF('Shoppable Services'!$F$4=$D165,1,0)*IF('Shoppable Services'!$E$4=$C165,1,0)*IF('Shoppable Services'!$D$4=$B165,1,0)*IF('Shoppable Services'!$C$4=$A165,1,0)*IF('Shoppable Services'!$B$4=Data!AE$119,AE47,0)</f>
        <v>0</v>
      </c>
      <c r="AF165" s="4">
        <f>IF('Shoppable Services'!$F$4=$D165,1,0)*IF('Shoppable Services'!$E$4=$C165,1,0)*IF('Shoppable Services'!$D$4=$B165,1,0)*IF('Shoppable Services'!$C$4=$A165,1,0)*IF('Shoppable Services'!$B$4=Data!AF$119,AF47,0)</f>
        <v>0</v>
      </c>
      <c r="AG165" s="4">
        <f>IF('Shoppable Services'!$F$4=$D165,1,0)*IF('Shoppable Services'!$E$4=$C165,1,0)*IF('Shoppable Services'!$D$4=$B165,1,0)*IF('Shoppable Services'!$C$4=$A165,1,0)*IF('Shoppable Services'!$B$4=Data!AG$119,AG47,0)</f>
        <v>0</v>
      </c>
      <c r="AH165" s="4">
        <f>IF('Shoppable Services'!$F$4=$D165,1,0)*IF('Shoppable Services'!$E$4=$C165,1,0)*IF('Shoppable Services'!$D$4=$B165,1,0)*IF('Shoppable Services'!$C$4=$A165,1,0)*IF('Shoppable Services'!$B$4=Data!AH$119,AH47,0)</f>
        <v>0</v>
      </c>
      <c r="AI165" s="4">
        <f>IF('Shoppable Services'!$F$4=$D165,1,0)*IF('Shoppable Services'!$E$4=$C165,1,0)*IF('Shoppable Services'!$D$4=$B165,1,0)*IF('Shoppable Services'!$C$4=$A165,1,0)*IF('Shoppable Services'!$B$4=Data!AI$119,AI47,0)</f>
        <v>0</v>
      </c>
      <c r="AJ165" s="4">
        <f>IF('Shoppable Services'!$F$4=$D165,1,0)*IF('Shoppable Services'!$E$4=$C165,1,0)*IF('Shoppable Services'!$D$4=$B165,1,0)*IF('Shoppable Services'!$C$4=$A165,1,0)*IF('Shoppable Services'!$B$4=Data!AJ$119,AJ47,0)</f>
        <v>0</v>
      </c>
      <c r="AK165" s="4">
        <f>IF('Shoppable Services'!$F$4=$D165,1,0)*IF('Shoppable Services'!$E$4=$C165,1,0)*IF('Shoppable Services'!$D$4=$B165,1,0)*IF('Shoppable Services'!$C$4=$A165,1,0)*IF('Shoppable Services'!$B$4=Data!AK$119,AK47,0)</f>
        <v>0</v>
      </c>
      <c r="AL165" s="4">
        <f>IF('Shoppable Services'!$F$4=$D165,1,0)*IF('Shoppable Services'!$E$4=$C165,1,0)*IF('Shoppable Services'!$D$4=$B165,1,0)*IF('Shoppable Services'!$C$4=$A165,1,0)*IF('Shoppable Services'!$B$4=Data!AL$119,AL47,0)</f>
        <v>0</v>
      </c>
      <c r="AM165" s="4">
        <f>IF('Shoppable Services'!$F$4=$D165,1,0)*IF('Shoppable Services'!$E$4=$C165,1,0)*IF('Shoppable Services'!$D$4=$B165,1,0)*IF('Shoppable Services'!$C$4=$A165,1,0)*IF('Shoppable Services'!$B$4=Data!AM$119,AM47,0)</f>
        <v>0</v>
      </c>
      <c r="AN165" s="4">
        <f>IF('Shoppable Services'!$F$4=$D165,1,0)*IF('Shoppable Services'!$E$4=$C165,1,0)*IF('Shoppable Services'!$D$4=$B165,1,0)*IF('Shoppable Services'!$C$4=$A165,1,0)*IF('Shoppable Services'!$B$4=Data!AN$119,AN47,0)</f>
        <v>0</v>
      </c>
      <c r="AO165" s="4">
        <f>IF('Shoppable Services'!$F$4=$D165,1,0)*IF('Shoppable Services'!$E$4=$C165,1,0)*IF('Shoppable Services'!$D$4=$B165,1,0)*IF('Shoppable Services'!$C$4=$A165,1,0)*IF('Shoppable Services'!$B$4=Data!AO$119,AO47,0)</f>
        <v>0</v>
      </c>
      <c r="AP165" s="4">
        <f>IF('Shoppable Services'!$F$4=$D165,1,0)*IF('Shoppable Services'!$E$4=$C165,1,0)*IF('Shoppable Services'!$D$4=$B165,1,0)*IF('Shoppable Services'!$C$4=$A165,1,0)*IF('Shoppable Services'!$B$4=Data!AP$119,AP47,0)</f>
        <v>0</v>
      </c>
      <c r="AQ165" s="4">
        <f>IF('Shoppable Services'!$F$4=$D165,1,0)*IF('Shoppable Services'!$E$4=$C165,1,0)*IF('Shoppable Services'!$D$4=$B165,1,0)*IF('Shoppable Services'!$C$4=$A165,1,0)*IF('Shoppable Services'!$B$4=Data!AQ$119,AQ47,0)</f>
        <v>0</v>
      </c>
      <c r="AR165" s="4">
        <f>IF('Shoppable Services'!$F$4=$D165,1,0)*IF('Shoppable Services'!$E$4=$C165,1,0)*IF('Shoppable Services'!$D$4=$B165,1,0)*IF('Shoppable Services'!$C$4=$A165,1,0)*IF('Shoppable Services'!$B$4=Data!AR$119,AR47,0)</f>
        <v>0</v>
      </c>
      <c r="AS165" s="4">
        <f>IF('Shoppable Services'!$F$4=$D165,1,0)*IF('Shoppable Services'!$E$4=$C165,1,0)*IF('Shoppable Services'!$D$4=$B165,1,0)*IF('Shoppable Services'!$C$4=$A165,1,0)*IF('Shoppable Services'!$B$4=Data!AS$119,AS47,0)</f>
        <v>0</v>
      </c>
      <c r="AT165" s="4">
        <f>IF('Shoppable Services'!$F$4=$D165,1,0)*IF('Shoppable Services'!$E$4=$C165,1,0)*IF('Shoppable Services'!$D$4=$B165,1,0)*IF('Shoppable Services'!$C$4=$A165,1,0)*IF('Shoppable Services'!$B$4=Data!AT$119,AT47,0)</f>
        <v>0</v>
      </c>
      <c r="AU165" s="4">
        <f>IF('Shoppable Services'!$F$4=$D165,1,0)*IF('Shoppable Services'!$E$4=$C165,1,0)*IF('Shoppable Services'!$D$4=$B165,1,0)*IF('Shoppable Services'!$C$4=$A165,1,0)*IF('Shoppable Services'!$B$4=Data!AU$119,AU47,0)</f>
        <v>0</v>
      </c>
      <c r="AV165" s="4">
        <f>IF('Shoppable Services'!$F$4=$D165,1,0)*IF('Shoppable Services'!$E$4=$C165,1,0)*IF('Shoppable Services'!$D$4=$B165,1,0)*IF('Shoppable Services'!$C$4=$A165,1,0)*IF('Shoppable Services'!$B$4=Data!AV$119,AV47,0)</f>
        <v>0</v>
      </c>
      <c r="AW165" s="4">
        <f>IF('Shoppable Services'!$F$4=$D165,1,0)*IF('Shoppable Services'!$E$4=$C165,1,0)*IF('Shoppable Services'!$D$4=$B165,1,0)*IF('Shoppable Services'!$C$4=$A165,1,0)*IF('Shoppable Services'!$B$4=Data!AW$119,AW47,0)</f>
        <v>0</v>
      </c>
      <c r="AX165" s="4">
        <f>IF('Shoppable Services'!$F$4=$D165,1,0)*IF('Shoppable Services'!$E$4=$C165,1,0)*IF('Shoppable Services'!$D$4=$B165,1,0)*IF('Shoppable Services'!$C$4=$A165,1,0)*IF('Shoppable Services'!$B$4=Data!AX$119,AX47,0)</f>
        <v>0</v>
      </c>
      <c r="AY165" s="4">
        <f>IF('Shoppable Services'!$F$4=$D165,1,0)*IF('Shoppable Services'!$E$4=$C165,1,0)*IF('Shoppable Services'!$D$4=$B165,1,0)*IF('Shoppable Services'!$C$4=$A165,1,0)*IF('Shoppable Services'!$B$4=Data!AY$119,AY47,0)</f>
        <v>0</v>
      </c>
      <c r="AZ165" s="4">
        <f>IF('Shoppable Services'!$F$4=$D165,1,0)*IF('Shoppable Services'!$E$4=$C165,1,0)*IF('Shoppable Services'!$D$4=$B165,1,0)*IF('Shoppable Services'!$C$4=$A165,1,0)*IF('Shoppable Services'!$B$4=Data!AZ$119,AZ47,0)</f>
        <v>0</v>
      </c>
      <c r="BA165" s="4">
        <f>IF('Shoppable Services'!$F$4=$D165,1,0)*IF('Shoppable Services'!$E$4=$C165,1,0)*IF('Shoppable Services'!$D$4=$B165,1,0)*IF('Shoppable Services'!$C$4=$A165,1,0)*IF('Shoppable Services'!$B$4=Data!BA$119,BA47,0)</f>
        <v>0</v>
      </c>
      <c r="BB165" s="4">
        <f>IF('Shoppable Services'!$F$4=$D165,1,0)*IF('Shoppable Services'!$E$4=$C165,1,0)*IF('Shoppable Services'!$D$4=$B165,1,0)*IF('Shoppable Services'!$C$4=$A165,1,0)*IF('Shoppable Services'!$B$4=Data!BB$119,BB47,0)</f>
        <v>0</v>
      </c>
      <c r="BC165" s="4">
        <f>IF('Shoppable Services'!$F$4=$D165,1,0)*IF('Shoppable Services'!$E$4=$C165,1,0)*IF('Shoppable Services'!$D$4=$B165,1,0)*IF('Shoppable Services'!$C$4=$A165,1,0)*IF('Shoppable Services'!$B$4=Data!BC$119,BC47,0)</f>
        <v>0</v>
      </c>
      <c r="BD165" s="4">
        <f>IF('Shoppable Services'!$F$4=$D165,1,0)*IF('Shoppable Services'!$E$4=$C165,1,0)*IF('Shoppable Services'!$D$4=$B165,1,0)*IF('Shoppable Services'!$C$4=$A165,1,0)*IF('Shoppable Services'!$B$4=Data!BD$119,BD47,0)</f>
        <v>0</v>
      </c>
      <c r="BE165" s="4">
        <f>IF('Shoppable Services'!$F$4=$D165,1,0)*IF('Shoppable Services'!$E$4=$C165,1,0)*IF('Shoppable Services'!$D$4=$B165,1,0)*IF('Shoppable Services'!$C$4=$A165,1,0)*IF('Shoppable Services'!$B$4=Data!BE$119,BE47,0)</f>
        <v>0</v>
      </c>
      <c r="BF165" s="4">
        <f>IF('Shoppable Services'!$F$4=$D165,1,0)*IF('Shoppable Services'!$E$4=$C165,1,0)*IF('Shoppable Services'!$D$4=$B165,1,0)*IF('Shoppable Services'!$C$4=$A165,1,0)*IF('Shoppable Services'!$B$4=Data!BF$119,BF47,0)</f>
        <v>0</v>
      </c>
      <c r="BG165" s="4">
        <f>IF('Shoppable Services'!$F$4=$D165,1,0)*IF('Shoppable Services'!$E$4=$C165,1,0)*IF('Shoppable Services'!$D$4=$B165,1,0)*IF('Shoppable Services'!$C$4=$A165,1,0)*IF('Shoppable Services'!$B$4=Data!BG$119,BG47,0)</f>
        <v>0</v>
      </c>
      <c r="BH165" s="4">
        <f>IF('Shoppable Services'!$F$4=$D165,1,0)*IF('Shoppable Services'!$E$4=$C165,1,0)*IF('Shoppable Services'!$D$4=$B165,1,0)*IF('Shoppable Services'!$C$4=$A165,1,0)*IF('Shoppable Services'!$B$4=Data!BH$119,BH47,0)</f>
        <v>0</v>
      </c>
      <c r="BI165" s="4">
        <f>IF('Shoppable Services'!$F$4=$D165,1,0)*IF('Shoppable Services'!$E$4=$C165,1,0)*IF('Shoppable Services'!$D$4=$B165,1,0)*IF('Shoppable Services'!$C$4=$A165,1,0)*IF('Shoppable Services'!$B$4=Data!BI$119,BI47,0)</f>
        <v>0</v>
      </c>
      <c r="BJ165" s="4">
        <f>IF('Shoppable Services'!$F$4=$D165,1,0)*IF('Shoppable Services'!$E$4=$C165,1,0)*IF('Shoppable Services'!$D$4=$B165,1,0)*IF('Shoppable Services'!$C$4=$A165,1,0)*IF('Shoppable Services'!$B$4=Data!BJ$119,BJ47,0)</f>
        <v>0</v>
      </c>
      <c r="BK165" s="4">
        <f>IF('Shoppable Services'!$F$4=$D165,1,0)*IF('Shoppable Services'!$E$4=$C165,1,0)*IF('Shoppable Services'!$D$4=$B165,1,0)*IF('Shoppable Services'!$C$4=$A165,1,0)*IF('Shoppable Services'!$B$4=Data!BK$119,BK47,0)</f>
        <v>0</v>
      </c>
      <c r="BL165" s="4">
        <f>IF('Shoppable Services'!$F$4=$D165,1,0)*IF('Shoppable Services'!$E$4=$C165,1,0)*IF('Shoppable Services'!$D$4=$B165,1,0)*IF('Shoppable Services'!$C$4=$A165,1,0)*IF('Shoppable Services'!$B$4=Data!BL$119,BL47,0)</f>
        <v>0</v>
      </c>
      <c r="BM165" s="4">
        <f>IF('Shoppable Services'!$F$4=$D165,1,0)*IF('Shoppable Services'!$E$4=$C165,1,0)*IF('Shoppable Services'!$D$4=$B165,1,0)*IF('Shoppable Services'!$C$4=$A165,1,0)*IF('Shoppable Services'!$B$4=Data!BM$119,BM47,0)</f>
        <v>0</v>
      </c>
      <c r="BN165" s="4">
        <f>IF('Shoppable Services'!$F$4=$D165,1,0)*IF('Shoppable Services'!$E$4=$C165,1,0)*IF('Shoppable Services'!$D$4=$B165,1,0)*IF('Shoppable Services'!$C$4=$A165,1,0)*IF('Shoppable Services'!$B$4=Data!BN$119,BN47,0)</f>
        <v>0</v>
      </c>
      <c r="BO165" s="4">
        <f>IF('Shoppable Services'!$F$4=$D165,1,0)*IF('Shoppable Services'!$E$4=$C165,1,0)*IF('Shoppable Services'!$D$4=$B165,1,0)*IF('Shoppable Services'!$C$4=$A165,1,0)*IF('Shoppable Services'!$B$4=Data!BO$119,BO47,0)</f>
        <v>0</v>
      </c>
      <c r="BP165" s="4">
        <f>IF('Shoppable Services'!$F$4=$D165,1,0)*IF('Shoppable Services'!$E$4=$C165,1,0)*IF('Shoppable Services'!$D$4=$B165,1,0)*IF('Shoppable Services'!$C$4=$A165,1,0)*IF('Shoppable Services'!$B$4=Data!BP$119,BP47,0)</f>
        <v>0</v>
      </c>
      <c r="BQ165" s="4">
        <f>IF('Shoppable Services'!$F$4=$D165,1,0)*IF('Shoppable Services'!$E$4=$C165,1,0)*IF('Shoppable Services'!$D$4=$B165,1,0)*IF('Shoppable Services'!$C$4=$A165,1,0)*IF('Shoppable Services'!$B$4=Data!BQ$119,BQ47,0)</f>
        <v>0</v>
      </c>
      <c r="BR165" s="4">
        <f>IF('Shoppable Services'!$F$4=$D165,1,0)*IF('Shoppable Services'!$E$4=$C165,1,0)*IF('Shoppable Services'!$D$4=$B165,1,0)*IF('Shoppable Services'!$C$4=$A165,1,0)*IF('Shoppable Services'!$B$4=Data!BR$119,BR47,0)</f>
        <v>0</v>
      </c>
      <c r="BS165" s="4">
        <f>IF('Shoppable Services'!$F$4=$D165,1,0)*IF('Shoppable Services'!$E$4=$C165,1,0)*IF('Shoppable Services'!$D$4=$B165,1,0)*IF('Shoppable Services'!$C$4=$A165,1,0)*IF('Shoppable Services'!$B$4=Data!BS$119,BS47,0)</f>
        <v>0</v>
      </c>
      <c r="BT165" s="4">
        <f>IF('Shoppable Services'!$F$4=$D165,1,0)*IF('Shoppable Services'!$E$4=$C165,1,0)*IF('Shoppable Services'!$D$4=$B165,1,0)*IF('Shoppable Services'!$C$4=$A165,1,0)*IF('Shoppable Services'!$B$4=Data!BT$119,BT47,0)</f>
        <v>0</v>
      </c>
      <c r="BU165" s="4">
        <f>IF('Shoppable Services'!$F$4=$D165,1,0)*IF('Shoppable Services'!$E$4=$C165,1,0)*IF('Shoppable Services'!$D$4=$B165,1,0)*IF('Shoppable Services'!$C$4=$A165,1,0)*IF('Shoppable Services'!$B$4=Data!BU$119,BU47,0)</f>
        <v>0</v>
      </c>
      <c r="BV165" s="4">
        <f>IF('Shoppable Services'!$F$4=$D165,1,0)*IF('Shoppable Services'!$E$4=$C165,1,0)*IF('Shoppable Services'!$D$4=$B165,1,0)*IF('Shoppable Services'!$C$4=$A165,1,0)*IF('Shoppable Services'!$B$4=Data!BV$119,BV47,0)</f>
        <v>0</v>
      </c>
      <c r="BW165" s="4">
        <f>IF('Shoppable Services'!$F$4=$D165,1,0)*IF('Shoppable Services'!$E$4=$C165,1,0)*IF('Shoppable Services'!$D$4=$B165,1,0)*IF('Shoppable Services'!$C$4=$A165,1,0)*IF('Shoppable Services'!$B$4=Data!BW$119,BW47,0)</f>
        <v>0</v>
      </c>
      <c r="BX165" s="4">
        <f>IF('Shoppable Services'!$F$4=$D165,1,0)*IF('Shoppable Services'!$E$4=$C165,1,0)*IF('Shoppable Services'!$D$4=$B165,1,0)*IF('Shoppable Services'!$C$4=$A165,1,0)*IF('Shoppable Services'!$B$4=Data!BX$119,BX47,0)</f>
        <v>0</v>
      </c>
      <c r="BY165" s="4">
        <f>IF('Shoppable Services'!$F$4=$D165,1,0)*IF('Shoppable Services'!$E$4=$C165,1,0)*IF('Shoppable Services'!$D$4=$B165,1,0)*IF('Shoppable Services'!$C$4=$A165,1,0)*IF('Shoppable Services'!$B$4=Data!BY$119,BY47,0)</f>
        <v>0</v>
      </c>
      <c r="BZ165" s="4">
        <f>IF('Shoppable Services'!$F$4=$D165,1,0)*IF('Shoppable Services'!$E$4=$C165,1,0)*IF('Shoppable Services'!$D$4=$B165,1,0)*IF('Shoppable Services'!$C$4=$A165,1,0)*IF('Shoppable Services'!$B$4=Data!BZ$119,BZ47,0)</f>
        <v>0</v>
      </c>
      <c r="CA165" s="4">
        <f>IF('Shoppable Services'!$F$4=$D165,1,0)*IF('Shoppable Services'!$E$4=$C165,1,0)*IF('Shoppable Services'!$D$4=$B165,1,0)*IF('Shoppable Services'!$C$4=$A165,1,0)*IF('Shoppable Services'!$B$4=Data!CA$119,CA47,0)</f>
        <v>0</v>
      </c>
      <c r="CB165" s="4">
        <f>IF('Shoppable Services'!$F$4=$D165,1,0)*IF('Shoppable Services'!$E$4=$C165,1,0)*IF('Shoppable Services'!$D$4=$B165,1,0)*IF('Shoppable Services'!$C$4=$A165,1,0)*IF('Shoppable Services'!$B$4=Data!CB$119,CB47,0)</f>
        <v>0</v>
      </c>
      <c r="CC165" s="4">
        <f>IF('Shoppable Services'!$F$4=$D165,1,0)*IF('Shoppable Services'!$E$4=$C165,1,0)*IF('Shoppable Services'!$D$4=$B165,1,0)*IF('Shoppable Services'!$C$4=$A165,1,0)*IF('Shoppable Services'!$B$4=Data!CC$119,CC47,0)</f>
        <v>0</v>
      </c>
      <c r="CD165" s="4">
        <f>IF('Shoppable Services'!$F$4=$D165,1,0)*IF('Shoppable Services'!$E$4=$C165,1,0)*IF('Shoppable Services'!$D$4=$B165,1,0)*IF('Shoppable Services'!$C$4=$A165,1,0)*IF('Shoppable Services'!$B$4=Data!CD$119,CD47,0)</f>
        <v>0</v>
      </c>
      <c r="CE165" s="4">
        <f>IF('Shoppable Services'!$F$4=$D165,1,0)*IF('Shoppable Services'!$E$4=$C165,1,0)*IF('Shoppable Services'!$D$4=$B165,1,0)*IF('Shoppable Services'!$C$4=$A165,1,0)*IF('Shoppable Services'!$B$4=Data!CE$119,CE47,0)</f>
        <v>0</v>
      </c>
      <c r="CF165" s="4">
        <f>IF('Shoppable Services'!$F$4=$D165,1,0)*IF('Shoppable Services'!$E$4=$C165,1,0)*IF('Shoppable Services'!$D$4=$B165,1,0)*IF('Shoppable Services'!$C$4=$A165,1,0)*IF('Shoppable Services'!$B$4=Data!CF$119,CF47,0)</f>
        <v>0</v>
      </c>
      <c r="CG165" s="4">
        <f>IF('Shoppable Services'!$F$4=$D165,1,0)*IF('Shoppable Services'!$E$4=$C165,1,0)*IF('Shoppable Services'!$D$4=$B165,1,0)*IF('Shoppable Services'!$C$4=$A165,1,0)*IF('Shoppable Services'!$B$4=Data!CG$119,CG47,0)</f>
        <v>0</v>
      </c>
      <c r="CH165" s="4">
        <f>IF('Shoppable Services'!$F$4=$D165,1,0)*IF('Shoppable Services'!$E$4=$C165,1,0)*IF('Shoppable Services'!$D$4=$B165,1,0)*IF('Shoppable Services'!$C$4=$A165,1,0)*IF('Shoppable Services'!$B$4=Data!CH$119,CH47,0)</f>
        <v>0</v>
      </c>
      <c r="CI165" s="4">
        <f>IF('Shoppable Services'!$F$4=$D165,1,0)*IF('Shoppable Services'!$E$4=$C165,1,0)*IF('Shoppable Services'!$D$4=$B165,1,0)*IF('Shoppable Services'!$C$4=$A165,1,0)*IF('Shoppable Services'!$B$4=Data!CI$119,CI47,0)</f>
        <v>0</v>
      </c>
      <c r="CJ165" s="4">
        <f>IF('Shoppable Services'!$F$4=$D165,1,0)*IF('Shoppable Services'!$E$4=$C165,1,0)*IF('Shoppable Services'!$D$4=$B165,1,0)*IF('Shoppable Services'!$C$4=$A165,1,0)*IF('Shoppable Services'!$B$4=Data!CJ$119,CJ47,0)</f>
        <v>0</v>
      </c>
      <c r="CK165" s="4">
        <f>IF('Shoppable Services'!$F$4=$D165,1,0)*IF('Shoppable Services'!$E$4=$C165,1,0)*IF('Shoppable Services'!$D$4=$B165,1,0)*IF('Shoppable Services'!$C$4=$A165,1,0)*IF('Shoppable Services'!$B$4=Data!CK$119,CK47,0)</f>
        <v>0</v>
      </c>
      <c r="CL165" s="4">
        <f>IF('Shoppable Services'!$F$4=$D165,1,0)*IF('Shoppable Services'!$E$4=$C165,1,0)*IF('Shoppable Services'!$D$4=$B165,1,0)*IF('Shoppable Services'!$C$4=$A165,1,0)*IF('Shoppable Services'!$B$4=Data!CL$119,CL47,0)</f>
        <v>0</v>
      </c>
      <c r="CM165" s="4">
        <f>IF('Shoppable Services'!$F$4=$D165,1,0)*IF('Shoppable Services'!$E$4=$C165,1,0)*IF('Shoppable Services'!$D$4=$B165,1,0)*IF('Shoppable Services'!$C$4=$A165,1,0)*IF('Shoppable Services'!$B$4=Data!CM$119,CM47,0)</f>
        <v>0</v>
      </c>
      <c r="CN165" s="4">
        <f>IF('Shoppable Services'!$F$4=$D165,1,0)*IF('Shoppable Services'!$E$4=$C165,1,0)*IF('Shoppable Services'!$D$4=$B165,1,0)*IF('Shoppable Services'!$C$4=$A165,1,0)*IF('Shoppable Services'!$B$4=Data!CN$119,CN47,0)</f>
        <v>0</v>
      </c>
      <c r="CO165" s="4">
        <f>IF('Shoppable Services'!$F$4=$D165,1,0)*IF('Shoppable Services'!$E$4=$C165,1,0)*IF('Shoppable Services'!$D$4=$B165,1,0)*IF('Shoppable Services'!$C$4=$A165,1,0)*IF('Shoppable Services'!$B$4=Data!CO$119,CO47,0)</f>
        <v>0</v>
      </c>
      <c r="CP165" s="4">
        <f>IF('Shoppable Services'!$F$4=$D165,1,0)*IF('Shoppable Services'!$E$4=$C165,1,0)*IF('Shoppable Services'!$D$4=$B165,1,0)*IF('Shoppable Services'!$C$4=$A165,1,0)*IF('Shoppable Services'!$B$4=Data!CP$119,CP47,0)</f>
        <v>0</v>
      </c>
      <c r="CQ165" s="4">
        <f>IF('Shoppable Services'!$F$4=$D165,1,0)*IF('Shoppable Services'!$E$4=$C165,1,0)*IF('Shoppable Services'!$D$4=$B165,1,0)*IF('Shoppable Services'!$C$4=$A165,1,0)*IF('Shoppable Services'!$B$4=Data!CQ$119,CQ47,0)</f>
        <v>0</v>
      </c>
      <c r="CR165" s="4">
        <f>IF('Shoppable Services'!$F$4=$D165,1,0)*IF('Shoppable Services'!$E$4=$C165,1,0)*IF('Shoppable Services'!$D$4=$B165,1,0)*IF('Shoppable Services'!$C$4=$A165,1,0)*IF('Shoppable Services'!$B$4=Data!CR$119,CR47,0)</f>
        <v>0</v>
      </c>
      <c r="CS165" s="4">
        <f>IF('Shoppable Services'!$F$4=$D165,1,0)*IF('Shoppable Services'!$E$4=$C165,1,0)*IF('Shoppable Services'!$D$4=$B165,1,0)*IF('Shoppable Services'!$C$4=$A165,1,0)*IF('Shoppable Services'!$B$4=Data!CS$119,CS47,0)</f>
        <v>0</v>
      </c>
      <c r="CT165" s="4">
        <f>IF('Shoppable Services'!$F$4=$D165,1,0)*IF('Shoppable Services'!$E$4=$C165,1,0)*IF('Shoppable Services'!$D$4=$B165,1,0)*IF('Shoppable Services'!$C$4=$A165,1,0)*IF('Shoppable Services'!$B$4=Data!CT$119,CT47,0)</f>
        <v>0</v>
      </c>
      <c r="CU165" s="4">
        <f>IF('Shoppable Services'!$F$4=$D165,1,0)*IF('Shoppable Services'!$E$4=$C165,1,0)*IF('Shoppable Services'!$D$4=$B165,1,0)*IF('Shoppable Services'!$C$4=$A165,1,0)*IF('Shoppable Services'!$B$4=Data!CU$119,CU47,0)</f>
        <v>0</v>
      </c>
      <c r="CV165" s="4">
        <f>IF('Shoppable Services'!$F$4=$D165,1,0)*IF('Shoppable Services'!$E$4=$C165,1,0)*IF('Shoppable Services'!$D$4=$B165,1,0)*IF('Shoppable Services'!$C$4=$A165,1,0)*IF('Shoppable Services'!$B$4=Data!CV$119,CV47,0)</f>
        <v>0</v>
      </c>
      <c r="CW165" s="4">
        <f>IF('Shoppable Services'!$F$4=$D165,1,0)*IF('Shoppable Services'!$E$4=$C165,1,0)*IF('Shoppable Services'!$D$4=$B165,1,0)*IF('Shoppable Services'!$C$4=$A165,1,0)*IF('Shoppable Services'!$B$4=Data!CW$119,CW47,0)</f>
        <v>0</v>
      </c>
      <c r="CX165" s="4">
        <f>IF('Shoppable Services'!$F$4=$D165,1,0)*IF('Shoppable Services'!$E$4=$C165,1,0)*IF('Shoppable Services'!$D$4=$B165,1,0)*IF('Shoppable Services'!$C$4=$A165,1,0)*IF('Shoppable Services'!$B$4=Data!CX$119,CX47,0)</f>
        <v>0</v>
      </c>
      <c r="CY165" s="4">
        <f>IF('Shoppable Services'!$F$4=$D165,1,0)*IF('Shoppable Services'!$E$4=$C165,1,0)*IF('Shoppable Services'!$D$4=$B165,1,0)*IF('Shoppable Services'!$C$4=$A165,1,0)*IF('Shoppable Services'!$B$4=Data!CY$119,CY47,0)</f>
        <v>0</v>
      </c>
      <c r="CZ165" s="4">
        <f>IF('Shoppable Services'!$F$4=$D165,1,0)*IF('Shoppable Services'!$E$4=$C165,1,0)*IF('Shoppable Services'!$D$4=$B165,1,0)*IF('Shoppable Services'!$C$4=$A165,1,0)*IF('Shoppable Services'!$B$4=Data!CZ$119,CZ47,0)</f>
        <v>0</v>
      </c>
      <c r="DA165" s="4">
        <f>IF('Shoppable Services'!$F$4=$D165,1,0)*IF('Shoppable Services'!$E$4=$C165,1,0)*IF('Shoppable Services'!$D$4=$B165,1,0)*IF('Shoppable Services'!$C$4=$A165,1,0)*IF('Shoppable Services'!$B$4=Data!DA$119,DA47,0)</f>
        <v>0</v>
      </c>
      <c r="DB165" s="4">
        <f>IF('Shoppable Services'!$F$4=$D165,1,0)*IF('Shoppable Services'!$E$4=$C165,1,0)*IF('Shoppable Services'!$D$4=$B165,1,0)*IF('Shoppable Services'!$C$4=$A165,1,0)*IF('Shoppable Services'!$B$4=Data!DB$119,DB47,0)</f>
        <v>0</v>
      </c>
      <c r="DC165" s="4">
        <f>IF('Shoppable Services'!$F$4=$D165,1,0)*IF('Shoppable Services'!$E$4=$C165,1,0)*IF('Shoppable Services'!$D$4=$B165,1,0)*IF('Shoppable Services'!$C$4=$A165,1,0)*IF('Shoppable Services'!$B$4=Data!DC$119,DC47,0)</f>
        <v>0</v>
      </c>
      <c r="DD165" s="4">
        <f>IF('Shoppable Services'!$F$4=$D165,1,0)*IF('Shoppable Services'!$E$4=$C165,1,0)*IF('Shoppable Services'!$D$4=$B165,1,0)*IF('Shoppable Services'!$C$4=$A165,1,0)*IF('Shoppable Services'!$B$4=Data!DD$119,DD47,0)</f>
        <v>0</v>
      </c>
      <c r="DE165" s="4">
        <f>IF('Shoppable Services'!$F$4=$D165,1,0)*IF('Shoppable Services'!$E$4=$C165,1,0)*IF('Shoppable Services'!$D$4=$B165,1,0)*IF('Shoppable Services'!$C$4=$A165,1,0)*IF('Shoppable Services'!$B$4=Data!DE$119,DE47,0)</f>
        <v>0</v>
      </c>
      <c r="DF165" s="4">
        <f>IF('Shoppable Services'!$F$4=$D165,1,0)*IF('Shoppable Services'!$E$4=$C165,1,0)*IF('Shoppable Services'!$D$4=$B165,1,0)*IF('Shoppable Services'!$C$4=$A165,1,0)*IF('Shoppable Services'!$B$4=Data!DF$119,DF47,0)</f>
        <v>0</v>
      </c>
      <c r="DG165" s="4">
        <f>IF('Shoppable Services'!$F$4=$D165,1,0)*IF('Shoppable Services'!$E$4=$C165,1,0)*IF('Shoppable Services'!$D$4=$B165,1,0)*IF('Shoppable Services'!$C$4=$A165,1,0)*IF('Shoppable Services'!$B$4=Data!DG$119,DG47,0)</f>
        <v>0</v>
      </c>
      <c r="DH165" s="4">
        <f>IF('Shoppable Services'!$F$4=$D165,1,0)*IF('Shoppable Services'!$E$4=$C165,1,0)*IF('Shoppable Services'!$D$4=$B165,1,0)*IF('Shoppable Services'!$C$4=$A165,1,0)*IF('Shoppable Services'!$B$4=Data!DH$119,DH47,0)</f>
        <v>0</v>
      </c>
      <c r="DI165" s="4">
        <f>IF('Shoppable Services'!$F$4=$D165,1,0)*IF('Shoppable Services'!$E$4=$C165,1,0)*IF('Shoppable Services'!$D$4=$B165,1,0)*IF('Shoppable Services'!$C$4=$A165,1,0)*IF('Shoppable Services'!$B$4=Data!DI$119,DI47,0)</f>
        <v>0</v>
      </c>
      <c r="DJ165" s="4">
        <f>IF('Shoppable Services'!$F$4=$D165,1,0)*IF('Shoppable Services'!$E$4=$C165,1,0)*IF('Shoppable Services'!$D$4=$B165,1,0)*IF('Shoppable Services'!$C$4=$A165,1,0)*IF('Shoppable Services'!$B$4=Data!DJ$119,DJ47,0)</f>
        <v>0</v>
      </c>
      <c r="DK165" s="4">
        <f>IF('Shoppable Services'!$F$4=$D165,1,0)*IF('Shoppable Services'!$E$4=$C165,1,0)*IF('Shoppable Services'!$D$4=$B165,1,0)*IF('Shoppable Services'!$C$4=$A165,1,0)*IF('Shoppable Services'!$B$4=Data!DK$119,DK47,0)</f>
        <v>0</v>
      </c>
      <c r="DL165" s="4">
        <f>IF('Shoppable Services'!$F$4=$D165,1,0)*IF('Shoppable Services'!$E$4=$C165,1,0)*IF('Shoppable Services'!$D$4=$B165,1,0)*IF('Shoppable Services'!$C$4=$A165,1,0)*IF('Shoppable Services'!$B$4=Data!DL$119,DL47,0)</f>
        <v>0</v>
      </c>
      <c r="DM165" s="4">
        <f>IF('Shoppable Services'!$F$4=$D165,1,0)*IF('Shoppable Services'!$E$4=$C165,1,0)*IF('Shoppable Services'!$D$4=$B165,1,0)*IF('Shoppable Services'!$C$4=$A165,1,0)*IF('Shoppable Services'!$B$4=Data!DM$119,DM47,0)</f>
        <v>0</v>
      </c>
      <c r="DN165" s="4">
        <f>IF('Shoppable Services'!$F$4=$D165,1,0)*IF('Shoppable Services'!$E$4=$C165,1,0)*IF('Shoppable Services'!$D$4=$B165,1,0)*IF('Shoppable Services'!$C$4=$A165,1,0)*IF('Shoppable Services'!$B$4=Data!DN$119,DN47,0)</f>
        <v>0</v>
      </c>
      <c r="DO165" s="4">
        <f>IF('Shoppable Services'!$F$4=$D165,1,0)*IF('Shoppable Services'!$E$4=$C165,1,0)*IF('Shoppable Services'!$D$4=$B165,1,0)*IF('Shoppable Services'!$C$4=$A165,1,0)*IF('Shoppable Services'!$B$4=Data!DO$119,DO47,0)</f>
        <v>0</v>
      </c>
      <c r="DP165" s="4">
        <f>IF('Shoppable Services'!$F$4=$D165,1,0)*IF('Shoppable Services'!$E$4=$C165,1,0)*IF('Shoppable Services'!$D$4=$B165,1,0)*IF('Shoppable Services'!$C$4=$A165,1,0)*IF('Shoppable Services'!$B$4=Data!DP$119,DP47,0)</f>
        <v>0</v>
      </c>
      <c r="DQ165" s="4">
        <f>IF('Shoppable Services'!$F$4=$D165,1,0)*IF('Shoppable Services'!$E$4=$C165,1,0)*IF('Shoppable Services'!$D$4=$B165,1,0)*IF('Shoppable Services'!$C$4=$A165,1,0)*IF('Shoppable Services'!$B$4=Data!DQ$119,DQ47,0)</f>
        <v>0</v>
      </c>
      <c r="DR165" s="4">
        <f>IF('Shoppable Services'!$F$4=$D165,1,0)*IF('Shoppable Services'!$E$4=$C165,1,0)*IF('Shoppable Services'!$D$4=$B165,1,0)*IF('Shoppable Services'!$C$4=$A165,1,0)*IF('Shoppable Services'!$B$4=Data!DR$119,DR47,0)</f>
        <v>0</v>
      </c>
      <c r="DS165" s="4">
        <f>IF('Shoppable Services'!$F$4=$D165,1,0)*IF('Shoppable Services'!$E$4=$C165,1,0)*IF('Shoppable Services'!$D$4=$B165,1,0)*IF('Shoppable Services'!$C$4=$A165,1,0)*IF('Shoppable Services'!$B$4=Data!DS$119,DS47,0)</f>
        <v>0</v>
      </c>
      <c r="DT165" s="4">
        <f>IF('Shoppable Services'!$F$4=$D165,1,0)*IF('Shoppable Services'!$E$4=$C165,1,0)*IF('Shoppable Services'!$D$4=$B165,1,0)*IF('Shoppable Services'!$C$4=$A165,1,0)*IF('Shoppable Services'!$B$4=Data!DT$119,DT47,0)</f>
        <v>0</v>
      </c>
      <c r="DU165" s="4">
        <f>IF('Shoppable Services'!$F$4=$D165,1,0)*IF('Shoppable Services'!$E$4=$C165,1,0)*IF('Shoppable Services'!$D$4=$B165,1,0)*IF('Shoppable Services'!$C$4=$A165,1,0)*IF('Shoppable Services'!$B$4=Data!DU$119,DU47,0)</f>
        <v>0</v>
      </c>
      <c r="DV165" s="4">
        <f>IF('Shoppable Services'!$F$4=$D165,1,0)*IF('Shoppable Services'!$E$4=$C165,1,0)*IF('Shoppable Services'!$D$4=$B165,1,0)*IF('Shoppable Services'!$C$4=$A165,1,0)*IF('Shoppable Services'!$B$4=Data!DV$119,DV47,0)</f>
        <v>0</v>
      </c>
      <c r="DW165" s="4">
        <f>IF('Shoppable Services'!$F$4=$D165,1,0)*IF('Shoppable Services'!$E$4=$C165,1,0)*IF('Shoppable Services'!$D$4=$B165,1,0)*IF('Shoppable Services'!$C$4=$A165,1,0)*IF('Shoppable Services'!$B$4=Data!DW$119,DW47,0)</f>
        <v>0</v>
      </c>
      <c r="DX165" s="4">
        <f>IF('Shoppable Services'!$F$4=$D165,1,0)*IF('Shoppable Services'!$E$4=$C165,1,0)*IF('Shoppable Services'!$D$4=$B165,1,0)*IF('Shoppable Services'!$C$4=$A165,1,0)*IF('Shoppable Services'!$B$4=Data!DX$119,DX47,0)</f>
        <v>0</v>
      </c>
      <c r="DY165" s="4">
        <f>IF('Shoppable Services'!$F$4=$D165,1,0)*IF('Shoppable Services'!$E$4=$C165,1,0)*IF('Shoppable Services'!$D$4=$B165,1,0)*IF('Shoppable Services'!$C$4=$A165,1,0)*IF('Shoppable Services'!$B$4=Data!DY$119,DY47,0)</f>
        <v>0</v>
      </c>
      <c r="DZ165" s="4">
        <f>IF('Shoppable Services'!$F$4=$D165,1,0)*IF('Shoppable Services'!$E$4=$C165,1,0)*IF('Shoppable Services'!$D$4=$B165,1,0)*IF('Shoppable Services'!$C$4=$A165,1,0)*IF('Shoppable Services'!$B$4=Data!DZ$119,DZ47,0)</f>
        <v>0</v>
      </c>
      <c r="EA165" s="4">
        <f>IF('Shoppable Services'!$F$4=$D165,1,0)*IF('Shoppable Services'!$E$4=$C165,1,0)*IF('Shoppable Services'!$D$4=$B165,1,0)*IF('Shoppable Services'!$C$4=$A165,1,0)*IF('Shoppable Services'!$B$4=Data!EA$119,EA47,0)</f>
        <v>0</v>
      </c>
      <c r="EB165" s="4">
        <f>IF('Shoppable Services'!$F$4=$D165,1,0)*IF('Shoppable Services'!$E$4=$C165,1,0)*IF('Shoppable Services'!$D$4=$B165,1,0)*IF('Shoppable Services'!$C$4=$A165,1,0)*IF('Shoppable Services'!$B$4=Data!EB$119,EB47,0)</f>
        <v>0</v>
      </c>
      <c r="EC165" s="4">
        <f>IF('Shoppable Services'!$F$4=$D165,1,0)*IF('Shoppable Services'!$E$4=$C165,1,0)*IF('Shoppable Services'!$D$4=$B165,1,0)*IF('Shoppable Services'!$C$4=$A165,1,0)*IF('Shoppable Services'!$B$4=Data!EC$119,EC47,0)</f>
        <v>0</v>
      </c>
      <c r="ED165" s="4">
        <f>IF('Shoppable Services'!$F$4=$D165,1,0)*IF('Shoppable Services'!$E$4=$C165,1,0)*IF('Shoppable Services'!$D$4=$B165,1,0)*IF('Shoppable Services'!$C$4=$A165,1,0)*IF('Shoppable Services'!$B$4=Data!ED$119,ED47,0)</f>
        <v>0</v>
      </c>
      <c r="EE165" s="4">
        <f>IF('Shoppable Services'!$F$4=$D165,1,0)*IF('Shoppable Services'!$E$4=$C165,1,0)*IF('Shoppable Services'!$D$4=$B165,1,0)*IF('Shoppable Services'!$C$4=$A165,1,0)*IF('Shoppable Services'!$B$4=Data!EE$119,EE47,0)</f>
        <v>0</v>
      </c>
      <c r="EF165" s="4">
        <f>IF('Shoppable Services'!$F$4=$D165,1,0)*IF('Shoppable Services'!$E$4=$C165,1,0)*IF('Shoppable Services'!$D$4=$B165,1,0)*IF('Shoppable Services'!$C$4=$A165,1,0)*IF('Shoppable Services'!$B$4=Data!EF$119,EF47,0)</f>
        <v>0</v>
      </c>
      <c r="EG165" s="4">
        <f>IF('Shoppable Services'!$F$4=$D165,1,0)*IF('Shoppable Services'!$E$4=$C165,1,0)*IF('Shoppable Services'!$D$4=$B165,1,0)*IF('Shoppable Services'!$C$4=$A165,1,0)*IF('Shoppable Services'!$B$4=Data!EG$119,EG47,0)</f>
        <v>0</v>
      </c>
      <c r="EH165" s="4">
        <f>IF('Shoppable Services'!$F$4=$D165,1,0)*IF('Shoppable Services'!$E$4=$C165,1,0)*IF('Shoppable Services'!$D$4=$B165,1,0)*IF('Shoppable Services'!$C$4=$A165,1,0)*IF('Shoppable Services'!$B$4=Data!EH$119,EH47,0)</f>
        <v>0</v>
      </c>
      <c r="EI165" s="4">
        <f>IF('Shoppable Services'!$F$4=$D165,1,0)*IF('Shoppable Services'!$E$4=$C165,1,0)*IF('Shoppable Services'!$D$4=$B165,1,0)*IF('Shoppable Services'!$C$4=$A165,1,0)*IF('Shoppable Services'!$B$4=Data!EI$119,EI47,0)</f>
        <v>0</v>
      </c>
      <c r="EJ165" s="4">
        <f>IF('Shoppable Services'!$F$4=$D165,1,0)*IF('Shoppable Services'!$E$4=$C165,1,0)*IF('Shoppable Services'!$D$4=$B165,1,0)*IF('Shoppable Services'!$C$4=$A165,1,0)*IF('Shoppable Services'!$B$4=Data!EJ$119,EJ47,0)</f>
        <v>0</v>
      </c>
      <c r="EK165" s="4">
        <f>IF('Shoppable Services'!$F$4=$D165,1,0)*IF('Shoppable Services'!$E$4=$C165,1,0)*IF('Shoppable Services'!$D$4=$B165,1,0)*IF('Shoppable Services'!$C$4=$A165,1,0)*IF('Shoppable Services'!$B$4=Data!EK$119,EK47,0)</f>
        <v>0</v>
      </c>
      <c r="EL165" s="4">
        <f>IF('Shoppable Services'!$F$4=$D165,1,0)*IF('Shoppable Services'!$E$4=$C165,1,0)*IF('Shoppable Services'!$D$4=$B165,1,0)*IF('Shoppable Services'!$C$4=$A165,1,0)*IF('Shoppable Services'!$B$4=Data!EL$119,EL47,0)</f>
        <v>0</v>
      </c>
      <c r="EM165" s="4">
        <f>IF('Shoppable Services'!$F$4=$D165,1,0)*IF('Shoppable Services'!$E$4=$C165,1,0)*IF('Shoppable Services'!$D$4=$B165,1,0)*IF('Shoppable Services'!$C$4=$A165,1,0)*IF('Shoppable Services'!$B$4=Data!EM$119,EM47,0)</f>
        <v>0</v>
      </c>
      <c r="EN165" s="4">
        <f>IF('Shoppable Services'!$F$4=$D165,1,0)*IF('Shoppable Services'!$E$4=$C165,1,0)*IF('Shoppable Services'!$D$4=$B165,1,0)*IF('Shoppable Services'!$C$4=$A165,1,0)*IF('Shoppable Services'!$B$4=Data!EN$119,EN47,0)</f>
        <v>0</v>
      </c>
      <c r="EO165" s="4">
        <f>IF('Shoppable Services'!$F$4=$D165,1,0)*IF('Shoppable Services'!$E$4=$C165,1,0)*IF('Shoppable Services'!$D$4=$B165,1,0)*IF('Shoppable Services'!$C$4=$A165,1,0)*IF('Shoppable Services'!$B$4=Data!EO$119,EO47,0)</f>
        <v>0</v>
      </c>
      <c r="EP165" s="4">
        <f>IF('Shoppable Services'!$F$4=$D165,1,0)*IF('Shoppable Services'!$E$4=$C165,1,0)*IF('Shoppable Services'!$D$4=$B165,1,0)*IF('Shoppable Services'!$C$4=$A165,1,0)*IF('Shoppable Services'!$B$4=Data!EP$119,EP47,0)</f>
        <v>0</v>
      </c>
      <c r="EQ165" s="4">
        <f>IF('Shoppable Services'!$F$4=$D165,1,0)*IF('Shoppable Services'!$E$4=$C165,1,0)*IF('Shoppable Services'!$D$4=$B165,1,0)*IF('Shoppable Services'!$C$4=$A165,1,0)*IF('Shoppable Services'!$B$4=Data!EQ$119,EQ47,0)</f>
        <v>0</v>
      </c>
      <c r="ER165" s="4">
        <f>IF('Shoppable Services'!$F$4=$D165,1,0)*IF('Shoppable Services'!$E$4=$C165,1,0)*IF('Shoppable Services'!$D$4=$B165,1,0)*IF('Shoppable Services'!$C$4=$A165,1,0)*IF('Shoppable Services'!$B$4=Data!ER$119,ER47,0)</f>
        <v>0</v>
      </c>
      <c r="ES165" s="4">
        <f>IF('Shoppable Services'!$F$4=$D165,1,0)*IF('Shoppable Services'!$E$4=$C165,1,0)*IF('Shoppable Services'!$D$4=$B165,1,0)*IF('Shoppable Services'!$C$4=$A165,1,0)*IF('Shoppable Services'!$B$4=Data!ES$119,ES47,0)</f>
        <v>0</v>
      </c>
      <c r="ET165" s="4">
        <f>IF('Shoppable Services'!$F$4=$D165,1,0)*IF('Shoppable Services'!$E$4=$C165,1,0)*IF('Shoppable Services'!$D$4=$B165,1,0)*IF('Shoppable Services'!$C$4=$A165,1,0)*IF('Shoppable Services'!$B$4=Data!ET$119,ET47,0)</f>
        <v>0</v>
      </c>
      <c r="EU165" s="4">
        <f>IF('Shoppable Services'!$F$4=$D165,1,0)*IF('Shoppable Services'!$E$4=$C165,1,0)*IF('Shoppable Services'!$D$4=$B165,1,0)*IF('Shoppable Services'!$C$4=$A165,1,0)*IF('Shoppable Services'!$B$4=Data!EU$119,EU47,0)</f>
        <v>0</v>
      </c>
      <c r="EV165" s="4">
        <f>IF('Shoppable Services'!$F$4=$D165,1,0)*IF('Shoppable Services'!$E$4=$C165,1,0)*IF('Shoppable Services'!$D$4=$B165,1,0)*IF('Shoppable Services'!$C$4=$A165,1,0)*IF('Shoppable Services'!$B$4=Data!EV$119,EV47,0)</f>
        <v>0</v>
      </c>
      <c r="EW165" s="4">
        <f>IF('Shoppable Services'!$F$4=$D165,1,0)*IF('Shoppable Services'!$E$4=$C165,1,0)*IF('Shoppable Services'!$D$4=$B165,1,0)*IF('Shoppable Services'!$C$4=$A165,1,0)*IF('Shoppable Services'!$B$4=Data!EW$119,EW47,0)</f>
        <v>0</v>
      </c>
      <c r="EX165" s="4">
        <f>IF('Shoppable Services'!$F$4=$D165,1,0)*IF('Shoppable Services'!$E$4=$C165,1,0)*IF('Shoppable Services'!$D$4=$B165,1,0)*IF('Shoppable Services'!$C$4=$A165,1,0)*IF('Shoppable Services'!$B$4=Data!EX$119,EX47,0)</f>
        <v>0</v>
      </c>
      <c r="EY165" s="4">
        <f>IF('Shoppable Services'!$F$4=$D165,1,0)*IF('Shoppable Services'!$E$4=$C165,1,0)*IF('Shoppable Services'!$D$4=$B165,1,0)*IF('Shoppable Services'!$C$4=$A165,1,0)*IF('Shoppable Services'!$B$4=Data!EY$119,EY47,0)</f>
        <v>0</v>
      </c>
      <c r="EZ165" s="4">
        <f>IF('Shoppable Services'!$F$4=$D165,1,0)*IF('Shoppable Services'!$E$4=$C165,1,0)*IF('Shoppable Services'!$D$4=$B165,1,0)*IF('Shoppable Services'!$C$4=$A165,1,0)*IF('Shoppable Services'!$B$4=Data!EZ$119,EZ47,0)</f>
        <v>0</v>
      </c>
      <c r="FA165" s="4">
        <f>IF('Shoppable Services'!$F$4=$D165,1,0)*IF('Shoppable Services'!$E$4=$C165,1,0)*IF('Shoppable Services'!$D$4=$B165,1,0)*IF('Shoppable Services'!$C$4=$A165,1,0)*IF('Shoppable Services'!$B$4=Data!FA$119,FA47,0)</f>
        <v>0</v>
      </c>
      <c r="FB165" s="4">
        <f>IF('Shoppable Services'!$F$4=$D165,1,0)*IF('Shoppable Services'!$E$4=$C165,1,0)*IF('Shoppable Services'!$D$4=$B165,1,0)*IF('Shoppable Services'!$C$4=$A165,1,0)*IF('Shoppable Services'!$B$4=Data!FB$119,FB47,0)</f>
        <v>0</v>
      </c>
      <c r="FC165" s="4">
        <f>IF('Shoppable Services'!$F$4=$D165,1,0)*IF('Shoppable Services'!$E$4=$C165,1,0)*IF('Shoppable Services'!$D$4=$B165,1,0)*IF('Shoppable Services'!$C$4=$A165,1,0)*IF('Shoppable Services'!$B$4=Data!FC$119,FC47,0)</f>
        <v>0</v>
      </c>
      <c r="FD165" s="4">
        <f>IF('Shoppable Services'!$F$4=$D165,1,0)*IF('Shoppable Services'!$E$4=$C165,1,0)*IF('Shoppable Services'!$D$4=$B165,1,0)*IF('Shoppable Services'!$C$4=$A165,1,0)*IF('Shoppable Services'!$B$4=Data!FD$119,FD47,0)</f>
        <v>0</v>
      </c>
      <c r="FE165" s="4">
        <f>IF('Shoppable Services'!$F$4=$D165,1,0)*IF('Shoppable Services'!$E$4=$C165,1,0)*IF('Shoppable Services'!$D$4=$B165,1,0)*IF('Shoppable Services'!$C$4=$A165,1,0)*IF('Shoppable Services'!$B$4=Data!FE$119,FE47,0)</f>
        <v>0</v>
      </c>
      <c r="FF165" s="4">
        <f>IF('Shoppable Services'!$F$4=$D165,1,0)*IF('Shoppable Services'!$E$4=$C165,1,0)*IF('Shoppable Services'!$D$4=$B165,1,0)*IF('Shoppable Services'!$C$4=$A165,1,0)*IF('Shoppable Services'!$B$4=Data!FF$119,FF47,0)</f>
        <v>0</v>
      </c>
      <c r="FG165" s="4">
        <f>IF('Shoppable Services'!$F$4=$D165,1,0)*IF('Shoppable Services'!$E$4=$C165,1,0)*IF('Shoppable Services'!$D$4=$B165,1,0)*IF('Shoppable Services'!$C$4=$A165,1,0)*IF('Shoppable Services'!$B$4=Data!FG$119,FG47,0)</f>
        <v>0</v>
      </c>
      <c r="FH165" s="4">
        <f>IF('Shoppable Services'!$F$4=$D165,1,0)*IF('Shoppable Services'!$E$4=$C165,1,0)*IF('Shoppable Services'!$D$4=$B165,1,0)*IF('Shoppable Services'!$C$4=$A165,1,0)*IF('Shoppable Services'!$B$4=Data!FH$119,FH47,0)</f>
        <v>0</v>
      </c>
      <c r="FI165" s="4">
        <f>IF('Shoppable Services'!$F$4=$D165,1,0)*IF('Shoppable Services'!$E$4=$C165,1,0)*IF('Shoppable Services'!$D$4=$B165,1,0)*IF('Shoppable Services'!$C$4=$A165,1,0)*IF('Shoppable Services'!$B$4=Data!FI$119,FI47,0)</f>
        <v>0</v>
      </c>
      <c r="FJ165" s="4">
        <f>IF('Shoppable Services'!$F$4=$D165,1,0)*IF('Shoppable Services'!$E$4=$C165,1,0)*IF('Shoppable Services'!$D$4=$B165,1,0)*IF('Shoppable Services'!$C$4=$A165,1,0)*IF('Shoppable Services'!$B$4=Data!FJ$119,FJ47,0)</f>
        <v>0</v>
      </c>
      <c r="FK165" s="4">
        <f>IF('Shoppable Services'!$F$4=$D165,1,0)*IF('Shoppable Services'!$E$4=$C165,1,0)*IF('Shoppable Services'!$D$4=$B165,1,0)*IF('Shoppable Services'!$C$4=$A165,1,0)*IF('Shoppable Services'!$B$4=Data!FK$119,FK47,0)</f>
        <v>0</v>
      </c>
      <c r="FL165" s="4">
        <f>IF('Shoppable Services'!$F$4=$D165,1,0)*IF('Shoppable Services'!$E$4=$C165,1,0)*IF('Shoppable Services'!$D$4=$B165,1,0)*IF('Shoppable Services'!$C$4=$A165,1,0)*IF('Shoppable Services'!$B$4=Data!FL$119,FL47,0)</f>
        <v>0</v>
      </c>
      <c r="FM165" s="4">
        <f>IF('Shoppable Services'!$F$4=$D165,1,0)*IF('Shoppable Services'!$E$4=$C165,1,0)*IF('Shoppable Services'!$D$4=$B165,1,0)*IF('Shoppable Services'!$C$4=$A165,1,0)*IF('Shoppable Services'!$B$4=Data!FM$119,FM47,0)</f>
        <v>0</v>
      </c>
      <c r="FN165" s="4">
        <f>IF('Shoppable Services'!$F$4=$D165,1,0)*IF('Shoppable Services'!$E$4=$C165,1,0)*IF('Shoppable Services'!$D$4=$B165,1,0)*IF('Shoppable Services'!$C$4=$A165,1,0)*IF('Shoppable Services'!$B$4=Data!FN$119,FN47,0)</f>
        <v>0</v>
      </c>
      <c r="FO165" s="4">
        <f>IF('Shoppable Services'!$F$4=$D165,1,0)*IF('Shoppable Services'!$E$4=$C165,1,0)*IF('Shoppable Services'!$D$4=$B165,1,0)*IF('Shoppable Services'!$C$4=$A165,1,0)*IF('Shoppable Services'!$B$4=Data!FO$119,FO47,0)</f>
        <v>0</v>
      </c>
      <c r="FP165" s="4">
        <f>IF('Shoppable Services'!$F$4=$D165,1,0)*IF('Shoppable Services'!$E$4=$C165,1,0)*IF('Shoppable Services'!$D$4=$B165,1,0)*IF('Shoppable Services'!$C$4=$A165,1,0)*IF('Shoppable Services'!$B$4=Data!FP$119,FP47,0)</f>
        <v>0</v>
      </c>
      <c r="FQ165" s="4">
        <f>IF('Shoppable Services'!$F$4=$D165,1,0)*IF('Shoppable Services'!$E$4=$C165,1,0)*IF('Shoppable Services'!$D$4=$B165,1,0)*IF('Shoppable Services'!$C$4=$A165,1,0)*IF('Shoppable Services'!$B$4=Data!FQ$119,FQ47,0)</f>
        <v>0</v>
      </c>
      <c r="FR165" s="4">
        <f>IF('Shoppable Services'!$F$4=$D165,1,0)*IF('Shoppable Services'!$E$4=$C165,1,0)*IF('Shoppable Services'!$D$4=$B165,1,0)*IF('Shoppable Services'!$C$4=$A165,1,0)*IF('Shoppable Services'!$B$4=Data!FR$119,FR47,0)</f>
        <v>0</v>
      </c>
      <c r="FS165" s="4">
        <f>IF('Shoppable Services'!$F$4=$D165,1,0)*IF('Shoppable Services'!$E$4=$C165,1,0)*IF('Shoppable Services'!$D$4=$B165,1,0)*IF('Shoppable Services'!$C$4=$A165,1,0)*IF('Shoppable Services'!$B$4=Data!FS$119,FS47,0)</f>
        <v>0</v>
      </c>
      <c r="FT165" s="4">
        <f>IF('Shoppable Services'!$F$4=$D165,1,0)*IF('Shoppable Services'!$E$4=$C165,1,0)*IF('Shoppable Services'!$D$4=$B165,1,0)*IF('Shoppable Services'!$C$4=$A165,1,0)*IF('Shoppable Services'!$B$4=Data!FT$119,FT47,0)</f>
        <v>0</v>
      </c>
      <c r="FU165" s="4">
        <f>IF('Shoppable Services'!$F$4=$D165,1,0)*IF('Shoppable Services'!$E$4=$C165,1,0)*IF('Shoppable Services'!$D$4=$B165,1,0)*IF('Shoppable Services'!$C$4=$A165,1,0)*IF('Shoppable Services'!$B$4=Data!FU$119,FU47,0)</f>
        <v>0</v>
      </c>
      <c r="FV165" s="4">
        <f>IF('Shoppable Services'!$F$4=$D165,1,0)*IF('Shoppable Services'!$E$4=$C165,1,0)*IF('Shoppable Services'!$D$4=$B165,1,0)*IF('Shoppable Services'!$C$4=$A165,1,0)*IF('Shoppable Services'!$B$4=Data!FV$119,FV47,0)</f>
        <v>0</v>
      </c>
      <c r="FW165" s="4">
        <f>IF('Shoppable Services'!$F$4=$D165,1,0)*IF('Shoppable Services'!$E$4=$C165,1,0)*IF('Shoppable Services'!$D$4=$B165,1,0)*IF('Shoppable Services'!$C$4=$A165,1,0)*IF('Shoppable Services'!$B$4=Data!FW$119,FW47,0)</f>
        <v>0</v>
      </c>
      <c r="FX165" s="4">
        <f>IF('Shoppable Services'!$F$4=$D165,1,0)*IF('Shoppable Services'!$E$4=$C165,1,0)*IF('Shoppable Services'!$D$4=$B165,1,0)*IF('Shoppable Services'!$C$4=$A165,1,0)*IF('Shoppable Services'!$B$4=Data!FX$119,FX47,0)</f>
        <v>0</v>
      </c>
      <c r="FY165" s="4">
        <f>IF('Shoppable Services'!$F$4=$D165,1,0)*IF('Shoppable Services'!$E$4=$C165,1,0)*IF('Shoppable Services'!$D$4=$B165,1,0)*IF('Shoppable Services'!$C$4=$A165,1,0)*IF('Shoppable Services'!$B$4=Data!FY$119,FY47,0)</f>
        <v>0</v>
      </c>
      <c r="FZ165" s="4">
        <f>IF('Shoppable Services'!$F$4=$D165,1,0)*IF('Shoppable Services'!$E$4=$C165,1,0)*IF('Shoppable Services'!$D$4=$B165,1,0)*IF('Shoppable Services'!$C$4=$A165,1,0)*IF('Shoppable Services'!$B$4=Data!FZ$119,FZ47,0)</f>
        <v>0</v>
      </c>
      <c r="GA165" s="4">
        <f>IF('Shoppable Services'!$F$4=$D165,1,0)*IF('Shoppable Services'!$E$4=$C165,1,0)*IF('Shoppable Services'!$D$4=$B165,1,0)*IF('Shoppable Services'!$C$4=$A165,1,0)*IF('Shoppable Services'!$B$4=Data!GA$119,GA47,0)</f>
        <v>0</v>
      </c>
      <c r="GB165" s="4">
        <f>IF('Shoppable Services'!$F$4=$D165,1,0)*IF('Shoppable Services'!$E$4=$C165,1,0)*IF('Shoppable Services'!$D$4=$B165,1,0)*IF('Shoppable Services'!$C$4=$A165,1,0)*IF('Shoppable Services'!$B$4=Data!GB$119,GB47,0)</f>
        <v>0</v>
      </c>
      <c r="GC165" s="4">
        <f>IF('Shoppable Services'!$F$4=$D165,1,0)*IF('Shoppable Services'!$E$4=$C165,1,0)*IF('Shoppable Services'!$D$4=$B165,1,0)*IF('Shoppable Services'!$C$4=$A165,1,0)*IF('Shoppable Services'!$B$4=Data!GC$119,GC47,0)</f>
        <v>0</v>
      </c>
      <c r="GD165" s="4">
        <f>IF('Shoppable Services'!$F$4=$D165,1,0)*IF('Shoppable Services'!$E$4=$C165,1,0)*IF('Shoppable Services'!$D$4=$B165,1,0)*IF('Shoppable Services'!$C$4=$A165,1,0)*IF('Shoppable Services'!$B$4=Data!GD$119,GD47,0)</f>
        <v>0</v>
      </c>
      <c r="GE165" s="4">
        <f>IF('Shoppable Services'!$F$4=$D165,1,0)*IF('Shoppable Services'!$E$4=$C165,1,0)*IF('Shoppable Services'!$D$4=$B165,1,0)*IF('Shoppable Services'!$C$4=$A165,1,0)*IF('Shoppable Services'!$B$4=Data!GE$119,GE47,0)</f>
        <v>0</v>
      </c>
      <c r="GF165" s="4">
        <f>IF('Shoppable Services'!$F$4=$D165,1,0)*IF('Shoppable Services'!$E$4=$C165,1,0)*IF('Shoppable Services'!$D$4=$B165,1,0)*IF('Shoppable Services'!$C$4=$A165,1,0)*IF('Shoppable Services'!$B$4=Data!GF$119,GF47,0)</f>
        <v>0</v>
      </c>
      <c r="GG165" s="4">
        <f>IF('Shoppable Services'!$F$4=$D165,1,0)*IF('Shoppable Services'!$E$4=$C165,1,0)*IF('Shoppable Services'!$D$4=$B165,1,0)*IF('Shoppable Services'!$C$4=$A165,1,0)*IF('Shoppable Services'!$B$4=Data!GG$119,GG47,0)</f>
        <v>0</v>
      </c>
      <c r="GH165" s="4">
        <f>IF('Shoppable Services'!$F$4=$D165,1,0)*IF('Shoppable Services'!$E$4=$C165,1,0)*IF('Shoppable Services'!$D$4=$B165,1,0)*IF('Shoppable Services'!$C$4=$A165,1,0)*IF('Shoppable Services'!$B$4=Data!GH$119,GH47,0)</f>
        <v>0</v>
      </c>
      <c r="GI165" s="4">
        <f>IF('Shoppable Services'!$F$4=$D165,1,0)*IF('Shoppable Services'!$E$4=$C165,1,0)*IF('Shoppable Services'!$D$4=$B165,1,0)*IF('Shoppable Services'!$C$4=$A165,1,0)*IF('Shoppable Services'!$B$4=Data!GI$119,GI47,0)</f>
        <v>0</v>
      </c>
      <c r="GJ165" s="4">
        <f>IF('Shoppable Services'!$F$4=$D165,1,0)*IF('Shoppable Services'!$E$4=$C165,1,0)*IF('Shoppable Services'!$D$4=$B165,1,0)*IF('Shoppable Services'!$C$4=$A165,1,0)*IF('Shoppable Services'!$B$4=Data!GJ$119,GJ47,0)</f>
        <v>0</v>
      </c>
      <c r="GK165" s="4">
        <f>IF('Shoppable Services'!$F$4=$D165,1,0)*IF('Shoppable Services'!$E$4=$C165,1,0)*IF('Shoppable Services'!$D$4=$B165,1,0)*IF('Shoppable Services'!$C$4=$A165,1,0)*IF('Shoppable Services'!$B$4=Data!GK$119,GK47,0)</f>
        <v>0</v>
      </c>
      <c r="GL165" s="4">
        <f>IF('Shoppable Services'!$F$4=$D165,1,0)*IF('Shoppable Services'!$E$4=$C165,1,0)*IF('Shoppable Services'!$D$4=$B165,1,0)*IF('Shoppable Services'!$C$4=$A165,1,0)*IF('Shoppable Services'!$B$4=Data!GL$119,GL47,0)</f>
        <v>0</v>
      </c>
      <c r="GM165" s="4">
        <f>IF('Shoppable Services'!$F$4=$D165,1,0)*IF('Shoppable Services'!$E$4=$C165,1,0)*IF('Shoppable Services'!$D$4=$B165,1,0)*IF('Shoppable Services'!$C$4=$A165,1,0)*IF('Shoppable Services'!$B$4=Data!GM$119,GM47,0)</f>
        <v>0</v>
      </c>
      <c r="GN165" s="4">
        <f>IF('Shoppable Services'!$F$4=$D165,1,0)*IF('Shoppable Services'!$E$4=$C165,1,0)*IF('Shoppable Services'!$D$4=$B165,1,0)*IF('Shoppable Services'!$C$4=$A165,1,0)*IF('Shoppable Services'!$B$4=Data!GN$119,GN47,0)</f>
        <v>0</v>
      </c>
      <c r="GO165" s="4">
        <f>IF('Shoppable Services'!$F$4=$D165,1,0)*IF('Shoppable Services'!$E$4=$C165,1,0)*IF('Shoppable Services'!$D$4=$B165,1,0)*IF('Shoppable Services'!$C$4=$A165,1,0)*IF('Shoppable Services'!$B$4=Data!GO$119,GO47,0)</f>
        <v>0</v>
      </c>
      <c r="GP165" s="4">
        <f>IF('Shoppable Services'!$F$4=$D165,1,0)*IF('Shoppable Services'!$E$4=$C165,1,0)*IF('Shoppable Services'!$D$4=$B165,1,0)*IF('Shoppable Services'!$C$4=$A165,1,0)*IF('Shoppable Services'!$B$4=Data!GP$119,GP47,0)</f>
        <v>0</v>
      </c>
      <c r="GQ165" s="4">
        <f>IF('Shoppable Services'!$F$4=$D165,1,0)*IF('Shoppable Services'!$E$4=$C165,1,0)*IF('Shoppable Services'!$D$4=$B165,1,0)*IF('Shoppable Services'!$C$4=$A165,1,0)*IF('Shoppable Services'!$B$4=Data!GQ$119,GQ47,0)</f>
        <v>0</v>
      </c>
      <c r="GR165" s="4">
        <f>IF('Shoppable Services'!$F$4=$D165,1,0)*IF('Shoppable Services'!$E$4=$C165,1,0)*IF('Shoppable Services'!$D$4=$B165,1,0)*IF('Shoppable Services'!$C$4=$A165,1,0)*IF('Shoppable Services'!$B$4=Data!GR$119,GR47,0)</f>
        <v>0</v>
      </c>
      <c r="GS165" s="4">
        <f>IF('Shoppable Services'!$F$4=$D165,1,0)*IF('Shoppable Services'!$E$4=$C165,1,0)*IF('Shoppable Services'!$D$4=$B165,1,0)*IF('Shoppable Services'!$C$4=$A165,1,0)*IF('Shoppable Services'!$B$4=Data!GS$119,GS47,0)</f>
        <v>0</v>
      </c>
      <c r="GT165" s="4">
        <f>IF('Shoppable Services'!$F$4=$D165,1,0)*IF('Shoppable Services'!$E$4=$C165,1,0)*IF('Shoppable Services'!$D$4=$B165,1,0)*IF('Shoppable Services'!$C$4=$A165,1,0)*IF('Shoppable Services'!$B$4=Data!GT$119,GT47,0)</f>
        <v>0</v>
      </c>
      <c r="GU165" s="4">
        <f>IF('Shoppable Services'!$F$4=$D165,1,0)*IF('Shoppable Services'!$E$4=$C165,1,0)*IF('Shoppable Services'!$D$4=$B165,1,0)*IF('Shoppable Services'!$C$4=$A165,1,0)*IF('Shoppable Services'!$B$4=Data!GU$119,GU47,0)</f>
        <v>0</v>
      </c>
      <c r="GV165" s="4">
        <f>IF('Shoppable Services'!$F$4=$D165,1,0)*IF('Shoppable Services'!$E$4=$C165,1,0)*IF('Shoppable Services'!$D$4=$B165,1,0)*IF('Shoppable Services'!$C$4=$A165,1,0)*IF('Shoppable Services'!$B$4=Data!GV$119,GV47,0)</f>
        <v>0</v>
      </c>
      <c r="GW165" s="4">
        <f>IF('Shoppable Services'!$F$4=$D165,1,0)*IF('Shoppable Services'!$E$4=$C165,1,0)*IF('Shoppable Services'!$D$4=$B165,1,0)*IF('Shoppable Services'!$C$4=$A165,1,0)*IF('Shoppable Services'!$B$4=Data!GW$119,GW47,0)</f>
        <v>0</v>
      </c>
      <c r="GX165" s="4">
        <f>IF('Shoppable Services'!$F$4=$D165,1,0)*IF('Shoppable Services'!$E$4=$C165,1,0)*IF('Shoppable Services'!$D$4=$B165,1,0)*IF('Shoppable Services'!$C$4=$A165,1,0)*IF('Shoppable Services'!$B$4=Data!GX$119,GX47,0)</f>
        <v>0</v>
      </c>
      <c r="GY165" s="4">
        <f>IF('Shoppable Services'!$F$4=$D165,1,0)*IF('Shoppable Services'!$E$4=$C165,1,0)*IF('Shoppable Services'!$D$4=$B165,1,0)*IF('Shoppable Services'!$C$4=$A165,1,0)*IF('Shoppable Services'!$B$4=Data!GY$119,GY47,0)</f>
        <v>0</v>
      </c>
      <c r="GZ165" s="4">
        <f>IF('Shoppable Services'!$F$4=$D165,1,0)*IF('Shoppable Services'!$E$4=$C165,1,0)*IF('Shoppable Services'!$D$4=$B165,1,0)*IF('Shoppable Services'!$C$4=$A165,1,0)*IF('Shoppable Services'!$B$4=Data!GZ$119,GZ47,0)</f>
        <v>0</v>
      </c>
      <c r="HA165" s="4">
        <f>IF('Shoppable Services'!$F$4=$D165,1,0)*IF('Shoppable Services'!$E$4=$C165,1,0)*IF('Shoppable Services'!$D$4=$B165,1,0)*IF('Shoppable Services'!$C$4=$A165,1,0)*IF('Shoppable Services'!$B$4=Data!HA$119,HA47,0)</f>
        <v>0</v>
      </c>
      <c r="HB165" s="4">
        <f>IF('Shoppable Services'!$F$4=$D165,1,0)*IF('Shoppable Services'!$E$4=$C165,1,0)*IF('Shoppable Services'!$D$4=$B165,1,0)*IF('Shoppable Services'!$C$4=$A165,1,0)*IF('Shoppable Services'!$B$4=Data!HB$119,HB47,0)</f>
        <v>0</v>
      </c>
      <c r="HC165" s="4">
        <f>IF('Shoppable Services'!$F$4=$D165,1,0)*IF('Shoppable Services'!$E$4=$C165,1,0)*IF('Shoppable Services'!$D$4=$B165,1,0)*IF('Shoppable Services'!$C$4=$A165,1,0)*IF('Shoppable Services'!$B$4=Data!HC$119,HC47,0)</f>
        <v>0</v>
      </c>
      <c r="HD165" s="4">
        <f>IF('Shoppable Services'!$F$4=$D165,1,0)*IF('Shoppable Services'!$E$4=$C165,1,0)*IF('Shoppable Services'!$D$4=$B165,1,0)*IF('Shoppable Services'!$C$4=$A165,1,0)*IF('Shoppable Services'!$B$4=Data!HD$119,HD47,0)</f>
        <v>0</v>
      </c>
      <c r="HE165" s="4">
        <f>IF('Shoppable Services'!$F$4=$D165,1,0)*IF('Shoppable Services'!$E$4=$C165,1,0)*IF('Shoppable Services'!$D$4=$B165,1,0)*IF('Shoppable Services'!$C$4=$A165,1,0)*IF('Shoppable Services'!$B$4=Data!HE$119,HE47,0)</f>
        <v>0</v>
      </c>
      <c r="HF165" s="4">
        <f>IF('Shoppable Services'!$F$4=$D165,1,0)*IF('Shoppable Services'!$E$4=$C165,1,0)*IF('Shoppable Services'!$D$4=$B165,1,0)*IF('Shoppable Services'!$C$4=$A165,1,0)*IF('Shoppable Services'!$B$4=Data!HF$119,HF47,0)</f>
        <v>0</v>
      </c>
      <c r="HG165" s="4">
        <f>IF('Shoppable Services'!$F$4=$D165,1,0)*IF('Shoppable Services'!$E$4=$C165,1,0)*IF('Shoppable Services'!$D$4=$B165,1,0)*IF('Shoppable Services'!$C$4=$A165,1,0)*IF('Shoppable Services'!$B$4=Data!HG$119,HG47,0)</f>
        <v>0</v>
      </c>
      <c r="HH165" s="4">
        <f>IF('Shoppable Services'!$F$4=$D165,1,0)*IF('Shoppable Services'!$E$4=$C165,1,0)*IF('Shoppable Services'!$D$4=$B165,1,0)*IF('Shoppable Services'!$C$4=$A165,1,0)*IF('Shoppable Services'!$B$4=Data!HH$119,HH47,0)</f>
        <v>0</v>
      </c>
      <c r="HI165" s="4">
        <f>IF('Shoppable Services'!$F$4=$D165,1,0)*IF('Shoppable Services'!$E$4=$C165,1,0)*IF('Shoppable Services'!$D$4=$B165,1,0)*IF('Shoppable Services'!$C$4=$A165,1,0)*IF('Shoppable Services'!$B$4=Data!HI$119,HI47,0)</f>
        <v>0</v>
      </c>
      <c r="HJ165" s="4">
        <f>IF('Shoppable Services'!$F$4=$D165,1,0)*IF('Shoppable Services'!$E$4=$C165,1,0)*IF('Shoppable Services'!$D$4=$B165,1,0)*IF('Shoppable Services'!$C$4=$A165,1,0)*IF('Shoppable Services'!$B$4=Data!HJ$119,HJ47,0)</f>
        <v>0</v>
      </c>
      <c r="HK165" s="4">
        <f>IF('Shoppable Services'!$F$4=$D165,1,0)*IF('Shoppable Services'!$E$4=$C165,1,0)*IF('Shoppable Services'!$D$4=$B165,1,0)*IF('Shoppable Services'!$C$4=$A165,1,0)*IF('Shoppable Services'!$B$4=Data!HK$119,HK47,0)</f>
        <v>0</v>
      </c>
      <c r="HL165" s="4">
        <f>IF('Shoppable Services'!$F$4=$D165,1,0)*IF('Shoppable Services'!$E$4=$C165,1,0)*IF('Shoppable Services'!$D$4=$B165,1,0)*IF('Shoppable Services'!$C$4=$A165,1,0)*IF('Shoppable Services'!$B$4=Data!HL$119,HL47,0)</f>
        <v>0</v>
      </c>
      <c r="HM165" s="4">
        <f>IF('Shoppable Services'!$F$4=$D165,1,0)*IF('Shoppable Services'!$E$4=$C165,1,0)*IF('Shoppable Services'!$D$4=$B165,1,0)*IF('Shoppable Services'!$C$4=$A165,1,0)*IF('Shoppable Services'!$B$4=Data!HM$119,HM47,0)</f>
        <v>0</v>
      </c>
      <c r="HN165" s="4">
        <f>IF('Shoppable Services'!$F$4=$D165,1,0)*IF('Shoppable Services'!$E$4=$C165,1,0)*IF('Shoppable Services'!$D$4=$B165,1,0)*IF('Shoppable Services'!$C$4=$A165,1,0)*IF('Shoppable Services'!$B$4=Data!HN$119,HN47,0)</f>
        <v>0</v>
      </c>
      <c r="HO165" s="4">
        <f>IF('Shoppable Services'!$F$4=$D165,1,0)*IF('Shoppable Services'!$E$4=$C165,1,0)*IF('Shoppable Services'!$D$4=$B165,1,0)*IF('Shoppable Services'!$C$4=$A165,1,0)*IF('Shoppable Services'!$B$4=Data!HO$119,HO47,0)</f>
        <v>0</v>
      </c>
      <c r="HP165" s="4">
        <f>IF('Shoppable Services'!$F$4=$D165,1,0)*IF('Shoppable Services'!$E$4=$C165,1,0)*IF('Shoppable Services'!$D$4=$B165,1,0)*IF('Shoppable Services'!$C$4=$A165,1,0)*IF('Shoppable Services'!$B$4=Data!HP$119,HP47,0)</f>
        <v>0</v>
      </c>
      <c r="HQ165" s="4">
        <f>IF('Shoppable Services'!$F$4=$D165,1,0)*IF('Shoppable Services'!$E$4=$C165,1,0)*IF('Shoppable Services'!$D$4=$B165,1,0)*IF('Shoppable Services'!$C$4=$A165,1,0)*IF('Shoppable Services'!$B$4=Data!HQ$119,HQ47,0)</f>
        <v>0</v>
      </c>
      <c r="HR165" s="4">
        <f>IF('Shoppable Services'!$F$4=$D165,1,0)*IF('Shoppable Services'!$E$4=$C165,1,0)*IF('Shoppable Services'!$D$4=$B165,1,0)*IF('Shoppable Services'!$C$4=$A165,1,0)*IF('Shoppable Services'!$B$4=Data!HR$119,HR47,0)</f>
        <v>0</v>
      </c>
      <c r="HS165" s="4">
        <f>IF('Shoppable Services'!$F$4=$D165,1,0)*IF('Shoppable Services'!$E$4=$C165,1,0)*IF('Shoppable Services'!$D$4=$B165,1,0)*IF('Shoppable Services'!$C$4=$A165,1,0)*IF('Shoppable Services'!$B$4=Data!HS$119,HS47,0)</f>
        <v>0</v>
      </c>
      <c r="HT165" s="4">
        <f>IF('Shoppable Services'!$F$4=$D165,1,0)*IF('Shoppable Services'!$E$4=$C165,1,0)*IF('Shoppable Services'!$D$4=$B165,1,0)*IF('Shoppable Services'!$C$4=$A165,1,0)*IF('Shoppable Services'!$B$4=Data!HT$119,HT47,0)</f>
        <v>0</v>
      </c>
      <c r="HU165" s="4">
        <f>IF('Shoppable Services'!$F$4=$D165,1,0)*IF('Shoppable Services'!$E$4=$C165,1,0)*IF('Shoppable Services'!$D$4=$B165,1,0)*IF('Shoppable Services'!$C$4=$A165,1,0)*IF('Shoppable Services'!$B$4=Data!HU$119,HU47,0)</f>
        <v>0</v>
      </c>
      <c r="HV165" s="4">
        <f>IF('Shoppable Services'!$F$4=$D165,1,0)*IF('Shoppable Services'!$E$4=$C165,1,0)*IF('Shoppable Services'!$D$4=$B165,1,0)*IF('Shoppable Services'!$C$4=$A165,1,0)*IF('Shoppable Services'!$B$4=Data!HV$119,HV47,0)</f>
        <v>0</v>
      </c>
      <c r="HW165" s="4">
        <f>IF('Shoppable Services'!$F$4=$D165,1,0)*IF('Shoppable Services'!$E$4=$C165,1,0)*IF('Shoppable Services'!$D$4=$B165,1,0)*IF('Shoppable Services'!$C$4=$A165,1,0)*IF('Shoppable Services'!$B$4=Data!HW$119,HW47,0)</f>
        <v>0</v>
      </c>
      <c r="HX165" s="4">
        <f>IF('Shoppable Services'!$F$4=$D165,1,0)*IF('Shoppable Services'!$E$4=$C165,1,0)*IF('Shoppable Services'!$D$4=$B165,1,0)*IF('Shoppable Services'!$C$4=$A165,1,0)*IF('Shoppable Services'!$B$4=Data!HX$119,HX47,0)</f>
        <v>0</v>
      </c>
      <c r="HY165" s="4">
        <f>IF('Shoppable Services'!$F$4=$D165,1,0)*IF('Shoppable Services'!$E$4=$C165,1,0)*IF('Shoppable Services'!$D$4=$B165,1,0)*IF('Shoppable Services'!$C$4=$A165,1,0)*IF('Shoppable Services'!$B$4=Data!HY$119,HY47,0)</f>
        <v>0</v>
      </c>
      <c r="HZ165" s="4">
        <f>IF('Shoppable Services'!$F$4=$D165,1,0)*IF('Shoppable Services'!$E$4=$C165,1,0)*IF('Shoppable Services'!$D$4=$B165,1,0)*IF('Shoppable Services'!$C$4=$A165,1,0)*IF('Shoppable Services'!$B$4=Data!HZ$119,HZ47,0)</f>
        <v>0</v>
      </c>
      <c r="IA165" s="4">
        <f>IF('Shoppable Services'!$F$4=$D165,1,0)*IF('Shoppable Services'!$E$4=$C165,1,0)*IF('Shoppable Services'!$D$4=$B165,1,0)*IF('Shoppable Services'!$C$4=$A165,1,0)*IF('Shoppable Services'!$B$4=Data!IA$119,IA47,0)</f>
        <v>0</v>
      </c>
      <c r="IB165" s="4">
        <f>IF('Shoppable Services'!$F$4=$D165,1,0)*IF('Shoppable Services'!$E$4=$C165,1,0)*IF('Shoppable Services'!$D$4=$B165,1,0)*IF('Shoppable Services'!$C$4=$A165,1,0)*IF('Shoppable Services'!$B$4=Data!IB$119,IB47,0)</f>
        <v>0</v>
      </c>
      <c r="IC165" s="4">
        <f>IF('Shoppable Services'!$F$4=$D165,1,0)*IF('Shoppable Services'!$E$4=$C165,1,0)*IF('Shoppable Services'!$D$4=$B165,1,0)*IF('Shoppable Services'!$C$4=$A165,1,0)*IF('Shoppable Services'!$B$4=Data!IC$119,IC47,0)</f>
        <v>0</v>
      </c>
      <c r="ID165" s="4">
        <f>IF('Shoppable Services'!$F$4=$D165,1,0)*IF('Shoppable Services'!$E$4=$C165,1,0)*IF('Shoppable Services'!$D$4=$B165,1,0)*IF('Shoppable Services'!$C$4=$A165,1,0)*IF('Shoppable Services'!$B$4=Data!ID$119,ID47,0)</f>
        <v>0</v>
      </c>
      <c r="IE165" s="4">
        <f>IF('Shoppable Services'!$F$4=$D165,1,0)*IF('Shoppable Services'!$E$4=$C165,1,0)*IF('Shoppable Services'!$D$4=$B165,1,0)*IF('Shoppable Services'!$C$4=$A165,1,0)*IF('Shoppable Services'!$B$4=Data!IE$119,IE47,0)</f>
        <v>0</v>
      </c>
      <c r="IF165" s="4">
        <f>IF('Shoppable Services'!$F$4=$D165,1,0)*IF('Shoppable Services'!$E$4=$C165,1,0)*IF('Shoppable Services'!$D$4=$B165,1,0)*IF('Shoppable Services'!$C$4=$A165,1,0)*IF('Shoppable Services'!$B$4=Data!IF$119,IF47,0)</f>
        <v>0</v>
      </c>
      <c r="IG165" s="4">
        <f>IF('Shoppable Services'!$F$4=$D165,1,0)*IF('Shoppable Services'!$E$4=$C165,1,0)*IF('Shoppable Services'!$D$4=$B165,1,0)*IF('Shoppable Services'!$C$4=$A165,1,0)*IF('Shoppable Services'!$B$4=Data!IG$119,IG47,0)</f>
        <v>0</v>
      </c>
      <c r="IH165" s="4">
        <f>IF('Shoppable Services'!$F$4=$D165,1,0)*IF('Shoppable Services'!$E$4=$C165,1,0)*IF('Shoppable Services'!$D$4=$B165,1,0)*IF('Shoppable Services'!$C$4=$A165,1,0)*IF('Shoppable Services'!$B$4=Data!IH$119,IH47,0)</f>
        <v>0</v>
      </c>
      <c r="II165" s="4">
        <f>IF('Shoppable Services'!$F$4=$D165,1,0)*IF('Shoppable Services'!$E$4=$C165,1,0)*IF('Shoppable Services'!$D$4=$B165,1,0)*IF('Shoppable Services'!$C$4=$A165,1,0)*IF('Shoppable Services'!$B$4=Data!II$119,II47,0)</f>
        <v>0</v>
      </c>
      <c r="IJ165" s="4">
        <f>IF('Shoppable Services'!$F$4=$D165,1,0)*IF('Shoppable Services'!$E$4=$C165,1,0)*IF('Shoppable Services'!$D$4=$B165,1,0)*IF('Shoppable Services'!$C$4=$A165,1,0)*IF('Shoppable Services'!$B$4=Data!IJ$119,IJ47,0)</f>
        <v>0</v>
      </c>
      <c r="IK165" s="4">
        <f>IF('Shoppable Services'!$F$4=$D165,1,0)*IF('Shoppable Services'!$E$4=$C165,1,0)*IF('Shoppable Services'!$D$4=$B165,1,0)*IF('Shoppable Services'!$C$4=$A165,1,0)*IF('Shoppable Services'!$B$4=Data!IK$119,IK47,0)</f>
        <v>0</v>
      </c>
      <c r="IL165" s="4">
        <f>IF('Shoppable Services'!$F$4=$D165,1,0)*IF('Shoppable Services'!$E$4=$C165,1,0)*IF('Shoppable Services'!$D$4=$B165,1,0)*IF('Shoppable Services'!$C$4=$A165,1,0)*IF('Shoppable Services'!$B$4=Data!IL$119,IL47,0)</f>
        <v>0</v>
      </c>
      <c r="IM165" s="4">
        <f>IF('Shoppable Services'!$F$4=$D165,1,0)*IF('Shoppable Services'!$E$4=$C165,1,0)*IF('Shoppable Services'!$D$4=$B165,1,0)*IF('Shoppable Services'!$C$4=$A165,1,0)*IF('Shoppable Services'!$B$4=Data!IM$119,IM47,0)</f>
        <v>0</v>
      </c>
      <c r="IN165" s="4">
        <f>IF('Shoppable Services'!$F$4=$D165,1,0)*IF('Shoppable Services'!$E$4=$C165,1,0)*IF('Shoppable Services'!$D$4=$B165,1,0)*IF('Shoppable Services'!$C$4=$A165,1,0)*IF('Shoppable Services'!$B$4=Data!IN$119,IN47,0)</f>
        <v>0</v>
      </c>
      <c r="IO165" s="4">
        <f>IF('Shoppable Services'!$F$4=$D165,1,0)*IF('Shoppable Services'!$E$4=$C165,1,0)*IF('Shoppable Services'!$D$4=$B165,1,0)*IF('Shoppable Services'!$C$4=$A165,1,0)*IF('Shoppable Services'!$B$4=Data!IO$119,IO47,0)</f>
        <v>0</v>
      </c>
      <c r="IP165" s="4">
        <f>IF('Shoppable Services'!$F$4=$D165,1,0)*IF('Shoppable Services'!$E$4=$C165,1,0)*IF('Shoppable Services'!$D$4=$B165,1,0)*IF('Shoppable Services'!$C$4=$A165,1,0)*IF('Shoppable Services'!$B$4=Data!IP$119,IP47,0)</f>
        <v>0</v>
      </c>
      <c r="IQ165" s="4">
        <f>IF('Shoppable Services'!$F$4=$D165,1,0)*IF('Shoppable Services'!$E$4=$C165,1,0)*IF('Shoppable Services'!$D$4=$B165,1,0)*IF('Shoppable Services'!$C$4=$A165,1,0)*IF('Shoppable Services'!$B$4=Data!IQ$119,IQ47,0)</f>
        <v>0</v>
      </c>
      <c r="IR165" s="4">
        <f>IF('Shoppable Services'!$F$4=$D165,1,0)*IF('Shoppable Services'!$E$4=$C165,1,0)*IF('Shoppable Services'!$D$4=$B165,1,0)*IF('Shoppable Services'!$C$4=$A165,1,0)*IF('Shoppable Services'!$B$4=Data!IR$119,IR47,0)</f>
        <v>0</v>
      </c>
      <c r="IS165" s="4">
        <f>IF('Shoppable Services'!$F$4=$D165,1,0)*IF('Shoppable Services'!$E$4=$C165,1,0)*IF('Shoppable Services'!$D$4=$B165,1,0)*IF('Shoppable Services'!$C$4=$A165,1,0)*IF('Shoppable Services'!$B$4=Data!IS$119,IS47,0)</f>
        <v>0</v>
      </c>
      <c r="IT165" s="4">
        <f>IF('Shoppable Services'!$F$4=$D165,1,0)*IF('Shoppable Services'!$E$4=$C165,1,0)*IF('Shoppable Services'!$D$4=$B165,1,0)*IF('Shoppable Services'!$C$4=$A165,1,0)*IF('Shoppable Services'!$B$4=Data!IT$119,IT47,0)</f>
        <v>0</v>
      </c>
      <c r="IU165" s="4">
        <f>IF('Shoppable Services'!$F$4=$D165,1,0)*IF('Shoppable Services'!$E$4=$C165,1,0)*IF('Shoppable Services'!$D$4=$B165,1,0)*IF('Shoppable Services'!$C$4=$A165,1,0)*IF('Shoppable Services'!$B$4=Data!IU$119,IU47,0)</f>
        <v>0</v>
      </c>
      <c r="IV165" s="4">
        <f>IF('Shoppable Services'!$F$4=$D165,1,0)*IF('Shoppable Services'!$E$4=$C165,1,0)*IF('Shoppable Services'!$D$4=$B165,1,0)*IF('Shoppable Services'!$C$4=$A165,1,0)*IF('Shoppable Services'!$B$4=Data!IV$119,IV47,0)</f>
        <v>0</v>
      </c>
      <c r="IW165" s="4">
        <f>IF('Shoppable Services'!$F$4=$D165,1,0)*IF('Shoppable Services'!$E$4=$C165,1,0)*IF('Shoppable Services'!$D$4=$B165,1,0)*IF('Shoppable Services'!$C$4=$A165,1,0)*IF('Shoppable Services'!$B$4=Data!IW$119,IW47,0)</f>
        <v>0</v>
      </c>
      <c r="IX165" s="4">
        <f>IF('Shoppable Services'!$F$4=$D165,1,0)*IF('Shoppable Services'!$E$4=$C165,1,0)*IF('Shoppable Services'!$D$4=$B165,1,0)*IF('Shoppable Services'!$C$4=$A165,1,0)*IF('Shoppable Services'!$B$4=Data!IX$119,IX47,0)</f>
        <v>0</v>
      </c>
      <c r="IY165" s="4">
        <f>IF('Shoppable Services'!$F$4=$D165,1,0)*IF('Shoppable Services'!$E$4=$C165,1,0)*IF('Shoppable Services'!$D$4=$B165,1,0)*IF('Shoppable Services'!$C$4=$A165,1,0)*IF('Shoppable Services'!$B$4=Data!IY$119,IY47,0)</f>
        <v>0</v>
      </c>
      <c r="IZ165" s="4">
        <f>IF('Shoppable Services'!$F$4=$D165,1,0)*IF('Shoppable Services'!$E$4=$C165,1,0)*IF('Shoppable Services'!$D$4=$B165,1,0)*IF('Shoppable Services'!$C$4=$A165,1,0)*IF('Shoppable Services'!$B$4=Data!IZ$119,IZ47,0)</f>
        <v>0</v>
      </c>
      <c r="JA165" s="4">
        <f>IF('Shoppable Services'!$F$4=$D165,1,0)*IF('Shoppable Services'!$E$4=$C165,1,0)*IF('Shoppable Services'!$D$4=$B165,1,0)*IF('Shoppable Services'!$C$4=$A165,1,0)*IF('Shoppable Services'!$B$4=Data!JA$119,JA47,0)</f>
        <v>0</v>
      </c>
      <c r="JB165" s="4">
        <f>IF('Shoppable Services'!$F$4=$D165,1,0)*IF('Shoppable Services'!$E$4=$C165,1,0)*IF('Shoppable Services'!$D$4=$B165,1,0)*IF('Shoppable Services'!$C$4=$A165,1,0)*IF('Shoppable Services'!$B$4=Data!JB$119,JB47,0)</f>
        <v>0</v>
      </c>
      <c r="JC165" s="4">
        <f>IF('Shoppable Services'!$F$4=$D165,1,0)*IF('Shoppable Services'!$E$4=$C165,1,0)*IF('Shoppable Services'!$D$4=$B165,1,0)*IF('Shoppable Services'!$C$4=$A165,1,0)*IF('Shoppable Services'!$B$4=Data!JC$119,JC47,0)</f>
        <v>0</v>
      </c>
      <c r="JD165" s="4">
        <f>IF('Shoppable Services'!$F$4=$D165,1,0)*IF('Shoppable Services'!$E$4=$C165,1,0)*IF('Shoppable Services'!$D$4=$B165,1,0)*IF('Shoppable Services'!$C$4=$A165,1,0)*IF('Shoppable Services'!$B$4=Data!JD$119,JD47,0)</f>
        <v>0</v>
      </c>
      <c r="JE165" s="4">
        <f>IF('Shoppable Services'!$F$4=$D165,1,0)*IF('Shoppable Services'!$E$4=$C165,1,0)*IF('Shoppable Services'!$D$4=$B165,1,0)*IF('Shoppable Services'!$C$4=$A165,1,0)*IF('Shoppable Services'!$B$4=Data!JE$119,JE47,0)</f>
        <v>0</v>
      </c>
      <c r="JF165" s="4">
        <f>IF('Shoppable Services'!$F$4=$D165,1,0)*IF('Shoppable Services'!$E$4=$C165,1,0)*IF('Shoppable Services'!$D$4=$B165,1,0)*IF('Shoppable Services'!$C$4=$A165,1,0)*IF('Shoppable Services'!$B$4=Data!JF$119,JF47,0)</f>
        <v>0</v>
      </c>
      <c r="JG165" s="4">
        <f>IF('Shoppable Services'!$F$4=$D165,1,0)*IF('Shoppable Services'!$E$4=$C165,1,0)*IF('Shoppable Services'!$D$4=$B165,1,0)*IF('Shoppable Services'!$C$4=$A165,1,0)*IF('Shoppable Services'!$B$4=Data!JG$119,JG47,0)</f>
        <v>0</v>
      </c>
      <c r="JH165" s="4">
        <f>IF('Shoppable Services'!$F$4=$D165,1,0)*IF('Shoppable Services'!$E$4=$C165,1,0)*IF('Shoppable Services'!$D$4=$B165,1,0)*IF('Shoppable Services'!$C$4=$A165,1,0)*IF('Shoppable Services'!$B$4=Data!JH$119,JH47,0)</f>
        <v>0</v>
      </c>
      <c r="JI165" s="4">
        <f>IF('Shoppable Services'!$F$4=$D165,1,0)*IF('Shoppable Services'!$E$4=$C165,1,0)*IF('Shoppable Services'!$D$4=$B165,1,0)*IF('Shoppable Services'!$C$4=$A165,1,0)*IF('Shoppable Services'!$B$4=Data!JI$119,JI47,0)</f>
        <v>0</v>
      </c>
      <c r="JJ165" s="4">
        <f>IF('Shoppable Services'!$F$4=$D165,1,0)*IF('Shoppable Services'!$E$4=$C165,1,0)*IF('Shoppable Services'!$D$4=$B165,1,0)*IF('Shoppable Services'!$C$4=$A165,1,0)*IF('Shoppable Services'!$B$4=Data!JJ$119,JJ47,0)</f>
        <v>0</v>
      </c>
      <c r="JK165" s="4">
        <f>IF('Shoppable Services'!$F$4=$D165,1,0)*IF('Shoppable Services'!$E$4=$C165,1,0)*IF('Shoppable Services'!$D$4=$B165,1,0)*IF('Shoppable Services'!$C$4=$A165,1,0)*IF('Shoppable Services'!$B$4=Data!JK$119,JK47,0)</f>
        <v>0</v>
      </c>
      <c r="JL165" s="4">
        <f>IF('Shoppable Services'!$F$4=$D165,1,0)*IF('Shoppable Services'!$E$4=$C165,1,0)*IF('Shoppable Services'!$D$4=$B165,1,0)*IF('Shoppable Services'!$C$4=$A165,1,0)*IF('Shoppable Services'!$B$4=Data!JL$119,JL47,0)</f>
        <v>0</v>
      </c>
      <c r="JM165" s="4">
        <f>IF('Shoppable Services'!$F$4=$D165,1,0)*IF('Shoppable Services'!$E$4=$C165,1,0)*IF('Shoppable Services'!$D$4=$B165,1,0)*IF('Shoppable Services'!$C$4=$A165,1,0)*IF('Shoppable Services'!$B$4=Data!JM$119,JM47,0)</f>
        <v>0</v>
      </c>
      <c r="JN165" s="4">
        <f>IF('Shoppable Services'!$F$4=$D165,1,0)*IF('Shoppable Services'!$E$4=$C165,1,0)*IF('Shoppable Services'!$D$4=$B165,1,0)*IF('Shoppable Services'!$C$4=$A165,1,0)*IF('Shoppable Services'!$B$4=Data!JN$119,JN47,0)</f>
        <v>0</v>
      </c>
      <c r="JO165" s="4">
        <f>IF('Shoppable Services'!$F$4=$D165,1,0)*IF('Shoppable Services'!$E$4=$C165,1,0)*IF('Shoppable Services'!$D$4=$B165,1,0)*IF('Shoppable Services'!$C$4=$A165,1,0)*IF('Shoppable Services'!$B$4=Data!JO$119,JO47,0)</f>
        <v>0</v>
      </c>
      <c r="JP165" s="4">
        <f>IF('Shoppable Services'!$F$4=$D165,1,0)*IF('Shoppable Services'!$E$4=$C165,1,0)*IF('Shoppable Services'!$D$4=$B165,1,0)*IF('Shoppable Services'!$C$4=$A165,1,0)*IF('Shoppable Services'!$B$4=Data!JP$119,JP47,0)</f>
        <v>0</v>
      </c>
      <c r="JQ165" s="4">
        <f>IF('Shoppable Services'!$F$4=$D165,1,0)*IF('Shoppable Services'!$E$4=$C165,1,0)*IF('Shoppable Services'!$D$4=$B165,1,0)*IF('Shoppable Services'!$C$4=$A165,1,0)*IF('Shoppable Services'!$B$4=Data!JQ$119,JQ47,0)</f>
        <v>0</v>
      </c>
      <c r="JR165" s="4">
        <f>IF('Shoppable Services'!$F$4=$D165,1,0)*IF('Shoppable Services'!$E$4=$C165,1,0)*IF('Shoppable Services'!$D$4=$B165,1,0)*IF('Shoppable Services'!$C$4=$A165,1,0)*IF('Shoppable Services'!$B$4=Data!JR$119,JR47,0)</f>
        <v>0</v>
      </c>
      <c r="JS165" s="4">
        <f>IF('Shoppable Services'!$F$4=$D165,1,0)*IF('Shoppable Services'!$E$4=$C165,1,0)*IF('Shoppable Services'!$D$4=$B165,1,0)*IF('Shoppable Services'!$C$4=$A165,1,0)*IF('Shoppable Services'!$B$4=Data!JS$119,JS47,0)</f>
        <v>0</v>
      </c>
      <c r="JT165" s="4">
        <f>IF('Shoppable Services'!$F$4=$D165,1,0)*IF('Shoppable Services'!$E$4=$C165,1,0)*IF('Shoppable Services'!$D$4=$B165,1,0)*IF('Shoppable Services'!$C$4=$A165,1,0)*IF('Shoppable Services'!$B$4=Data!JT$119,JT47,0)</f>
        <v>0</v>
      </c>
      <c r="JU165" s="4">
        <f>IF('Shoppable Services'!$F$4=$D165,1,0)*IF('Shoppable Services'!$E$4=$C165,1,0)*IF('Shoppable Services'!$D$4=$B165,1,0)*IF('Shoppable Services'!$C$4=$A165,1,0)*IF('Shoppable Services'!$B$4=Data!JU$119,JU47,0)</f>
        <v>0</v>
      </c>
      <c r="JV165" s="4">
        <f>IF('Shoppable Services'!$F$4=$D165,1,0)*IF('Shoppable Services'!$E$4=$C165,1,0)*IF('Shoppable Services'!$D$4=$B165,1,0)*IF('Shoppable Services'!$C$4=$A165,1,0)*IF('Shoppable Services'!$B$4=Data!JV$119,JV47,0)</f>
        <v>0</v>
      </c>
      <c r="JW165" s="4">
        <f>IF('Shoppable Services'!$F$4=$D165,1,0)*IF('Shoppable Services'!$E$4=$C165,1,0)*IF('Shoppable Services'!$D$4=$B165,1,0)*IF('Shoppable Services'!$C$4=$A165,1,0)*IF('Shoppable Services'!$B$4=Data!JW$119,JW47,0)</f>
        <v>0</v>
      </c>
      <c r="JX165" s="4">
        <f>IF('Shoppable Services'!$F$4=$D165,1,0)*IF('Shoppable Services'!$E$4=$C165,1,0)*IF('Shoppable Services'!$D$4=$B165,1,0)*IF('Shoppable Services'!$C$4=$A165,1,0)*IF('Shoppable Services'!$B$4=Data!JX$119,JX47,0)</f>
        <v>0</v>
      </c>
      <c r="JY165" s="4">
        <f>IF('Shoppable Services'!$F$4=$D165,1,0)*IF('Shoppable Services'!$E$4=$C165,1,0)*IF('Shoppable Services'!$D$4=$B165,1,0)*IF('Shoppable Services'!$C$4=$A165,1,0)*IF('Shoppable Services'!$B$4=Data!JY$119,JY47,0)</f>
        <v>0</v>
      </c>
      <c r="JZ165" s="4">
        <f>IF('Shoppable Services'!$F$4=$D165,1,0)*IF('Shoppable Services'!$E$4=$C165,1,0)*IF('Shoppable Services'!$D$4=$B165,1,0)*IF('Shoppable Services'!$C$4=$A165,1,0)*IF('Shoppable Services'!$B$4=Data!JZ$119,JZ47,0)</f>
        <v>0</v>
      </c>
      <c r="KA165" s="4">
        <f>IF('Shoppable Services'!$F$4=$D165,1,0)*IF('Shoppable Services'!$E$4=$C165,1,0)*IF('Shoppable Services'!$D$4=$B165,1,0)*IF('Shoppable Services'!$C$4=$A165,1,0)*IF('Shoppable Services'!$B$4=Data!KA$119,KA47,0)</f>
        <v>0</v>
      </c>
      <c r="KB165" s="4">
        <f>IF('Shoppable Services'!$F$4=$D165,1,0)*IF('Shoppable Services'!$E$4=$C165,1,0)*IF('Shoppable Services'!$D$4=$B165,1,0)*IF('Shoppable Services'!$C$4=$A165,1,0)*IF('Shoppable Services'!$B$4=Data!KB$119,KB47,0)</f>
        <v>0</v>
      </c>
      <c r="KC165" s="4">
        <f>IF('Shoppable Services'!$F$4=$D165,1,0)*IF('Shoppable Services'!$E$4=$C165,1,0)*IF('Shoppable Services'!$D$4=$B165,1,0)*IF('Shoppable Services'!$C$4=$A165,1,0)*IF('Shoppable Services'!$B$4=Data!KC$119,KC47,0)</f>
        <v>0</v>
      </c>
      <c r="KD165" s="4">
        <f>IF('Shoppable Services'!$F$4=$D165,1,0)*IF('Shoppable Services'!$E$4=$C165,1,0)*IF('Shoppable Services'!$D$4=$B165,1,0)*IF('Shoppable Services'!$C$4=$A165,1,0)*IF('Shoppable Services'!$B$4=Data!KD$119,KD47,0)</f>
        <v>0</v>
      </c>
      <c r="KE165" s="4">
        <f>IF('Shoppable Services'!$F$4=$D165,1,0)*IF('Shoppable Services'!$E$4=$C165,1,0)*IF('Shoppable Services'!$D$4=$B165,1,0)*IF('Shoppable Services'!$C$4=$A165,1,0)*IF('Shoppable Services'!$B$4=Data!KE$119,KE47,0)</f>
        <v>0</v>
      </c>
      <c r="KF165" s="4">
        <f>IF('Shoppable Services'!$F$4=$D165,1,0)*IF('Shoppable Services'!$E$4=$C165,1,0)*IF('Shoppable Services'!$D$4=$B165,1,0)*IF('Shoppable Services'!$C$4=$A165,1,0)*IF('Shoppable Services'!$B$4=Data!KF$119,KF47,0)</f>
        <v>0</v>
      </c>
      <c r="KG165" s="4">
        <f>IF('Shoppable Services'!$F$4=$D165,1,0)*IF('Shoppable Services'!$E$4=$C165,1,0)*IF('Shoppable Services'!$D$4=$B165,1,0)*IF('Shoppable Services'!$C$4=$A165,1,0)*IF('Shoppable Services'!$B$4=Data!KG$119,KG47,0)</f>
        <v>0</v>
      </c>
      <c r="KH165" s="4">
        <f>IF('Shoppable Services'!$F$4=$D165,1,0)*IF('Shoppable Services'!$E$4=$C165,1,0)*IF('Shoppable Services'!$D$4=$B165,1,0)*IF('Shoppable Services'!$C$4=$A165,1,0)*IF('Shoppable Services'!$B$4=Data!KH$119,KH47,0)</f>
        <v>0</v>
      </c>
      <c r="KI165" s="4">
        <f>IF('Shoppable Services'!$F$4=$D165,1,0)*IF('Shoppable Services'!$E$4=$C165,1,0)*IF('Shoppable Services'!$D$4=$B165,1,0)*IF('Shoppable Services'!$C$4=$A165,1,0)*IF('Shoppable Services'!$B$4=Data!KI$119,KI47,0)</f>
        <v>0</v>
      </c>
      <c r="KJ165" s="4">
        <f>IF('Shoppable Services'!$F$4=$D165,1,0)*IF('Shoppable Services'!$E$4=$C165,1,0)*IF('Shoppable Services'!$D$4=$B165,1,0)*IF('Shoppable Services'!$C$4=$A165,1,0)*IF('Shoppable Services'!$B$4=Data!KJ$119,KJ47,0)</f>
        <v>0</v>
      </c>
      <c r="KK165" s="4">
        <f>IF('Shoppable Services'!$F$4=$D165,1,0)*IF('Shoppable Services'!$E$4=$C165,1,0)*IF('Shoppable Services'!$D$4=$B165,1,0)*IF('Shoppable Services'!$C$4=$A165,1,0)*IF('Shoppable Services'!$B$4=Data!KK$119,KK47,0)</f>
        <v>0</v>
      </c>
      <c r="KL165" s="4">
        <f>IF('Shoppable Services'!$F$4=$D165,1,0)*IF('Shoppable Services'!$E$4=$C165,1,0)*IF('Shoppable Services'!$D$4=$B165,1,0)*IF('Shoppable Services'!$C$4=$A165,1,0)*IF('Shoppable Services'!$B$4=Data!KL$119,KL47,0)</f>
        <v>0</v>
      </c>
      <c r="KM165" s="4">
        <f>IF('Shoppable Services'!$F$4=$D165,1,0)*IF('Shoppable Services'!$E$4=$C165,1,0)*IF('Shoppable Services'!$D$4=$B165,1,0)*IF('Shoppable Services'!$C$4=$A165,1,0)*IF('Shoppable Services'!$B$4=Data!KM$119,KM47,0)</f>
        <v>0</v>
      </c>
      <c r="KN165" s="4">
        <f>IF('Shoppable Services'!$F$4=$D165,1,0)*IF('Shoppable Services'!$E$4=$C165,1,0)*IF('Shoppable Services'!$D$4=$B165,1,0)*IF('Shoppable Services'!$C$4=$A165,1,0)*IF('Shoppable Services'!$B$4=Data!KN$119,KN47,0)</f>
        <v>0</v>
      </c>
      <c r="KO165" s="4">
        <f>IF('Shoppable Services'!$F$4=$D165,1,0)*IF('Shoppable Services'!$E$4=$C165,1,0)*IF('Shoppable Services'!$D$4=$B165,1,0)*IF('Shoppable Services'!$C$4=$A165,1,0)*IF('Shoppable Services'!$B$4=Data!KO$119,KO47,0)</f>
        <v>0</v>
      </c>
      <c r="KP165" s="4">
        <f>IF('Shoppable Services'!$F$4=$D165,1,0)*IF('Shoppable Services'!$E$4=$C165,1,0)*IF('Shoppable Services'!$D$4=$B165,1,0)*IF('Shoppable Services'!$C$4=$A165,1,0)*IF('Shoppable Services'!$B$4=Data!KP$119,KP47,0)</f>
        <v>0</v>
      </c>
      <c r="KQ165" s="4">
        <f>IF('Shoppable Services'!$F$4=$D165,1,0)*IF('Shoppable Services'!$E$4=$C165,1,0)*IF('Shoppable Services'!$D$4=$B165,1,0)*IF('Shoppable Services'!$C$4=$A165,1,0)*IF('Shoppable Services'!$B$4=Data!KQ$119,KQ47,0)</f>
        <v>0</v>
      </c>
      <c r="KR165" s="4">
        <f>IF('Shoppable Services'!$F$4=$D165,1,0)*IF('Shoppable Services'!$E$4=$C165,1,0)*IF('Shoppable Services'!$D$4=$B165,1,0)*IF('Shoppable Services'!$C$4=$A165,1,0)*IF('Shoppable Services'!$B$4=Data!KR$119,KR47,0)</f>
        <v>0</v>
      </c>
      <c r="KS165" s="4">
        <f>IF('Shoppable Services'!$F$4=$D165,1,0)*IF('Shoppable Services'!$E$4=$C165,1,0)*IF('Shoppable Services'!$D$4=$B165,1,0)*IF('Shoppable Services'!$C$4=$A165,1,0)*IF('Shoppable Services'!$B$4=Data!KS$119,KS47,0)</f>
        <v>0</v>
      </c>
      <c r="KT165" s="4">
        <f>IF('Shoppable Services'!$F$4=$D165,1,0)*IF('Shoppable Services'!$E$4=$C165,1,0)*IF('Shoppable Services'!$D$4=$B165,1,0)*IF('Shoppable Services'!$C$4=$A165,1,0)*IF('Shoppable Services'!$B$4=Data!KT$119,KT47,0)</f>
        <v>0</v>
      </c>
    </row>
    <row r="166" spans="5:306">
      <c r="E166" s="4">
        <f>IF('Shoppable Services'!$F$4=$D166,1,0)*IF('Shoppable Services'!$E$4=$C166,1,0)*IF('Shoppable Services'!$D$4=$B166,1,0)*IF('Shoppable Services'!$C$4=$A166,1,0)*$E48</f>
        <v>0</v>
      </c>
      <c r="F166" s="4">
        <f>IF('Shoppable Services'!$F$4=$D166,1,0)*IF('Shoppable Services'!$E$4=$C166,1,0)*IF('Shoppable Services'!$D$4=$B166,1,0)*IF('Shoppable Services'!$C$4=$A166,1,0)*$F48</f>
        <v>0</v>
      </c>
      <c r="G166" s="4">
        <f>IF('Shoppable Services'!$F$4=$D166,1,0)*IF('Shoppable Services'!$E$4=$C166,1,0)*IF('Shoppable Services'!$D$4=$B166,1,0)*IF('Shoppable Services'!$C$4=$A166,1,0)*$G48</f>
        <v>0</v>
      </c>
      <c r="H166" s="4">
        <f>IF('Shoppable Services'!$F$4=$D166,1,0)*IF('Shoppable Services'!$E$4=$C166,1,0)*IF('Shoppable Services'!$D$4=$B166,1,0)*IF('Shoppable Services'!$C$4=$A166,1,0)*$H48</f>
        <v>0</v>
      </c>
      <c r="I166" s="4">
        <f>IF('Shoppable Services'!$F$4=$D166,1,0)*IF('Shoppable Services'!$E$4=$C166,1,0)*IF('Shoppable Services'!$D$4=$B166,1,0)*IF('Shoppable Services'!$C$4=$A166,1,0)*IF('Shoppable Services'!$B$4=Data!I$119,I48,0)</f>
        <v>0</v>
      </c>
      <c r="J166" s="4">
        <f>IF('Shoppable Services'!$F$4=$D166,1,0)*IF('Shoppable Services'!$E$4=$C166,1,0)*IF('Shoppable Services'!$D$4=$B166,1,0)*IF('Shoppable Services'!$C$4=$A166,1,0)*IF('Shoppable Services'!$B$4=Data!J$119,J48,0)</f>
        <v>0</v>
      </c>
      <c r="K166" s="4">
        <f>IF('Shoppable Services'!$F$4=$D166,1,0)*IF('Shoppable Services'!$E$4=$C166,1,0)*IF('Shoppable Services'!$D$4=$B166,1,0)*IF('Shoppable Services'!$C$4=$A166,1,0)*IF('Shoppable Services'!$B$4=Data!K$119,K48,0)</f>
        <v>0</v>
      </c>
      <c r="L166" s="4">
        <f>IF('Shoppable Services'!$F$4=$D166,1,0)*IF('Shoppable Services'!$E$4=$C166,1,0)*IF('Shoppable Services'!$D$4=$B166,1,0)*IF('Shoppable Services'!$C$4=$A166,1,0)*IF('Shoppable Services'!$B$4=Data!L$119,L48,0)</f>
        <v>0</v>
      </c>
      <c r="M166" s="4">
        <f>IF('Shoppable Services'!$F$4=$D166,1,0)*IF('Shoppable Services'!$E$4=$C166,1,0)*IF('Shoppable Services'!$D$4=$B166,1,0)*IF('Shoppable Services'!$C$4=$A166,1,0)*IF('Shoppable Services'!$B$4=Data!M$119,M48,0)</f>
        <v>0</v>
      </c>
      <c r="N166" s="4">
        <f>IF('Shoppable Services'!$F$4=$D166,1,0)*IF('Shoppable Services'!$E$4=$C166,1,0)*IF('Shoppable Services'!$D$4=$B166,1,0)*IF('Shoppable Services'!$C$4=$A166,1,0)*IF('Shoppable Services'!$B$4=Data!N$119,N48,0)</f>
        <v>0</v>
      </c>
      <c r="O166" s="4">
        <f>IF('Shoppable Services'!$F$4=$D166,1,0)*IF('Shoppable Services'!$E$4=$C166,1,0)*IF('Shoppable Services'!$D$4=$B166,1,0)*IF('Shoppable Services'!$C$4=$A166,1,0)*IF('Shoppable Services'!$B$4=Data!O$119,O48,0)</f>
        <v>0</v>
      </c>
      <c r="P166" s="4">
        <f>IF('Shoppable Services'!$F$4=$D166,1,0)*IF('Shoppable Services'!$E$4=$C166,1,0)*IF('Shoppable Services'!$D$4=$B166,1,0)*IF('Shoppable Services'!$C$4=$A166,1,0)*IF('Shoppable Services'!$B$4=Data!P$119,P48,0)</f>
        <v>0</v>
      </c>
      <c r="Q166" s="4">
        <f>IF('Shoppable Services'!$F$4=$D166,1,0)*IF('Shoppable Services'!$E$4=$C166,1,0)*IF('Shoppable Services'!$D$4=$B166,1,0)*IF('Shoppable Services'!$C$4=$A166,1,0)*IF('Shoppable Services'!$B$4=Data!Q$119,Q48,0)</f>
        <v>0</v>
      </c>
      <c r="R166" s="4">
        <f>IF('Shoppable Services'!$F$4=$D166,1,0)*IF('Shoppable Services'!$E$4=$C166,1,0)*IF('Shoppable Services'!$D$4=$B166,1,0)*IF('Shoppable Services'!$C$4=$A166,1,0)*IF('Shoppable Services'!$B$4=Data!R$119,R48,0)</f>
        <v>0</v>
      </c>
      <c r="S166" s="4">
        <f>IF('Shoppable Services'!$F$4=$D166,1,0)*IF('Shoppable Services'!$E$4=$C166,1,0)*IF('Shoppable Services'!$D$4=$B166,1,0)*IF('Shoppable Services'!$C$4=$A166,1,0)*IF('Shoppable Services'!$B$4=Data!S$119,S48,0)</f>
        <v>0</v>
      </c>
      <c r="T166" s="4">
        <f>IF('Shoppable Services'!$F$4=$D166,1,0)*IF('Shoppable Services'!$E$4=$C166,1,0)*IF('Shoppable Services'!$D$4=$B166,1,0)*IF('Shoppable Services'!$C$4=$A166,1,0)*IF('Shoppable Services'!$B$4=Data!T$119,T48,0)</f>
        <v>0</v>
      </c>
      <c r="U166" s="4">
        <f>IF('Shoppable Services'!$F$4=$D166,1,0)*IF('Shoppable Services'!$E$4=$C166,1,0)*IF('Shoppable Services'!$D$4=$B166,1,0)*IF('Shoppable Services'!$C$4=$A166,1,0)*IF('Shoppable Services'!$B$4=Data!U$119,U48,0)</f>
        <v>0</v>
      </c>
      <c r="V166" s="4">
        <f>IF('Shoppable Services'!$F$4=$D166,1,0)*IF('Shoppable Services'!$E$4=$C166,1,0)*IF('Shoppable Services'!$D$4=$B166,1,0)*IF('Shoppable Services'!$C$4=$A166,1,0)*IF('Shoppable Services'!$B$4=Data!V$119,V48,0)</f>
        <v>0</v>
      </c>
      <c r="W166" s="4">
        <f>IF('Shoppable Services'!$F$4=$D166,1,0)*IF('Shoppable Services'!$E$4=$C166,1,0)*IF('Shoppable Services'!$D$4=$B166,1,0)*IF('Shoppable Services'!$C$4=$A166,1,0)*IF('Shoppable Services'!$B$4=Data!W$119,W48,0)</f>
        <v>0</v>
      </c>
      <c r="X166" s="4">
        <f>IF('Shoppable Services'!$F$4=$D166,1,0)*IF('Shoppable Services'!$E$4=$C166,1,0)*IF('Shoppable Services'!$D$4=$B166,1,0)*IF('Shoppable Services'!$C$4=$A166,1,0)*IF('Shoppable Services'!$B$4=Data!X$119,X48,0)</f>
        <v>0</v>
      </c>
      <c r="Y166" s="4">
        <f>IF('Shoppable Services'!$F$4=$D166,1,0)*IF('Shoppable Services'!$E$4=$C166,1,0)*IF('Shoppable Services'!$D$4=$B166,1,0)*IF('Shoppable Services'!$C$4=$A166,1,0)*IF('Shoppable Services'!$B$4=Data!Y$119,Y48,0)</f>
        <v>0</v>
      </c>
      <c r="Z166" s="4">
        <f>IF('Shoppable Services'!$F$4=$D166,1,0)*IF('Shoppable Services'!$E$4=$C166,1,0)*IF('Shoppable Services'!$D$4=$B166,1,0)*IF('Shoppable Services'!$C$4=$A166,1,0)*IF('Shoppable Services'!$B$4=Data!Z$119,Z48,0)</f>
        <v>0</v>
      </c>
      <c r="AA166" s="4">
        <f>IF('Shoppable Services'!$F$4=$D166,1,0)*IF('Shoppable Services'!$E$4=$C166,1,0)*IF('Shoppable Services'!$D$4=$B166,1,0)*IF('Shoppable Services'!$C$4=$A166,1,0)*IF('Shoppable Services'!$B$4=Data!AA$119,AA48,0)</f>
        <v>0</v>
      </c>
      <c r="AB166" s="4">
        <f>IF('Shoppable Services'!$F$4=$D166,1,0)*IF('Shoppable Services'!$E$4=$C166,1,0)*IF('Shoppable Services'!$D$4=$B166,1,0)*IF('Shoppable Services'!$C$4=$A166,1,0)*IF('Shoppable Services'!$B$4=Data!AB$119,AB48,0)</f>
        <v>0</v>
      </c>
      <c r="AC166" s="4">
        <f>IF('Shoppable Services'!$F$4=$D166,1,0)*IF('Shoppable Services'!$E$4=$C166,1,0)*IF('Shoppable Services'!$D$4=$B166,1,0)*IF('Shoppable Services'!$C$4=$A166,1,0)*IF('Shoppable Services'!$B$4=Data!AC$119,AC48,0)</f>
        <v>0</v>
      </c>
      <c r="AD166" s="4">
        <f>IF('Shoppable Services'!$F$4=$D166,1,0)*IF('Shoppable Services'!$E$4=$C166,1,0)*IF('Shoppable Services'!$D$4=$B166,1,0)*IF('Shoppable Services'!$C$4=$A166,1,0)*IF('Shoppable Services'!$B$4=Data!AD$119,AD48,0)</f>
        <v>0</v>
      </c>
      <c r="AE166" s="4">
        <f>IF('Shoppable Services'!$F$4=$D166,1,0)*IF('Shoppable Services'!$E$4=$C166,1,0)*IF('Shoppable Services'!$D$4=$B166,1,0)*IF('Shoppable Services'!$C$4=$A166,1,0)*IF('Shoppable Services'!$B$4=Data!AE$119,AE48,0)</f>
        <v>0</v>
      </c>
      <c r="AF166" s="4">
        <f>IF('Shoppable Services'!$F$4=$D166,1,0)*IF('Shoppable Services'!$E$4=$C166,1,0)*IF('Shoppable Services'!$D$4=$B166,1,0)*IF('Shoppable Services'!$C$4=$A166,1,0)*IF('Shoppable Services'!$B$4=Data!AF$119,AF48,0)</f>
        <v>0</v>
      </c>
      <c r="AG166" s="4">
        <f>IF('Shoppable Services'!$F$4=$D166,1,0)*IF('Shoppable Services'!$E$4=$C166,1,0)*IF('Shoppable Services'!$D$4=$B166,1,0)*IF('Shoppable Services'!$C$4=$A166,1,0)*IF('Shoppable Services'!$B$4=Data!AG$119,AG48,0)</f>
        <v>0</v>
      </c>
      <c r="AH166" s="4">
        <f>IF('Shoppable Services'!$F$4=$D166,1,0)*IF('Shoppable Services'!$E$4=$C166,1,0)*IF('Shoppable Services'!$D$4=$B166,1,0)*IF('Shoppable Services'!$C$4=$A166,1,0)*IF('Shoppable Services'!$B$4=Data!AH$119,AH48,0)</f>
        <v>0</v>
      </c>
      <c r="AI166" s="4">
        <f>IF('Shoppable Services'!$F$4=$D166,1,0)*IF('Shoppable Services'!$E$4=$C166,1,0)*IF('Shoppable Services'!$D$4=$B166,1,0)*IF('Shoppable Services'!$C$4=$A166,1,0)*IF('Shoppable Services'!$B$4=Data!AI$119,AI48,0)</f>
        <v>0</v>
      </c>
      <c r="AJ166" s="4">
        <f>IF('Shoppable Services'!$F$4=$D166,1,0)*IF('Shoppable Services'!$E$4=$C166,1,0)*IF('Shoppable Services'!$D$4=$B166,1,0)*IF('Shoppable Services'!$C$4=$A166,1,0)*IF('Shoppable Services'!$B$4=Data!AJ$119,AJ48,0)</f>
        <v>0</v>
      </c>
      <c r="AK166" s="4">
        <f>IF('Shoppable Services'!$F$4=$D166,1,0)*IF('Shoppable Services'!$E$4=$C166,1,0)*IF('Shoppable Services'!$D$4=$B166,1,0)*IF('Shoppable Services'!$C$4=$A166,1,0)*IF('Shoppable Services'!$B$4=Data!AK$119,AK48,0)</f>
        <v>0</v>
      </c>
      <c r="AL166" s="4">
        <f>IF('Shoppable Services'!$F$4=$D166,1,0)*IF('Shoppable Services'!$E$4=$C166,1,0)*IF('Shoppable Services'!$D$4=$B166,1,0)*IF('Shoppable Services'!$C$4=$A166,1,0)*IF('Shoppable Services'!$B$4=Data!AL$119,AL48,0)</f>
        <v>0</v>
      </c>
      <c r="AM166" s="4">
        <f>IF('Shoppable Services'!$F$4=$D166,1,0)*IF('Shoppable Services'!$E$4=$C166,1,0)*IF('Shoppable Services'!$D$4=$B166,1,0)*IF('Shoppable Services'!$C$4=$A166,1,0)*IF('Shoppable Services'!$B$4=Data!AM$119,AM48,0)</f>
        <v>0</v>
      </c>
      <c r="AN166" s="4">
        <f>IF('Shoppable Services'!$F$4=$D166,1,0)*IF('Shoppable Services'!$E$4=$C166,1,0)*IF('Shoppable Services'!$D$4=$B166,1,0)*IF('Shoppable Services'!$C$4=$A166,1,0)*IF('Shoppable Services'!$B$4=Data!AN$119,AN48,0)</f>
        <v>0</v>
      </c>
      <c r="AO166" s="4">
        <f>IF('Shoppable Services'!$F$4=$D166,1,0)*IF('Shoppable Services'!$E$4=$C166,1,0)*IF('Shoppable Services'!$D$4=$B166,1,0)*IF('Shoppable Services'!$C$4=$A166,1,0)*IF('Shoppable Services'!$B$4=Data!AO$119,AO48,0)</f>
        <v>0</v>
      </c>
      <c r="AP166" s="4">
        <f>IF('Shoppable Services'!$F$4=$D166,1,0)*IF('Shoppable Services'!$E$4=$C166,1,0)*IF('Shoppable Services'!$D$4=$B166,1,0)*IF('Shoppable Services'!$C$4=$A166,1,0)*IF('Shoppable Services'!$B$4=Data!AP$119,AP48,0)</f>
        <v>0</v>
      </c>
      <c r="AQ166" s="4">
        <f>IF('Shoppable Services'!$F$4=$D166,1,0)*IF('Shoppable Services'!$E$4=$C166,1,0)*IF('Shoppable Services'!$D$4=$B166,1,0)*IF('Shoppable Services'!$C$4=$A166,1,0)*IF('Shoppable Services'!$B$4=Data!AQ$119,AQ48,0)</f>
        <v>0</v>
      </c>
      <c r="AR166" s="4">
        <f>IF('Shoppable Services'!$F$4=$D166,1,0)*IF('Shoppable Services'!$E$4=$C166,1,0)*IF('Shoppable Services'!$D$4=$B166,1,0)*IF('Shoppable Services'!$C$4=$A166,1,0)*IF('Shoppable Services'!$B$4=Data!AR$119,AR48,0)</f>
        <v>0</v>
      </c>
      <c r="AS166" s="4">
        <f>IF('Shoppable Services'!$F$4=$D166,1,0)*IF('Shoppable Services'!$E$4=$C166,1,0)*IF('Shoppable Services'!$D$4=$B166,1,0)*IF('Shoppable Services'!$C$4=$A166,1,0)*IF('Shoppable Services'!$B$4=Data!AS$119,AS48,0)</f>
        <v>0</v>
      </c>
      <c r="AT166" s="4">
        <f>IF('Shoppable Services'!$F$4=$D166,1,0)*IF('Shoppable Services'!$E$4=$C166,1,0)*IF('Shoppable Services'!$D$4=$B166,1,0)*IF('Shoppable Services'!$C$4=$A166,1,0)*IF('Shoppable Services'!$B$4=Data!AT$119,AT48,0)</f>
        <v>0</v>
      </c>
      <c r="AU166" s="4">
        <f>IF('Shoppable Services'!$F$4=$D166,1,0)*IF('Shoppable Services'!$E$4=$C166,1,0)*IF('Shoppable Services'!$D$4=$B166,1,0)*IF('Shoppable Services'!$C$4=$A166,1,0)*IF('Shoppable Services'!$B$4=Data!AU$119,AU48,0)</f>
        <v>0</v>
      </c>
      <c r="AV166" s="4">
        <f>IF('Shoppable Services'!$F$4=$D166,1,0)*IF('Shoppable Services'!$E$4=$C166,1,0)*IF('Shoppable Services'!$D$4=$B166,1,0)*IF('Shoppable Services'!$C$4=$A166,1,0)*IF('Shoppable Services'!$B$4=Data!AV$119,AV48,0)</f>
        <v>0</v>
      </c>
      <c r="AW166" s="4">
        <f>IF('Shoppable Services'!$F$4=$D166,1,0)*IF('Shoppable Services'!$E$4=$C166,1,0)*IF('Shoppable Services'!$D$4=$B166,1,0)*IF('Shoppable Services'!$C$4=$A166,1,0)*IF('Shoppable Services'!$B$4=Data!AW$119,AW48,0)</f>
        <v>0</v>
      </c>
      <c r="AX166" s="4">
        <f>IF('Shoppable Services'!$F$4=$D166,1,0)*IF('Shoppable Services'!$E$4=$C166,1,0)*IF('Shoppable Services'!$D$4=$B166,1,0)*IF('Shoppable Services'!$C$4=$A166,1,0)*IF('Shoppable Services'!$B$4=Data!AX$119,AX48,0)</f>
        <v>0</v>
      </c>
      <c r="AY166" s="4">
        <f>IF('Shoppable Services'!$F$4=$D166,1,0)*IF('Shoppable Services'!$E$4=$C166,1,0)*IF('Shoppable Services'!$D$4=$B166,1,0)*IF('Shoppable Services'!$C$4=$A166,1,0)*IF('Shoppable Services'!$B$4=Data!AY$119,AY48,0)</f>
        <v>0</v>
      </c>
      <c r="AZ166" s="4">
        <f>IF('Shoppable Services'!$F$4=$D166,1,0)*IF('Shoppable Services'!$E$4=$C166,1,0)*IF('Shoppable Services'!$D$4=$B166,1,0)*IF('Shoppable Services'!$C$4=$A166,1,0)*IF('Shoppable Services'!$B$4=Data!AZ$119,AZ48,0)</f>
        <v>0</v>
      </c>
      <c r="BA166" s="4">
        <f>IF('Shoppable Services'!$F$4=$D166,1,0)*IF('Shoppable Services'!$E$4=$C166,1,0)*IF('Shoppable Services'!$D$4=$B166,1,0)*IF('Shoppable Services'!$C$4=$A166,1,0)*IF('Shoppable Services'!$B$4=Data!BA$119,BA48,0)</f>
        <v>0</v>
      </c>
      <c r="BB166" s="4">
        <f>IF('Shoppable Services'!$F$4=$D166,1,0)*IF('Shoppable Services'!$E$4=$C166,1,0)*IF('Shoppable Services'!$D$4=$B166,1,0)*IF('Shoppable Services'!$C$4=$A166,1,0)*IF('Shoppable Services'!$B$4=Data!BB$119,BB48,0)</f>
        <v>0</v>
      </c>
      <c r="BC166" s="4">
        <f>IF('Shoppable Services'!$F$4=$D166,1,0)*IF('Shoppable Services'!$E$4=$C166,1,0)*IF('Shoppable Services'!$D$4=$B166,1,0)*IF('Shoppable Services'!$C$4=$A166,1,0)*IF('Shoppable Services'!$B$4=Data!BC$119,BC48,0)</f>
        <v>0</v>
      </c>
      <c r="BD166" s="4">
        <f>IF('Shoppable Services'!$F$4=$D166,1,0)*IF('Shoppable Services'!$E$4=$C166,1,0)*IF('Shoppable Services'!$D$4=$B166,1,0)*IF('Shoppable Services'!$C$4=$A166,1,0)*IF('Shoppable Services'!$B$4=Data!BD$119,BD48,0)</f>
        <v>0</v>
      </c>
      <c r="BE166" s="4">
        <f>IF('Shoppable Services'!$F$4=$D166,1,0)*IF('Shoppable Services'!$E$4=$C166,1,0)*IF('Shoppable Services'!$D$4=$B166,1,0)*IF('Shoppable Services'!$C$4=$A166,1,0)*IF('Shoppable Services'!$B$4=Data!BE$119,BE48,0)</f>
        <v>0</v>
      </c>
      <c r="BF166" s="4">
        <f>IF('Shoppable Services'!$F$4=$D166,1,0)*IF('Shoppable Services'!$E$4=$C166,1,0)*IF('Shoppable Services'!$D$4=$B166,1,0)*IF('Shoppable Services'!$C$4=$A166,1,0)*IF('Shoppable Services'!$B$4=Data!BF$119,BF48,0)</f>
        <v>0</v>
      </c>
      <c r="BG166" s="4">
        <f>IF('Shoppable Services'!$F$4=$D166,1,0)*IF('Shoppable Services'!$E$4=$C166,1,0)*IF('Shoppable Services'!$D$4=$B166,1,0)*IF('Shoppable Services'!$C$4=$A166,1,0)*IF('Shoppable Services'!$B$4=Data!BG$119,BG48,0)</f>
        <v>0</v>
      </c>
      <c r="BH166" s="4">
        <f>IF('Shoppable Services'!$F$4=$D166,1,0)*IF('Shoppable Services'!$E$4=$C166,1,0)*IF('Shoppable Services'!$D$4=$B166,1,0)*IF('Shoppable Services'!$C$4=$A166,1,0)*IF('Shoppable Services'!$B$4=Data!BH$119,BH48,0)</f>
        <v>0</v>
      </c>
      <c r="BI166" s="4">
        <f>IF('Shoppable Services'!$F$4=$D166,1,0)*IF('Shoppable Services'!$E$4=$C166,1,0)*IF('Shoppable Services'!$D$4=$B166,1,0)*IF('Shoppable Services'!$C$4=$A166,1,0)*IF('Shoppable Services'!$B$4=Data!BI$119,BI48,0)</f>
        <v>0</v>
      </c>
      <c r="BJ166" s="4">
        <f>IF('Shoppable Services'!$F$4=$D166,1,0)*IF('Shoppable Services'!$E$4=$C166,1,0)*IF('Shoppable Services'!$D$4=$B166,1,0)*IF('Shoppable Services'!$C$4=$A166,1,0)*IF('Shoppable Services'!$B$4=Data!BJ$119,BJ48,0)</f>
        <v>0</v>
      </c>
      <c r="BK166" s="4">
        <f>IF('Shoppable Services'!$F$4=$D166,1,0)*IF('Shoppable Services'!$E$4=$C166,1,0)*IF('Shoppable Services'!$D$4=$B166,1,0)*IF('Shoppable Services'!$C$4=$A166,1,0)*IF('Shoppable Services'!$B$4=Data!BK$119,BK48,0)</f>
        <v>0</v>
      </c>
      <c r="BL166" s="4">
        <f>IF('Shoppable Services'!$F$4=$D166,1,0)*IF('Shoppable Services'!$E$4=$C166,1,0)*IF('Shoppable Services'!$D$4=$B166,1,0)*IF('Shoppable Services'!$C$4=$A166,1,0)*IF('Shoppable Services'!$B$4=Data!BL$119,BL48,0)</f>
        <v>0</v>
      </c>
      <c r="BM166" s="4">
        <f>IF('Shoppable Services'!$F$4=$D166,1,0)*IF('Shoppable Services'!$E$4=$C166,1,0)*IF('Shoppable Services'!$D$4=$B166,1,0)*IF('Shoppable Services'!$C$4=$A166,1,0)*IF('Shoppable Services'!$B$4=Data!BM$119,BM48,0)</f>
        <v>0</v>
      </c>
      <c r="BN166" s="4">
        <f>IF('Shoppable Services'!$F$4=$D166,1,0)*IF('Shoppable Services'!$E$4=$C166,1,0)*IF('Shoppable Services'!$D$4=$B166,1,0)*IF('Shoppable Services'!$C$4=$A166,1,0)*IF('Shoppable Services'!$B$4=Data!BN$119,BN48,0)</f>
        <v>0</v>
      </c>
      <c r="BO166" s="4">
        <f>IF('Shoppable Services'!$F$4=$D166,1,0)*IF('Shoppable Services'!$E$4=$C166,1,0)*IF('Shoppable Services'!$D$4=$B166,1,0)*IF('Shoppable Services'!$C$4=$A166,1,0)*IF('Shoppable Services'!$B$4=Data!BO$119,BO48,0)</f>
        <v>0</v>
      </c>
      <c r="BP166" s="4">
        <f>IF('Shoppable Services'!$F$4=$D166,1,0)*IF('Shoppable Services'!$E$4=$C166,1,0)*IF('Shoppable Services'!$D$4=$B166,1,0)*IF('Shoppable Services'!$C$4=$A166,1,0)*IF('Shoppable Services'!$B$4=Data!BP$119,BP48,0)</f>
        <v>0</v>
      </c>
      <c r="BQ166" s="4">
        <f>IF('Shoppable Services'!$F$4=$D166,1,0)*IF('Shoppable Services'!$E$4=$C166,1,0)*IF('Shoppable Services'!$D$4=$B166,1,0)*IF('Shoppable Services'!$C$4=$A166,1,0)*IF('Shoppable Services'!$B$4=Data!BQ$119,BQ48,0)</f>
        <v>0</v>
      </c>
      <c r="BR166" s="4">
        <f>IF('Shoppable Services'!$F$4=$D166,1,0)*IF('Shoppable Services'!$E$4=$C166,1,0)*IF('Shoppable Services'!$D$4=$B166,1,0)*IF('Shoppable Services'!$C$4=$A166,1,0)*IF('Shoppable Services'!$B$4=Data!BR$119,BR48,0)</f>
        <v>0</v>
      </c>
      <c r="BS166" s="4">
        <f>IF('Shoppable Services'!$F$4=$D166,1,0)*IF('Shoppable Services'!$E$4=$C166,1,0)*IF('Shoppable Services'!$D$4=$B166,1,0)*IF('Shoppable Services'!$C$4=$A166,1,0)*IF('Shoppable Services'!$B$4=Data!BS$119,BS48,0)</f>
        <v>0</v>
      </c>
      <c r="BT166" s="4">
        <f>IF('Shoppable Services'!$F$4=$D166,1,0)*IF('Shoppable Services'!$E$4=$C166,1,0)*IF('Shoppable Services'!$D$4=$B166,1,0)*IF('Shoppable Services'!$C$4=$A166,1,0)*IF('Shoppable Services'!$B$4=Data!BT$119,BT48,0)</f>
        <v>0</v>
      </c>
      <c r="BU166" s="4">
        <f>IF('Shoppable Services'!$F$4=$D166,1,0)*IF('Shoppable Services'!$E$4=$C166,1,0)*IF('Shoppable Services'!$D$4=$B166,1,0)*IF('Shoppable Services'!$C$4=$A166,1,0)*IF('Shoppable Services'!$B$4=Data!BU$119,BU48,0)</f>
        <v>0</v>
      </c>
      <c r="BV166" s="4">
        <f>IF('Shoppable Services'!$F$4=$D166,1,0)*IF('Shoppable Services'!$E$4=$C166,1,0)*IF('Shoppable Services'!$D$4=$B166,1,0)*IF('Shoppable Services'!$C$4=$A166,1,0)*IF('Shoppable Services'!$B$4=Data!BV$119,BV48,0)</f>
        <v>0</v>
      </c>
      <c r="BW166" s="4">
        <f>IF('Shoppable Services'!$F$4=$D166,1,0)*IF('Shoppable Services'!$E$4=$C166,1,0)*IF('Shoppable Services'!$D$4=$B166,1,0)*IF('Shoppable Services'!$C$4=$A166,1,0)*IF('Shoppable Services'!$B$4=Data!BW$119,BW48,0)</f>
        <v>0</v>
      </c>
      <c r="BX166" s="4">
        <f>IF('Shoppable Services'!$F$4=$D166,1,0)*IF('Shoppable Services'!$E$4=$C166,1,0)*IF('Shoppable Services'!$D$4=$B166,1,0)*IF('Shoppable Services'!$C$4=$A166,1,0)*IF('Shoppable Services'!$B$4=Data!BX$119,BX48,0)</f>
        <v>0</v>
      </c>
      <c r="BY166" s="4">
        <f>IF('Shoppable Services'!$F$4=$D166,1,0)*IF('Shoppable Services'!$E$4=$C166,1,0)*IF('Shoppable Services'!$D$4=$B166,1,0)*IF('Shoppable Services'!$C$4=$A166,1,0)*IF('Shoppable Services'!$B$4=Data!BY$119,BY48,0)</f>
        <v>0</v>
      </c>
      <c r="BZ166" s="4">
        <f>IF('Shoppable Services'!$F$4=$D166,1,0)*IF('Shoppable Services'!$E$4=$C166,1,0)*IF('Shoppable Services'!$D$4=$B166,1,0)*IF('Shoppable Services'!$C$4=$A166,1,0)*IF('Shoppable Services'!$B$4=Data!BZ$119,BZ48,0)</f>
        <v>0</v>
      </c>
      <c r="CA166" s="4">
        <f>IF('Shoppable Services'!$F$4=$D166,1,0)*IF('Shoppable Services'!$E$4=$C166,1,0)*IF('Shoppable Services'!$D$4=$B166,1,0)*IF('Shoppable Services'!$C$4=$A166,1,0)*IF('Shoppable Services'!$B$4=Data!CA$119,CA48,0)</f>
        <v>0</v>
      </c>
      <c r="CB166" s="4">
        <f>IF('Shoppable Services'!$F$4=$D166,1,0)*IF('Shoppable Services'!$E$4=$C166,1,0)*IF('Shoppable Services'!$D$4=$B166,1,0)*IF('Shoppable Services'!$C$4=$A166,1,0)*IF('Shoppable Services'!$B$4=Data!CB$119,CB48,0)</f>
        <v>0</v>
      </c>
      <c r="CC166" s="4">
        <f>IF('Shoppable Services'!$F$4=$D166,1,0)*IF('Shoppable Services'!$E$4=$C166,1,0)*IF('Shoppable Services'!$D$4=$B166,1,0)*IF('Shoppable Services'!$C$4=$A166,1,0)*IF('Shoppable Services'!$B$4=Data!CC$119,CC48,0)</f>
        <v>0</v>
      </c>
      <c r="CD166" s="4">
        <f>IF('Shoppable Services'!$F$4=$D166,1,0)*IF('Shoppable Services'!$E$4=$C166,1,0)*IF('Shoppable Services'!$D$4=$B166,1,0)*IF('Shoppable Services'!$C$4=$A166,1,0)*IF('Shoppable Services'!$B$4=Data!CD$119,CD48,0)</f>
        <v>0</v>
      </c>
      <c r="CE166" s="4">
        <f>IF('Shoppable Services'!$F$4=$D166,1,0)*IF('Shoppable Services'!$E$4=$C166,1,0)*IF('Shoppable Services'!$D$4=$B166,1,0)*IF('Shoppable Services'!$C$4=$A166,1,0)*IF('Shoppable Services'!$B$4=Data!CE$119,CE48,0)</f>
        <v>0</v>
      </c>
      <c r="CF166" s="4">
        <f>IF('Shoppable Services'!$F$4=$D166,1,0)*IF('Shoppable Services'!$E$4=$C166,1,0)*IF('Shoppable Services'!$D$4=$B166,1,0)*IF('Shoppable Services'!$C$4=$A166,1,0)*IF('Shoppable Services'!$B$4=Data!CF$119,CF48,0)</f>
        <v>0</v>
      </c>
      <c r="CG166" s="4">
        <f>IF('Shoppable Services'!$F$4=$D166,1,0)*IF('Shoppable Services'!$E$4=$C166,1,0)*IF('Shoppable Services'!$D$4=$B166,1,0)*IF('Shoppable Services'!$C$4=$A166,1,0)*IF('Shoppable Services'!$B$4=Data!CG$119,CG48,0)</f>
        <v>0</v>
      </c>
      <c r="CH166" s="4">
        <f>IF('Shoppable Services'!$F$4=$D166,1,0)*IF('Shoppable Services'!$E$4=$C166,1,0)*IF('Shoppable Services'!$D$4=$B166,1,0)*IF('Shoppable Services'!$C$4=$A166,1,0)*IF('Shoppable Services'!$B$4=Data!CH$119,CH48,0)</f>
        <v>0</v>
      </c>
      <c r="CI166" s="4">
        <f>IF('Shoppable Services'!$F$4=$D166,1,0)*IF('Shoppable Services'!$E$4=$C166,1,0)*IF('Shoppable Services'!$D$4=$B166,1,0)*IF('Shoppable Services'!$C$4=$A166,1,0)*IF('Shoppable Services'!$B$4=Data!CI$119,CI48,0)</f>
        <v>0</v>
      </c>
      <c r="CJ166" s="4">
        <f>IF('Shoppable Services'!$F$4=$D166,1,0)*IF('Shoppable Services'!$E$4=$C166,1,0)*IF('Shoppable Services'!$D$4=$B166,1,0)*IF('Shoppable Services'!$C$4=$A166,1,0)*IF('Shoppable Services'!$B$4=Data!CJ$119,CJ48,0)</f>
        <v>0</v>
      </c>
      <c r="CK166" s="4">
        <f>IF('Shoppable Services'!$F$4=$D166,1,0)*IF('Shoppable Services'!$E$4=$C166,1,0)*IF('Shoppable Services'!$D$4=$B166,1,0)*IF('Shoppable Services'!$C$4=$A166,1,0)*IF('Shoppable Services'!$B$4=Data!CK$119,CK48,0)</f>
        <v>0</v>
      </c>
      <c r="CL166" s="4">
        <f>IF('Shoppable Services'!$F$4=$D166,1,0)*IF('Shoppable Services'!$E$4=$C166,1,0)*IF('Shoppable Services'!$D$4=$B166,1,0)*IF('Shoppable Services'!$C$4=$A166,1,0)*IF('Shoppable Services'!$B$4=Data!CL$119,CL48,0)</f>
        <v>0</v>
      </c>
      <c r="CM166" s="4">
        <f>IF('Shoppable Services'!$F$4=$D166,1,0)*IF('Shoppable Services'!$E$4=$C166,1,0)*IF('Shoppable Services'!$D$4=$B166,1,0)*IF('Shoppable Services'!$C$4=$A166,1,0)*IF('Shoppable Services'!$B$4=Data!CM$119,CM48,0)</f>
        <v>0</v>
      </c>
      <c r="CN166" s="4">
        <f>IF('Shoppable Services'!$F$4=$D166,1,0)*IF('Shoppable Services'!$E$4=$C166,1,0)*IF('Shoppable Services'!$D$4=$B166,1,0)*IF('Shoppable Services'!$C$4=$A166,1,0)*IF('Shoppable Services'!$B$4=Data!CN$119,CN48,0)</f>
        <v>0</v>
      </c>
      <c r="CO166" s="4">
        <f>IF('Shoppable Services'!$F$4=$D166,1,0)*IF('Shoppable Services'!$E$4=$C166,1,0)*IF('Shoppable Services'!$D$4=$B166,1,0)*IF('Shoppable Services'!$C$4=$A166,1,0)*IF('Shoppable Services'!$B$4=Data!CO$119,CO48,0)</f>
        <v>0</v>
      </c>
      <c r="CP166" s="4">
        <f>IF('Shoppable Services'!$F$4=$D166,1,0)*IF('Shoppable Services'!$E$4=$C166,1,0)*IF('Shoppable Services'!$D$4=$B166,1,0)*IF('Shoppable Services'!$C$4=$A166,1,0)*IF('Shoppable Services'!$B$4=Data!CP$119,CP48,0)</f>
        <v>0</v>
      </c>
      <c r="CQ166" s="4">
        <f>IF('Shoppable Services'!$F$4=$D166,1,0)*IF('Shoppable Services'!$E$4=$C166,1,0)*IF('Shoppable Services'!$D$4=$B166,1,0)*IF('Shoppable Services'!$C$4=$A166,1,0)*IF('Shoppable Services'!$B$4=Data!CQ$119,CQ48,0)</f>
        <v>0</v>
      </c>
      <c r="CR166" s="4">
        <f>IF('Shoppable Services'!$F$4=$D166,1,0)*IF('Shoppable Services'!$E$4=$C166,1,0)*IF('Shoppable Services'!$D$4=$B166,1,0)*IF('Shoppable Services'!$C$4=$A166,1,0)*IF('Shoppable Services'!$B$4=Data!CR$119,CR48,0)</f>
        <v>0</v>
      </c>
      <c r="CS166" s="4">
        <f>IF('Shoppable Services'!$F$4=$D166,1,0)*IF('Shoppable Services'!$E$4=$C166,1,0)*IF('Shoppable Services'!$D$4=$B166,1,0)*IF('Shoppable Services'!$C$4=$A166,1,0)*IF('Shoppable Services'!$B$4=Data!CS$119,CS48,0)</f>
        <v>0</v>
      </c>
      <c r="CT166" s="4">
        <f>IF('Shoppable Services'!$F$4=$D166,1,0)*IF('Shoppable Services'!$E$4=$C166,1,0)*IF('Shoppable Services'!$D$4=$B166,1,0)*IF('Shoppable Services'!$C$4=$A166,1,0)*IF('Shoppable Services'!$B$4=Data!CT$119,CT48,0)</f>
        <v>0</v>
      </c>
      <c r="CU166" s="4">
        <f>IF('Shoppable Services'!$F$4=$D166,1,0)*IF('Shoppable Services'!$E$4=$C166,1,0)*IF('Shoppable Services'!$D$4=$B166,1,0)*IF('Shoppable Services'!$C$4=$A166,1,0)*IF('Shoppable Services'!$B$4=Data!CU$119,CU48,0)</f>
        <v>0</v>
      </c>
      <c r="CV166" s="4">
        <f>IF('Shoppable Services'!$F$4=$D166,1,0)*IF('Shoppable Services'!$E$4=$C166,1,0)*IF('Shoppable Services'!$D$4=$B166,1,0)*IF('Shoppable Services'!$C$4=$A166,1,0)*IF('Shoppable Services'!$B$4=Data!CV$119,CV48,0)</f>
        <v>0</v>
      </c>
      <c r="CW166" s="4">
        <f>IF('Shoppable Services'!$F$4=$D166,1,0)*IF('Shoppable Services'!$E$4=$C166,1,0)*IF('Shoppable Services'!$D$4=$B166,1,0)*IF('Shoppable Services'!$C$4=$A166,1,0)*IF('Shoppable Services'!$B$4=Data!CW$119,CW48,0)</f>
        <v>0</v>
      </c>
      <c r="CX166" s="4">
        <f>IF('Shoppable Services'!$F$4=$D166,1,0)*IF('Shoppable Services'!$E$4=$C166,1,0)*IF('Shoppable Services'!$D$4=$B166,1,0)*IF('Shoppable Services'!$C$4=$A166,1,0)*IF('Shoppable Services'!$B$4=Data!CX$119,CX48,0)</f>
        <v>0</v>
      </c>
      <c r="CY166" s="4">
        <f>IF('Shoppable Services'!$F$4=$D166,1,0)*IF('Shoppable Services'!$E$4=$C166,1,0)*IF('Shoppable Services'!$D$4=$B166,1,0)*IF('Shoppable Services'!$C$4=$A166,1,0)*IF('Shoppable Services'!$B$4=Data!CY$119,CY48,0)</f>
        <v>0</v>
      </c>
      <c r="CZ166" s="4">
        <f>IF('Shoppable Services'!$F$4=$D166,1,0)*IF('Shoppable Services'!$E$4=$C166,1,0)*IF('Shoppable Services'!$D$4=$B166,1,0)*IF('Shoppable Services'!$C$4=$A166,1,0)*IF('Shoppable Services'!$B$4=Data!CZ$119,CZ48,0)</f>
        <v>0</v>
      </c>
      <c r="DA166" s="4">
        <f>IF('Shoppable Services'!$F$4=$D166,1,0)*IF('Shoppable Services'!$E$4=$C166,1,0)*IF('Shoppable Services'!$D$4=$B166,1,0)*IF('Shoppable Services'!$C$4=$A166,1,0)*IF('Shoppable Services'!$B$4=Data!DA$119,DA48,0)</f>
        <v>0</v>
      </c>
      <c r="DB166" s="4">
        <f>IF('Shoppable Services'!$F$4=$D166,1,0)*IF('Shoppable Services'!$E$4=$C166,1,0)*IF('Shoppable Services'!$D$4=$B166,1,0)*IF('Shoppable Services'!$C$4=$A166,1,0)*IF('Shoppable Services'!$B$4=Data!DB$119,DB48,0)</f>
        <v>0</v>
      </c>
      <c r="DC166" s="4">
        <f>IF('Shoppable Services'!$F$4=$D166,1,0)*IF('Shoppable Services'!$E$4=$C166,1,0)*IF('Shoppable Services'!$D$4=$B166,1,0)*IF('Shoppable Services'!$C$4=$A166,1,0)*IF('Shoppable Services'!$B$4=Data!DC$119,DC48,0)</f>
        <v>0</v>
      </c>
      <c r="DD166" s="4">
        <f>IF('Shoppable Services'!$F$4=$D166,1,0)*IF('Shoppable Services'!$E$4=$C166,1,0)*IF('Shoppable Services'!$D$4=$B166,1,0)*IF('Shoppable Services'!$C$4=$A166,1,0)*IF('Shoppable Services'!$B$4=Data!DD$119,DD48,0)</f>
        <v>0</v>
      </c>
      <c r="DE166" s="4">
        <f>IF('Shoppable Services'!$F$4=$D166,1,0)*IF('Shoppable Services'!$E$4=$C166,1,0)*IF('Shoppable Services'!$D$4=$B166,1,0)*IF('Shoppable Services'!$C$4=$A166,1,0)*IF('Shoppable Services'!$B$4=Data!DE$119,DE48,0)</f>
        <v>0</v>
      </c>
      <c r="DF166" s="4">
        <f>IF('Shoppable Services'!$F$4=$D166,1,0)*IF('Shoppable Services'!$E$4=$C166,1,0)*IF('Shoppable Services'!$D$4=$B166,1,0)*IF('Shoppable Services'!$C$4=$A166,1,0)*IF('Shoppable Services'!$B$4=Data!DF$119,DF48,0)</f>
        <v>0</v>
      </c>
      <c r="DG166" s="4">
        <f>IF('Shoppable Services'!$F$4=$D166,1,0)*IF('Shoppable Services'!$E$4=$C166,1,0)*IF('Shoppable Services'!$D$4=$B166,1,0)*IF('Shoppable Services'!$C$4=$A166,1,0)*IF('Shoppable Services'!$B$4=Data!DG$119,DG48,0)</f>
        <v>0</v>
      </c>
      <c r="DH166" s="4">
        <f>IF('Shoppable Services'!$F$4=$D166,1,0)*IF('Shoppable Services'!$E$4=$C166,1,0)*IF('Shoppable Services'!$D$4=$B166,1,0)*IF('Shoppable Services'!$C$4=$A166,1,0)*IF('Shoppable Services'!$B$4=Data!DH$119,DH48,0)</f>
        <v>0</v>
      </c>
      <c r="DI166" s="4">
        <f>IF('Shoppable Services'!$F$4=$D166,1,0)*IF('Shoppable Services'!$E$4=$C166,1,0)*IF('Shoppable Services'!$D$4=$B166,1,0)*IF('Shoppable Services'!$C$4=$A166,1,0)*IF('Shoppable Services'!$B$4=Data!DI$119,DI48,0)</f>
        <v>0</v>
      </c>
      <c r="DJ166" s="4">
        <f>IF('Shoppable Services'!$F$4=$D166,1,0)*IF('Shoppable Services'!$E$4=$C166,1,0)*IF('Shoppable Services'!$D$4=$B166,1,0)*IF('Shoppable Services'!$C$4=$A166,1,0)*IF('Shoppable Services'!$B$4=Data!DJ$119,DJ48,0)</f>
        <v>0</v>
      </c>
      <c r="DK166" s="4">
        <f>IF('Shoppable Services'!$F$4=$D166,1,0)*IF('Shoppable Services'!$E$4=$C166,1,0)*IF('Shoppable Services'!$D$4=$B166,1,0)*IF('Shoppable Services'!$C$4=$A166,1,0)*IF('Shoppable Services'!$B$4=Data!DK$119,DK48,0)</f>
        <v>0</v>
      </c>
      <c r="DL166" s="4">
        <f>IF('Shoppable Services'!$F$4=$D166,1,0)*IF('Shoppable Services'!$E$4=$C166,1,0)*IF('Shoppable Services'!$D$4=$B166,1,0)*IF('Shoppable Services'!$C$4=$A166,1,0)*IF('Shoppable Services'!$B$4=Data!DL$119,DL48,0)</f>
        <v>0</v>
      </c>
      <c r="DM166" s="4">
        <f>IF('Shoppable Services'!$F$4=$D166,1,0)*IF('Shoppable Services'!$E$4=$C166,1,0)*IF('Shoppable Services'!$D$4=$B166,1,0)*IF('Shoppable Services'!$C$4=$A166,1,0)*IF('Shoppable Services'!$B$4=Data!DM$119,DM48,0)</f>
        <v>0</v>
      </c>
      <c r="DN166" s="4">
        <f>IF('Shoppable Services'!$F$4=$D166,1,0)*IF('Shoppable Services'!$E$4=$C166,1,0)*IF('Shoppable Services'!$D$4=$B166,1,0)*IF('Shoppable Services'!$C$4=$A166,1,0)*IF('Shoppable Services'!$B$4=Data!DN$119,DN48,0)</f>
        <v>0</v>
      </c>
      <c r="DO166" s="4">
        <f>IF('Shoppable Services'!$F$4=$D166,1,0)*IF('Shoppable Services'!$E$4=$C166,1,0)*IF('Shoppable Services'!$D$4=$B166,1,0)*IF('Shoppable Services'!$C$4=$A166,1,0)*IF('Shoppable Services'!$B$4=Data!DO$119,DO48,0)</f>
        <v>0</v>
      </c>
      <c r="DP166" s="4">
        <f>IF('Shoppable Services'!$F$4=$D166,1,0)*IF('Shoppable Services'!$E$4=$C166,1,0)*IF('Shoppable Services'!$D$4=$B166,1,0)*IF('Shoppable Services'!$C$4=$A166,1,0)*IF('Shoppable Services'!$B$4=Data!DP$119,DP48,0)</f>
        <v>0</v>
      </c>
      <c r="DQ166" s="4">
        <f>IF('Shoppable Services'!$F$4=$D166,1,0)*IF('Shoppable Services'!$E$4=$C166,1,0)*IF('Shoppable Services'!$D$4=$B166,1,0)*IF('Shoppable Services'!$C$4=$A166,1,0)*IF('Shoppable Services'!$B$4=Data!DQ$119,DQ48,0)</f>
        <v>0</v>
      </c>
      <c r="DR166" s="4">
        <f>IF('Shoppable Services'!$F$4=$D166,1,0)*IF('Shoppable Services'!$E$4=$C166,1,0)*IF('Shoppable Services'!$D$4=$B166,1,0)*IF('Shoppable Services'!$C$4=$A166,1,0)*IF('Shoppable Services'!$B$4=Data!DR$119,DR48,0)</f>
        <v>0</v>
      </c>
      <c r="DS166" s="4">
        <f>IF('Shoppable Services'!$F$4=$D166,1,0)*IF('Shoppable Services'!$E$4=$C166,1,0)*IF('Shoppable Services'!$D$4=$B166,1,0)*IF('Shoppable Services'!$C$4=$A166,1,0)*IF('Shoppable Services'!$B$4=Data!DS$119,DS48,0)</f>
        <v>0</v>
      </c>
      <c r="DT166" s="4">
        <f>IF('Shoppable Services'!$F$4=$D166,1,0)*IF('Shoppable Services'!$E$4=$C166,1,0)*IF('Shoppable Services'!$D$4=$B166,1,0)*IF('Shoppable Services'!$C$4=$A166,1,0)*IF('Shoppable Services'!$B$4=Data!DT$119,DT48,0)</f>
        <v>0</v>
      </c>
      <c r="DU166" s="4">
        <f>IF('Shoppable Services'!$F$4=$D166,1,0)*IF('Shoppable Services'!$E$4=$C166,1,0)*IF('Shoppable Services'!$D$4=$B166,1,0)*IF('Shoppable Services'!$C$4=$A166,1,0)*IF('Shoppable Services'!$B$4=Data!DU$119,DU48,0)</f>
        <v>0</v>
      </c>
      <c r="DV166" s="4">
        <f>IF('Shoppable Services'!$F$4=$D166,1,0)*IF('Shoppable Services'!$E$4=$C166,1,0)*IF('Shoppable Services'!$D$4=$B166,1,0)*IF('Shoppable Services'!$C$4=$A166,1,0)*IF('Shoppable Services'!$B$4=Data!DV$119,DV48,0)</f>
        <v>0</v>
      </c>
      <c r="DW166" s="4">
        <f>IF('Shoppable Services'!$F$4=$D166,1,0)*IF('Shoppable Services'!$E$4=$C166,1,0)*IF('Shoppable Services'!$D$4=$B166,1,0)*IF('Shoppable Services'!$C$4=$A166,1,0)*IF('Shoppable Services'!$B$4=Data!DW$119,DW48,0)</f>
        <v>0</v>
      </c>
      <c r="DX166" s="4">
        <f>IF('Shoppable Services'!$F$4=$D166,1,0)*IF('Shoppable Services'!$E$4=$C166,1,0)*IF('Shoppable Services'!$D$4=$B166,1,0)*IF('Shoppable Services'!$C$4=$A166,1,0)*IF('Shoppable Services'!$B$4=Data!DX$119,DX48,0)</f>
        <v>0</v>
      </c>
      <c r="DY166" s="4">
        <f>IF('Shoppable Services'!$F$4=$D166,1,0)*IF('Shoppable Services'!$E$4=$C166,1,0)*IF('Shoppable Services'!$D$4=$B166,1,0)*IF('Shoppable Services'!$C$4=$A166,1,0)*IF('Shoppable Services'!$B$4=Data!DY$119,DY48,0)</f>
        <v>0</v>
      </c>
      <c r="DZ166" s="4">
        <f>IF('Shoppable Services'!$F$4=$D166,1,0)*IF('Shoppable Services'!$E$4=$C166,1,0)*IF('Shoppable Services'!$D$4=$B166,1,0)*IF('Shoppable Services'!$C$4=$A166,1,0)*IF('Shoppable Services'!$B$4=Data!DZ$119,DZ48,0)</f>
        <v>0</v>
      </c>
      <c r="EA166" s="4">
        <f>IF('Shoppable Services'!$F$4=$D166,1,0)*IF('Shoppable Services'!$E$4=$C166,1,0)*IF('Shoppable Services'!$D$4=$B166,1,0)*IF('Shoppable Services'!$C$4=$A166,1,0)*IF('Shoppable Services'!$B$4=Data!EA$119,EA48,0)</f>
        <v>0</v>
      </c>
      <c r="EB166" s="4">
        <f>IF('Shoppable Services'!$F$4=$D166,1,0)*IF('Shoppable Services'!$E$4=$C166,1,0)*IF('Shoppable Services'!$D$4=$B166,1,0)*IF('Shoppable Services'!$C$4=$A166,1,0)*IF('Shoppable Services'!$B$4=Data!EB$119,EB48,0)</f>
        <v>0</v>
      </c>
      <c r="EC166" s="4">
        <f>IF('Shoppable Services'!$F$4=$D166,1,0)*IF('Shoppable Services'!$E$4=$C166,1,0)*IF('Shoppable Services'!$D$4=$B166,1,0)*IF('Shoppable Services'!$C$4=$A166,1,0)*IF('Shoppable Services'!$B$4=Data!EC$119,EC48,0)</f>
        <v>0</v>
      </c>
      <c r="ED166" s="4">
        <f>IF('Shoppable Services'!$F$4=$D166,1,0)*IF('Shoppable Services'!$E$4=$C166,1,0)*IF('Shoppable Services'!$D$4=$B166,1,0)*IF('Shoppable Services'!$C$4=$A166,1,0)*IF('Shoppable Services'!$B$4=Data!ED$119,ED48,0)</f>
        <v>0</v>
      </c>
      <c r="EE166" s="4">
        <f>IF('Shoppable Services'!$F$4=$D166,1,0)*IF('Shoppable Services'!$E$4=$C166,1,0)*IF('Shoppable Services'!$D$4=$B166,1,0)*IF('Shoppable Services'!$C$4=$A166,1,0)*IF('Shoppable Services'!$B$4=Data!EE$119,EE48,0)</f>
        <v>0</v>
      </c>
      <c r="EF166" s="4">
        <f>IF('Shoppable Services'!$F$4=$D166,1,0)*IF('Shoppable Services'!$E$4=$C166,1,0)*IF('Shoppable Services'!$D$4=$B166,1,0)*IF('Shoppable Services'!$C$4=$A166,1,0)*IF('Shoppable Services'!$B$4=Data!EF$119,EF48,0)</f>
        <v>0</v>
      </c>
      <c r="EG166" s="4">
        <f>IF('Shoppable Services'!$F$4=$D166,1,0)*IF('Shoppable Services'!$E$4=$C166,1,0)*IF('Shoppable Services'!$D$4=$B166,1,0)*IF('Shoppable Services'!$C$4=$A166,1,0)*IF('Shoppable Services'!$B$4=Data!EG$119,EG48,0)</f>
        <v>0</v>
      </c>
      <c r="EH166" s="4">
        <f>IF('Shoppable Services'!$F$4=$D166,1,0)*IF('Shoppable Services'!$E$4=$C166,1,0)*IF('Shoppable Services'!$D$4=$B166,1,0)*IF('Shoppable Services'!$C$4=$A166,1,0)*IF('Shoppable Services'!$B$4=Data!EH$119,EH48,0)</f>
        <v>0</v>
      </c>
      <c r="EI166" s="4">
        <f>IF('Shoppable Services'!$F$4=$D166,1,0)*IF('Shoppable Services'!$E$4=$C166,1,0)*IF('Shoppable Services'!$D$4=$B166,1,0)*IF('Shoppable Services'!$C$4=$A166,1,0)*IF('Shoppable Services'!$B$4=Data!EI$119,EI48,0)</f>
        <v>0</v>
      </c>
      <c r="EJ166" s="4">
        <f>IF('Shoppable Services'!$F$4=$D166,1,0)*IF('Shoppable Services'!$E$4=$C166,1,0)*IF('Shoppable Services'!$D$4=$B166,1,0)*IF('Shoppable Services'!$C$4=$A166,1,0)*IF('Shoppable Services'!$B$4=Data!EJ$119,EJ48,0)</f>
        <v>0</v>
      </c>
      <c r="EK166" s="4">
        <f>IF('Shoppable Services'!$F$4=$D166,1,0)*IF('Shoppable Services'!$E$4=$C166,1,0)*IF('Shoppable Services'!$D$4=$B166,1,0)*IF('Shoppable Services'!$C$4=$A166,1,0)*IF('Shoppable Services'!$B$4=Data!EK$119,EK48,0)</f>
        <v>0</v>
      </c>
      <c r="EL166" s="4">
        <f>IF('Shoppable Services'!$F$4=$D166,1,0)*IF('Shoppable Services'!$E$4=$C166,1,0)*IF('Shoppable Services'!$D$4=$B166,1,0)*IF('Shoppable Services'!$C$4=$A166,1,0)*IF('Shoppable Services'!$B$4=Data!EL$119,EL48,0)</f>
        <v>0</v>
      </c>
      <c r="EM166" s="4">
        <f>IF('Shoppable Services'!$F$4=$D166,1,0)*IF('Shoppable Services'!$E$4=$C166,1,0)*IF('Shoppable Services'!$D$4=$B166,1,0)*IF('Shoppable Services'!$C$4=$A166,1,0)*IF('Shoppable Services'!$B$4=Data!EM$119,EM48,0)</f>
        <v>0</v>
      </c>
      <c r="EN166" s="4">
        <f>IF('Shoppable Services'!$F$4=$D166,1,0)*IF('Shoppable Services'!$E$4=$C166,1,0)*IF('Shoppable Services'!$D$4=$B166,1,0)*IF('Shoppable Services'!$C$4=$A166,1,0)*IF('Shoppable Services'!$B$4=Data!EN$119,EN48,0)</f>
        <v>0</v>
      </c>
      <c r="EO166" s="4">
        <f>IF('Shoppable Services'!$F$4=$D166,1,0)*IF('Shoppable Services'!$E$4=$C166,1,0)*IF('Shoppable Services'!$D$4=$B166,1,0)*IF('Shoppable Services'!$C$4=$A166,1,0)*IF('Shoppable Services'!$B$4=Data!EO$119,EO48,0)</f>
        <v>0</v>
      </c>
      <c r="EP166" s="4">
        <f>IF('Shoppable Services'!$F$4=$D166,1,0)*IF('Shoppable Services'!$E$4=$C166,1,0)*IF('Shoppable Services'!$D$4=$B166,1,0)*IF('Shoppable Services'!$C$4=$A166,1,0)*IF('Shoppable Services'!$B$4=Data!EP$119,EP48,0)</f>
        <v>0</v>
      </c>
      <c r="EQ166" s="4">
        <f>IF('Shoppable Services'!$F$4=$D166,1,0)*IF('Shoppable Services'!$E$4=$C166,1,0)*IF('Shoppable Services'!$D$4=$B166,1,0)*IF('Shoppable Services'!$C$4=$A166,1,0)*IF('Shoppable Services'!$B$4=Data!EQ$119,EQ48,0)</f>
        <v>0</v>
      </c>
      <c r="ER166" s="4">
        <f>IF('Shoppable Services'!$F$4=$D166,1,0)*IF('Shoppable Services'!$E$4=$C166,1,0)*IF('Shoppable Services'!$D$4=$B166,1,0)*IF('Shoppable Services'!$C$4=$A166,1,0)*IF('Shoppable Services'!$B$4=Data!ER$119,ER48,0)</f>
        <v>0</v>
      </c>
      <c r="ES166" s="4">
        <f>IF('Shoppable Services'!$F$4=$D166,1,0)*IF('Shoppable Services'!$E$4=$C166,1,0)*IF('Shoppable Services'!$D$4=$B166,1,0)*IF('Shoppable Services'!$C$4=$A166,1,0)*IF('Shoppable Services'!$B$4=Data!ES$119,ES48,0)</f>
        <v>0</v>
      </c>
      <c r="ET166" s="4">
        <f>IF('Shoppable Services'!$F$4=$D166,1,0)*IF('Shoppable Services'!$E$4=$C166,1,0)*IF('Shoppable Services'!$D$4=$B166,1,0)*IF('Shoppable Services'!$C$4=$A166,1,0)*IF('Shoppable Services'!$B$4=Data!ET$119,ET48,0)</f>
        <v>0</v>
      </c>
      <c r="EU166" s="4">
        <f>IF('Shoppable Services'!$F$4=$D166,1,0)*IF('Shoppable Services'!$E$4=$C166,1,0)*IF('Shoppable Services'!$D$4=$B166,1,0)*IF('Shoppable Services'!$C$4=$A166,1,0)*IF('Shoppable Services'!$B$4=Data!EU$119,EU48,0)</f>
        <v>0</v>
      </c>
      <c r="EV166" s="4">
        <f>IF('Shoppable Services'!$F$4=$D166,1,0)*IF('Shoppable Services'!$E$4=$C166,1,0)*IF('Shoppable Services'!$D$4=$B166,1,0)*IF('Shoppable Services'!$C$4=$A166,1,0)*IF('Shoppable Services'!$B$4=Data!EV$119,EV48,0)</f>
        <v>0</v>
      </c>
      <c r="EW166" s="4">
        <f>IF('Shoppable Services'!$F$4=$D166,1,0)*IF('Shoppable Services'!$E$4=$C166,1,0)*IF('Shoppable Services'!$D$4=$B166,1,0)*IF('Shoppable Services'!$C$4=$A166,1,0)*IF('Shoppable Services'!$B$4=Data!EW$119,EW48,0)</f>
        <v>0</v>
      </c>
      <c r="EX166" s="4">
        <f>IF('Shoppable Services'!$F$4=$D166,1,0)*IF('Shoppable Services'!$E$4=$C166,1,0)*IF('Shoppable Services'!$D$4=$B166,1,0)*IF('Shoppable Services'!$C$4=$A166,1,0)*IF('Shoppable Services'!$B$4=Data!EX$119,EX48,0)</f>
        <v>0</v>
      </c>
      <c r="EY166" s="4">
        <f>IF('Shoppable Services'!$F$4=$D166,1,0)*IF('Shoppable Services'!$E$4=$C166,1,0)*IF('Shoppable Services'!$D$4=$B166,1,0)*IF('Shoppable Services'!$C$4=$A166,1,0)*IF('Shoppable Services'!$B$4=Data!EY$119,EY48,0)</f>
        <v>0</v>
      </c>
      <c r="EZ166" s="4">
        <f>IF('Shoppable Services'!$F$4=$D166,1,0)*IF('Shoppable Services'!$E$4=$C166,1,0)*IF('Shoppable Services'!$D$4=$B166,1,0)*IF('Shoppable Services'!$C$4=$A166,1,0)*IF('Shoppable Services'!$B$4=Data!EZ$119,EZ48,0)</f>
        <v>0</v>
      </c>
      <c r="FA166" s="4">
        <f>IF('Shoppable Services'!$F$4=$D166,1,0)*IF('Shoppable Services'!$E$4=$C166,1,0)*IF('Shoppable Services'!$D$4=$B166,1,0)*IF('Shoppable Services'!$C$4=$A166,1,0)*IF('Shoppable Services'!$B$4=Data!FA$119,FA48,0)</f>
        <v>0</v>
      </c>
      <c r="FB166" s="4">
        <f>IF('Shoppable Services'!$F$4=$D166,1,0)*IF('Shoppable Services'!$E$4=$C166,1,0)*IF('Shoppable Services'!$D$4=$B166,1,0)*IF('Shoppable Services'!$C$4=$A166,1,0)*IF('Shoppable Services'!$B$4=Data!FB$119,FB48,0)</f>
        <v>0</v>
      </c>
      <c r="FC166" s="4">
        <f>IF('Shoppable Services'!$F$4=$D166,1,0)*IF('Shoppable Services'!$E$4=$C166,1,0)*IF('Shoppable Services'!$D$4=$B166,1,0)*IF('Shoppable Services'!$C$4=$A166,1,0)*IF('Shoppable Services'!$B$4=Data!FC$119,FC48,0)</f>
        <v>0</v>
      </c>
      <c r="FD166" s="4">
        <f>IF('Shoppable Services'!$F$4=$D166,1,0)*IF('Shoppable Services'!$E$4=$C166,1,0)*IF('Shoppable Services'!$D$4=$B166,1,0)*IF('Shoppable Services'!$C$4=$A166,1,0)*IF('Shoppable Services'!$B$4=Data!FD$119,FD48,0)</f>
        <v>0</v>
      </c>
      <c r="FE166" s="4">
        <f>IF('Shoppable Services'!$F$4=$D166,1,0)*IF('Shoppable Services'!$E$4=$C166,1,0)*IF('Shoppable Services'!$D$4=$B166,1,0)*IF('Shoppable Services'!$C$4=$A166,1,0)*IF('Shoppable Services'!$B$4=Data!FE$119,FE48,0)</f>
        <v>0</v>
      </c>
      <c r="FF166" s="4">
        <f>IF('Shoppable Services'!$F$4=$D166,1,0)*IF('Shoppable Services'!$E$4=$C166,1,0)*IF('Shoppable Services'!$D$4=$B166,1,0)*IF('Shoppable Services'!$C$4=$A166,1,0)*IF('Shoppable Services'!$B$4=Data!FF$119,FF48,0)</f>
        <v>0</v>
      </c>
      <c r="FG166" s="4">
        <f>IF('Shoppable Services'!$F$4=$D166,1,0)*IF('Shoppable Services'!$E$4=$C166,1,0)*IF('Shoppable Services'!$D$4=$B166,1,0)*IF('Shoppable Services'!$C$4=$A166,1,0)*IF('Shoppable Services'!$B$4=Data!FG$119,FG48,0)</f>
        <v>0</v>
      </c>
      <c r="FH166" s="4">
        <f>IF('Shoppable Services'!$F$4=$D166,1,0)*IF('Shoppable Services'!$E$4=$C166,1,0)*IF('Shoppable Services'!$D$4=$B166,1,0)*IF('Shoppable Services'!$C$4=$A166,1,0)*IF('Shoppable Services'!$B$4=Data!FH$119,FH48,0)</f>
        <v>0</v>
      </c>
      <c r="FI166" s="4">
        <f>IF('Shoppable Services'!$F$4=$D166,1,0)*IF('Shoppable Services'!$E$4=$C166,1,0)*IF('Shoppable Services'!$D$4=$B166,1,0)*IF('Shoppable Services'!$C$4=$A166,1,0)*IF('Shoppable Services'!$B$4=Data!FI$119,FI48,0)</f>
        <v>0</v>
      </c>
      <c r="FJ166" s="4">
        <f>IF('Shoppable Services'!$F$4=$D166,1,0)*IF('Shoppable Services'!$E$4=$C166,1,0)*IF('Shoppable Services'!$D$4=$B166,1,0)*IF('Shoppable Services'!$C$4=$A166,1,0)*IF('Shoppable Services'!$B$4=Data!FJ$119,FJ48,0)</f>
        <v>0</v>
      </c>
      <c r="FK166" s="4">
        <f>IF('Shoppable Services'!$F$4=$D166,1,0)*IF('Shoppable Services'!$E$4=$C166,1,0)*IF('Shoppable Services'!$D$4=$B166,1,0)*IF('Shoppable Services'!$C$4=$A166,1,0)*IF('Shoppable Services'!$B$4=Data!FK$119,FK48,0)</f>
        <v>0</v>
      </c>
      <c r="FL166" s="4">
        <f>IF('Shoppable Services'!$F$4=$D166,1,0)*IF('Shoppable Services'!$E$4=$C166,1,0)*IF('Shoppable Services'!$D$4=$B166,1,0)*IF('Shoppable Services'!$C$4=$A166,1,0)*IF('Shoppable Services'!$B$4=Data!FL$119,FL48,0)</f>
        <v>0</v>
      </c>
      <c r="FM166" s="4">
        <f>IF('Shoppable Services'!$F$4=$D166,1,0)*IF('Shoppable Services'!$E$4=$C166,1,0)*IF('Shoppable Services'!$D$4=$B166,1,0)*IF('Shoppable Services'!$C$4=$A166,1,0)*IF('Shoppable Services'!$B$4=Data!FM$119,FM48,0)</f>
        <v>0</v>
      </c>
      <c r="FN166" s="4">
        <f>IF('Shoppable Services'!$F$4=$D166,1,0)*IF('Shoppable Services'!$E$4=$C166,1,0)*IF('Shoppable Services'!$D$4=$B166,1,0)*IF('Shoppable Services'!$C$4=$A166,1,0)*IF('Shoppable Services'!$B$4=Data!FN$119,FN48,0)</f>
        <v>0</v>
      </c>
      <c r="FO166" s="4">
        <f>IF('Shoppable Services'!$F$4=$D166,1,0)*IF('Shoppable Services'!$E$4=$C166,1,0)*IF('Shoppable Services'!$D$4=$B166,1,0)*IF('Shoppable Services'!$C$4=$A166,1,0)*IF('Shoppable Services'!$B$4=Data!FO$119,FO48,0)</f>
        <v>0</v>
      </c>
      <c r="FP166" s="4">
        <f>IF('Shoppable Services'!$F$4=$D166,1,0)*IF('Shoppable Services'!$E$4=$C166,1,0)*IF('Shoppable Services'!$D$4=$B166,1,0)*IF('Shoppable Services'!$C$4=$A166,1,0)*IF('Shoppable Services'!$B$4=Data!FP$119,FP48,0)</f>
        <v>0</v>
      </c>
      <c r="FQ166" s="4">
        <f>IF('Shoppable Services'!$F$4=$D166,1,0)*IF('Shoppable Services'!$E$4=$C166,1,0)*IF('Shoppable Services'!$D$4=$B166,1,0)*IF('Shoppable Services'!$C$4=$A166,1,0)*IF('Shoppable Services'!$B$4=Data!FQ$119,FQ48,0)</f>
        <v>0</v>
      </c>
      <c r="FR166" s="4">
        <f>IF('Shoppable Services'!$F$4=$D166,1,0)*IF('Shoppable Services'!$E$4=$C166,1,0)*IF('Shoppable Services'!$D$4=$B166,1,0)*IF('Shoppable Services'!$C$4=$A166,1,0)*IF('Shoppable Services'!$B$4=Data!FR$119,FR48,0)</f>
        <v>0</v>
      </c>
      <c r="FS166" s="4">
        <f>IF('Shoppable Services'!$F$4=$D166,1,0)*IF('Shoppable Services'!$E$4=$C166,1,0)*IF('Shoppable Services'!$D$4=$B166,1,0)*IF('Shoppable Services'!$C$4=$A166,1,0)*IF('Shoppable Services'!$B$4=Data!FS$119,FS48,0)</f>
        <v>0</v>
      </c>
      <c r="FT166" s="4">
        <f>IF('Shoppable Services'!$F$4=$D166,1,0)*IF('Shoppable Services'!$E$4=$C166,1,0)*IF('Shoppable Services'!$D$4=$B166,1,0)*IF('Shoppable Services'!$C$4=$A166,1,0)*IF('Shoppable Services'!$B$4=Data!FT$119,FT48,0)</f>
        <v>0</v>
      </c>
      <c r="FU166" s="4">
        <f>IF('Shoppable Services'!$F$4=$D166,1,0)*IF('Shoppable Services'!$E$4=$C166,1,0)*IF('Shoppable Services'!$D$4=$B166,1,0)*IF('Shoppable Services'!$C$4=$A166,1,0)*IF('Shoppable Services'!$B$4=Data!FU$119,FU48,0)</f>
        <v>0</v>
      </c>
      <c r="FV166" s="4">
        <f>IF('Shoppable Services'!$F$4=$D166,1,0)*IF('Shoppable Services'!$E$4=$C166,1,0)*IF('Shoppable Services'!$D$4=$B166,1,0)*IF('Shoppable Services'!$C$4=$A166,1,0)*IF('Shoppable Services'!$B$4=Data!FV$119,FV48,0)</f>
        <v>0</v>
      </c>
      <c r="FW166" s="4">
        <f>IF('Shoppable Services'!$F$4=$D166,1,0)*IF('Shoppable Services'!$E$4=$C166,1,0)*IF('Shoppable Services'!$D$4=$B166,1,0)*IF('Shoppable Services'!$C$4=$A166,1,0)*IF('Shoppable Services'!$B$4=Data!FW$119,FW48,0)</f>
        <v>0</v>
      </c>
      <c r="FX166" s="4">
        <f>IF('Shoppable Services'!$F$4=$D166,1,0)*IF('Shoppable Services'!$E$4=$C166,1,0)*IF('Shoppable Services'!$D$4=$B166,1,0)*IF('Shoppable Services'!$C$4=$A166,1,0)*IF('Shoppable Services'!$B$4=Data!FX$119,FX48,0)</f>
        <v>0</v>
      </c>
      <c r="FY166" s="4">
        <f>IF('Shoppable Services'!$F$4=$D166,1,0)*IF('Shoppable Services'!$E$4=$C166,1,0)*IF('Shoppable Services'!$D$4=$B166,1,0)*IF('Shoppable Services'!$C$4=$A166,1,0)*IF('Shoppable Services'!$B$4=Data!FY$119,FY48,0)</f>
        <v>0</v>
      </c>
      <c r="FZ166" s="4">
        <f>IF('Shoppable Services'!$F$4=$D166,1,0)*IF('Shoppable Services'!$E$4=$C166,1,0)*IF('Shoppable Services'!$D$4=$B166,1,0)*IF('Shoppable Services'!$C$4=$A166,1,0)*IF('Shoppable Services'!$B$4=Data!FZ$119,FZ48,0)</f>
        <v>0</v>
      </c>
      <c r="GA166" s="4">
        <f>IF('Shoppable Services'!$F$4=$D166,1,0)*IF('Shoppable Services'!$E$4=$C166,1,0)*IF('Shoppable Services'!$D$4=$B166,1,0)*IF('Shoppable Services'!$C$4=$A166,1,0)*IF('Shoppable Services'!$B$4=Data!GA$119,GA48,0)</f>
        <v>0</v>
      </c>
      <c r="GB166" s="4">
        <f>IF('Shoppable Services'!$F$4=$D166,1,0)*IF('Shoppable Services'!$E$4=$C166,1,0)*IF('Shoppable Services'!$D$4=$B166,1,0)*IF('Shoppable Services'!$C$4=$A166,1,0)*IF('Shoppable Services'!$B$4=Data!GB$119,GB48,0)</f>
        <v>0</v>
      </c>
      <c r="GC166" s="4">
        <f>IF('Shoppable Services'!$F$4=$D166,1,0)*IF('Shoppable Services'!$E$4=$C166,1,0)*IF('Shoppable Services'!$D$4=$B166,1,0)*IF('Shoppable Services'!$C$4=$A166,1,0)*IF('Shoppable Services'!$B$4=Data!GC$119,GC48,0)</f>
        <v>0</v>
      </c>
      <c r="GD166" s="4">
        <f>IF('Shoppable Services'!$F$4=$D166,1,0)*IF('Shoppable Services'!$E$4=$C166,1,0)*IF('Shoppable Services'!$D$4=$B166,1,0)*IF('Shoppable Services'!$C$4=$A166,1,0)*IF('Shoppable Services'!$B$4=Data!GD$119,GD48,0)</f>
        <v>0</v>
      </c>
      <c r="GE166" s="4">
        <f>IF('Shoppable Services'!$F$4=$D166,1,0)*IF('Shoppable Services'!$E$4=$C166,1,0)*IF('Shoppable Services'!$D$4=$B166,1,0)*IF('Shoppable Services'!$C$4=$A166,1,0)*IF('Shoppable Services'!$B$4=Data!GE$119,GE48,0)</f>
        <v>0</v>
      </c>
      <c r="GF166" s="4">
        <f>IF('Shoppable Services'!$F$4=$D166,1,0)*IF('Shoppable Services'!$E$4=$C166,1,0)*IF('Shoppable Services'!$D$4=$B166,1,0)*IF('Shoppable Services'!$C$4=$A166,1,0)*IF('Shoppable Services'!$B$4=Data!GF$119,GF48,0)</f>
        <v>0</v>
      </c>
      <c r="GG166" s="4">
        <f>IF('Shoppable Services'!$F$4=$D166,1,0)*IF('Shoppable Services'!$E$4=$C166,1,0)*IF('Shoppable Services'!$D$4=$B166,1,0)*IF('Shoppable Services'!$C$4=$A166,1,0)*IF('Shoppable Services'!$B$4=Data!GG$119,GG48,0)</f>
        <v>0</v>
      </c>
      <c r="GH166" s="4">
        <f>IF('Shoppable Services'!$F$4=$D166,1,0)*IF('Shoppable Services'!$E$4=$C166,1,0)*IF('Shoppable Services'!$D$4=$B166,1,0)*IF('Shoppable Services'!$C$4=$A166,1,0)*IF('Shoppable Services'!$B$4=Data!GH$119,GH48,0)</f>
        <v>0</v>
      </c>
      <c r="GI166" s="4">
        <f>IF('Shoppable Services'!$F$4=$D166,1,0)*IF('Shoppable Services'!$E$4=$C166,1,0)*IF('Shoppable Services'!$D$4=$B166,1,0)*IF('Shoppable Services'!$C$4=$A166,1,0)*IF('Shoppable Services'!$B$4=Data!GI$119,GI48,0)</f>
        <v>0</v>
      </c>
      <c r="GJ166" s="4">
        <f>IF('Shoppable Services'!$F$4=$D166,1,0)*IF('Shoppable Services'!$E$4=$C166,1,0)*IF('Shoppable Services'!$D$4=$B166,1,0)*IF('Shoppable Services'!$C$4=$A166,1,0)*IF('Shoppable Services'!$B$4=Data!GJ$119,GJ48,0)</f>
        <v>0</v>
      </c>
      <c r="GK166" s="4">
        <f>IF('Shoppable Services'!$F$4=$D166,1,0)*IF('Shoppable Services'!$E$4=$C166,1,0)*IF('Shoppable Services'!$D$4=$B166,1,0)*IF('Shoppable Services'!$C$4=$A166,1,0)*IF('Shoppable Services'!$B$4=Data!GK$119,GK48,0)</f>
        <v>0</v>
      </c>
      <c r="GL166" s="4">
        <f>IF('Shoppable Services'!$F$4=$D166,1,0)*IF('Shoppable Services'!$E$4=$C166,1,0)*IF('Shoppable Services'!$D$4=$B166,1,0)*IF('Shoppable Services'!$C$4=$A166,1,0)*IF('Shoppable Services'!$B$4=Data!GL$119,GL48,0)</f>
        <v>0</v>
      </c>
      <c r="GM166" s="4">
        <f>IF('Shoppable Services'!$F$4=$D166,1,0)*IF('Shoppable Services'!$E$4=$C166,1,0)*IF('Shoppable Services'!$D$4=$B166,1,0)*IF('Shoppable Services'!$C$4=$A166,1,0)*IF('Shoppable Services'!$B$4=Data!GM$119,GM48,0)</f>
        <v>0</v>
      </c>
      <c r="GN166" s="4">
        <f>IF('Shoppable Services'!$F$4=$D166,1,0)*IF('Shoppable Services'!$E$4=$C166,1,0)*IF('Shoppable Services'!$D$4=$B166,1,0)*IF('Shoppable Services'!$C$4=$A166,1,0)*IF('Shoppable Services'!$B$4=Data!GN$119,GN48,0)</f>
        <v>0</v>
      </c>
      <c r="GO166" s="4">
        <f>IF('Shoppable Services'!$F$4=$D166,1,0)*IF('Shoppable Services'!$E$4=$C166,1,0)*IF('Shoppable Services'!$D$4=$B166,1,0)*IF('Shoppable Services'!$C$4=$A166,1,0)*IF('Shoppable Services'!$B$4=Data!GO$119,GO48,0)</f>
        <v>0</v>
      </c>
      <c r="GP166" s="4">
        <f>IF('Shoppable Services'!$F$4=$D166,1,0)*IF('Shoppable Services'!$E$4=$C166,1,0)*IF('Shoppable Services'!$D$4=$B166,1,0)*IF('Shoppable Services'!$C$4=$A166,1,0)*IF('Shoppable Services'!$B$4=Data!GP$119,GP48,0)</f>
        <v>0</v>
      </c>
      <c r="GQ166" s="4">
        <f>IF('Shoppable Services'!$F$4=$D166,1,0)*IF('Shoppable Services'!$E$4=$C166,1,0)*IF('Shoppable Services'!$D$4=$B166,1,0)*IF('Shoppable Services'!$C$4=$A166,1,0)*IF('Shoppable Services'!$B$4=Data!GQ$119,GQ48,0)</f>
        <v>0</v>
      </c>
      <c r="GR166" s="4">
        <f>IF('Shoppable Services'!$F$4=$D166,1,0)*IF('Shoppable Services'!$E$4=$C166,1,0)*IF('Shoppable Services'!$D$4=$B166,1,0)*IF('Shoppable Services'!$C$4=$A166,1,0)*IF('Shoppable Services'!$B$4=Data!GR$119,GR48,0)</f>
        <v>0</v>
      </c>
      <c r="GS166" s="4">
        <f>IF('Shoppable Services'!$F$4=$D166,1,0)*IF('Shoppable Services'!$E$4=$C166,1,0)*IF('Shoppable Services'!$D$4=$B166,1,0)*IF('Shoppable Services'!$C$4=$A166,1,0)*IF('Shoppable Services'!$B$4=Data!GS$119,GS48,0)</f>
        <v>0</v>
      </c>
      <c r="GT166" s="4">
        <f>IF('Shoppable Services'!$F$4=$D166,1,0)*IF('Shoppable Services'!$E$4=$C166,1,0)*IF('Shoppable Services'!$D$4=$B166,1,0)*IF('Shoppable Services'!$C$4=$A166,1,0)*IF('Shoppable Services'!$B$4=Data!GT$119,GT48,0)</f>
        <v>0</v>
      </c>
      <c r="GU166" s="4">
        <f>IF('Shoppable Services'!$F$4=$D166,1,0)*IF('Shoppable Services'!$E$4=$C166,1,0)*IF('Shoppable Services'!$D$4=$B166,1,0)*IF('Shoppable Services'!$C$4=$A166,1,0)*IF('Shoppable Services'!$B$4=Data!GU$119,GU48,0)</f>
        <v>0</v>
      </c>
      <c r="GV166" s="4">
        <f>IF('Shoppable Services'!$F$4=$D166,1,0)*IF('Shoppable Services'!$E$4=$C166,1,0)*IF('Shoppable Services'!$D$4=$B166,1,0)*IF('Shoppable Services'!$C$4=$A166,1,0)*IF('Shoppable Services'!$B$4=Data!GV$119,GV48,0)</f>
        <v>0</v>
      </c>
      <c r="GW166" s="4">
        <f>IF('Shoppable Services'!$F$4=$D166,1,0)*IF('Shoppable Services'!$E$4=$C166,1,0)*IF('Shoppable Services'!$D$4=$B166,1,0)*IF('Shoppable Services'!$C$4=$A166,1,0)*IF('Shoppable Services'!$B$4=Data!GW$119,GW48,0)</f>
        <v>0</v>
      </c>
      <c r="GX166" s="4">
        <f>IF('Shoppable Services'!$F$4=$D166,1,0)*IF('Shoppable Services'!$E$4=$C166,1,0)*IF('Shoppable Services'!$D$4=$B166,1,0)*IF('Shoppable Services'!$C$4=$A166,1,0)*IF('Shoppable Services'!$B$4=Data!GX$119,GX48,0)</f>
        <v>0</v>
      </c>
      <c r="GY166" s="4">
        <f>IF('Shoppable Services'!$F$4=$D166,1,0)*IF('Shoppable Services'!$E$4=$C166,1,0)*IF('Shoppable Services'!$D$4=$B166,1,0)*IF('Shoppable Services'!$C$4=$A166,1,0)*IF('Shoppable Services'!$B$4=Data!GY$119,GY48,0)</f>
        <v>0</v>
      </c>
      <c r="GZ166" s="4">
        <f>IF('Shoppable Services'!$F$4=$D166,1,0)*IF('Shoppable Services'!$E$4=$C166,1,0)*IF('Shoppable Services'!$D$4=$B166,1,0)*IF('Shoppable Services'!$C$4=$A166,1,0)*IF('Shoppable Services'!$B$4=Data!GZ$119,GZ48,0)</f>
        <v>0</v>
      </c>
      <c r="HA166" s="4">
        <f>IF('Shoppable Services'!$F$4=$D166,1,0)*IF('Shoppable Services'!$E$4=$C166,1,0)*IF('Shoppable Services'!$D$4=$B166,1,0)*IF('Shoppable Services'!$C$4=$A166,1,0)*IF('Shoppable Services'!$B$4=Data!HA$119,HA48,0)</f>
        <v>0</v>
      </c>
      <c r="HB166" s="4">
        <f>IF('Shoppable Services'!$F$4=$D166,1,0)*IF('Shoppable Services'!$E$4=$C166,1,0)*IF('Shoppable Services'!$D$4=$B166,1,0)*IF('Shoppable Services'!$C$4=$A166,1,0)*IF('Shoppable Services'!$B$4=Data!HB$119,HB48,0)</f>
        <v>0</v>
      </c>
      <c r="HC166" s="4">
        <f>IF('Shoppable Services'!$F$4=$D166,1,0)*IF('Shoppable Services'!$E$4=$C166,1,0)*IF('Shoppable Services'!$D$4=$B166,1,0)*IF('Shoppable Services'!$C$4=$A166,1,0)*IF('Shoppable Services'!$B$4=Data!HC$119,HC48,0)</f>
        <v>0</v>
      </c>
      <c r="HD166" s="4">
        <f>IF('Shoppable Services'!$F$4=$D166,1,0)*IF('Shoppable Services'!$E$4=$C166,1,0)*IF('Shoppable Services'!$D$4=$B166,1,0)*IF('Shoppable Services'!$C$4=$A166,1,0)*IF('Shoppable Services'!$B$4=Data!HD$119,HD48,0)</f>
        <v>0</v>
      </c>
      <c r="HE166" s="4">
        <f>IF('Shoppable Services'!$F$4=$D166,1,0)*IF('Shoppable Services'!$E$4=$C166,1,0)*IF('Shoppable Services'!$D$4=$B166,1,0)*IF('Shoppable Services'!$C$4=$A166,1,0)*IF('Shoppable Services'!$B$4=Data!HE$119,HE48,0)</f>
        <v>0</v>
      </c>
      <c r="HF166" s="4">
        <f>IF('Shoppable Services'!$F$4=$D166,1,0)*IF('Shoppable Services'!$E$4=$C166,1,0)*IF('Shoppable Services'!$D$4=$B166,1,0)*IF('Shoppable Services'!$C$4=$A166,1,0)*IF('Shoppable Services'!$B$4=Data!HF$119,HF48,0)</f>
        <v>0</v>
      </c>
      <c r="HG166" s="4">
        <f>IF('Shoppable Services'!$F$4=$D166,1,0)*IF('Shoppable Services'!$E$4=$C166,1,0)*IF('Shoppable Services'!$D$4=$B166,1,0)*IF('Shoppable Services'!$C$4=$A166,1,0)*IF('Shoppable Services'!$B$4=Data!HG$119,HG48,0)</f>
        <v>0</v>
      </c>
      <c r="HH166" s="4">
        <f>IF('Shoppable Services'!$F$4=$D166,1,0)*IF('Shoppable Services'!$E$4=$C166,1,0)*IF('Shoppable Services'!$D$4=$B166,1,0)*IF('Shoppable Services'!$C$4=$A166,1,0)*IF('Shoppable Services'!$B$4=Data!HH$119,HH48,0)</f>
        <v>0</v>
      </c>
      <c r="HI166" s="4">
        <f>IF('Shoppable Services'!$F$4=$D166,1,0)*IF('Shoppable Services'!$E$4=$C166,1,0)*IF('Shoppable Services'!$D$4=$B166,1,0)*IF('Shoppable Services'!$C$4=$A166,1,0)*IF('Shoppable Services'!$B$4=Data!HI$119,HI48,0)</f>
        <v>0</v>
      </c>
      <c r="HJ166" s="4">
        <f>IF('Shoppable Services'!$F$4=$D166,1,0)*IF('Shoppable Services'!$E$4=$C166,1,0)*IF('Shoppable Services'!$D$4=$B166,1,0)*IF('Shoppable Services'!$C$4=$A166,1,0)*IF('Shoppable Services'!$B$4=Data!HJ$119,HJ48,0)</f>
        <v>0</v>
      </c>
      <c r="HK166" s="4">
        <f>IF('Shoppable Services'!$F$4=$D166,1,0)*IF('Shoppable Services'!$E$4=$C166,1,0)*IF('Shoppable Services'!$D$4=$B166,1,0)*IF('Shoppable Services'!$C$4=$A166,1,0)*IF('Shoppable Services'!$B$4=Data!HK$119,HK48,0)</f>
        <v>0</v>
      </c>
      <c r="HL166" s="4">
        <f>IF('Shoppable Services'!$F$4=$D166,1,0)*IF('Shoppable Services'!$E$4=$C166,1,0)*IF('Shoppable Services'!$D$4=$B166,1,0)*IF('Shoppable Services'!$C$4=$A166,1,0)*IF('Shoppable Services'!$B$4=Data!HL$119,HL48,0)</f>
        <v>0</v>
      </c>
      <c r="HM166" s="4">
        <f>IF('Shoppable Services'!$F$4=$D166,1,0)*IF('Shoppable Services'!$E$4=$C166,1,0)*IF('Shoppable Services'!$D$4=$B166,1,0)*IF('Shoppable Services'!$C$4=$A166,1,0)*IF('Shoppable Services'!$B$4=Data!HM$119,HM48,0)</f>
        <v>0</v>
      </c>
      <c r="HN166" s="4">
        <f>IF('Shoppable Services'!$F$4=$D166,1,0)*IF('Shoppable Services'!$E$4=$C166,1,0)*IF('Shoppable Services'!$D$4=$B166,1,0)*IF('Shoppable Services'!$C$4=$A166,1,0)*IF('Shoppable Services'!$B$4=Data!HN$119,HN48,0)</f>
        <v>0</v>
      </c>
      <c r="HO166" s="4">
        <f>IF('Shoppable Services'!$F$4=$D166,1,0)*IF('Shoppable Services'!$E$4=$C166,1,0)*IF('Shoppable Services'!$D$4=$B166,1,0)*IF('Shoppable Services'!$C$4=$A166,1,0)*IF('Shoppable Services'!$B$4=Data!HO$119,HO48,0)</f>
        <v>0</v>
      </c>
      <c r="HP166" s="4">
        <f>IF('Shoppable Services'!$F$4=$D166,1,0)*IF('Shoppable Services'!$E$4=$C166,1,0)*IF('Shoppable Services'!$D$4=$B166,1,0)*IF('Shoppable Services'!$C$4=$A166,1,0)*IF('Shoppable Services'!$B$4=Data!HP$119,HP48,0)</f>
        <v>0</v>
      </c>
      <c r="HQ166" s="4">
        <f>IF('Shoppable Services'!$F$4=$D166,1,0)*IF('Shoppable Services'!$E$4=$C166,1,0)*IF('Shoppable Services'!$D$4=$B166,1,0)*IF('Shoppable Services'!$C$4=$A166,1,0)*IF('Shoppable Services'!$B$4=Data!HQ$119,HQ48,0)</f>
        <v>0</v>
      </c>
      <c r="HR166" s="4">
        <f>IF('Shoppable Services'!$F$4=$D166,1,0)*IF('Shoppable Services'!$E$4=$C166,1,0)*IF('Shoppable Services'!$D$4=$B166,1,0)*IF('Shoppable Services'!$C$4=$A166,1,0)*IF('Shoppable Services'!$B$4=Data!HR$119,HR48,0)</f>
        <v>0</v>
      </c>
      <c r="HS166" s="4">
        <f>IF('Shoppable Services'!$F$4=$D166,1,0)*IF('Shoppable Services'!$E$4=$C166,1,0)*IF('Shoppable Services'!$D$4=$B166,1,0)*IF('Shoppable Services'!$C$4=$A166,1,0)*IF('Shoppable Services'!$B$4=Data!HS$119,HS48,0)</f>
        <v>0</v>
      </c>
      <c r="HT166" s="4">
        <f>IF('Shoppable Services'!$F$4=$D166,1,0)*IF('Shoppable Services'!$E$4=$C166,1,0)*IF('Shoppable Services'!$D$4=$B166,1,0)*IF('Shoppable Services'!$C$4=$A166,1,0)*IF('Shoppable Services'!$B$4=Data!HT$119,HT48,0)</f>
        <v>0</v>
      </c>
      <c r="HU166" s="4">
        <f>IF('Shoppable Services'!$F$4=$D166,1,0)*IF('Shoppable Services'!$E$4=$C166,1,0)*IF('Shoppable Services'!$D$4=$B166,1,0)*IF('Shoppable Services'!$C$4=$A166,1,0)*IF('Shoppable Services'!$B$4=Data!HU$119,HU48,0)</f>
        <v>0</v>
      </c>
      <c r="HV166" s="4">
        <f>IF('Shoppable Services'!$F$4=$D166,1,0)*IF('Shoppable Services'!$E$4=$C166,1,0)*IF('Shoppable Services'!$D$4=$B166,1,0)*IF('Shoppable Services'!$C$4=$A166,1,0)*IF('Shoppable Services'!$B$4=Data!HV$119,HV48,0)</f>
        <v>0</v>
      </c>
      <c r="HW166" s="4">
        <f>IF('Shoppable Services'!$F$4=$D166,1,0)*IF('Shoppable Services'!$E$4=$C166,1,0)*IF('Shoppable Services'!$D$4=$B166,1,0)*IF('Shoppable Services'!$C$4=$A166,1,0)*IF('Shoppable Services'!$B$4=Data!HW$119,HW48,0)</f>
        <v>0</v>
      </c>
      <c r="HX166" s="4">
        <f>IF('Shoppable Services'!$F$4=$D166,1,0)*IF('Shoppable Services'!$E$4=$C166,1,0)*IF('Shoppable Services'!$D$4=$B166,1,0)*IF('Shoppable Services'!$C$4=$A166,1,0)*IF('Shoppable Services'!$B$4=Data!HX$119,HX48,0)</f>
        <v>0</v>
      </c>
      <c r="HY166" s="4">
        <f>IF('Shoppable Services'!$F$4=$D166,1,0)*IF('Shoppable Services'!$E$4=$C166,1,0)*IF('Shoppable Services'!$D$4=$B166,1,0)*IF('Shoppable Services'!$C$4=$A166,1,0)*IF('Shoppable Services'!$B$4=Data!HY$119,HY48,0)</f>
        <v>0</v>
      </c>
      <c r="HZ166" s="4">
        <f>IF('Shoppable Services'!$F$4=$D166,1,0)*IF('Shoppable Services'!$E$4=$C166,1,0)*IF('Shoppable Services'!$D$4=$B166,1,0)*IF('Shoppable Services'!$C$4=$A166,1,0)*IF('Shoppable Services'!$B$4=Data!HZ$119,HZ48,0)</f>
        <v>0</v>
      </c>
      <c r="IA166" s="4">
        <f>IF('Shoppable Services'!$F$4=$D166,1,0)*IF('Shoppable Services'!$E$4=$C166,1,0)*IF('Shoppable Services'!$D$4=$B166,1,0)*IF('Shoppable Services'!$C$4=$A166,1,0)*IF('Shoppable Services'!$B$4=Data!IA$119,IA48,0)</f>
        <v>0</v>
      </c>
      <c r="IB166" s="4">
        <f>IF('Shoppable Services'!$F$4=$D166,1,0)*IF('Shoppable Services'!$E$4=$C166,1,0)*IF('Shoppable Services'!$D$4=$B166,1,0)*IF('Shoppable Services'!$C$4=$A166,1,0)*IF('Shoppable Services'!$B$4=Data!IB$119,IB48,0)</f>
        <v>0</v>
      </c>
      <c r="IC166" s="4">
        <f>IF('Shoppable Services'!$F$4=$D166,1,0)*IF('Shoppable Services'!$E$4=$C166,1,0)*IF('Shoppable Services'!$D$4=$B166,1,0)*IF('Shoppable Services'!$C$4=$A166,1,0)*IF('Shoppable Services'!$B$4=Data!IC$119,IC48,0)</f>
        <v>0</v>
      </c>
      <c r="ID166" s="4">
        <f>IF('Shoppable Services'!$F$4=$D166,1,0)*IF('Shoppable Services'!$E$4=$C166,1,0)*IF('Shoppable Services'!$D$4=$B166,1,0)*IF('Shoppable Services'!$C$4=$A166,1,0)*IF('Shoppable Services'!$B$4=Data!ID$119,ID48,0)</f>
        <v>0</v>
      </c>
      <c r="IE166" s="4">
        <f>IF('Shoppable Services'!$F$4=$D166,1,0)*IF('Shoppable Services'!$E$4=$C166,1,0)*IF('Shoppable Services'!$D$4=$B166,1,0)*IF('Shoppable Services'!$C$4=$A166,1,0)*IF('Shoppable Services'!$B$4=Data!IE$119,IE48,0)</f>
        <v>0</v>
      </c>
      <c r="IF166" s="4">
        <f>IF('Shoppable Services'!$F$4=$D166,1,0)*IF('Shoppable Services'!$E$4=$C166,1,0)*IF('Shoppable Services'!$D$4=$B166,1,0)*IF('Shoppable Services'!$C$4=$A166,1,0)*IF('Shoppable Services'!$B$4=Data!IF$119,IF48,0)</f>
        <v>0</v>
      </c>
      <c r="IG166" s="4">
        <f>IF('Shoppable Services'!$F$4=$D166,1,0)*IF('Shoppable Services'!$E$4=$C166,1,0)*IF('Shoppable Services'!$D$4=$B166,1,0)*IF('Shoppable Services'!$C$4=$A166,1,0)*IF('Shoppable Services'!$B$4=Data!IG$119,IG48,0)</f>
        <v>0</v>
      </c>
      <c r="IH166" s="4">
        <f>IF('Shoppable Services'!$F$4=$D166,1,0)*IF('Shoppable Services'!$E$4=$C166,1,0)*IF('Shoppable Services'!$D$4=$B166,1,0)*IF('Shoppable Services'!$C$4=$A166,1,0)*IF('Shoppable Services'!$B$4=Data!IH$119,IH48,0)</f>
        <v>0</v>
      </c>
      <c r="II166" s="4">
        <f>IF('Shoppable Services'!$F$4=$D166,1,0)*IF('Shoppable Services'!$E$4=$C166,1,0)*IF('Shoppable Services'!$D$4=$B166,1,0)*IF('Shoppable Services'!$C$4=$A166,1,0)*IF('Shoppable Services'!$B$4=Data!II$119,II48,0)</f>
        <v>0</v>
      </c>
      <c r="IJ166" s="4">
        <f>IF('Shoppable Services'!$F$4=$D166,1,0)*IF('Shoppable Services'!$E$4=$C166,1,0)*IF('Shoppable Services'!$D$4=$B166,1,0)*IF('Shoppable Services'!$C$4=$A166,1,0)*IF('Shoppable Services'!$B$4=Data!IJ$119,IJ48,0)</f>
        <v>0</v>
      </c>
      <c r="IK166" s="4">
        <f>IF('Shoppable Services'!$F$4=$D166,1,0)*IF('Shoppable Services'!$E$4=$C166,1,0)*IF('Shoppable Services'!$D$4=$B166,1,0)*IF('Shoppable Services'!$C$4=$A166,1,0)*IF('Shoppable Services'!$B$4=Data!IK$119,IK48,0)</f>
        <v>0</v>
      </c>
      <c r="IL166" s="4">
        <f>IF('Shoppable Services'!$F$4=$D166,1,0)*IF('Shoppable Services'!$E$4=$C166,1,0)*IF('Shoppable Services'!$D$4=$B166,1,0)*IF('Shoppable Services'!$C$4=$A166,1,0)*IF('Shoppable Services'!$B$4=Data!IL$119,IL48,0)</f>
        <v>0</v>
      </c>
      <c r="IM166" s="4">
        <f>IF('Shoppable Services'!$F$4=$D166,1,0)*IF('Shoppable Services'!$E$4=$C166,1,0)*IF('Shoppable Services'!$D$4=$B166,1,0)*IF('Shoppable Services'!$C$4=$A166,1,0)*IF('Shoppable Services'!$B$4=Data!IM$119,IM48,0)</f>
        <v>0</v>
      </c>
      <c r="IN166" s="4">
        <f>IF('Shoppable Services'!$F$4=$D166,1,0)*IF('Shoppable Services'!$E$4=$C166,1,0)*IF('Shoppable Services'!$D$4=$B166,1,0)*IF('Shoppable Services'!$C$4=$A166,1,0)*IF('Shoppable Services'!$B$4=Data!IN$119,IN48,0)</f>
        <v>0</v>
      </c>
      <c r="IO166" s="4">
        <f>IF('Shoppable Services'!$F$4=$D166,1,0)*IF('Shoppable Services'!$E$4=$C166,1,0)*IF('Shoppable Services'!$D$4=$B166,1,0)*IF('Shoppable Services'!$C$4=$A166,1,0)*IF('Shoppable Services'!$B$4=Data!IO$119,IO48,0)</f>
        <v>0</v>
      </c>
      <c r="IP166" s="4">
        <f>IF('Shoppable Services'!$F$4=$D166,1,0)*IF('Shoppable Services'!$E$4=$C166,1,0)*IF('Shoppable Services'!$D$4=$B166,1,0)*IF('Shoppable Services'!$C$4=$A166,1,0)*IF('Shoppable Services'!$B$4=Data!IP$119,IP48,0)</f>
        <v>0</v>
      </c>
      <c r="IQ166" s="4">
        <f>IF('Shoppable Services'!$F$4=$D166,1,0)*IF('Shoppable Services'!$E$4=$C166,1,0)*IF('Shoppable Services'!$D$4=$B166,1,0)*IF('Shoppable Services'!$C$4=$A166,1,0)*IF('Shoppable Services'!$B$4=Data!IQ$119,IQ48,0)</f>
        <v>0</v>
      </c>
      <c r="IR166" s="4">
        <f>IF('Shoppable Services'!$F$4=$D166,1,0)*IF('Shoppable Services'!$E$4=$C166,1,0)*IF('Shoppable Services'!$D$4=$B166,1,0)*IF('Shoppable Services'!$C$4=$A166,1,0)*IF('Shoppable Services'!$B$4=Data!IR$119,IR48,0)</f>
        <v>0</v>
      </c>
      <c r="IS166" s="4">
        <f>IF('Shoppable Services'!$F$4=$D166,1,0)*IF('Shoppable Services'!$E$4=$C166,1,0)*IF('Shoppable Services'!$D$4=$B166,1,0)*IF('Shoppable Services'!$C$4=$A166,1,0)*IF('Shoppable Services'!$B$4=Data!IS$119,IS48,0)</f>
        <v>0</v>
      </c>
      <c r="IT166" s="4">
        <f>IF('Shoppable Services'!$F$4=$D166,1,0)*IF('Shoppable Services'!$E$4=$C166,1,0)*IF('Shoppable Services'!$D$4=$B166,1,0)*IF('Shoppable Services'!$C$4=$A166,1,0)*IF('Shoppable Services'!$B$4=Data!IT$119,IT48,0)</f>
        <v>0</v>
      </c>
      <c r="IU166" s="4">
        <f>IF('Shoppable Services'!$F$4=$D166,1,0)*IF('Shoppable Services'!$E$4=$C166,1,0)*IF('Shoppable Services'!$D$4=$B166,1,0)*IF('Shoppable Services'!$C$4=$A166,1,0)*IF('Shoppable Services'!$B$4=Data!IU$119,IU48,0)</f>
        <v>0</v>
      </c>
      <c r="IV166" s="4">
        <f>IF('Shoppable Services'!$F$4=$D166,1,0)*IF('Shoppable Services'!$E$4=$C166,1,0)*IF('Shoppable Services'!$D$4=$B166,1,0)*IF('Shoppable Services'!$C$4=$A166,1,0)*IF('Shoppable Services'!$B$4=Data!IV$119,IV48,0)</f>
        <v>0</v>
      </c>
      <c r="IW166" s="4">
        <f>IF('Shoppable Services'!$F$4=$D166,1,0)*IF('Shoppable Services'!$E$4=$C166,1,0)*IF('Shoppable Services'!$D$4=$B166,1,0)*IF('Shoppable Services'!$C$4=$A166,1,0)*IF('Shoppable Services'!$B$4=Data!IW$119,IW48,0)</f>
        <v>0</v>
      </c>
      <c r="IX166" s="4">
        <f>IF('Shoppable Services'!$F$4=$D166,1,0)*IF('Shoppable Services'!$E$4=$C166,1,0)*IF('Shoppable Services'!$D$4=$B166,1,0)*IF('Shoppable Services'!$C$4=$A166,1,0)*IF('Shoppable Services'!$B$4=Data!IX$119,IX48,0)</f>
        <v>0</v>
      </c>
      <c r="IY166" s="4">
        <f>IF('Shoppable Services'!$F$4=$D166,1,0)*IF('Shoppable Services'!$E$4=$C166,1,0)*IF('Shoppable Services'!$D$4=$B166,1,0)*IF('Shoppable Services'!$C$4=$A166,1,0)*IF('Shoppable Services'!$B$4=Data!IY$119,IY48,0)</f>
        <v>0</v>
      </c>
      <c r="IZ166" s="4">
        <f>IF('Shoppable Services'!$F$4=$D166,1,0)*IF('Shoppable Services'!$E$4=$C166,1,0)*IF('Shoppable Services'!$D$4=$B166,1,0)*IF('Shoppable Services'!$C$4=$A166,1,0)*IF('Shoppable Services'!$B$4=Data!IZ$119,IZ48,0)</f>
        <v>0</v>
      </c>
      <c r="JA166" s="4">
        <f>IF('Shoppable Services'!$F$4=$D166,1,0)*IF('Shoppable Services'!$E$4=$C166,1,0)*IF('Shoppable Services'!$D$4=$B166,1,0)*IF('Shoppable Services'!$C$4=$A166,1,0)*IF('Shoppable Services'!$B$4=Data!JA$119,JA48,0)</f>
        <v>0</v>
      </c>
      <c r="JB166" s="4">
        <f>IF('Shoppable Services'!$F$4=$D166,1,0)*IF('Shoppable Services'!$E$4=$C166,1,0)*IF('Shoppable Services'!$D$4=$B166,1,0)*IF('Shoppable Services'!$C$4=$A166,1,0)*IF('Shoppable Services'!$B$4=Data!JB$119,JB48,0)</f>
        <v>0</v>
      </c>
      <c r="JC166" s="4">
        <f>IF('Shoppable Services'!$F$4=$D166,1,0)*IF('Shoppable Services'!$E$4=$C166,1,0)*IF('Shoppable Services'!$D$4=$B166,1,0)*IF('Shoppable Services'!$C$4=$A166,1,0)*IF('Shoppable Services'!$B$4=Data!JC$119,JC48,0)</f>
        <v>0</v>
      </c>
      <c r="JD166" s="4">
        <f>IF('Shoppable Services'!$F$4=$D166,1,0)*IF('Shoppable Services'!$E$4=$C166,1,0)*IF('Shoppable Services'!$D$4=$B166,1,0)*IF('Shoppable Services'!$C$4=$A166,1,0)*IF('Shoppable Services'!$B$4=Data!JD$119,JD48,0)</f>
        <v>0</v>
      </c>
      <c r="JE166" s="4">
        <f>IF('Shoppable Services'!$F$4=$D166,1,0)*IF('Shoppable Services'!$E$4=$C166,1,0)*IF('Shoppable Services'!$D$4=$B166,1,0)*IF('Shoppable Services'!$C$4=$A166,1,0)*IF('Shoppable Services'!$B$4=Data!JE$119,JE48,0)</f>
        <v>0</v>
      </c>
      <c r="JF166" s="4">
        <f>IF('Shoppable Services'!$F$4=$D166,1,0)*IF('Shoppable Services'!$E$4=$C166,1,0)*IF('Shoppable Services'!$D$4=$B166,1,0)*IF('Shoppable Services'!$C$4=$A166,1,0)*IF('Shoppable Services'!$B$4=Data!JF$119,JF48,0)</f>
        <v>0</v>
      </c>
      <c r="JG166" s="4">
        <f>IF('Shoppable Services'!$F$4=$D166,1,0)*IF('Shoppable Services'!$E$4=$C166,1,0)*IF('Shoppable Services'!$D$4=$B166,1,0)*IF('Shoppable Services'!$C$4=$A166,1,0)*IF('Shoppable Services'!$B$4=Data!JG$119,JG48,0)</f>
        <v>0</v>
      </c>
      <c r="JH166" s="4">
        <f>IF('Shoppable Services'!$F$4=$D166,1,0)*IF('Shoppable Services'!$E$4=$C166,1,0)*IF('Shoppable Services'!$D$4=$B166,1,0)*IF('Shoppable Services'!$C$4=$A166,1,0)*IF('Shoppable Services'!$B$4=Data!JH$119,JH48,0)</f>
        <v>0</v>
      </c>
      <c r="JI166" s="4">
        <f>IF('Shoppable Services'!$F$4=$D166,1,0)*IF('Shoppable Services'!$E$4=$C166,1,0)*IF('Shoppable Services'!$D$4=$B166,1,0)*IF('Shoppable Services'!$C$4=$A166,1,0)*IF('Shoppable Services'!$B$4=Data!JI$119,JI48,0)</f>
        <v>0</v>
      </c>
      <c r="JJ166" s="4">
        <f>IF('Shoppable Services'!$F$4=$D166,1,0)*IF('Shoppable Services'!$E$4=$C166,1,0)*IF('Shoppable Services'!$D$4=$B166,1,0)*IF('Shoppable Services'!$C$4=$A166,1,0)*IF('Shoppable Services'!$B$4=Data!JJ$119,JJ48,0)</f>
        <v>0</v>
      </c>
      <c r="JK166" s="4">
        <f>IF('Shoppable Services'!$F$4=$D166,1,0)*IF('Shoppable Services'!$E$4=$C166,1,0)*IF('Shoppable Services'!$D$4=$B166,1,0)*IF('Shoppable Services'!$C$4=$A166,1,0)*IF('Shoppable Services'!$B$4=Data!JK$119,JK48,0)</f>
        <v>0</v>
      </c>
      <c r="JL166" s="4">
        <f>IF('Shoppable Services'!$F$4=$D166,1,0)*IF('Shoppable Services'!$E$4=$C166,1,0)*IF('Shoppable Services'!$D$4=$B166,1,0)*IF('Shoppable Services'!$C$4=$A166,1,0)*IF('Shoppable Services'!$B$4=Data!JL$119,JL48,0)</f>
        <v>0</v>
      </c>
      <c r="JM166" s="4">
        <f>IF('Shoppable Services'!$F$4=$D166,1,0)*IF('Shoppable Services'!$E$4=$C166,1,0)*IF('Shoppable Services'!$D$4=$B166,1,0)*IF('Shoppable Services'!$C$4=$A166,1,0)*IF('Shoppable Services'!$B$4=Data!JM$119,JM48,0)</f>
        <v>0</v>
      </c>
      <c r="JN166" s="4">
        <f>IF('Shoppable Services'!$F$4=$D166,1,0)*IF('Shoppable Services'!$E$4=$C166,1,0)*IF('Shoppable Services'!$D$4=$B166,1,0)*IF('Shoppable Services'!$C$4=$A166,1,0)*IF('Shoppable Services'!$B$4=Data!JN$119,JN48,0)</f>
        <v>0</v>
      </c>
      <c r="JO166" s="4">
        <f>IF('Shoppable Services'!$F$4=$D166,1,0)*IF('Shoppable Services'!$E$4=$C166,1,0)*IF('Shoppable Services'!$D$4=$B166,1,0)*IF('Shoppable Services'!$C$4=$A166,1,0)*IF('Shoppable Services'!$B$4=Data!JO$119,JO48,0)</f>
        <v>0</v>
      </c>
      <c r="JP166" s="4">
        <f>IF('Shoppable Services'!$F$4=$D166,1,0)*IF('Shoppable Services'!$E$4=$C166,1,0)*IF('Shoppable Services'!$D$4=$B166,1,0)*IF('Shoppable Services'!$C$4=$A166,1,0)*IF('Shoppable Services'!$B$4=Data!JP$119,JP48,0)</f>
        <v>0</v>
      </c>
      <c r="JQ166" s="4">
        <f>IF('Shoppable Services'!$F$4=$D166,1,0)*IF('Shoppable Services'!$E$4=$C166,1,0)*IF('Shoppable Services'!$D$4=$B166,1,0)*IF('Shoppable Services'!$C$4=$A166,1,0)*IF('Shoppable Services'!$B$4=Data!JQ$119,JQ48,0)</f>
        <v>0</v>
      </c>
      <c r="JR166" s="4">
        <f>IF('Shoppable Services'!$F$4=$D166,1,0)*IF('Shoppable Services'!$E$4=$C166,1,0)*IF('Shoppable Services'!$D$4=$B166,1,0)*IF('Shoppable Services'!$C$4=$A166,1,0)*IF('Shoppable Services'!$B$4=Data!JR$119,JR48,0)</f>
        <v>0</v>
      </c>
      <c r="JS166" s="4">
        <f>IF('Shoppable Services'!$F$4=$D166,1,0)*IF('Shoppable Services'!$E$4=$C166,1,0)*IF('Shoppable Services'!$D$4=$B166,1,0)*IF('Shoppable Services'!$C$4=$A166,1,0)*IF('Shoppable Services'!$B$4=Data!JS$119,JS48,0)</f>
        <v>0</v>
      </c>
      <c r="JT166" s="4">
        <f>IF('Shoppable Services'!$F$4=$D166,1,0)*IF('Shoppable Services'!$E$4=$C166,1,0)*IF('Shoppable Services'!$D$4=$B166,1,0)*IF('Shoppable Services'!$C$4=$A166,1,0)*IF('Shoppable Services'!$B$4=Data!JT$119,JT48,0)</f>
        <v>0</v>
      </c>
      <c r="JU166" s="4">
        <f>IF('Shoppable Services'!$F$4=$D166,1,0)*IF('Shoppable Services'!$E$4=$C166,1,0)*IF('Shoppable Services'!$D$4=$B166,1,0)*IF('Shoppable Services'!$C$4=$A166,1,0)*IF('Shoppable Services'!$B$4=Data!JU$119,JU48,0)</f>
        <v>0</v>
      </c>
      <c r="JV166" s="4">
        <f>IF('Shoppable Services'!$F$4=$D166,1,0)*IF('Shoppable Services'!$E$4=$C166,1,0)*IF('Shoppable Services'!$D$4=$B166,1,0)*IF('Shoppable Services'!$C$4=$A166,1,0)*IF('Shoppable Services'!$B$4=Data!JV$119,JV48,0)</f>
        <v>0</v>
      </c>
      <c r="JW166" s="4">
        <f>IF('Shoppable Services'!$F$4=$D166,1,0)*IF('Shoppable Services'!$E$4=$C166,1,0)*IF('Shoppable Services'!$D$4=$B166,1,0)*IF('Shoppable Services'!$C$4=$A166,1,0)*IF('Shoppable Services'!$B$4=Data!JW$119,JW48,0)</f>
        <v>0</v>
      </c>
      <c r="JX166" s="4">
        <f>IF('Shoppable Services'!$F$4=$D166,1,0)*IF('Shoppable Services'!$E$4=$C166,1,0)*IF('Shoppable Services'!$D$4=$B166,1,0)*IF('Shoppable Services'!$C$4=$A166,1,0)*IF('Shoppable Services'!$B$4=Data!JX$119,JX48,0)</f>
        <v>0</v>
      </c>
      <c r="JY166" s="4">
        <f>IF('Shoppable Services'!$F$4=$D166,1,0)*IF('Shoppable Services'!$E$4=$C166,1,0)*IF('Shoppable Services'!$D$4=$B166,1,0)*IF('Shoppable Services'!$C$4=$A166,1,0)*IF('Shoppable Services'!$B$4=Data!JY$119,JY48,0)</f>
        <v>0</v>
      </c>
      <c r="JZ166" s="4">
        <f>IF('Shoppable Services'!$F$4=$D166,1,0)*IF('Shoppable Services'!$E$4=$C166,1,0)*IF('Shoppable Services'!$D$4=$B166,1,0)*IF('Shoppable Services'!$C$4=$A166,1,0)*IF('Shoppable Services'!$B$4=Data!JZ$119,JZ48,0)</f>
        <v>0</v>
      </c>
      <c r="KA166" s="4">
        <f>IF('Shoppable Services'!$F$4=$D166,1,0)*IF('Shoppable Services'!$E$4=$C166,1,0)*IF('Shoppable Services'!$D$4=$B166,1,0)*IF('Shoppable Services'!$C$4=$A166,1,0)*IF('Shoppable Services'!$B$4=Data!KA$119,KA48,0)</f>
        <v>0</v>
      </c>
      <c r="KB166" s="4">
        <f>IF('Shoppable Services'!$F$4=$D166,1,0)*IF('Shoppable Services'!$E$4=$C166,1,0)*IF('Shoppable Services'!$D$4=$B166,1,0)*IF('Shoppable Services'!$C$4=$A166,1,0)*IF('Shoppable Services'!$B$4=Data!KB$119,KB48,0)</f>
        <v>0</v>
      </c>
      <c r="KC166" s="4">
        <f>IF('Shoppable Services'!$F$4=$D166,1,0)*IF('Shoppable Services'!$E$4=$C166,1,0)*IF('Shoppable Services'!$D$4=$B166,1,0)*IF('Shoppable Services'!$C$4=$A166,1,0)*IF('Shoppable Services'!$B$4=Data!KC$119,KC48,0)</f>
        <v>0</v>
      </c>
      <c r="KD166" s="4">
        <f>IF('Shoppable Services'!$F$4=$D166,1,0)*IF('Shoppable Services'!$E$4=$C166,1,0)*IF('Shoppable Services'!$D$4=$B166,1,0)*IF('Shoppable Services'!$C$4=$A166,1,0)*IF('Shoppable Services'!$B$4=Data!KD$119,KD48,0)</f>
        <v>0</v>
      </c>
      <c r="KE166" s="4">
        <f>IF('Shoppable Services'!$F$4=$D166,1,0)*IF('Shoppable Services'!$E$4=$C166,1,0)*IF('Shoppable Services'!$D$4=$B166,1,0)*IF('Shoppable Services'!$C$4=$A166,1,0)*IF('Shoppable Services'!$B$4=Data!KE$119,KE48,0)</f>
        <v>0</v>
      </c>
      <c r="KF166" s="4">
        <f>IF('Shoppable Services'!$F$4=$D166,1,0)*IF('Shoppable Services'!$E$4=$C166,1,0)*IF('Shoppable Services'!$D$4=$B166,1,0)*IF('Shoppable Services'!$C$4=$A166,1,0)*IF('Shoppable Services'!$B$4=Data!KF$119,KF48,0)</f>
        <v>0</v>
      </c>
      <c r="KG166" s="4">
        <f>IF('Shoppable Services'!$F$4=$D166,1,0)*IF('Shoppable Services'!$E$4=$C166,1,0)*IF('Shoppable Services'!$D$4=$B166,1,0)*IF('Shoppable Services'!$C$4=$A166,1,0)*IF('Shoppable Services'!$B$4=Data!KG$119,KG48,0)</f>
        <v>0</v>
      </c>
      <c r="KH166" s="4">
        <f>IF('Shoppable Services'!$F$4=$D166,1,0)*IF('Shoppable Services'!$E$4=$C166,1,0)*IF('Shoppable Services'!$D$4=$B166,1,0)*IF('Shoppable Services'!$C$4=$A166,1,0)*IF('Shoppable Services'!$B$4=Data!KH$119,KH48,0)</f>
        <v>0</v>
      </c>
      <c r="KI166" s="4">
        <f>IF('Shoppable Services'!$F$4=$D166,1,0)*IF('Shoppable Services'!$E$4=$C166,1,0)*IF('Shoppable Services'!$D$4=$B166,1,0)*IF('Shoppable Services'!$C$4=$A166,1,0)*IF('Shoppable Services'!$B$4=Data!KI$119,KI48,0)</f>
        <v>0</v>
      </c>
      <c r="KJ166" s="4">
        <f>IF('Shoppable Services'!$F$4=$D166,1,0)*IF('Shoppable Services'!$E$4=$C166,1,0)*IF('Shoppable Services'!$D$4=$B166,1,0)*IF('Shoppable Services'!$C$4=$A166,1,0)*IF('Shoppable Services'!$B$4=Data!KJ$119,KJ48,0)</f>
        <v>0</v>
      </c>
      <c r="KK166" s="4">
        <f>IF('Shoppable Services'!$F$4=$D166,1,0)*IF('Shoppable Services'!$E$4=$C166,1,0)*IF('Shoppable Services'!$D$4=$B166,1,0)*IF('Shoppable Services'!$C$4=$A166,1,0)*IF('Shoppable Services'!$B$4=Data!KK$119,KK48,0)</f>
        <v>0</v>
      </c>
      <c r="KL166" s="4">
        <f>IF('Shoppable Services'!$F$4=$D166,1,0)*IF('Shoppable Services'!$E$4=$C166,1,0)*IF('Shoppable Services'!$D$4=$B166,1,0)*IF('Shoppable Services'!$C$4=$A166,1,0)*IF('Shoppable Services'!$B$4=Data!KL$119,KL48,0)</f>
        <v>0</v>
      </c>
      <c r="KM166" s="4">
        <f>IF('Shoppable Services'!$F$4=$D166,1,0)*IF('Shoppable Services'!$E$4=$C166,1,0)*IF('Shoppable Services'!$D$4=$B166,1,0)*IF('Shoppable Services'!$C$4=$A166,1,0)*IF('Shoppable Services'!$B$4=Data!KM$119,KM48,0)</f>
        <v>0</v>
      </c>
      <c r="KN166" s="4">
        <f>IF('Shoppable Services'!$F$4=$D166,1,0)*IF('Shoppable Services'!$E$4=$C166,1,0)*IF('Shoppable Services'!$D$4=$B166,1,0)*IF('Shoppable Services'!$C$4=$A166,1,0)*IF('Shoppable Services'!$B$4=Data!KN$119,KN48,0)</f>
        <v>0</v>
      </c>
      <c r="KO166" s="4">
        <f>IF('Shoppable Services'!$F$4=$D166,1,0)*IF('Shoppable Services'!$E$4=$C166,1,0)*IF('Shoppable Services'!$D$4=$B166,1,0)*IF('Shoppable Services'!$C$4=$A166,1,0)*IF('Shoppable Services'!$B$4=Data!KO$119,KO48,0)</f>
        <v>0</v>
      </c>
      <c r="KP166" s="4">
        <f>IF('Shoppable Services'!$F$4=$D166,1,0)*IF('Shoppable Services'!$E$4=$C166,1,0)*IF('Shoppable Services'!$D$4=$B166,1,0)*IF('Shoppable Services'!$C$4=$A166,1,0)*IF('Shoppable Services'!$B$4=Data!KP$119,KP48,0)</f>
        <v>0</v>
      </c>
      <c r="KQ166" s="4">
        <f>IF('Shoppable Services'!$F$4=$D166,1,0)*IF('Shoppable Services'!$E$4=$C166,1,0)*IF('Shoppable Services'!$D$4=$B166,1,0)*IF('Shoppable Services'!$C$4=$A166,1,0)*IF('Shoppable Services'!$B$4=Data!KQ$119,KQ48,0)</f>
        <v>0</v>
      </c>
      <c r="KR166" s="4">
        <f>IF('Shoppable Services'!$F$4=$D166,1,0)*IF('Shoppable Services'!$E$4=$C166,1,0)*IF('Shoppable Services'!$D$4=$B166,1,0)*IF('Shoppable Services'!$C$4=$A166,1,0)*IF('Shoppable Services'!$B$4=Data!KR$119,KR48,0)</f>
        <v>0</v>
      </c>
      <c r="KS166" s="4">
        <f>IF('Shoppable Services'!$F$4=$D166,1,0)*IF('Shoppable Services'!$E$4=$C166,1,0)*IF('Shoppable Services'!$D$4=$B166,1,0)*IF('Shoppable Services'!$C$4=$A166,1,0)*IF('Shoppable Services'!$B$4=Data!KS$119,KS48,0)</f>
        <v>0</v>
      </c>
      <c r="KT166" s="4">
        <f>IF('Shoppable Services'!$F$4=$D166,1,0)*IF('Shoppable Services'!$E$4=$C166,1,0)*IF('Shoppable Services'!$D$4=$B166,1,0)*IF('Shoppable Services'!$C$4=$A166,1,0)*IF('Shoppable Services'!$B$4=Data!KT$119,KT48,0)</f>
        <v>0</v>
      </c>
    </row>
    <row r="167" spans="5:306">
      <c r="E167" s="4">
        <f>IF('Shoppable Services'!$F$4=$D167,1,0)*IF('Shoppable Services'!$E$4=$C167,1,0)*IF('Shoppable Services'!$D$4=$B167,1,0)*IF('Shoppable Services'!$C$4=$A167,1,0)*$E49</f>
        <v>0</v>
      </c>
      <c r="F167" s="4">
        <f>IF('Shoppable Services'!$F$4=$D167,1,0)*IF('Shoppable Services'!$E$4=$C167,1,0)*IF('Shoppable Services'!$D$4=$B167,1,0)*IF('Shoppable Services'!$C$4=$A167,1,0)*$F49</f>
        <v>0</v>
      </c>
      <c r="G167" s="4">
        <f>IF('Shoppable Services'!$F$4=$D167,1,0)*IF('Shoppable Services'!$E$4=$C167,1,0)*IF('Shoppable Services'!$D$4=$B167,1,0)*IF('Shoppable Services'!$C$4=$A167,1,0)*$G49</f>
        <v>0</v>
      </c>
      <c r="H167" s="4">
        <f>IF('Shoppable Services'!$F$4=$D167,1,0)*IF('Shoppable Services'!$E$4=$C167,1,0)*IF('Shoppable Services'!$D$4=$B167,1,0)*IF('Shoppable Services'!$C$4=$A167,1,0)*$H49</f>
        <v>0</v>
      </c>
      <c r="I167" s="4">
        <f>IF('Shoppable Services'!$F$4=$D167,1,0)*IF('Shoppable Services'!$E$4=$C167,1,0)*IF('Shoppable Services'!$D$4=$B167,1,0)*IF('Shoppable Services'!$C$4=$A167,1,0)*IF('Shoppable Services'!$B$4=Data!I$119,I49,0)</f>
        <v>0</v>
      </c>
      <c r="J167" s="4">
        <f>IF('Shoppable Services'!$F$4=$D167,1,0)*IF('Shoppable Services'!$E$4=$C167,1,0)*IF('Shoppable Services'!$D$4=$B167,1,0)*IF('Shoppable Services'!$C$4=$A167,1,0)*IF('Shoppable Services'!$B$4=Data!J$119,J49,0)</f>
        <v>0</v>
      </c>
      <c r="K167" s="4">
        <f>IF('Shoppable Services'!$F$4=$D167,1,0)*IF('Shoppable Services'!$E$4=$C167,1,0)*IF('Shoppable Services'!$D$4=$B167,1,0)*IF('Shoppable Services'!$C$4=$A167,1,0)*IF('Shoppable Services'!$B$4=Data!K$119,K49,0)</f>
        <v>0</v>
      </c>
      <c r="L167" s="4">
        <f>IF('Shoppable Services'!$F$4=$D167,1,0)*IF('Shoppable Services'!$E$4=$C167,1,0)*IF('Shoppable Services'!$D$4=$B167,1,0)*IF('Shoppable Services'!$C$4=$A167,1,0)*IF('Shoppable Services'!$B$4=Data!L$119,L49,0)</f>
        <v>0</v>
      </c>
      <c r="M167" s="4">
        <f>IF('Shoppable Services'!$F$4=$D167,1,0)*IF('Shoppable Services'!$E$4=$C167,1,0)*IF('Shoppable Services'!$D$4=$B167,1,0)*IF('Shoppable Services'!$C$4=$A167,1,0)*IF('Shoppable Services'!$B$4=Data!M$119,M49,0)</f>
        <v>0</v>
      </c>
      <c r="N167" s="4">
        <f>IF('Shoppable Services'!$F$4=$D167,1,0)*IF('Shoppable Services'!$E$4=$C167,1,0)*IF('Shoppable Services'!$D$4=$B167,1,0)*IF('Shoppable Services'!$C$4=$A167,1,0)*IF('Shoppable Services'!$B$4=Data!N$119,N49,0)</f>
        <v>0</v>
      </c>
      <c r="O167" s="4">
        <f>IF('Shoppable Services'!$F$4=$D167,1,0)*IF('Shoppable Services'!$E$4=$C167,1,0)*IF('Shoppable Services'!$D$4=$B167,1,0)*IF('Shoppable Services'!$C$4=$A167,1,0)*IF('Shoppable Services'!$B$4=Data!O$119,O49,0)</f>
        <v>0</v>
      </c>
      <c r="P167" s="4">
        <f>IF('Shoppable Services'!$F$4=$D167,1,0)*IF('Shoppable Services'!$E$4=$C167,1,0)*IF('Shoppable Services'!$D$4=$B167,1,0)*IF('Shoppable Services'!$C$4=$A167,1,0)*IF('Shoppable Services'!$B$4=Data!P$119,P49,0)</f>
        <v>0</v>
      </c>
      <c r="Q167" s="4">
        <f>IF('Shoppable Services'!$F$4=$D167,1,0)*IF('Shoppable Services'!$E$4=$C167,1,0)*IF('Shoppable Services'!$D$4=$B167,1,0)*IF('Shoppable Services'!$C$4=$A167,1,0)*IF('Shoppable Services'!$B$4=Data!Q$119,Q49,0)</f>
        <v>0</v>
      </c>
      <c r="R167" s="4">
        <f>IF('Shoppable Services'!$F$4=$D167,1,0)*IF('Shoppable Services'!$E$4=$C167,1,0)*IF('Shoppable Services'!$D$4=$B167,1,0)*IF('Shoppable Services'!$C$4=$A167,1,0)*IF('Shoppable Services'!$B$4=Data!R$119,R49,0)</f>
        <v>0</v>
      </c>
      <c r="S167" s="4">
        <f>IF('Shoppable Services'!$F$4=$D167,1,0)*IF('Shoppable Services'!$E$4=$C167,1,0)*IF('Shoppable Services'!$D$4=$B167,1,0)*IF('Shoppable Services'!$C$4=$A167,1,0)*IF('Shoppable Services'!$B$4=Data!S$119,S49,0)</f>
        <v>0</v>
      </c>
      <c r="T167" s="4">
        <f>IF('Shoppable Services'!$F$4=$D167,1,0)*IF('Shoppable Services'!$E$4=$C167,1,0)*IF('Shoppable Services'!$D$4=$B167,1,0)*IF('Shoppable Services'!$C$4=$A167,1,0)*IF('Shoppable Services'!$B$4=Data!T$119,T49,0)</f>
        <v>0</v>
      </c>
      <c r="U167" s="4">
        <f>IF('Shoppable Services'!$F$4=$D167,1,0)*IF('Shoppable Services'!$E$4=$C167,1,0)*IF('Shoppable Services'!$D$4=$B167,1,0)*IF('Shoppable Services'!$C$4=$A167,1,0)*IF('Shoppable Services'!$B$4=Data!U$119,U49,0)</f>
        <v>0</v>
      </c>
      <c r="V167" s="4">
        <f>IF('Shoppable Services'!$F$4=$D167,1,0)*IF('Shoppable Services'!$E$4=$C167,1,0)*IF('Shoppable Services'!$D$4=$B167,1,0)*IF('Shoppable Services'!$C$4=$A167,1,0)*IF('Shoppable Services'!$B$4=Data!V$119,V49,0)</f>
        <v>0</v>
      </c>
      <c r="W167" s="4">
        <f>IF('Shoppable Services'!$F$4=$D167,1,0)*IF('Shoppable Services'!$E$4=$C167,1,0)*IF('Shoppable Services'!$D$4=$B167,1,0)*IF('Shoppable Services'!$C$4=$A167,1,0)*IF('Shoppable Services'!$B$4=Data!W$119,W49,0)</f>
        <v>0</v>
      </c>
      <c r="X167" s="4">
        <f>IF('Shoppable Services'!$F$4=$D167,1,0)*IF('Shoppable Services'!$E$4=$C167,1,0)*IF('Shoppable Services'!$D$4=$B167,1,0)*IF('Shoppable Services'!$C$4=$A167,1,0)*IF('Shoppable Services'!$B$4=Data!X$119,X49,0)</f>
        <v>0</v>
      </c>
      <c r="Y167" s="4">
        <f>IF('Shoppable Services'!$F$4=$D167,1,0)*IF('Shoppable Services'!$E$4=$C167,1,0)*IF('Shoppable Services'!$D$4=$B167,1,0)*IF('Shoppable Services'!$C$4=$A167,1,0)*IF('Shoppable Services'!$B$4=Data!Y$119,Y49,0)</f>
        <v>0</v>
      </c>
      <c r="Z167" s="4">
        <f>IF('Shoppable Services'!$F$4=$D167,1,0)*IF('Shoppable Services'!$E$4=$C167,1,0)*IF('Shoppable Services'!$D$4=$B167,1,0)*IF('Shoppable Services'!$C$4=$A167,1,0)*IF('Shoppable Services'!$B$4=Data!Z$119,Z49,0)</f>
        <v>0</v>
      </c>
      <c r="AA167" s="4">
        <f>IF('Shoppable Services'!$F$4=$D167,1,0)*IF('Shoppable Services'!$E$4=$C167,1,0)*IF('Shoppable Services'!$D$4=$B167,1,0)*IF('Shoppable Services'!$C$4=$A167,1,0)*IF('Shoppable Services'!$B$4=Data!AA$119,AA49,0)</f>
        <v>0</v>
      </c>
      <c r="AB167" s="4">
        <f>IF('Shoppable Services'!$F$4=$D167,1,0)*IF('Shoppable Services'!$E$4=$C167,1,0)*IF('Shoppable Services'!$D$4=$B167,1,0)*IF('Shoppable Services'!$C$4=$A167,1,0)*IF('Shoppable Services'!$B$4=Data!AB$119,AB49,0)</f>
        <v>0</v>
      </c>
      <c r="AC167" s="4">
        <f>IF('Shoppable Services'!$F$4=$D167,1,0)*IF('Shoppable Services'!$E$4=$C167,1,0)*IF('Shoppable Services'!$D$4=$B167,1,0)*IF('Shoppable Services'!$C$4=$A167,1,0)*IF('Shoppable Services'!$B$4=Data!AC$119,AC49,0)</f>
        <v>0</v>
      </c>
      <c r="AD167" s="4">
        <f>IF('Shoppable Services'!$F$4=$D167,1,0)*IF('Shoppable Services'!$E$4=$C167,1,0)*IF('Shoppable Services'!$D$4=$B167,1,0)*IF('Shoppable Services'!$C$4=$A167,1,0)*IF('Shoppable Services'!$B$4=Data!AD$119,AD49,0)</f>
        <v>0</v>
      </c>
      <c r="AE167" s="4">
        <f>IF('Shoppable Services'!$F$4=$D167,1,0)*IF('Shoppable Services'!$E$4=$C167,1,0)*IF('Shoppable Services'!$D$4=$B167,1,0)*IF('Shoppable Services'!$C$4=$A167,1,0)*IF('Shoppable Services'!$B$4=Data!AE$119,AE49,0)</f>
        <v>0</v>
      </c>
      <c r="AF167" s="4">
        <f>IF('Shoppable Services'!$F$4=$D167,1,0)*IF('Shoppable Services'!$E$4=$C167,1,0)*IF('Shoppable Services'!$D$4=$B167,1,0)*IF('Shoppable Services'!$C$4=$A167,1,0)*IF('Shoppable Services'!$B$4=Data!AF$119,AF49,0)</f>
        <v>0</v>
      </c>
      <c r="AG167" s="4">
        <f>IF('Shoppable Services'!$F$4=$D167,1,0)*IF('Shoppable Services'!$E$4=$C167,1,0)*IF('Shoppable Services'!$D$4=$B167,1,0)*IF('Shoppable Services'!$C$4=$A167,1,0)*IF('Shoppable Services'!$B$4=Data!AG$119,AG49,0)</f>
        <v>0</v>
      </c>
      <c r="AH167" s="4">
        <f>IF('Shoppable Services'!$F$4=$D167,1,0)*IF('Shoppable Services'!$E$4=$C167,1,0)*IF('Shoppable Services'!$D$4=$B167,1,0)*IF('Shoppable Services'!$C$4=$A167,1,0)*IF('Shoppable Services'!$B$4=Data!AH$119,AH49,0)</f>
        <v>0</v>
      </c>
      <c r="AI167" s="4">
        <f>IF('Shoppable Services'!$F$4=$D167,1,0)*IF('Shoppable Services'!$E$4=$C167,1,0)*IF('Shoppable Services'!$D$4=$B167,1,0)*IF('Shoppable Services'!$C$4=$A167,1,0)*IF('Shoppable Services'!$B$4=Data!AI$119,AI49,0)</f>
        <v>0</v>
      </c>
      <c r="AJ167" s="4">
        <f>IF('Shoppable Services'!$F$4=$D167,1,0)*IF('Shoppable Services'!$E$4=$C167,1,0)*IF('Shoppable Services'!$D$4=$B167,1,0)*IF('Shoppable Services'!$C$4=$A167,1,0)*IF('Shoppable Services'!$B$4=Data!AJ$119,AJ49,0)</f>
        <v>0</v>
      </c>
      <c r="AK167" s="4">
        <f>IF('Shoppable Services'!$F$4=$D167,1,0)*IF('Shoppable Services'!$E$4=$C167,1,0)*IF('Shoppable Services'!$D$4=$B167,1,0)*IF('Shoppable Services'!$C$4=$A167,1,0)*IF('Shoppable Services'!$B$4=Data!AK$119,AK49,0)</f>
        <v>0</v>
      </c>
      <c r="AL167" s="4">
        <f>IF('Shoppable Services'!$F$4=$D167,1,0)*IF('Shoppable Services'!$E$4=$C167,1,0)*IF('Shoppable Services'!$D$4=$B167,1,0)*IF('Shoppable Services'!$C$4=$A167,1,0)*IF('Shoppable Services'!$B$4=Data!AL$119,AL49,0)</f>
        <v>0</v>
      </c>
      <c r="AM167" s="4">
        <f>IF('Shoppable Services'!$F$4=$D167,1,0)*IF('Shoppable Services'!$E$4=$C167,1,0)*IF('Shoppable Services'!$D$4=$B167,1,0)*IF('Shoppable Services'!$C$4=$A167,1,0)*IF('Shoppable Services'!$B$4=Data!AM$119,AM49,0)</f>
        <v>0</v>
      </c>
      <c r="AN167" s="4">
        <f>IF('Shoppable Services'!$F$4=$D167,1,0)*IF('Shoppable Services'!$E$4=$C167,1,0)*IF('Shoppable Services'!$D$4=$B167,1,0)*IF('Shoppable Services'!$C$4=$A167,1,0)*IF('Shoppable Services'!$B$4=Data!AN$119,AN49,0)</f>
        <v>0</v>
      </c>
      <c r="AO167" s="4">
        <f>IF('Shoppable Services'!$F$4=$D167,1,0)*IF('Shoppable Services'!$E$4=$C167,1,0)*IF('Shoppable Services'!$D$4=$B167,1,0)*IF('Shoppable Services'!$C$4=$A167,1,0)*IF('Shoppable Services'!$B$4=Data!AO$119,AO49,0)</f>
        <v>0</v>
      </c>
      <c r="AP167" s="4">
        <f>IF('Shoppable Services'!$F$4=$D167,1,0)*IF('Shoppable Services'!$E$4=$C167,1,0)*IF('Shoppable Services'!$D$4=$B167,1,0)*IF('Shoppable Services'!$C$4=$A167,1,0)*IF('Shoppable Services'!$B$4=Data!AP$119,AP49,0)</f>
        <v>0</v>
      </c>
      <c r="AQ167" s="4">
        <f>IF('Shoppable Services'!$F$4=$D167,1,0)*IF('Shoppable Services'!$E$4=$C167,1,0)*IF('Shoppable Services'!$D$4=$B167,1,0)*IF('Shoppable Services'!$C$4=$A167,1,0)*IF('Shoppable Services'!$B$4=Data!AQ$119,AQ49,0)</f>
        <v>0</v>
      </c>
      <c r="AR167" s="4">
        <f>IF('Shoppable Services'!$F$4=$D167,1,0)*IF('Shoppable Services'!$E$4=$C167,1,0)*IF('Shoppable Services'!$D$4=$B167,1,0)*IF('Shoppable Services'!$C$4=$A167,1,0)*IF('Shoppable Services'!$B$4=Data!AR$119,AR49,0)</f>
        <v>0</v>
      </c>
      <c r="AS167" s="4">
        <f>IF('Shoppable Services'!$F$4=$D167,1,0)*IF('Shoppable Services'!$E$4=$C167,1,0)*IF('Shoppable Services'!$D$4=$B167,1,0)*IF('Shoppable Services'!$C$4=$A167,1,0)*IF('Shoppable Services'!$B$4=Data!AS$119,AS49,0)</f>
        <v>0</v>
      </c>
      <c r="AT167" s="4">
        <f>IF('Shoppable Services'!$F$4=$D167,1,0)*IF('Shoppable Services'!$E$4=$C167,1,0)*IF('Shoppable Services'!$D$4=$B167,1,0)*IF('Shoppable Services'!$C$4=$A167,1,0)*IF('Shoppable Services'!$B$4=Data!AT$119,AT49,0)</f>
        <v>0</v>
      </c>
      <c r="AU167" s="4">
        <f>IF('Shoppable Services'!$F$4=$D167,1,0)*IF('Shoppable Services'!$E$4=$C167,1,0)*IF('Shoppable Services'!$D$4=$B167,1,0)*IF('Shoppable Services'!$C$4=$A167,1,0)*IF('Shoppable Services'!$B$4=Data!AU$119,AU49,0)</f>
        <v>0</v>
      </c>
      <c r="AV167" s="4">
        <f>IF('Shoppable Services'!$F$4=$D167,1,0)*IF('Shoppable Services'!$E$4=$C167,1,0)*IF('Shoppable Services'!$D$4=$B167,1,0)*IF('Shoppable Services'!$C$4=$A167,1,0)*IF('Shoppable Services'!$B$4=Data!AV$119,AV49,0)</f>
        <v>0</v>
      </c>
      <c r="AW167" s="4">
        <f>IF('Shoppable Services'!$F$4=$D167,1,0)*IF('Shoppable Services'!$E$4=$C167,1,0)*IF('Shoppable Services'!$D$4=$B167,1,0)*IF('Shoppable Services'!$C$4=$A167,1,0)*IF('Shoppable Services'!$B$4=Data!AW$119,AW49,0)</f>
        <v>0</v>
      </c>
      <c r="AX167" s="4">
        <f>IF('Shoppable Services'!$F$4=$D167,1,0)*IF('Shoppable Services'!$E$4=$C167,1,0)*IF('Shoppable Services'!$D$4=$B167,1,0)*IF('Shoppable Services'!$C$4=$A167,1,0)*IF('Shoppable Services'!$B$4=Data!AX$119,AX49,0)</f>
        <v>0</v>
      </c>
      <c r="AY167" s="4">
        <f>IF('Shoppable Services'!$F$4=$D167,1,0)*IF('Shoppable Services'!$E$4=$C167,1,0)*IF('Shoppable Services'!$D$4=$B167,1,0)*IF('Shoppable Services'!$C$4=$A167,1,0)*IF('Shoppable Services'!$B$4=Data!AY$119,AY49,0)</f>
        <v>0</v>
      </c>
      <c r="AZ167" s="4">
        <f>IF('Shoppable Services'!$F$4=$D167,1,0)*IF('Shoppable Services'!$E$4=$C167,1,0)*IF('Shoppable Services'!$D$4=$B167,1,0)*IF('Shoppable Services'!$C$4=$A167,1,0)*IF('Shoppable Services'!$B$4=Data!AZ$119,AZ49,0)</f>
        <v>0</v>
      </c>
      <c r="BA167" s="4">
        <f>IF('Shoppable Services'!$F$4=$D167,1,0)*IF('Shoppable Services'!$E$4=$C167,1,0)*IF('Shoppable Services'!$D$4=$B167,1,0)*IF('Shoppable Services'!$C$4=$A167,1,0)*IF('Shoppable Services'!$B$4=Data!BA$119,BA49,0)</f>
        <v>0</v>
      </c>
      <c r="BB167" s="4">
        <f>IF('Shoppable Services'!$F$4=$D167,1,0)*IF('Shoppable Services'!$E$4=$C167,1,0)*IF('Shoppable Services'!$D$4=$B167,1,0)*IF('Shoppable Services'!$C$4=$A167,1,0)*IF('Shoppable Services'!$B$4=Data!BB$119,BB49,0)</f>
        <v>0</v>
      </c>
      <c r="BC167" s="4">
        <f>IF('Shoppable Services'!$F$4=$D167,1,0)*IF('Shoppable Services'!$E$4=$C167,1,0)*IF('Shoppable Services'!$D$4=$B167,1,0)*IF('Shoppable Services'!$C$4=$A167,1,0)*IF('Shoppable Services'!$B$4=Data!BC$119,BC49,0)</f>
        <v>0</v>
      </c>
      <c r="BD167" s="4">
        <f>IF('Shoppable Services'!$F$4=$D167,1,0)*IF('Shoppable Services'!$E$4=$C167,1,0)*IF('Shoppable Services'!$D$4=$B167,1,0)*IF('Shoppable Services'!$C$4=$A167,1,0)*IF('Shoppable Services'!$B$4=Data!BD$119,BD49,0)</f>
        <v>0</v>
      </c>
      <c r="BE167" s="4">
        <f>IF('Shoppable Services'!$F$4=$D167,1,0)*IF('Shoppable Services'!$E$4=$C167,1,0)*IF('Shoppable Services'!$D$4=$B167,1,0)*IF('Shoppable Services'!$C$4=$A167,1,0)*IF('Shoppable Services'!$B$4=Data!BE$119,BE49,0)</f>
        <v>0</v>
      </c>
      <c r="BF167" s="4">
        <f>IF('Shoppable Services'!$F$4=$D167,1,0)*IF('Shoppable Services'!$E$4=$C167,1,0)*IF('Shoppable Services'!$D$4=$B167,1,0)*IF('Shoppable Services'!$C$4=$A167,1,0)*IF('Shoppable Services'!$B$4=Data!BF$119,BF49,0)</f>
        <v>0</v>
      </c>
      <c r="BG167" s="4">
        <f>IF('Shoppable Services'!$F$4=$D167,1,0)*IF('Shoppable Services'!$E$4=$C167,1,0)*IF('Shoppable Services'!$D$4=$B167,1,0)*IF('Shoppable Services'!$C$4=$A167,1,0)*IF('Shoppable Services'!$B$4=Data!BG$119,BG49,0)</f>
        <v>0</v>
      </c>
      <c r="BH167" s="4">
        <f>IF('Shoppable Services'!$F$4=$D167,1,0)*IF('Shoppable Services'!$E$4=$C167,1,0)*IF('Shoppable Services'!$D$4=$B167,1,0)*IF('Shoppable Services'!$C$4=$A167,1,0)*IF('Shoppable Services'!$B$4=Data!BH$119,BH49,0)</f>
        <v>0</v>
      </c>
      <c r="BI167" s="4">
        <f>IF('Shoppable Services'!$F$4=$D167,1,0)*IF('Shoppable Services'!$E$4=$C167,1,0)*IF('Shoppable Services'!$D$4=$B167,1,0)*IF('Shoppable Services'!$C$4=$A167,1,0)*IF('Shoppable Services'!$B$4=Data!BI$119,BI49,0)</f>
        <v>0</v>
      </c>
      <c r="BJ167" s="4">
        <f>IF('Shoppable Services'!$F$4=$D167,1,0)*IF('Shoppable Services'!$E$4=$C167,1,0)*IF('Shoppable Services'!$D$4=$B167,1,0)*IF('Shoppable Services'!$C$4=$A167,1,0)*IF('Shoppable Services'!$B$4=Data!BJ$119,BJ49,0)</f>
        <v>0</v>
      </c>
      <c r="BK167" s="4">
        <f>IF('Shoppable Services'!$F$4=$D167,1,0)*IF('Shoppable Services'!$E$4=$C167,1,0)*IF('Shoppable Services'!$D$4=$B167,1,0)*IF('Shoppable Services'!$C$4=$A167,1,0)*IF('Shoppable Services'!$B$4=Data!BK$119,BK49,0)</f>
        <v>0</v>
      </c>
      <c r="BL167" s="4">
        <f>IF('Shoppable Services'!$F$4=$D167,1,0)*IF('Shoppable Services'!$E$4=$C167,1,0)*IF('Shoppable Services'!$D$4=$B167,1,0)*IF('Shoppable Services'!$C$4=$A167,1,0)*IF('Shoppable Services'!$B$4=Data!BL$119,BL49,0)</f>
        <v>0</v>
      </c>
      <c r="BM167" s="4">
        <f>IF('Shoppable Services'!$F$4=$D167,1,0)*IF('Shoppable Services'!$E$4=$C167,1,0)*IF('Shoppable Services'!$D$4=$B167,1,0)*IF('Shoppable Services'!$C$4=$A167,1,0)*IF('Shoppable Services'!$B$4=Data!BM$119,BM49,0)</f>
        <v>0</v>
      </c>
      <c r="BN167" s="4">
        <f>IF('Shoppable Services'!$F$4=$D167,1,0)*IF('Shoppable Services'!$E$4=$C167,1,0)*IF('Shoppable Services'!$D$4=$B167,1,0)*IF('Shoppable Services'!$C$4=$A167,1,0)*IF('Shoppable Services'!$B$4=Data!BN$119,BN49,0)</f>
        <v>0</v>
      </c>
      <c r="BO167" s="4">
        <f>IF('Shoppable Services'!$F$4=$D167,1,0)*IF('Shoppable Services'!$E$4=$C167,1,0)*IF('Shoppable Services'!$D$4=$B167,1,0)*IF('Shoppable Services'!$C$4=$A167,1,0)*IF('Shoppable Services'!$B$4=Data!BO$119,BO49,0)</f>
        <v>0</v>
      </c>
      <c r="BP167" s="4">
        <f>IF('Shoppable Services'!$F$4=$D167,1,0)*IF('Shoppable Services'!$E$4=$C167,1,0)*IF('Shoppable Services'!$D$4=$B167,1,0)*IF('Shoppable Services'!$C$4=$A167,1,0)*IF('Shoppable Services'!$B$4=Data!BP$119,BP49,0)</f>
        <v>0</v>
      </c>
      <c r="BQ167" s="4">
        <f>IF('Shoppable Services'!$F$4=$D167,1,0)*IF('Shoppable Services'!$E$4=$C167,1,0)*IF('Shoppable Services'!$D$4=$B167,1,0)*IF('Shoppable Services'!$C$4=$A167,1,0)*IF('Shoppable Services'!$B$4=Data!BQ$119,BQ49,0)</f>
        <v>0</v>
      </c>
      <c r="BR167" s="4">
        <f>IF('Shoppable Services'!$F$4=$D167,1,0)*IF('Shoppable Services'!$E$4=$C167,1,0)*IF('Shoppable Services'!$D$4=$B167,1,0)*IF('Shoppable Services'!$C$4=$A167,1,0)*IF('Shoppable Services'!$B$4=Data!BR$119,BR49,0)</f>
        <v>0</v>
      </c>
      <c r="BS167" s="4">
        <f>IF('Shoppable Services'!$F$4=$D167,1,0)*IF('Shoppable Services'!$E$4=$C167,1,0)*IF('Shoppable Services'!$D$4=$B167,1,0)*IF('Shoppable Services'!$C$4=$A167,1,0)*IF('Shoppable Services'!$B$4=Data!BS$119,BS49,0)</f>
        <v>0</v>
      </c>
      <c r="BT167" s="4">
        <f>IF('Shoppable Services'!$F$4=$D167,1,0)*IF('Shoppable Services'!$E$4=$C167,1,0)*IF('Shoppable Services'!$D$4=$B167,1,0)*IF('Shoppable Services'!$C$4=$A167,1,0)*IF('Shoppable Services'!$B$4=Data!BT$119,BT49,0)</f>
        <v>0</v>
      </c>
      <c r="BU167" s="4">
        <f>IF('Shoppable Services'!$F$4=$D167,1,0)*IF('Shoppable Services'!$E$4=$C167,1,0)*IF('Shoppable Services'!$D$4=$B167,1,0)*IF('Shoppable Services'!$C$4=$A167,1,0)*IF('Shoppable Services'!$B$4=Data!BU$119,BU49,0)</f>
        <v>0</v>
      </c>
      <c r="BV167" s="4">
        <f>IF('Shoppable Services'!$F$4=$D167,1,0)*IF('Shoppable Services'!$E$4=$C167,1,0)*IF('Shoppable Services'!$D$4=$B167,1,0)*IF('Shoppable Services'!$C$4=$A167,1,0)*IF('Shoppable Services'!$B$4=Data!BV$119,BV49,0)</f>
        <v>0</v>
      </c>
      <c r="BW167" s="4">
        <f>IF('Shoppable Services'!$F$4=$D167,1,0)*IF('Shoppable Services'!$E$4=$C167,1,0)*IF('Shoppable Services'!$D$4=$B167,1,0)*IF('Shoppable Services'!$C$4=$A167,1,0)*IF('Shoppable Services'!$B$4=Data!BW$119,BW49,0)</f>
        <v>0</v>
      </c>
      <c r="BX167" s="4">
        <f>IF('Shoppable Services'!$F$4=$D167,1,0)*IF('Shoppable Services'!$E$4=$C167,1,0)*IF('Shoppable Services'!$D$4=$B167,1,0)*IF('Shoppable Services'!$C$4=$A167,1,0)*IF('Shoppable Services'!$B$4=Data!BX$119,BX49,0)</f>
        <v>0</v>
      </c>
      <c r="BY167" s="4">
        <f>IF('Shoppable Services'!$F$4=$D167,1,0)*IF('Shoppable Services'!$E$4=$C167,1,0)*IF('Shoppable Services'!$D$4=$B167,1,0)*IF('Shoppable Services'!$C$4=$A167,1,0)*IF('Shoppable Services'!$B$4=Data!BY$119,BY49,0)</f>
        <v>0</v>
      </c>
      <c r="BZ167" s="4">
        <f>IF('Shoppable Services'!$F$4=$D167,1,0)*IF('Shoppable Services'!$E$4=$C167,1,0)*IF('Shoppable Services'!$D$4=$B167,1,0)*IF('Shoppable Services'!$C$4=$A167,1,0)*IF('Shoppable Services'!$B$4=Data!BZ$119,BZ49,0)</f>
        <v>0</v>
      </c>
      <c r="CA167" s="4">
        <f>IF('Shoppable Services'!$F$4=$D167,1,0)*IF('Shoppable Services'!$E$4=$C167,1,0)*IF('Shoppable Services'!$D$4=$B167,1,0)*IF('Shoppable Services'!$C$4=$A167,1,0)*IF('Shoppable Services'!$B$4=Data!CA$119,CA49,0)</f>
        <v>0</v>
      </c>
      <c r="CB167" s="4">
        <f>IF('Shoppable Services'!$F$4=$D167,1,0)*IF('Shoppable Services'!$E$4=$C167,1,0)*IF('Shoppable Services'!$D$4=$B167,1,0)*IF('Shoppable Services'!$C$4=$A167,1,0)*IF('Shoppable Services'!$B$4=Data!CB$119,CB49,0)</f>
        <v>0</v>
      </c>
      <c r="CC167" s="4">
        <f>IF('Shoppable Services'!$F$4=$D167,1,0)*IF('Shoppable Services'!$E$4=$C167,1,0)*IF('Shoppable Services'!$D$4=$B167,1,0)*IF('Shoppable Services'!$C$4=$A167,1,0)*IF('Shoppable Services'!$B$4=Data!CC$119,CC49,0)</f>
        <v>0</v>
      </c>
      <c r="CD167" s="4">
        <f>IF('Shoppable Services'!$F$4=$D167,1,0)*IF('Shoppable Services'!$E$4=$C167,1,0)*IF('Shoppable Services'!$D$4=$B167,1,0)*IF('Shoppable Services'!$C$4=$A167,1,0)*IF('Shoppable Services'!$B$4=Data!CD$119,CD49,0)</f>
        <v>0</v>
      </c>
      <c r="CE167" s="4">
        <f>IF('Shoppable Services'!$F$4=$D167,1,0)*IF('Shoppable Services'!$E$4=$C167,1,0)*IF('Shoppable Services'!$D$4=$B167,1,0)*IF('Shoppable Services'!$C$4=$A167,1,0)*IF('Shoppable Services'!$B$4=Data!CE$119,CE49,0)</f>
        <v>0</v>
      </c>
      <c r="CF167" s="4">
        <f>IF('Shoppable Services'!$F$4=$D167,1,0)*IF('Shoppable Services'!$E$4=$C167,1,0)*IF('Shoppable Services'!$D$4=$B167,1,0)*IF('Shoppable Services'!$C$4=$A167,1,0)*IF('Shoppable Services'!$B$4=Data!CF$119,CF49,0)</f>
        <v>0</v>
      </c>
      <c r="CG167" s="4">
        <f>IF('Shoppable Services'!$F$4=$D167,1,0)*IF('Shoppable Services'!$E$4=$C167,1,0)*IF('Shoppable Services'!$D$4=$B167,1,0)*IF('Shoppable Services'!$C$4=$A167,1,0)*IF('Shoppable Services'!$B$4=Data!CG$119,CG49,0)</f>
        <v>0</v>
      </c>
      <c r="CH167" s="4">
        <f>IF('Shoppable Services'!$F$4=$D167,1,0)*IF('Shoppable Services'!$E$4=$C167,1,0)*IF('Shoppable Services'!$D$4=$B167,1,0)*IF('Shoppable Services'!$C$4=$A167,1,0)*IF('Shoppable Services'!$B$4=Data!CH$119,CH49,0)</f>
        <v>0</v>
      </c>
      <c r="CI167" s="4">
        <f>IF('Shoppable Services'!$F$4=$D167,1,0)*IF('Shoppable Services'!$E$4=$C167,1,0)*IF('Shoppable Services'!$D$4=$B167,1,0)*IF('Shoppable Services'!$C$4=$A167,1,0)*IF('Shoppable Services'!$B$4=Data!CI$119,CI49,0)</f>
        <v>0</v>
      </c>
      <c r="CJ167" s="4">
        <f>IF('Shoppable Services'!$F$4=$D167,1,0)*IF('Shoppable Services'!$E$4=$C167,1,0)*IF('Shoppable Services'!$D$4=$B167,1,0)*IF('Shoppable Services'!$C$4=$A167,1,0)*IF('Shoppable Services'!$B$4=Data!CJ$119,CJ49,0)</f>
        <v>0</v>
      </c>
      <c r="CK167" s="4">
        <f>IF('Shoppable Services'!$F$4=$D167,1,0)*IF('Shoppable Services'!$E$4=$C167,1,0)*IF('Shoppable Services'!$D$4=$B167,1,0)*IF('Shoppable Services'!$C$4=$A167,1,0)*IF('Shoppable Services'!$B$4=Data!CK$119,CK49,0)</f>
        <v>0</v>
      </c>
      <c r="CL167" s="4">
        <f>IF('Shoppable Services'!$F$4=$D167,1,0)*IF('Shoppable Services'!$E$4=$C167,1,0)*IF('Shoppable Services'!$D$4=$B167,1,0)*IF('Shoppable Services'!$C$4=$A167,1,0)*IF('Shoppable Services'!$B$4=Data!CL$119,CL49,0)</f>
        <v>0</v>
      </c>
      <c r="CM167" s="4">
        <f>IF('Shoppable Services'!$F$4=$D167,1,0)*IF('Shoppable Services'!$E$4=$C167,1,0)*IF('Shoppable Services'!$D$4=$B167,1,0)*IF('Shoppable Services'!$C$4=$A167,1,0)*IF('Shoppable Services'!$B$4=Data!CM$119,CM49,0)</f>
        <v>0</v>
      </c>
      <c r="CN167" s="4">
        <f>IF('Shoppable Services'!$F$4=$D167,1,0)*IF('Shoppable Services'!$E$4=$C167,1,0)*IF('Shoppable Services'!$D$4=$B167,1,0)*IF('Shoppable Services'!$C$4=$A167,1,0)*IF('Shoppable Services'!$B$4=Data!CN$119,CN49,0)</f>
        <v>0</v>
      </c>
      <c r="CO167" s="4">
        <f>IF('Shoppable Services'!$F$4=$D167,1,0)*IF('Shoppable Services'!$E$4=$C167,1,0)*IF('Shoppable Services'!$D$4=$B167,1,0)*IF('Shoppable Services'!$C$4=$A167,1,0)*IF('Shoppable Services'!$B$4=Data!CO$119,CO49,0)</f>
        <v>0</v>
      </c>
      <c r="CP167" s="4">
        <f>IF('Shoppable Services'!$F$4=$D167,1,0)*IF('Shoppable Services'!$E$4=$C167,1,0)*IF('Shoppable Services'!$D$4=$B167,1,0)*IF('Shoppable Services'!$C$4=$A167,1,0)*IF('Shoppable Services'!$B$4=Data!CP$119,CP49,0)</f>
        <v>0</v>
      </c>
      <c r="CQ167" s="4">
        <f>IF('Shoppable Services'!$F$4=$D167,1,0)*IF('Shoppable Services'!$E$4=$C167,1,0)*IF('Shoppable Services'!$D$4=$B167,1,0)*IF('Shoppable Services'!$C$4=$A167,1,0)*IF('Shoppable Services'!$B$4=Data!CQ$119,CQ49,0)</f>
        <v>0</v>
      </c>
      <c r="CR167" s="4">
        <f>IF('Shoppable Services'!$F$4=$D167,1,0)*IF('Shoppable Services'!$E$4=$C167,1,0)*IF('Shoppable Services'!$D$4=$B167,1,0)*IF('Shoppable Services'!$C$4=$A167,1,0)*IF('Shoppable Services'!$B$4=Data!CR$119,CR49,0)</f>
        <v>0</v>
      </c>
      <c r="CS167" s="4">
        <f>IF('Shoppable Services'!$F$4=$D167,1,0)*IF('Shoppable Services'!$E$4=$C167,1,0)*IF('Shoppable Services'!$D$4=$B167,1,0)*IF('Shoppable Services'!$C$4=$A167,1,0)*IF('Shoppable Services'!$B$4=Data!CS$119,CS49,0)</f>
        <v>0</v>
      </c>
      <c r="CT167" s="4">
        <f>IF('Shoppable Services'!$F$4=$D167,1,0)*IF('Shoppable Services'!$E$4=$C167,1,0)*IF('Shoppable Services'!$D$4=$B167,1,0)*IF('Shoppable Services'!$C$4=$A167,1,0)*IF('Shoppable Services'!$B$4=Data!CT$119,CT49,0)</f>
        <v>0</v>
      </c>
      <c r="CU167" s="4">
        <f>IF('Shoppable Services'!$F$4=$D167,1,0)*IF('Shoppable Services'!$E$4=$C167,1,0)*IF('Shoppable Services'!$D$4=$B167,1,0)*IF('Shoppable Services'!$C$4=$A167,1,0)*IF('Shoppable Services'!$B$4=Data!CU$119,CU49,0)</f>
        <v>0</v>
      </c>
      <c r="CV167" s="4">
        <f>IF('Shoppable Services'!$F$4=$D167,1,0)*IF('Shoppable Services'!$E$4=$C167,1,0)*IF('Shoppable Services'!$D$4=$B167,1,0)*IF('Shoppable Services'!$C$4=$A167,1,0)*IF('Shoppable Services'!$B$4=Data!CV$119,CV49,0)</f>
        <v>0</v>
      </c>
      <c r="CW167" s="4">
        <f>IF('Shoppable Services'!$F$4=$D167,1,0)*IF('Shoppable Services'!$E$4=$C167,1,0)*IF('Shoppable Services'!$D$4=$B167,1,0)*IF('Shoppable Services'!$C$4=$A167,1,0)*IF('Shoppable Services'!$B$4=Data!CW$119,CW49,0)</f>
        <v>0</v>
      </c>
      <c r="CX167" s="4">
        <f>IF('Shoppable Services'!$F$4=$D167,1,0)*IF('Shoppable Services'!$E$4=$C167,1,0)*IF('Shoppable Services'!$D$4=$B167,1,0)*IF('Shoppable Services'!$C$4=$A167,1,0)*IF('Shoppable Services'!$B$4=Data!CX$119,CX49,0)</f>
        <v>0</v>
      </c>
      <c r="CY167" s="4">
        <f>IF('Shoppable Services'!$F$4=$D167,1,0)*IF('Shoppable Services'!$E$4=$C167,1,0)*IF('Shoppable Services'!$D$4=$B167,1,0)*IF('Shoppable Services'!$C$4=$A167,1,0)*IF('Shoppable Services'!$B$4=Data!CY$119,CY49,0)</f>
        <v>0</v>
      </c>
      <c r="CZ167" s="4">
        <f>IF('Shoppable Services'!$F$4=$D167,1,0)*IF('Shoppable Services'!$E$4=$C167,1,0)*IF('Shoppable Services'!$D$4=$B167,1,0)*IF('Shoppable Services'!$C$4=$A167,1,0)*IF('Shoppable Services'!$B$4=Data!CZ$119,CZ49,0)</f>
        <v>0</v>
      </c>
      <c r="DA167" s="4">
        <f>IF('Shoppable Services'!$F$4=$D167,1,0)*IF('Shoppable Services'!$E$4=$C167,1,0)*IF('Shoppable Services'!$D$4=$B167,1,0)*IF('Shoppable Services'!$C$4=$A167,1,0)*IF('Shoppable Services'!$B$4=Data!DA$119,DA49,0)</f>
        <v>0</v>
      </c>
      <c r="DB167" s="4">
        <f>IF('Shoppable Services'!$F$4=$D167,1,0)*IF('Shoppable Services'!$E$4=$C167,1,0)*IF('Shoppable Services'!$D$4=$B167,1,0)*IF('Shoppable Services'!$C$4=$A167,1,0)*IF('Shoppable Services'!$B$4=Data!DB$119,DB49,0)</f>
        <v>0</v>
      </c>
      <c r="DC167" s="4">
        <f>IF('Shoppable Services'!$F$4=$D167,1,0)*IF('Shoppable Services'!$E$4=$C167,1,0)*IF('Shoppable Services'!$D$4=$B167,1,0)*IF('Shoppable Services'!$C$4=$A167,1,0)*IF('Shoppable Services'!$B$4=Data!DC$119,DC49,0)</f>
        <v>0</v>
      </c>
      <c r="DD167" s="4">
        <f>IF('Shoppable Services'!$F$4=$D167,1,0)*IF('Shoppable Services'!$E$4=$C167,1,0)*IF('Shoppable Services'!$D$4=$B167,1,0)*IF('Shoppable Services'!$C$4=$A167,1,0)*IF('Shoppable Services'!$B$4=Data!DD$119,DD49,0)</f>
        <v>0</v>
      </c>
      <c r="DE167" s="4">
        <f>IF('Shoppable Services'!$F$4=$D167,1,0)*IF('Shoppable Services'!$E$4=$C167,1,0)*IF('Shoppable Services'!$D$4=$B167,1,0)*IF('Shoppable Services'!$C$4=$A167,1,0)*IF('Shoppable Services'!$B$4=Data!DE$119,DE49,0)</f>
        <v>0</v>
      </c>
      <c r="DF167" s="4">
        <f>IF('Shoppable Services'!$F$4=$D167,1,0)*IF('Shoppable Services'!$E$4=$C167,1,0)*IF('Shoppable Services'!$D$4=$B167,1,0)*IF('Shoppable Services'!$C$4=$A167,1,0)*IF('Shoppable Services'!$B$4=Data!DF$119,DF49,0)</f>
        <v>0</v>
      </c>
      <c r="DG167" s="4">
        <f>IF('Shoppable Services'!$F$4=$D167,1,0)*IF('Shoppable Services'!$E$4=$C167,1,0)*IF('Shoppable Services'!$D$4=$B167,1,0)*IF('Shoppable Services'!$C$4=$A167,1,0)*IF('Shoppable Services'!$B$4=Data!DG$119,DG49,0)</f>
        <v>0</v>
      </c>
      <c r="DH167" s="4">
        <f>IF('Shoppable Services'!$F$4=$D167,1,0)*IF('Shoppable Services'!$E$4=$C167,1,0)*IF('Shoppable Services'!$D$4=$B167,1,0)*IF('Shoppable Services'!$C$4=$A167,1,0)*IF('Shoppable Services'!$B$4=Data!DH$119,DH49,0)</f>
        <v>0</v>
      </c>
      <c r="DI167" s="4">
        <f>IF('Shoppable Services'!$F$4=$D167,1,0)*IF('Shoppable Services'!$E$4=$C167,1,0)*IF('Shoppable Services'!$D$4=$B167,1,0)*IF('Shoppable Services'!$C$4=$A167,1,0)*IF('Shoppable Services'!$B$4=Data!DI$119,DI49,0)</f>
        <v>0</v>
      </c>
      <c r="DJ167" s="4">
        <f>IF('Shoppable Services'!$F$4=$D167,1,0)*IF('Shoppable Services'!$E$4=$C167,1,0)*IF('Shoppable Services'!$D$4=$B167,1,0)*IF('Shoppable Services'!$C$4=$A167,1,0)*IF('Shoppable Services'!$B$4=Data!DJ$119,DJ49,0)</f>
        <v>0</v>
      </c>
      <c r="DK167" s="4">
        <f>IF('Shoppable Services'!$F$4=$D167,1,0)*IF('Shoppable Services'!$E$4=$C167,1,0)*IF('Shoppable Services'!$D$4=$B167,1,0)*IF('Shoppable Services'!$C$4=$A167,1,0)*IF('Shoppable Services'!$B$4=Data!DK$119,DK49,0)</f>
        <v>0</v>
      </c>
      <c r="DL167" s="4">
        <f>IF('Shoppable Services'!$F$4=$D167,1,0)*IF('Shoppable Services'!$E$4=$C167,1,0)*IF('Shoppable Services'!$D$4=$B167,1,0)*IF('Shoppable Services'!$C$4=$A167,1,0)*IF('Shoppable Services'!$B$4=Data!DL$119,DL49,0)</f>
        <v>0</v>
      </c>
      <c r="DM167" s="4">
        <f>IF('Shoppable Services'!$F$4=$D167,1,0)*IF('Shoppable Services'!$E$4=$C167,1,0)*IF('Shoppable Services'!$D$4=$B167,1,0)*IF('Shoppable Services'!$C$4=$A167,1,0)*IF('Shoppable Services'!$B$4=Data!DM$119,DM49,0)</f>
        <v>0</v>
      </c>
      <c r="DN167" s="4">
        <f>IF('Shoppable Services'!$F$4=$D167,1,0)*IF('Shoppable Services'!$E$4=$C167,1,0)*IF('Shoppable Services'!$D$4=$B167,1,0)*IF('Shoppable Services'!$C$4=$A167,1,0)*IF('Shoppable Services'!$B$4=Data!DN$119,DN49,0)</f>
        <v>0</v>
      </c>
      <c r="DO167" s="4">
        <f>IF('Shoppable Services'!$F$4=$D167,1,0)*IF('Shoppable Services'!$E$4=$C167,1,0)*IF('Shoppable Services'!$D$4=$B167,1,0)*IF('Shoppable Services'!$C$4=$A167,1,0)*IF('Shoppable Services'!$B$4=Data!DO$119,DO49,0)</f>
        <v>0</v>
      </c>
      <c r="DP167" s="4">
        <f>IF('Shoppable Services'!$F$4=$D167,1,0)*IF('Shoppable Services'!$E$4=$C167,1,0)*IF('Shoppable Services'!$D$4=$B167,1,0)*IF('Shoppable Services'!$C$4=$A167,1,0)*IF('Shoppable Services'!$B$4=Data!DP$119,DP49,0)</f>
        <v>0</v>
      </c>
      <c r="DQ167" s="4">
        <f>IF('Shoppable Services'!$F$4=$D167,1,0)*IF('Shoppable Services'!$E$4=$C167,1,0)*IF('Shoppable Services'!$D$4=$B167,1,0)*IF('Shoppable Services'!$C$4=$A167,1,0)*IF('Shoppable Services'!$B$4=Data!DQ$119,DQ49,0)</f>
        <v>0</v>
      </c>
      <c r="DR167" s="4">
        <f>IF('Shoppable Services'!$F$4=$D167,1,0)*IF('Shoppable Services'!$E$4=$C167,1,0)*IF('Shoppable Services'!$D$4=$B167,1,0)*IF('Shoppable Services'!$C$4=$A167,1,0)*IF('Shoppable Services'!$B$4=Data!DR$119,DR49,0)</f>
        <v>0</v>
      </c>
      <c r="DS167" s="4">
        <f>IF('Shoppable Services'!$F$4=$D167,1,0)*IF('Shoppable Services'!$E$4=$C167,1,0)*IF('Shoppable Services'!$D$4=$B167,1,0)*IF('Shoppable Services'!$C$4=$A167,1,0)*IF('Shoppable Services'!$B$4=Data!DS$119,DS49,0)</f>
        <v>0</v>
      </c>
      <c r="DT167" s="4">
        <f>IF('Shoppable Services'!$F$4=$D167,1,0)*IF('Shoppable Services'!$E$4=$C167,1,0)*IF('Shoppable Services'!$D$4=$B167,1,0)*IF('Shoppable Services'!$C$4=$A167,1,0)*IF('Shoppable Services'!$B$4=Data!DT$119,DT49,0)</f>
        <v>0</v>
      </c>
      <c r="DU167" s="4">
        <f>IF('Shoppable Services'!$F$4=$D167,1,0)*IF('Shoppable Services'!$E$4=$C167,1,0)*IF('Shoppable Services'!$D$4=$B167,1,0)*IF('Shoppable Services'!$C$4=$A167,1,0)*IF('Shoppable Services'!$B$4=Data!DU$119,DU49,0)</f>
        <v>0</v>
      </c>
      <c r="DV167" s="4">
        <f>IF('Shoppable Services'!$F$4=$D167,1,0)*IF('Shoppable Services'!$E$4=$C167,1,0)*IF('Shoppable Services'!$D$4=$B167,1,0)*IF('Shoppable Services'!$C$4=$A167,1,0)*IF('Shoppable Services'!$B$4=Data!DV$119,DV49,0)</f>
        <v>0</v>
      </c>
      <c r="DW167" s="4">
        <f>IF('Shoppable Services'!$F$4=$D167,1,0)*IF('Shoppable Services'!$E$4=$C167,1,0)*IF('Shoppable Services'!$D$4=$B167,1,0)*IF('Shoppable Services'!$C$4=$A167,1,0)*IF('Shoppable Services'!$B$4=Data!DW$119,DW49,0)</f>
        <v>0</v>
      </c>
      <c r="DX167" s="4">
        <f>IF('Shoppable Services'!$F$4=$D167,1,0)*IF('Shoppable Services'!$E$4=$C167,1,0)*IF('Shoppable Services'!$D$4=$B167,1,0)*IF('Shoppable Services'!$C$4=$A167,1,0)*IF('Shoppable Services'!$B$4=Data!DX$119,DX49,0)</f>
        <v>0</v>
      </c>
      <c r="DY167" s="4">
        <f>IF('Shoppable Services'!$F$4=$D167,1,0)*IF('Shoppable Services'!$E$4=$C167,1,0)*IF('Shoppable Services'!$D$4=$B167,1,0)*IF('Shoppable Services'!$C$4=$A167,1,0)*IF('Shoppable Services'!$B$4=Data!DY$119,DY49,0)</f>
        <v>0</v>
      </c>
      <c r="DZ167" s="4">
        <f>IF('Shoppable Services'!$F$4=$D167,1,0)*IF('Shoppable Services'!$E$4=$C167,1,0)*IF('Shoppable Services'!$D$4=$B167,1,0)*IF('Shoppable Services'!$C$4=$A167,1,0)*IF('Shoppable Services'!$B$4=Data!DZ$119,DZ49,0)</f>
        <v>0</v>
      </c>
      <c r="EA167" s="4">
        <f>IF('Shoppable Services'!$F$4=$D167,1,0)*IF('Shoppable Services'!$E$4=$C167,1,0)*IF('Shoppable Services'!$D$4=$B167,1,0)*IF('Shoppable Services'!$C$4=$A167,1,0)*IF('Shoppable Services'!$B$4=Data!EA$119,EA49,0)</f>
        <v>0</v>
      </c>
      <c r="EB167" s="4">
        <f>IF('Shoppable Services'!$F$4=$D167,1,0)*IF('Shoppable Services'!$E$4=$C167,1,0)*IF('Shoppable Services'!$D$4=$B167,1,0)*IF('Shoppable Services'!$C$4=$A167,1,0)*IF('Shoppable Services'!$B$4=Data!EB$119,EB49,0)</f>
        <v>0</v>
      </c>
      <c r="EC167" s="4">
        <f>IF('Shoppable Services'!$F$4=$D167,1,0)*IF('Shoppable Services'!$E$4=$C167,1,0)*IF('Shoppable Services'!$D$4=$B167,1,0)*IF('Shoppable Services'!$C$4=$A167,1,0)*IF('Shoppable Services'!$B$4=Data!EC$119,EC49,0)</f>
        <v>0</v>
      </c>
      <c r="ED167" s="4">
        <f>IF('Shoppable Services'!$F$4=$D167,1,0)*IF('Shoppable Services'!$E$4=$C167,1,0)*IF('Shoppable Services'!$D$4=$B167,1,0)*IF('Shoppable Services'!$C$4=$A167,1,0)*IF('Shoppable Services'!$B$4=Data!ED$119,ED49,0)</f>
        <v>0</v>
      </c>
      <c r="EE167" s="4">
        <f>IF('Shoppable Services'!$F$4=$D167,1,0)*IF('Shoppable Services'!$E$4=$C167,1,0)*IF('Shoppable Services'!$D$4=$B167,1,0)*IF('Shoppable Services'!$C$4=$A167,1,0)*IF('Shoppable Services'!$B$4=Data!EE$119,EE49,0)</f>
        <v>0</v>
      </c>
      <c r="EF167" s="4">
        <f>IF('Shoppable Services'!$F$4=$D167,1,0)*IF('Shoppable Services'!$E$4=$C167,1,0)*IF('Shoppable Services'!$D$4=$B167,1,0)*IF('Shoppable Services'!$C$4=$A167,1,0)*IF('Shoppable Services'!$B$4=Data!EF$119,EF49,0)</f>
        <v>0</v>
      </c>
      <c r="EG167" s="4">
        <f>IF('Shoppable Services'!$F$4=$D167,1,0)*IF('Shoppable Services'!$E$4=$C167,1,0)*IF('Shoppable Services'!$D$4=$B167,1,0)*IF('Shoppable Services'!$C$4=$A167,1,0)*IF('Shoppable Services'!$B$4=Data!EG$119,EG49,0)</f>
        <v>0</v>
      </c>
      <c r="EH167" s="4">
        <f>IF('Shoppable Services'!$F$4=$D167,1,0)*IF('Shoppable Services'!$E$4=$C167,1,0)*IF('Shoppable Services'!$D$4=$B167,1,0)*IF('Shoppable Services'!$C$4=$A167,1,0)*IF('Shoppable Services'!$B$4=Data!EH$119,EH49,0)</f>
        <v>0</v>
      </c>
      <c r="EI167" s="4">
        <f>IF('Shoppable Services'!$F$4=$D167,1,0)*IF('Shoppable Services'!$E$4=$C167,1,0)*IF('Shoppable Services'!$D$4=$B167,1,0)*IF('Shoppable Services'!$C$4=$A167,1,0)*IF('Shoppable Services'!$B$4=Data!EI$119,EI49,0)</f>
        <v>0</v>
      </c>
      <c r="EJ167" s="4">
        <f>IF('Shoppable Services'!$F$4=$D167,1,0)*IF('Shoppable Services'!$E$4=$C167,1,0)*IF('Shoppable Services'!$D$4=$B167,1,0)*IF('Shoppable Services'!$C$4=$A167,1,0)*IF('Shoppable Services'!$B$4=Data!EJ$119,EJ49,0)</f>
        <v>0</v>
      </c>
      <c r="EK167" s="4">
        <f>IF('Shoppable Services'!$F$4=$D167,1,0)*IF('Shoppable Services'!$E$4=$C167,1,0)*IF('Shoppable Services'!$D$4=$B167,1,0)*IF('Shoppable Services'!$C$4=$A167,1,0)*IF('Shoppable Services'!$B$4=Data!EK$119,EK49,0)</f>
        <v>0</v>
      </c>
      <c r="EL167" s="4">
        <f>IF('Shoppable Services'!$F$4=$D167,1,0)*IF('Shoppable Services'!$E$4=$C167,1,0)*IF('Shoppable Services'!$D$4=$B167,1,0)*IF('Shoppable Services'!$C$4=$A167,1,0)*IF('Shoppable Services'!$B$4=Data!EL$119,EL49,0)</f>
        <v>0</v>
      </c>
      <c r="EM167" s="4">
        <f>IF('Shoppable Services'!$F$4=$D167,1,0)*IF('Shoppable Services'!$E$4=$C167,1,0)*IF('Shoppable Services'!$D$4=$B167,1,0)*IF('Shoppable Services'!$C$4=$A167,1,0)*IF('Shoppable Services'!$B$4=Data!EM$119,EM49,0)</f>
        <v>0</v>
      </c>
      <c r="EN167" s="4">
        <f>IF('Shoppable Services'!$F$4=$D167,1,0)*IF('Shoppable Services'!$E$4=$C167,1,0)*IF('Shoppable Services'!$D$4=$B167,1,0)*IF('Shoppable Services'!$C$4=$A167,1,0)*IF('Shoppable Services'!$B$4=Data!EN$119,EN49,0)</f>
        <v>0</v>
      </c>
      <c r="EO167" s="4">
        <f>IF('Shoppable Services'!$F$4=$D167,1,0)*IF('Shoppable Services'!$E$4=$C167,1,0)*IF('Shoppable Services'!$D$4=$B167,1,0)*IF('Shoppable Services'!$C$4=$A167,1,0)*IF('Shoppable Services'!$B$4=Data!EO$119,EO49,0)</f>
        <v>0</v>
      </c>
      <c r="EP167" s="4">
        <f>IF('Shoppable Services'!$F$4=$D167,1,0)*IF('Shoppable Services'!$E$4=$C167,1,0)*IF('Shoppable Services'!$D$4=$B167,1,0)*IF('Shoppable Services'!$C$4=$A167,1,0)*IF('Shoppable Services'!$B$4=Data!EP$119,EP49,0)</f>
        <v>0</v>
      </c>
      <c r="EQ167" s="4">
        <f>IF('Shoppable Services'!$F$4=$D167,1,0)*IF('Shoppable Services'!$E$4=$C167,1,0)*IF('Shoppable Services'!$D$4=$B167,1,0)*IF('Shoppable Services'!$C$4=$A167,1,0)*IF('Shoppable Services'!$B$4=Data!EQ$119,EQ49,0)</f>
        <v>0</v>
      </c>
      <c r="ER167" s="4">
        <f>IF('Shoppable Services'!$F$4=$D167,1,0)*IF('Shoppable Services'!$E$4=$C167,1,0)*IF('Shoppable Services'!$D$4=$B167,1,0)*IF('Shoppable Services'!$C$4=$A167,1,0)*IF('Shoppable Services'!$B$4=Data!ER$119,ER49,0)</f>
        <v>0</v>
      </c>
      <c r="ES167" s="4">
        <f>IF('Shoppable Services'!$F$4=$D167,1,0)*IF('Shoppable Services'!$E$4=$C167,1,0)*IF('Shoppable Services'!$D$4=$B167,1,0)*IF('Shoppable Services'!$C$4=$A167,1,0)*IF('Shoppable Services'!$B$4=Data!ES$119,ES49,0)</f>
        <v>0</v>
      </c>
      <c r="ET167" s="4">
        <f>IF('Shoppable Services'!$F$4=$D167,1,0)*IF('Shoppable Services'!$E$4=$C167,1,0)*IF('Shoppable Services'!$D$4=$B167,1,0)*IF('Shoppable Services'!$C$4=$A167,1,0)*IF('Shoppable Services'!$B$4=Data!ET$119,ET49,0)</f>
        <v>0</v>
      </c>
      <c r="EU167" s="4">
        <f>IF('Shoppable Services'!$F$4=$D167,1,0)*IF('Shoppable Services'!$E$4=$C167,1,0)*IF('Shoppable Services'!$D$4=$B167,1,0)*IF('Shoppable Services'!$C$4=$A167,1,0)*IF('Shoppable Services'!$B$4=Data!EU$119,EU49,0)</f>
        <v>0</v>
      </c>
      <c r="EV167" s="4">
        <f>IF('Shoppable Services'!$F$4=$D167,1,0)*IF('Shoppable Services'!$E$4=$C167,1,0)*IF('Shoppable Services'!$D$4=$B167,1,0)*IF('Shoppable Services'!$C$4=$A167,1,0)*IF('Shoppable Services'!$B$4=Data!EV$119,EV49,0)</f>
        <v>0</v>
      </c>
      <c r="EW167" s="4">
        <f>IF('Shoppable Services'!$F$4=$D167,1,0)*IF('Shoppable Services'!$E$4=$C167,1,0)*IF('Shoppable Services'!$D$4=$B167,1,0)*IF('Shoppable Services'!$C$4=$A167,1,0)*IF('Shoppable Services'!$B$4=Data!EW$119,EW49,0)</f>
        <v>0</v>
      </c>
      <c r="EX167" s="4">
        <f>IF('Shoppable Services'!$F$4=$D167,1,0)*IF('Shoppable Services'!$E$4=$C167,1,0)*IF('Shoppable Services'!$D$4=$B167,1,0)*IF('Shoppable Services'!$C$4=$A167,1,0)*IF('Shoppable Services'!$B$4=Data!EX$119,EX49,0)</f>
        <v>0</v>
      </c>
      <c r="EY167" s="4">
        <f>IF('Shoppable Services'!$F$4=$D167,1,0)*IF('Shoppable Services'!$E$4=$C167,1,0)*IF('Shoppable Services'!$D$4=$B167,1,0)*IF('Shoppable Services'!$C$4=$A167,1,0)*IF('Shoppable Services'!$B$4=Data!EY$119,EY49,0)</f>
        <v>0</v>
      </c>
      <c r="EZ167" s="4">
        <f>IF('Shoppable Services'!$F$4=$D167,1,0)*IF('Shoppable Services'!$E$4=$C167,1,0)*IF('Shoppable Services'!$D$4=$B167,1,0)*IF('Shoppable Services'!$C$4=$A167,1,0)*IF('Shoppable Services'!$B$4=Data!EZ$119,EZ49,0)</f>
        <v>0</v>
      </c>
      <c r="FA167" s="4">
        <f>IF('Shoppable Services'!$F$4=$D167,1,0)*IF('Shoppable Services'!$E$4=$C167,1,0)*IF('Shoppable Services'!$D$4=$B167,1,0)*IF('Shoppable Services'!$C$4=$A167,1,0)*IF('Shoppable Services'!$B$4=Data!FA$119,FA49,0)</f>
        <v>0</v>
      </c>
      <c r="FB167" s="4">
        <f>IF('Shoppable Services'!$F$4=$D167,1,0)*IF('Shoppable Services'!$E$4=$C167,1,0)*IF('Shoppable Services'!$D$4=$B167,1,0)*IF('Shoppable Services'!$C$4=$A167,1,0)*IF('Shoppable Services'!$B$4=Data!FB$119,FB49,0)</f>
        <v>0</v>
      </c>
      <c r="FC167" s="4">
        <f>IF('Shoppable Services'!$F$4=$D167,1,0)*IF('Shoppable Services'!$E$4=$C167,1,0)*IF('Shoppable Services'!$D$4=$B167,1,0)*IF('Shoppable Services'!$C$4=$A167,1,0)*IF('Shoppable Services'!$B$4=Data!FC$119,FC49,0)</f>
        <v>0</v>
      </c>
      <c r="FD167" s="4">
        <f>IF('Shoppable Services'!$F$4=$D167,1,0)*IF('Shoppable Services'!$E$4=$C167,1,0)*IF('Shoppable Services'!$D$4=$B167,1,0)*IF('Shoppable Services'!$C$4=$A167,1,0)*IF('Shoppable Services'!$B$4=Data!FD$119,FD49,0)</f>
        <v>0</v>
      </c>
      <c r="FE167" s="4">
        <f>IF('Shoppable Services'!$F$4=$D167,1,0)*IF('Shoppable Services'!$E$4=$C167,1,0)*IF('Shoppable Services'!$D$4=$B167,1,0)*IF('Shoppable Services'!$C$4=$A167,1,0)*IF('Shoppable Services'!$B$4=Data!FE$119,FE49,0)</f>
        <v>0</v>
      </c>
      <c r="FF167" s="4">
        <f>IF('Shoppable Services'!$F$4=$D167,1,0)*IF('Shoppable Services'!$E$4=$C167,1,0)*IF('Shoppable Services'!$D$4=$B167,1,0)*IF('Shoppable Services'!$C$4=$A167,1,0)*IF('Shoppable Services'!$B$4=Data!FF$119,FF49,0)</f>
        <v>0</v>
      </c>
      <c r="FG167" s="4">
        <f>IF('Shoppable Services'!$F$4=$D167,1,0)*IF('Shoppable Services'!$E$4=$C167,1,0)*IF('Shoppable Services'!$D$4=$B167,1,0)*IF('Shoppable Services'!$C$4=$A167,1,0)*IF('Shoppable Services'!$B$4=Data!FG$119,FG49,0)</f>
        <v>0</v>
      </c>
      <c r="FH167" s="4">
        <f>IF('Shoppable Services'!$F$4=$D167,1,0)*IF('Shoppable Services'!$E$4=$C167,1,0)*IF('Shoppable Services'!$D$4=$B167,1,0)*IF('Shoppable Services'!$C$4=$A167,1,0)*IF('Shoppable Services'!$B$4=Data!FH$119,FH49,0)</f>
        <v>0</v>
      </c>
      <c r="FI167" s="4">
        <f>IF('Shoppable Services'!$F$4=$D167,1,0)*IF('Shoppable Services'!$E$4=$C167,1,0)*IF('Shoppable Services'!$D$4=$B167,1,0)*IF('Shoppable Services'!$C$4=$A167,1,0)*IF('Shoppable Services'!$B$4=Data!FI$119,FI49,0)</f>
        <v>0</v>
      </c>
      <c r="FJ167" s="4">
        <f>IF('Shoppable Services'!$F$4=$D167,1,0)*IF('Shoppable Services'!$E$4=$C167,1,0)*IF('Shoppable Services'!$D$4=$B167,1,0)*IF('Shoppable Services'!$C$4=$A167,1,0)*IF('Shoppable Services'!$B$4=Data!FJ$119,FJ49,0)</f>
        <v>0</v>
      </c>
      <c r="FK167" s="4">
        <f>IF('Shoppable Services'!$F$4=$D167,1,0)*IF('Shoppable Services'!$E$4=$C167,1,0)*IF('Shoppable Services'!$D$4=$B167,1,0)*IF('Shoppable Services'!$C$4=$A167,1,0)*IF('Shoppable Services'!$B$4=Data!FK$119,FK49,0)</f>
        <v>0</v>
      </c>
      <c r="FL167" s="4">
        <f>IF('Shoppable Services'!$F$4=$D167,1,0)*IF('Shoppable Services'!$E$4=$C167,1,0)*IF('Shoppable Services'!$D$4=$B167,1,0)*IF('Shoppable Services'!$C$4=$A167,1,0)*IF('Shoppable Services'!$B$4=Data!FL$119,FL49,0)</f>
        <v>0</v>
      </c>
      <c r="FM167" s="4">
        <f>IF('Shoppable Services'!$F$4=$D167,1,0)*IF('Shoppable Services'!$E$4=$C167,1,0)*IF('Shoppable Services'!$D$4=$B167,1,0)*IF('Shoppable Services'!$C$4=$A167,1,0)*IF('Shoppable Services'!$B$4=Data!FM$119,FM49,0)</f>
        <v>0</v>
      </c>
      <c r="FN167" s="4">
        <f>IF('Shoppable Services'!$F$4=$D167,1,0)*IF('Shoppable Services'!$E$4=$C167,1,0)*IF('Shoppable Services'!$D$4=$B167,1,0)*IF('Shoppable Services'!$C$4=$A167,1,0)*IF('Shoppable Services'!$B$4=Data!FN$119,FN49,0)</f>
        <v>0</v>
      </c>
      <c r="FO167" s="4">
        <f>IF('Shoppable Services'!$F$4=$D167,1,0)*IF('Shoppable Services'!$E$4=$C167,1,0)*IF('Shoppable Services'!$D$4=$B167,1,0)*IF('Shoppable Services'!$C$4=$A167,1,0)*IF('Shoppable Services'!$B$4=Data!FO$119,FO49,0)</f>
        <v>0</v>
      </c>
      <c r="FP167" s="4">
        <f>IF('Shoppable Services'!$F$4=$D167,1,0)*IF('Shoppable Services'!$E$4=$C167,1,0)*IF('Shoppable Services'!$D$4=$B167,1,0)*IF('Shoppable Services'!$C$4=$A167,1,0)*IF('Shoppable Services'!$B$4=Data!FP$119,FP49,0)</f>
        <v>0</v>
      </c>
      <c r="FQ167" s="4">
        <f>IF('Shoppable Services'!$F$4=$D167,1,0)*IF('Shoppable Services'!$E$4=$C167,1,0)*IF('Shoppable Services'!$D$4=$B167,1,0)*IF('Shoppable Services'!$C$4=$A167,1,0)*IF('Shoppable Services'!$B$4=Data!FQ$119,FQ49,0)</f>
        <v>0</v>
      </c>
      <c r="FR167" s="4">
        <f>IF('Shoppable Services'!$F$4=$D167,1,0)*IF('Shoppable Services'!$E$4=$C167,1,0)*IF('Shoppable Services'!$D$4=$B167,1,0)*IF('Shoppable Services'!$C$4=$A167,1,0)*IF('Shoppable Services'!$B$4=Data!FR$119,FR49,0)</f>
        <v>0</v>
      </c>
      <c r="FS167" s="4">
        <f>IF('Shoppable Services'!$F$4=$D167,1,0)*IF('Shoppable Services'!$E$4=$C167,1,0)*IF('Shoppable Services'!$D$4=$B167,1,0)*IF('Shoppable Services'!$C$4=$A167,1,0)*IF('Shoppable Services'!$B$4=Data!FS$119,FS49,0)</f>
        <v>0</v>
      </c>
      <c r="FT167" s="4">
        <f>IF('Shoppable Services'!$F$4=$D167,1,0)*IF('Shoppable Services'!$E$4=$C167,1,0)*IF('Shoppable Services'!$D$4=$B167,1,0)*IF('Shoppable Services'!$C$4=$A167,1,0)*IF('Shoppable Services'!$B$4=Data!FT$119,FT49,0)</f>
        <v>0</v>
      </c>
      <c r="FU167" s="4">
        <f>IF('Shoppable Services'!$F$4=$D167,1,0)*IF('Shoppable Services'!$E$4=$C167,1,0)*IF('Shoppable Services'!$D$4=$B167,1,0)*IF('Shoppable Services'!$C$4=$A167,1,0)*IF('Shoppable Services'!$B$4=Data!FU$119,FU49,0)</f>
        <v>0</v>
      </c>
      <c r="FV167" s="4">
        <f>IF('Shoppable Services'!$F$4=$D167,1,0)*IF('Shoppable Services'!$E$4=$C167,1,0)*IF('Shoppable Services'!$D$4=$B167,1,0)*IF('Shoppable Services'!$C$4=$A167,1,0)*IF('Shoppable Services'!$B$4=Data!FV$119,FV49,0)</f>
        <v>0</v>
      </c>
      <c r="FW167" s="4">
        <f>IF('Shoppable Services'!$F$4=$D167,1,0)*IF('Shoppable Services'!$E$4=$C167,1,0)*IF('Shoppable Services'!$D$4=$B167,1,0)*IF('Shoppable Services'!$C$4=$A167,1,0)*IF('Shoppable Services'!$B$4=Data!FW$119,FW49,0)</f>
        <v>0</v>
      </c>
      <c r="FX167" s="4">
        <f>IF('Shoppable Services'!$F$4=$D167,1,0)*IF('Shoppable Services'!$E$4=$C167,1,0)*IF('Shoppable Services'!$D$4=$B167,1,0)*IF('Shoppable Services'!$C$4=$A167,1,0)*IF('Shoppable Services'!$B$4=Data!FX$119,FX49,0)</f>
        <v>0</v>
      </c>
      <c r="FY167" s="4">
        <f>IF('Shoppable Services'!$F$4=$D167,1,0)*IF('Shoppable Services'!$E$4=$C167,1,0)*IF('Shoppable Services'!$D$4=$B167,1,0)*IF('Shoppable Services'!$C$4=$A167,1,0)*IF('Shoppable Services'!$B$4=Data!FY$119,FY49,0)</f>
        <v>0</v>
      </c>
      <c r="FZ167" s="4">
        <f>IF('Shoppable Services'!$F$4=$D167,1,0)*IF('Shoppable Services'!$E$4=$C167,1,0)*IF('Shoppable Services'!$D$4=$B167,1,0)*IF('Shoppable Services'!$C$4=$A167,1,0)*IF('Shoppable Services'!$B$4=Data!FZ$119,FZ49,0)</f>
        <v>0</v>
      </c>
      <c r="GA167" s="4">
        <f>IF('Shoppable Services'!$F$4=$D167,1,0)*IF('Shoppable Services'!$E$4=$C167,1,0)*IF('Shoppable Services'!$D$4=$B167,1,0)*IF('Shoppable Services'!$C$4=$A167,1,0)*IF('Shoppable Services'!$B$4=Data!GA$119,GA49,0)</f>
        <v>0</v>
      </c>
      <c r="GB167" s="4">
        <f>IF('Shoppable Services'!$F$4=$D167,1,0)*IF('Shoppable Services'!$E$4=$C167,1,0)*IF('Shoppable Services'!$D$4=$B167,1,0)*IF('Shoppable Services'!$C$4=$A167,1,0)*IF('Shoppable Services'!$B$4=Data!GB$119,GB49,0)</f>
        <v>0</v>
      </c>
      <c r="GC167" s="4">
        <f>IF('Shoppable Services'!$F$4=$D167,1,0)*IF('Shoppable Services'!$E$4=$C167,1,0)*IF('Shoppable Services'!$D$4=$B167,1,0)*IF('Shoppable Services'!$C$4=$A167,1,0)*IF('Shoppable Services'!$B$4=Data!GC$119,GC49,0)</f>
        <v>0</v>
      </c>
      <c r="GD167" s="4">
        <f>IF('Shoppable Services'!$F$4=$D167,1,0)*IF('Shoppable Services'!$E$4=$C167,1,0)*IF('Shoppable Services'!$D$4=$B167,1,0)*IF('Shoppable Services'!$C$4=$A167,1,0)*IF('Shoppable Services'!$B$4=Data!GD$119,GD49,0)</f>
        <v>0</v>
      </c>
      <c r="GE167" s="4">
        <f>IF('Shoppable Services'!$F$4=$D167,1,0)*IF('Shoppable Services'!$E$4=$C167,1,0)*IF('Shoppable Services'!$D$4=$B167,1,0)*IF('Shoppable Services'!$C$4=$A167,1,0)*IF('Shoppable Services'!$B$4=Data!GE$119,GE49,0)</f>
        <v>0</v>
      </c>
      <c r="GF167" s="4">
        <f>IF('Shoppable Services'!$F$4=$D167,1,0)*IF('Shoppable Services'!$E$4=$C167,1,0)*IF('Shoppable Services'!$D$4=$B167,1,0)*IF('Shoppable Services'!$C$4=$A167,1,0)*IF('Shoppable Services'!$B$4=Data!GF$119,GF49,0)</f>
        <v>0</v>
      </c>
      <c r="GG167" s="4">
        <f>IF('Shoppable Services'!$F$4=$D167,1,0)*IF('Shoppable Services'!$E$4=$C167,1,0)*IF('Shoppable Services'!$D$4=$B167,1,0)*IF('Shoppable Services'!$C$4=$A167,1,0)*IF('Shoppable Services'!$B$4=Data!GG$119,GG49,0)</f>
        <v>0</v>
      </c>
      <c r="GH167" s="4">
        <f>IF('Shoppable Services'!$F$4=$D167,1,0)*IF('Shoppable Services'!$E$4=$C167,1,0)*IF('Shoppable Services'!$D$4=$B167,1,0)*IF('Shoppable Services'!$C$4=$A167,1,0)*IF('Shoppable Services'!$B$4=Data!GH$119,GH49,0)</f>
        <v>0</v>
      </c>
      <c r="GI167" s="4">
        <f>IF('Shoppable Services'!$F$4=$D167,1,0)*IF('Shoppable Services'!$E$4=$C167,1,0)*IF('Shoppable Services'!$D$4=$B167,1,0)*IF('Shoppable Services'!$C$4=$A167,1,0)*IF('Shoppable Services'!$B$4=Data!GI$119,GI49,0)</f>
        <v>0</v>
      </c>
      <c r="GJ167" s="4">
        <f>IF('Shoppable Services'!$F$4=$D167,1,0)*IF('Shoppable Services'!$E$4=$C167,1,0)*IF('Shoppable Services'!$D$4=$B167,1,0)*IF('Shoppable Services'!$C$4=$A167,1,0)*IF('Shoppable Services'!$B$4=Data!GJ$119,GJ49,0)</f>
        <v>0</v>
      </c>
      <c r="GK167" s="4">
        <f>IF('Shoppable Services'!$F$4=$D167,1,0)*IF('Shoppable Services'!$E$4=$C167,1,0)*IF('Shoppable Services'!$D$4=$B167,1,0)*IF('Shoppable Services'!$C$4=$A167,1,0)*IF('Shoppable Services'!$B$4=Data!GK$119,GK49,0)</f>
        <v>0</v>
      </c>
      <c r="GL167" s="4">
        <f>IF('Shoppable Services'!$F$4=$D167,1,0)*IF('Shoppable Services'!$E$4=$C167,1,0)*IF('Shoppable Services'!$D$4=$B167,1,0)*IF('Shoppable Services'!$C$4=$A167,1,0)*IF('Shoppable Services'!$B$4=Data!GL$119,GL49,0)</f>
        <v>0</v>
      </c>
      <c r="GM167" s="4">
        <f>IF('Shoppable Services'!$F$4=$D167,1,0)*IF('Shoppable Services'!$E$4=$C167,1,0)*IF('Shoppable Services'!$D$4=$B167,1,0)*IF('Shoppable Services'!$C$4=$A167,1,0)*IF('Shoppable Services'!$B$4=Data!GM$119,GM49,0)</f>
        <v>0</v>
      </c>
      <c r="GN167" s="4">
        <f>IF('Shoppable Services'!$F$4=$D167,1,0)*IF('Shoppable Services'!$E$4=$C167,1,0)*IF('Shoppable Services'!$D$4=$B167,1,0)*IF('Shoppable Services'!$C$4=$A167,1,0)*IF('Shoppable Services'!$B$4=Data!GN$119,GN49,0)</f>
        <v>0</v>
      </c>
      <c r="GO167" s="4">
        <f>IF('Shoppable Services'!$F$4=$D167,1,0)*IF('Shoppable Services'!$E$4=$C167,1,0)*IF('Shoppable Services'!$D$4=$B167,1,0)*IF('Shoppable Services'!$C$4=$A167,1,0)*IF('Shoppable Services'!$B$4=Data!GO$119,GO49,0)</f>
        <v>0</v>
      </c>
      <c r="GP167" s="4">
        <f>IF('Shoppable Services'!$F$4=$D167,1,0)*IF('Shoppable Services'!$E$4=$C167,1,0)*IF('Shoppable Services'!$D$4=$B167,1,0)*IF('Shoppable Services'!$C$4=$A167,1,0)*IF('Shoppable Services'!$B$4=Data!GP$119,GP49,0)</f>
        <v>0</v>
      </c>
      <c r="GQ167" s="4">
        <f>IF('Shoppable Services'!$F$4=$D167,1,0)*IF('Shoppable Services'!$E$4=$C167,1,0)*IF('Shoppable Services'!$D$4=$B167,1,0)*IF('Shoppable Services'!$C$4=$A167,1,0)*IF('Shoppable Services'!$B$4=Data!GQ$119,GQ49,0)</f>
        <v>0</v>
      </c>
      <c r="GR167" s="4">
        <f>IF('Shoppable Services'!$F$4=$D167,1,0)*IF('Shoppable Services'!$E$4=$C167,1,0)*IF('Shoppable Services'!$D$4=$B167,1,0)*IF('Shoppable Services'!$C$4=$A167,1,0)*IF('Shoppable Services'!$B$4=Data!GR$119,GR49,0)</f>
        <v>0</v>
      </c>
      <c r="GS167" s="4">
        <f>IF('Shoppable Services'!$F$4=$D167,1,0)*IF('Shoppable Services'!$E$4=$C167,1,0)*IF('Shoppable Services'!$D$4=$B167,1,0)*IF('Shoppable Services'!$C$4=$A167,1,0)*IF('Shoppable Services'!$B$4=Data!GS$119,GS49,0)</f>
        <v>0</v>
      </c>
      <c r="GT167" s="4">
        <f>IF('Shoppable Services'!$F$4=$D167,1,0)*IF('Shoppable Services'!$E$4=$C167,1,0)*IF('Shoppable Services'!$D$4=$B167,1,0)*IF('Shoppable Services'!$C$4=$A167,1,0)*IF('Shoppable Services'!$B$4=Data!GT$119,GT49,0)</f>
        <v>0</v>
      </c>
      <c r="GU167" s="4">
        <f>IF('Shoppable Services'!$F$4=$D167,1,0)*IF('Shoppable Services'!$E$4=$C167,1,0)*IF('Shoppable Services'!$D$4=$B167,1,0)*IF('Shoppable Services'!$C$4=$A167,1,0)*IF('Shoppable Services'!$B$4=Data!GU$119,GU49,0)</f>
        <v>0</v>
      </c>
      <c r="GV167" s="4">
        <f>IF('Shoppable Services'!$F$4=$D167,1,0)*IF('Shoppable Services'!$E$4=$C167,1,0)*IF('Shoppable Services'!$D$4=$B167,1,0)*IF('Shoppable Services'!$C$4=$A167,1,0)*IF('Shoppable Services'!$B$4=Data!GV$119,GV49,0)</f>
        <v>0</v>
      </c>
      <c r="GW167" s="4">
        <f>IF('Shoppable Services'!$F$4=$D167,1,0)*IF('Shoppable Services'!$E$4=$C167,1,0)*IF('Shoppable Services'!$D$4=$B167,1,0)*IF('Shoppable Services'!$C$4=$A167,1,0)*IF('Shoppable Services'!$B$4=Data!GW$119,GW49,0)</f>
        <v>0</v>
      </c>
      <c r="GX167" s="4">
        <f>IF('Shoppable Services'!$F$4=$D167,1,0)*IF('Shoppable Services'!$E$4=$C167,1,0)*IF('Shoppable Services'!$D$4=$B167,1,0)*IF('Shoppable Services'!$C$4=$A167,1,0)*IF('Shoppable Services'!$B$4=Data!GX$119,GX49,0)</f>
        <v>0</v>
      </c>
      <c r="GY167" s="4">
        <f>IF('Shoppable Services'!$F$4=$D167,1,0)*IF('Shoppable Services'!$E$4=$C167,1,0)*IF('Shoppable Services'!$D$4=$B167,1,0)*IF('Shoppable Services'!$C$4=$A167,1,0)*IF('Shoppable Services'!$B$4=Data!GY$119,GY49,0)</f>
        <v>0</v>
      </c>
      <c r="GZ167" s="4">
        <f>IF('Shoppable Services'!$F$4=$D167,1,0)*IF('Shoppable Services'!$E$4=$C167,1,0)*IF('Shoppable Services'!$D$4=$B167,1,0)*IF('Shoppable Services'!$C$4=$A167,1,0)*IF('Shoppable Services'!$B$4=Data!GZ$119,GZ49,0)</f>
        <v>0</v>
      </c>
      <c r="HA167" s="4">
        <f>IF('Shoppable Services'!$F$4=$D167,1,0)*IF('Shoppable Services'!$E$4=$C167,1,0)*IF('Shoppable Services'!$D$4=$B167,1,0)*IF('Shoppable Services'!$C$4=$A167,1,0)*IF('Shoppable Services'!$B$4=Data!HA$119,HA49,0)</f>
        <v>0</v>
      </c>
      <c r="HB167" s="4">
        <f>IF('Shoppable Services'!$F$4=$D167,1,0)*IF('Shoppable Services'!$E$4=$C167,1,0)*IF('Shoppable Services'!$D$4=$B167,1,0)*IF('Shoppable Services'!$C$4=$A167,1,0)*IF('Shoppable Services'!$B$4=Data!HB$119,HB49,0)</f>
        <v>0</v>
      </c>
      <c r="HC167" s="4">
        <f>IF('Shoppable Services'!$F$4=$D167,1,0)*IF('Shoppable Services'!$E$4=$C167,1,0)*IF('Shoppable Services'!$D$4=$B167,1,0)*IF('Shoppable Services'!$C$4=$A167,1,0)*IF('Shoppable Services'!$B$4=Data!HC$119,HC49,0)</f>
        <v>0</v>
      </c>
      <c r="HD167" s="4">
        <f>IF('Shoppable Services'!$F$4=$D167,1,0)*IF('Shoppable Services'!$E$4=$C167,1,0)*IF('Shoppable Services'!$D$4=$B167,1,0)*IF('Shoppable Services'!$C$4=$A167,1,0)*IF('Shoppable Services'!$B$4=Data!HD$119,HD49,0)</f>
        <v>0</v>
      </c>
      <c r="HE167" s="4">
        <f>IF('Shoppable Services'!$F$4=$D167,1,0)*IF('Shoppable Services'!$E$4=$C167,1,0)*IF('Shoppable Services'!$D$4=$B167,1,0)*IF('Shoppable Services'!$C$4=$A167,1,0)*IF('Shoppable Services'!$B$4=Data!HE$119,HE49,0)</f>
        <v>0</v>
      </c>
      <c r="HF167" s="4">
        <f>IF('Shoppable Services'!$F$4=$D167,1,0)*IF('Shoppable Services'!$E$4=$C167,1,0)*IF('Shoppable Services'!$D$4=$B167,1,0)*IF('Shoppable Services'!$C$4=$A167,1,0)*IF('Shoppable Services'!$B$4=Data!HF$119,HF49,0)</f>
        <v>0</v>
      </c>
      <c r="HG167" s="4">
        <f>IF('Shoppable Services'!$F$4=$D167,1,0)*IF('Shoppable Services'!$E$4=$C167,1,0)*IF('Shoppable Services'!$D$4=$B167,1,0)*IF('Shoppable Services'!$C$4=$A167,1,0)*IF('Shoppable Services'!$B$4=Data!HG$119,HG49,0)</f>
        <v>0</v>
      </c>
      <c r="HH167" s="4">
        <f>IF('Shoppable Services'!$F$4=$D167,1,0)*IF('Shoppable Services'!$E$4=$C167,1,0)*IF('Shoppable Services'!$D$4=$B167,1,0)*IF('Shoppable Services'!$C$4=$A167,1,0)*IF('Shoppable Services'!$B$4=Data!HH$119,HH49,0)</f>
        <v>0</v>
      </c>
      <c r="HI167" s="4">
        <f>IF('Shoppable Services'!$F$4=$D167,1,0)*IF('Shoppable Services'!$E$4=$C167,1,0)*IF('Shoppable Services'!$D$4=$B167,1,0)*IF('Shoppable Services'!$C$4=$A167,1,0)*IF('Shoppable Services'!$B$4=Data!HI$119,HI49,0)</f>
        <v>0</v>
      </c>
      <c r="HJ167" s="4">
        <f>IF('Shoppable Services'!$F$4=$D167,1,0)*IF('Shoppable Services'!$E$4=$C167,1,0)*IF('Shoppable Services'!$D$4=$B167,1,0)*IF('Shoppable Services'!$C$4=$A167,1,0)*IF('Shoppable Services'!$B$4=Data!HJ$119,HJ49,0)</f>
        <v>0</v>
      </c>
      <c r="HK167" s="4">
        <f>IF('Shoppable Services'!$F$4=$D167,1,0)*IF('Shoppable Services'!$E$4=$C167,1,0)*IF('Shoppable Services'!$D$4=$B167,1,0)*IF('Shoppable Services'!$C$4=$A167,1,0)*IF('Shoppable Services'!$B$4=Data!HK$119,HK49,0)</f>
        <v>0</v>
      </c>
      <c r="HL167" s="4">
        <f>IF('Shoppable Services'!$F$4=$D167,1,0)*IF('Shoppable Services'!$E$4=$C167,1,0)*IF('Shoppable Services'!$D$4=$B167,1,0)*IF('Shoppable Services'!$C$4=$A167,1,0)*IF('Shoppable Services'!$B$4=Data!HL$119,HL49,0)</f>
        <v>0</v>
      </c>
      <c r="HM167" s="4">
        <f>IF('Shoppable Services'!$F$4=$D167,1,0)*IF('Shoppable Services'!$E$4=$C167,1,0)*IF('Shoppable Services'!$D$4=$B167,1,0)*IF('Shoppable Services'!$C$4=$A167,1,0)*IF('Shoppable Services'!$B$4=Data!HM$119,HM49,0)</f>
        <v>0</v>
      </c>
      <c r="HN167" s="4">
        <f>IF('Shoppable Services'!$F$4=$D167,1,0)*IF('Shoppable Services'!$E$4=$C167,1,0)*IF('Shoppable Services'!$D$4=$B167,1,0)*IF('Shoppable Services'!$C$4=$A167,1,0)*IF('Shoppable Services'!$B$4=Data!HN$119,HN49,0)</f>
        <v>0</v>
      </c>
      <c r="HO167" s="4">
        <f>IF('Shoppable Services'!$F$4=$D167,1,0)*IF('Shoppable Services'!$E$4=$C167,1,0)*IF('Shoppable Services'!$D$4=$B167,1,0)*IF('Shoppable Services'!$C$4=$A167,1,0)*IF('Shoppable Services'!$B$4=Data!HO$119,HO49,0)</f>
        <v>0</v>
      </c>
      <c r="HP167" s="4">
        <f>IF('Shoppable Services'!$F$4=$D167,1,0)*IF('Shoppable Services'!$E$4=$C167,1,0)*IF('Shoppable Services'!$D$4=$B167,1,0)*IF('Shoppable Services'!$C$4=$A167,1,0)*IF('Shoppable Services'!$B$4=Data!HP$119,HP49,0)</f>
        <v>0</v>
      </c>
      <c r="HQ167" s="4">
        <f>IF('Shoppable Services'!$F$4=$D167,1,0)*IF('Shoppable Services'!$E$4=$C167,1,0)*IF('Shoppable Services'!$D$4=$B167,1,0)*IF('Shoppable Services'!$C$4=$A167,1,0)*IF('Shoppable Services'!$B$4=Data!HQ$119,HQ49,0)</f>
        <v>0</v>
      </c>
      <c r="HR167" s="4">
        <f>IF('Shoppable Services'!$F$4=$D167,1,0)*IF('Shoppable Services'!$E$4=$C167,1,0)*IF('Shoppable Services'!$D$4=$B167,1,0)*IF('Shoppable Services'!$C$4=$A167,1,0)*IF('Shoppable Services'!$B$4=Data!HR$119,HR49,0)</f>
        <v>0</v>
      </c>
      <c r="HS167" s="4">
        <f>IF('Shoppable Services'!$F$4=$D167,1,0)*IF('Shoppable Services'!$E$4=$C167,1,0)*IF('Shoppable Services'!$D$4=$B167,1,0)*IF('Shoppable Services'!$C$4=$A167,1,0)*IF('Shoppable Services'!$B$4=Data!HS$119,HS49,0)</f>
        <v>0</v>
      </c>
      <c r="HT167" s="4">
        <f>IF('Shoppable Services'!$F$4=$D167,1,0)*IF('Shoppable Services'!$E$4=$C167,1,0)*IF('Shoppable Services'!$D$4=$B167,1,0)*IF('Shoppable Services'!$C$4=$A167,1,0)*IF('Shoppable Services'!$B$4=Data!HT$119,HT49,0)</f>
        <v>0</v>
      </c>
      <c r="HU167" s="4">
        <f>IF('Shoppable Services'!$F$4=$D167,1,0)*IF('Shoppable Services'!$E$4=$C167,1,0)*IF('Shoppable Services'!$D$4=$B167,1,0)*IF('Shoppable Services'!$C$4=$A167,1,0)*IF('Shoppable Services'!$B$4=Data!HU$119,HU49,0)</f>
        <v>0</v>
      </c>
      <c r="HV167" s="4">
        <f>IF('Shoppable Services'!$F$4=$D167,1,0)*IF('Shoppable Services'!$E$4=$C167,1,0)*IF('Shoppable Services'!$D$4=$B167,1,0)*IF('Shoppable Services'!$C$4=$A167,1,0)*IF('Shoppable Services'!$B$4=Data!HV$119,HV49,0)</f>
        <v>0</v>
      </c>
      <c r="HW167" s="4">
        <f>IF('Shoppable Services'!$F$4=$D167,1,0)*IF('Shoppable Services'!$E$4=$C167,1,0)*IF('Shoppable Services'!$D$4=$B167,1,0)*IF('Shoppable Services'!$C$4=$A167,1,0)*IF('Shoppable Services'!$B$4=Data!HW$119,HW49,0)</f>
        <v>0</v>
      </c>
      <c r="HX167" s="4">
        <f>IF('Shoppable Services'!$F$4=$D167,1,0)*IF('Shoppable Services'!$E$4=$C167,1,0)*IF('Shoppable Services'!$D$4=$B167,1,0)*IF('Shoppable Services'!$C$4=$A167,1,0)*IF('Shoppable Services'!$B$4=Data!HX$119,HX49,0)</f>
        <v>0</v>
      </c>
      <c r="HY167" s="4">
        <f>IF('Shoppable Services'!$F$4=$D167,1,0)*IF('Shoppable Services'!$E$4=$C167,1,0)*IF('Shoppable Services'!$D$4=$B167,1,0)*IF('Shoppable Services'!$C$4=$A167,1,0)*IF('Shoppable Services'!$B$4=Data!HY$119,HY49,0)</f>
        <v>0</v>
      </c>
      <c r="HZ167" s="4">
        <f>IF('Shoppable Services'!$F$4=$D167,1,0)*IF('Shoppable Services'!$E$4=$C167,1,0)*IF('Shoppable Services'!$D$4=$B167,1,0)*IF('Shoppable Services'!$C$4=$A167,1,0)*IF('Shoppable Services'!$B$4=Data!HZ$119,HZ49,0)</f>
        <v>0</v>
      </c>
      <c r="IA167" s="4">
        <f>IF('Shoppable Services'!$F$4=$D167,1,0)*IF('Shoppable Services'!$E$4=$C167,1,0)*IF('Shoppable Services'!$D$4=$B167,1,0)*IF('Shoppable Services'!$C$4=$A167,1,0)*IF('Shoppable Services'!$B$4=Data!IA$119,IA49,0)</f>
        <v>0</v>
      </c>
      <c r="IB167" s="4">
        <f>IF('Shoppable Services'!$F$4=$D167,1,0)*IF('Shoppable Services'!$E$4=$C167,1,0)*IF('Shoppable Services'!$D$4=$B167,1,0)*IF('Shoppable Services'!$C$4=$A167,1,0)*IF('Shoppable Services'!$B$4=Data!IB$119,IB49,0)</f>
        <v>0</v>
      </c>
      <c r="IC167" s="4">
        <f>IF('Shoppable Services'!$F$4=$D167,1,0)*IF('Shoppable Services'!$E$4=$C167,1,0)*IF('Shoppable Services'!$D$4=$B167,1,0)*IF('Shoppable Services'!$C$4=$A167,1,0)*IF('Shoppable Services'!$B$4=Data!IC$119,IC49,0)</f>
        <v>0</v>
      </c>
      <c r="ID167" s="4">
        <f>IF('Shoppable Services'!$F$4=$D167,1,0)*IF('Shoppable Services'!$E$4=$C167,1,0)*IF('Shoppable Services'!$D$4=$B167,1,0)*IF('Shoppable Services'!$C$4=$A167,1,0)*IF('Shoppable Services'!$B$4=Data!ID$119,ID49,0)</f>
        <v>0</v>
      </c>
      <c r="IE167" s="4">
        <f>IF('Shoppable Services'!$F$4=$D167,1,0)*IF('Shoppable Services'!$E$4=$C167,1,0)*IF('Shoppable Services'!$D$4=$B167,1,0)*IF('Shoppable Services'!$C$4=$A167,1,0)*IF('Shoppable Services'!$B$4=Data!IE$119,IE49,0)</f>
        <v>0</v>
      </c>
      <c r="IF167" s="4">
        <f>IF('Shoppable Services'!$F$4=$D167,1,0)*IF('Shoppable Services'!$E$4=$C167,1,0)*IF('Shoppable Services'!$D$4=$B167,1,0)*IF('Shoppable Services'!$C$4=$A167,1,0)*IF('Shoppable Services'!$B$4=Data!IF$119,IF49,0)</f>
        <v>0</v>
      </c>
      <c r="IG167" s="4">
        <f>IF('Shoppable Services'!$F$4=$D167,1,0)*IF('Shoppable Services'!$E$4=$C167,1,0)*IF('Shoppable Services'!$D$4=$B167,1,0)*IF('Shoppable Services'!$C$4=$A167,1,0)*IF('Shoppable Services'!$B$4=Data!IG$119,IG49,0)</f>
        <v>0</v>
      </c>
      <c r="IH167" s="4">
        <f>IF('Shoppable Services'!$F$4=$D167,1,0)*IF('Shoppable Services'!$E$4=$C167,1,0)*IF('Shoppable Services'!$D$4=$B167,1,0)*IF('Shoppable Services'!$C$4=$A167,1,0)*IF('Shoppable Services'!$B$4=Data!IH$119,IH49,0)</f>
        <v>0</v>
      </c>
      <c r="II167" s="4">
        <f>IF('Shoppable Services'!$F$4=$D167,1,0)*IF('Shoppable Services'!$E$4=$C167,1,0)*IF('Shoppable Services'!$D$4=$B167,1,0)*IF('Shoppable Services'!$C$4=$A167,1,0)*IF('Shoppable Services'!$B$4=Data!II$119,II49,0)</f>
        <v>0</v>
      </c>
      <c r="IJ167" s="4">
        <f>IF('Shoppable Services'!$F$4=$D167,1,0)*IF('Shoppable Services'!$E$4=$C167,1,0)*IF('Shoppable Services'!$D$4=$B167,1,0)*IF('Shoppable Services'!$C$4=$A167,1,0)*IF('Shoppable Services'!$B$4=Data!IJ$119,IJ49,0)</f>
        <v>0</v>
      </c>
      <c r="IK167" s="4">
        <f>IF('Shoppable Services'!$F$4=$D167,1,0)*IF('Shoppable Services'!$E$4=$C167,1,0)*IF('Shoppable Services'!$D$4=$B167,1,0)*IF('Shoppable Services'!$C$4=$A167,1,0)*IF('Shoppable Services'!$B$4=Data!IK$119,IK49,0)</f>
        <v>0</v>
      </c>
      <c r="IL167" s="4">
        <f>IF('Shoppable Services'!$F$4=$D167,1,0)*IF('Shoppable Services'!$E$4=$C167,1,0)*IF('Shoppable Services'!$D$4=$B167,1,0)*IF('Shoppable Services'!$C$4=$A167,1,0)*IF('Shoppable Services'!$B$4=Data!IL$119,IL49,0)</f>
        <v>0</v>
      </c>
      <c r="IM167" s="4">
        <f>IF('Shoppable Services'!$F$4=$D167,1,0)*IF('Shoppable Services'!$E$4=$C167,1,0)*IF('Shoppable Services'!$D$4=$B167,1,0)*IF('Shoppable Services'!$C$4=$A167,1,0)*IF('Shoppable Services'!$B$4=Data!IM$119,IM49,0)</f>
        <v>0</v>
      </c>
      <c r="IN167" s="4">
        <f>IF('Shoppable Services'!$F$4=$D167,1,0)*IF('Shoppable Services'!$E$4=$C167,1,0)*IF('Shoppable Services'!$D$4=$B167,1,0)*IF('Shoppable Services'!$C$4=$A167,1,0)*IF('Shoppable Services'!$B$4=Data!IN$119,IN49,0)</f>
        <v>0</v>
      </c>
      <c r="IO167" s="4">
        <f>IF('Shoppable Services'!$F$4=$D167,1,0)*IF('Shoppable Services'!$E$4=$C167,1,0)*IF('Shoppable Services'!$D$4=$B167,1,0)*IF('Shoppable Services'!$C$4=$A167,1,0)*IF('Shoppable Services'!$B$4=Data!IO$119,IO49,0)</f>
        <v>0</v>
      </c>
      <c r="IP167" s="4">
        <f>IF('Shoppable Services'!$F$4=$D167,1,0)*IF('Shoppable Services'!$E$4=$C167,1,0)*IF('Shoppable Services'!$D$4=$B167,1,0)*IF('Shoppable Services'!$C$4=$A167,1,0)*IF('Shoppable Services'!$B$4=Data!IP$119,IP49,0)</f>
        <v>0</v>
      </c>
      <c r="IQ167" s="4">
        <f>IF('Shoppable Services'!$F$4=$D167,1,0)*IF('Shoppable Services'!$E$4=$C167,1,0)*IF('Shoppable Services'!$D$4=$B167,1,0)*IF('Shoppable Services'!$C$4=$A167,1,0)*IF('Shoppable Services'!$B$4=Data!IQ$119,IQ49,0)</f>
        <v>0</v>
      </c>
      <c r="IR167" s="4">
        <f>IF('Shoppable Services'!$F$4=$D167,1,0)*IF('Shoppable Services'!$E$4=$C167,1,0)*IF('Shoppable Services'!$D$4=$B167,1,0)*IF('Shoppable Services'!$C$4=$A167,1,0)*IF('Shoppable Services'!$B$4=Data!IR$119,IR49,0)</f>
        <v>0</v>
      </c>
      <c r="IS167" s="4">
        <f>IF('Shoppable Services'!$F$4=$D167,1,0)*IF('Shoppable Services'!$E$4=$C167,1,0)*IF('Shoppable Services'!$D$4=$B167,1,0)*IF('Shoppable Services'!$C$4=$A167,1,0)*IF('Shoppable Services'!$B$4=Data!IS$119,IS49,0)</f>
        <v>0</v>
      </c>
      <c r="IT167" s="4">
        <f>IF('Shoppable Services'!$F$4=$D167,1,0)*IF('Shoppable Services'!$E$4=$C167,1,0)*IF('Shoppable Services'!$D$4=$B167,1,0)*IF('Shoppable Services'!$C$4=$A167,1,0)*IF('Shoppable Services'!$B$4=Data!IT$119,IT49,0)</f>
        <v>0</v>
      </c>
      <c r="IU167" s="4">
        <f>IF('Shoppable Services'!$F$4=$D167,1,0)*IF('Shoppable Services'!$E$4=$C167,1,0)*IF('Shoppable Services'!$D$4=$B167,1,0)*IF('Shoppable Services'!$C$4=$A167,1,0)*IF('Shoppable Services'!$B$4=Data!IU$119,IU49,0)</f>
        <v>0</v>
      </c>
      <c r="IV167" s="4">
        <f>IF('Shoppable Services'!$F$4=$D167,1,0)*IF('Shoppable Services'!$E$4=$C167,1,0)*IF('Shoppable Services'!$D$4=$B167,1,0)*IF('Shoppable Services'!$C$4=$A167,1,0)*IF('Shoppable Services'!$B$4=Data!IV$119,IV49,0)</f>
        <v>0</v>
      </c>
      <c r="IW167" s="4">
        <f>IF('Shoppable Services'!$F$4=$D167,1,0)*IF('Shoppable Services'!$E$4=$C167,1,0)*IF('Shoppable Services'!$D$4=$B167,1,0)*IF('Shoppable Services'!$C$4=$A167,1,0)*IF('Shoppable Services'!$B$4=Data!IW$119,IW49,0)</f>
        <v>0</v>
      </c>
      <c r="IX167" s="4">
        <f>IF('Shoppable Services'!$F$4=$D167,1,0)*IF('Shoppable Services'!$E$4=$C167,1,0)*IF('Shoppable Services'!$D$4=$B167,1,0)*IF('Shoppable Services'!$C$4=$A167,1,0)*IF('Shoppable Services'!$B$4=Data!IX$119,IX49,0)</f>
        <v>0</v>
      </c>
      <c r="IY167" s="4">
        <f>IF('Shoppable Services'!$F$4=$D167,1,0)*IF('Shoppable Services'!$E$4=$C167,1,0)*IF('Shoppable Services'!$D$4=$B167,1,0)*IF('Shoppable Services'!$C$4=$A167,1,0)*IF('Shoppable Services'!$B$4=Data!IY$119,IY49,0)</f>
        <v>0</v>
      </c>
      <c r="IZ167" s="4">
        <f>IF('Shoppable Services'!$F$4=$D167,1,0)*IF('Shoppable Services'!$E$4=$C167,1,0)*IF('Shoppable Services'!$D$4=$B167,1,0)*IF('Shoppable Services'!$C$4=$A167,1,0)*IF('Shoppable Services'!$B$4=Data!IZ$119,IZ49,0)</f>
        <v>0</v>
      </c>
      <c r="JA167" s="4">
        <f>IF('Shoppable Services'!$F$4=$D167,1,0)*IF('Shoppable Services'!$E$4=$C167,1,0)*IF('Shoppable Services'!$D$4=$B167,1,0)*IF('Shoppable Services'!$C$4=$A167,1,0)*IF('Shoppable Services'!$B$4=Data!JA$119,JA49,0)</f>
        <v>0</v>
      </c>
      <c r="JB167" s="4">
        <f>IF('Shoppable Services'!$F$4=$D167,1,0)*IF('Shoppable Services'!$E$4=$C167,1,0)*IF('Shoppable Services'!$D$4=$B167,1,0)*IF('Shoppable Services'!$C$4=$A167,1,0)*IF('Shoppable Services'!$B$4=Data!JB$119,JB49,0)</f>
        <v>0</v>
      </c>
      <c r="JC167" s="4">
        <f>IF('Shoppable Services'!$F$4=$D167,1,0)*IF('Shoppable Services'!$E$4=$C167,1,0)*IF('Shoppable Services'!$D$4=$B167,1,0)*IF('Shoppable Services'!$C$4=$A167,1,0)*IF('Shoppable Services'!$B$4=Data!JC$119,JC49,0)</f>
        <v>0</v>
      </c>
      <c r="JD167" s="4">
        <f>IF('Shoppable Services'!$F$4=$D167,1,0)*IF('Shoppable Services'!$E$4=$C167,1,0)*IF('Shoppable Services'!$D$4=$B167,1,0)*IF('Shoppable Services'!$C$4=$A167,1,0)*IF('Shoppable Services'!$B$4=Data!JD$119,JD49,0)</f>
        <v>0</v>
      </c>
      <c r="JE167" s="4">
        <f>IF('Shoppable Services'!$F$4=$D167,1,0)*IF('Shoppable Services'!$E$4=$C167,1,0)*IF('Shoppable Services'!$D$4=$B167,1,0)*IF('Shoppable Services'!$C$4=$A167,1,0)*IF('Shoppable Services'!$B$4=Data!JE$119,JE49,0)</f>
        <v>0</v>
      </c>
      <c r="JF167" s="4">
        <f>IF('Shoppable Services'!$F$4=$D167,1,0)*IF('Shoppable Services'!$E$4=$C167,1,0)*IF('Shoppable Services'!$D$4=$B167,1,0)*IF('Shoppable Services'!$C$4=$A167,1,0)*IF('Shoppable Services'!$B$4=Data!JF$119,JF49,0)</f>
        <v>0</v>
      </c>
      <c r="JG167" s="4">
        <f>IF('Shoppable Services'!$F$4=$D167,1,0)*IF('Shoppable Services'!$E$4=$C167,1,0)*IF('Shoppable Services'!$D$4=$B167,1,0)*IF('Shoppable Services'!$C$4=$A167,1,0)*IF('Shoppable Services'!$B$4=Data!JG$119,JG49,0)</f>
        <v>0</v>
      </c>
      <c r="JH167" s="4">
        <f>IF('Shoppable Services'!$F$4=$D167,1,0)*IF('Shoppable Services'!$E$4=$C167,1,0)*IF('Shoppable Services'!$D$4=$B167,1,0)*IF('Shoppable Services'!$C$4=$A167,1,0)*IF('Shoppable Services'!$B$4=Data!JH$119,JH49,0)</f>
        <v>0</v>
      </c>
      <c r="JI167" s="4">
        <f>IF('Shoppable Services'!$F$4=$D167,1,0)*IF('Shoppable Services'!$E$4=$C167,1,0)*IF('Shoppable Services'!$D$4=$B167,1,0)*IF('Shoppable Services'!$C$4=$A167,1,0)*IF('Shoppable Services'!$B$4=Data!JI$119,JI49,0)</f>
        <v>0</v>
      </c>
      <c r="JJ167" s="4">
        <f>IF('Shoppable Services'!$F$4=$D167,1,0)*IF('Shoppable Services'!$E$4=$C167,1,0)*IF('Shoppable Services'!$D$4=$B167,1,0)*IF('Shoppable Services'!$C$4=$A167,1,0)*IF('Shoppable Services'!$B$4=Data!JJ$119,JJ49,0)</f>
        <v>0</v>
      </c>
      <c r="JK167" s="4">
        <f>IF('Shoppable Services'!$F$4=$D167,1,0)*IF('Shoppable Services'!$E$4=$C167,1,0)*IF('Shoppable Services'!$D$4=$B167,1,0)*IF('Shoppable Services'!$C$4=$A167,1,0)*IF('Shoppable Services'!$B$4=Data!JK$119,JK49,0)</f>
        <v>0</v>
      </c>
      <c r="JL167" s="4">
        <f>IF('Shoppable Services'!$F$4=$D167,1,0)*IF('Shoppable Services'!$E$4=$C167,1,0)*IF('Shoppable Services'!$D$4=$B167,1,0)*IF('Shoppable Services'!$C$4=$A167,1,0)*IF('Shoppable Services'!$B$4=Data!JL$119,JL49,0)</f>
        <v>0</v>
      </c>
      <c r="JM167" s="4">
        <f>IF('Shoppable Services'!$F$4=$D167,1,0)*IF('Shoppable Services'!$E$4=$C167,1,0)*IF('Shoppable Services'!$D$4=$B167,1,0)*IF('Shoppable Services'!$C$4=$A167,1,0)*IF('Shoppable Services'!$B$4=Data!JM$119,JM49,0)</f>
        <v>0</v>
      </c>
      <c r="JN167" s="4">
        <f>IF('Shoppable Services'!$F$4=$D167,1,0)*IF('Shoppable Services'!$E$4=$C167,1,0)*IF('Shoppable Services'!$D$4=$B167,1,0)*IF('Shoppable Services'!$C$4=$A167,1,0)*IF('Shoppable Services'!$B$4=Data!JN$119,JN49,0)</f>
        <v>0</v>
      </c>
      <c r="JO167" s="4">
        <f>IF('Shoppable Services'!$F$4=$D167,1,0)*IF('Shoppable Services'!$E$4=$C167,1,0)*IF('Shoppable Services'!$D$4=$B167,1,0)*IF('Shoppable Services'!$C$4=$A167,1,0)*IF('Shoppable Services'!$B$4=Data!JO$119,JO49,0)</f>
        <v>0</v>
      </c>
      <c r="JP167" s="4">
        <f>IF('Shoppable Services'!$F$4=$D167,1,0)*IF('Shoppable Services'!$E$4=$C167,1,0)*IF('Shoppable Services'!$D$4=$B167,1,0)*IF('Shoppable Services'!$C$4=$A167,1,0)*IF('Shoppable Services'!$B$4=Data!JP$119,JP49,0)</f>
        <v>0</v>
      </c>
      <c r="JQ167" s="4">
        <f>IF('Shoppable Services'!$F$4=$D167,1,0)*IF('Shoppable Services'!$E$4=$C167,1,0)*IF('Shoppable Services'!$D$4=$B167,1,0)*IF('Shoppable Services'!$C$4=$A167,1,0)*IF('Shoppable Services'!$B$4=Data!JQ$119,JQ49,0)</f>
        <v>0</v>
      </c>
      <c r="JR167" s="4">
        <f>IF('Shoppable Services'!$F$4=$D167,1,0)*IF('Shoppable Services'!$E$4=$C167,1,0)*IF('Shoppable Services'!$D$4=$B167,1,0)*IF('Shoppable Services'!$C$4=$A167,1,0)*IF('Shoppable Services'!$B$4=Data!JR$119,JR49,0)</f>
        <v>0</v>
      </c>
      <c r="JS167" s="4">
        <f>IF('Shoppable Services'!$F$4=$D167,1,0)*IF('Shoppable Services'!$E$4=$C167,1,0)*IF('Shoppable Services'!$D$4=$B167,1,0)*IF('Shoppable Services'!$C$4=$A167,1,0)*IF('Shoppable Services'!$B$4=Data!JS$119,JS49,0)</f>
        <v>0</v>
      </c>
      <c r="JT167" s="4">
        <f>IF('Shoppable Services'!$F$4=$D167,1,0)*IF('Shoppable Services'!$E$4=$C167,1,0)*IF('Shoppable Services'!$D$4=$B167,1,0)*IF('Shoppable Services'!$C$4=$A167,1,0)*IF('Shoppable Services'!$B$4=Data!JT$119,JT49,0)</f>
        <v>0</v>
      </c>
      <c r="JU167" s="4">
        <f>IF('Shoppable Services'!$F$4=$D167,1,0)*IF('Shoppable Services'!$E$4=$C167,1,0)*IF('Shoppable Services'!$D$4=$B167,1,0)*IF('Shoppable Services'!$C$4=$A167,1,0)*IF('Shoppable Services'!$B$4=Data!JU$119,JU49,0)</f>
        <v>0</v>
      </c>
      <c r="JV167" s="4">
        <f>IF('Shoppable Services'!$F$4=$D167,1,0)*IF('Shoppable Services'!$E$4=$C167,1,0)*IF('Shoppable Services'!$D$4=$B167,1,0)*IF('Shoppable Services'!$C$4=$A167,1,0)*IF('Shoppable Services'!$B$4=Data!JV$119,JV49,0)</f>
        <v>0</v>
      </c>
      <c r="JW167" s="4">
        <f>IF('Shoppable Services'!$F$4=$D167,1,0)*IF('Shoppable Services'!$E$4=$C167,1,0)*IF('Shoppable Services'!$D$4=$B167,1,0)*IF('Shoppable Services'!$C$4=$A167,1,0)*IF('Shoppable Services'!$B$4=Data!JW$119,JW49,0)</f>
        <v>0</v>
      </c>
      <c r="JX167" s="4">
        <f>IF('Shoppable Services'!$F$4=$D167,1,0)*IF('Shoppable Services'!$E$4=$C167,1,0)*IF('Shoppable Services'!$D$4=$B167,1,0)*IF('Shoppable Services'!$C$4=$A167,1,0)*IF('Shoppable Services'!$B$4=Data!JX$119,JX49,0)</f>
        <v>0</v>
      </c>
      <c r="JY167" s="4">
        <f>IF('Shoppable Services'!$F$4=$D167,1,0)*IF('Shoppable Services'!$E$4=$C167,1,0)*IF('Shoppable Services'!$D$4=$B167,1,0)*IF('Shoppable Services'!$C$4=$A167,1,0)*IF('Shoppable Services'!$B$4=Data!JY$119,JY49,0)</f>
        <v>0</v>
      </c>
      <c r="JZ167" s="4">
        <f>IF('Shoppable Services'!$F$4=$D167,1,0)*IF('Shoppable Services'!$E$4=$C167,1,0)*IF('Shoppable Services'!$D$4=$B167,1,0)*IF('Shoppable Services'!$C$4=$A167,1,0)*IF('Shoppable Services'!$B$4=Data!JZ$119,JZ49,0)</f>
        <v>0</v>
      </c>
      <c r="KA167" s="4">
        <f>IF('Shoppable Services'!$F$4=$D167,1,0)*IF('Shoppable Services'!$E$4=$C167,1,0)*IF('Shoppable Services'!$D$4=$B167,1,0)*IF('Shoppable Services'!$C$4=$A167,1,0)*IF('Shoppable Services'!$B$4=Data!KA$119,KA49,0)</f>
        <v>0</v>
      </c>
      <c r="KB167" s="4">
        <f>IF('Shoppable Services'!$F$4=$D167,1,0)*IF('Shoppable Services'!$E$4=$C167,1,0)*IF('Shoppable Services'!$D$4=$B167,1,0)*IF('Shoppable Services'!$C$4=$A167,1,0)*IF('Shoppable Services'!$B$4=Data!KB$119,KB49,0)</f>
        <v>0</v>
      </c>
      <c r="KC167" s="4">
        <f>IF('Shoppable Services'!$F$4=$D167,1,0)*IF('Shoppable Services'!$E$4=$C167,1,0)*IF('Shoppable Services'!$D$4=$B167,1,0)*IF('Shoppable Services'!$C$4=$A167,1,0)*IF('Shoppable Services'!$B$4=Data!KC$119,KC49,0)</f>
        <v>0</v>
      </c>
      <c r="KD167" s="4">
        <f>IF('Shoppable Services'!$F$4=$D167,1,0)*IF('Shoppable Services'!$E$4=$C167,1,0)*IF('Shoppable Services'!$D$4=$B167,1,0)*IF('Shoppable Services'!$C$4=$A167,1,0)*IF('Shoppable Services'!$B$4=Data!KD$119,KD49,0)</f>
        <v>0</v>
      </c>
      <c r="KE167" s="4">
        <f>IF('Shoppable Services'!$F$4=$D167,1,0)*IF('Shoppable Services'!$E$4=$C167,1,0)*IF('Shoppable Services'!$D$4=$B167,1,0)*IF('Shoppable Services'!$C$4=$A167,1,0)*IF('Shoppable Services'!$B$4=Data!KE$119,KE49,0)</f>
        <v>0</v>
      </c>
      <c r="KF167" s="4">
        <f>IF('Shoppable Services'!$F$4=$D167,1,0)*IF('Shoppable Services'!$E$4=$C167,1,0)*IF('Shoppable Services'!$D$4=$B167,1,0)*IF('Shoppable Services'!$C$4=$A167,1,0)*IF('Shoppable Services'!$B$4=Data!KF$119,KF49,0)</f>
        <v>0</v>
      </c>
      <c r="KG167" s="4">
        <f>IF('Shoppable Services'!$F$4=$D167,1,0)*IF('Shoppable Services'!$E$4=$C167,1,0)*IF('Shoppable Services'!$D$4=$B167,1,0)*IF('Shoppable Services'!$C$4=$A167,1,0)*IF('Shoppable Services'!$B$4=Data!KG$119,KG49,0)</f>
        <v>0</v>
      </c>
      <c r="KH167" s="4">
        <f>IF('Shoppable Services'!$F$4=$D167,1,0)*IF('Shoppable Services'!$E$4=$C167,1,0)*IF('Shoppable Services'!$D$4=$B167,1,0)*IF('Shoppable Services'!$C$4=$A167,1,0)*IF('Shoppable Services'!$B$4=Data!KH$119,KH49,0)</f>
        <v>0</v>
      </c>
      <c r="KI167" s="4">
        <f>IF('Shoppable Services'!$F$4=$D167,1,0)*IF('Shoppable Services'!$E$4=$C167,1,0)*IF('Shoppable Services'!$D$4=$B167,1,0)*IF('Shoppable Services'!$C$4=$A167,1,0)*IF('Shoppable Services'!$B$4=Data!KI$119,KI49,0)</f>
        <v>0</v>
      </c>
      <c r="KJ167" s="4">
        <f>IF('Shoppable Services'!$F$4=$D167,1,0)*IF('Shoppable Services'!$E$4=$C167,1,0)*IF('Shoppable Services'!$D$4=$B167,1,0)*IF('Shoppable Services'!$C$4=$A167,1,0)*IF('Shoppable Services'!$B$4=Data!KJ$119,KJ49,0)</f>
        <v>0</v>
      </c>
      <c r="KK167" s="4">
        <f>IF('Shoppable Services'!$F$4=$D167,1,0)*IF('Shoppable Services'!$E$4=$C167,1,0)*IF('Shoppable Services'!$D$4=$B167,1,0)*IF('Shoppable Services'!$C$4=$A167,1,0)*IF('Shoppable Services'!$B$4=Data!KK$119,KK49,0)</f>
        <v>0</v>
      </c>
      <c r="KL167" s="4">
        <f>IF('Shoppable Services'!$F$4=$D167,1,0)*IF('Shoppable Services'!$E$4=$C167,1,0)*IF('Shoppable Services'!$D$4=$B167,1,0)*IF('Shoppable Services'!$C$4=$A167,1,0)*IF('Shoppable Services'!$B$4=Data!KL$119,KL49,0)</f>
        <v>0</v>
      </c>
      <c r="KM167" s="4">
        <f>IF('Shoppable Services'!$F$4=$D167,1,0)*IF('Shoppable Services'!$E$4=$C167,1,0)*IF('Shoppable Services'!$D$4=$B167,1,0)*IF('Shoppable Services'!$C$4=$A167,1,0)*IF('Shoppable Services'!$B$4=Data!KM$119,KM49,0)</f>
        <v>0</v>
      </c>
      <c r="KN167" s="4">
        <f>IF('Shoppable Services'!$F$4=$D167,1,0)*IF('Shoppable Services'!$E$4=$C167,1,0)*IF('Shoppable Services'!$D$4=$B167,1,0)*IF('Shoppable Services'!$C$4=$A167,1,0)*IF('Shoppable Services'!$B$4=Data!KN$119,KN49,0)</f>
        <v>0</v>
      </c>
      <c r="KO167" s="4">
        <f>IF('Shoppable Services'!$F$4=$D167,1,0)*IF('Shoppable Services'!$E$4=$C167,1,0)*IF('Shoppable Services'!$D$4=$B167,1,0)*IF('Shoppable Services'!$C$4=$A167,1,0)*IF('Shoppable Services'!$B$4=Data!KO$119,KO49,0)</f>
        <v>0</v>
      </c>
      <c r="KP167" s="4">
        <f>IF('Shoppable Services'!$F$4=$D167,1,0)*IF('Shoppable Services'!$E$4=$C167,1,0)*IF('Shoppable Services'!$D$4=$B167,1,0)*IF('Shoppable Services'!$C$4=$A167,1,0)*IF('Shoppable Services'!$B$4=Data!KP$119,KP49,0)</f>
        <v>0</v>
      </c>
      <c r="KQ167" s="4">
        <f>IF('Shoppable Services'!$F$4=$D167,1,0)*IF('Shoppable Services'!$E$4=$C167,1,0)*IF('Shoppable Services'!$D$4=$B167,1,0)*IF('Shoppable Services'!$C$4=$A167,1,0)*IF('Shoppable Services'!$B$4=Data!KQ$119,KQ49,0)</f>
        <v>0</v>
      </c>
      <c r="KR167" s="4">
        <f>IF('Shoppable Services'!$F$4=$D167,1,0)*IF('Shoppable Services'!$E$4=$C167,1,0)*IF('Shoppable Services'!$D$4=$B167,1,0)*IF('Shoppable Services'!$C$4=$A167,1,0)*IF('Shoppable Services'!$B$4=Data!KR$119,KR49,0)</f>
        <v>0</v>
      </c>
      <c r="KS167" s="4">
        <f>IF('Shoppable Services'!$F$4=$D167,1,0)*IF('Shoppable Services'!$E$4=$C167,1,0)*IF('Shoppable Services'!$D$4=$B167,1,0)*IF('Shoppable Services'!$C$4=$A167,1,0)*IF('Shoppable Services'!$B$4=Data!KS$119,KS49,0)</f>
        <v>0</v>
      </c>
      <c r="KT167" s="4">
        <f>IF('Shoppable Services'!$F$4=$D167,1,0)*IF('Shoppable Services'!$E$4=$C167,1,0)*IF('Shoppable Services'!$D$4=$B167,1,0)*IF('Shoppable Services'!$C$4=$A167,1,0)*IF('Shoppable Services'!$B$4=Data!KT$119,KT49,0)</f>
        <v>0</v>
      </c>
    </row>
    <row r="168" spans="5:306">
      <c r="E168" s="4">
        <f>IF('Shoppable Services'!$F$4=$D168,1,0)*IF('Shoppable Services'!$E$4=$C168,1,0)*IF('Shoppable Services'!$D$4=$B168,1,0)*IF('Shoppable Services'!$C$4=$A168,1,0)*$E50</f>
        <v>0</v>
      </c>
      <c r="F168" s="4">
        <f>IF('Shoppable Services'!$F$4=$D168,1,0)*IF('Shoppable Services'!$E$4=$C168,1,0)*IF('Shoppable Services'!$D$4=$B168,1,0)*IF('Shoppable Services'!$C$4=$A168,1,0)*$F50</f>
        <v>0</v>
      </c>
      <c r="G168" s="4">
        <f>IF('Shoppable Services'!$F$4=$D168,1,0)*IF('Shoppable Services'!$E$4=$C168,1,0)*IF('Shoppable Services'!$D$4=$B168,1,0)*IF('Shoppable Services'!$C$4=$A168,1,0)*$G50</f>
        <v>0</v>
      </c>
      <c r="H168" s="4">
        <f>IF('Shoppable Services'!$F$4=$D168,1,0)*IF('Shoppable Services'!$E$4=$C168,1,0)*IF('Shoppable Services'!$D$4=$B168,1,0)*IF('Shoppable Services'!$C$4=$A168,1,0)*$H50</f>
        <v>0</v>
      </c>
      <c r="I168" s="4">
        <f>IF('Shoppable Services'!$F$4=$D168,1,0)*IF('Shoppable Services'!$E$4=$C168,1,0)*IF('Shoppable Services'!$D$4=$B168,1,0)*IF('Shoppable Services'!$C$4=$A168,1,0)*IF('Shoppable Services'!$B$4=Data!I$119,I50,0)</f>
        <v>0</v>
      </c>
      <c r="J168" s="4">
        <f>IF('Shoppable Services'!$F$4=$D168,1,0)*IF('Shoppable Services'!$E$4=$C168,1,0)*IF('Shoppable Services'!$D$4=$B168,1,0)*IF('Shoppable Services'!$C$4=$A168,1,0)*IF('Shoppable Services'!$B$4=Data!J$119,J50,0)</f>
        <v>0</v>
      </c>
      <c r="K168" s="4">
        <f>IF('Shoppable Services'!$F$4=$D168,1,0)*IF('Shoppable Services'!$E$4=$C168,1,0)*IF('Shoppable Services'!$D$4=$B168,1,0)*IF('Shoppable Services'!$C$4=$A168,1,0)*IF('Shoppable Services'!$B$4=Data!K$119,K50,0)</f>
        <v>0</v>
      </c>
      <c r="L168" s="4">
        <f>IF('Shoppable Services'!$F$4=$D168,1,0)*IF('Shoppable Services'!$E$4=$C168,1,0)*IF('Shoppable Services'!$D$4=$B168,1,0)*IF('Shoppable Services'!$C$4=$A168,1,0)*IF('Shoppable Services'!$B$4=Data!L$119,L50,0)</f>
        <v>0</v>
      </c>
      <c r="M168" s="4">
        <f>IF('Shoppable Services'!$F$4=$D168,1,0)*IF('Shoppable Services'!$E$4=$C168,1,0)*IF('Shoppable Services'!$D$4=$B168,1,0)*IF('Shoppable Services'!$C$4=$A168,1,0)*IF('Shoppable Services'!$B$4=Data!M$119,M50,0)</f>
        <v>0</v>
      </c>
      <c r="N168" s="4">
        <f>IF('Shoppable Services'!$F$4=$D168,1,0)*IF('Shoppable Services'!$E$4=$C168,1,0)*IF('Shoppable Services'!$D$4=$B168,1,0)*IF('Shoppable Services'!$C$4=$A168,1,0)*IF('Shoppable Services'!$B$4=Data!N$119,N50,0)</f>
        <v>0</v>
      </c>
      <c r="O168" s="4">
        <f>IF('Shoppable Services'!$F$4=$D168,1,0)*IF('Shoppable Services'!$E$4=$C168,1,0)*IF('Shoppable Services'!$D$4=$B168,1,0)*IF('Shoppable Services'!$C$4=$A168,1,0)*IF('Shoppable Services'!$B$4=Data!O$119,O50,0)</f>
        <v>0</v>
      </c>
      <c r="P168" s="4">
        <f>IF('Shoppable Services'!$F$4=$D168,1,0)*IF('Shoppable Services'!$E$4=$C168,1,0)*IF('Shoppable Services'!$D$4=$B168,1,0)*IF('Shoppable Services'!$C$4=$A168,1,0)*IF('Shoppable Services'!$B$4=Data!P$119,P50,0)</f>
        <v>0</v>
      </c>
      <c r="Q168" s="4">
        <f>IF('Shoppable Services'!$F$4=$D168,1,0)*IF('Shoppable Services'!$E$4=$C168,1,0)*IF('Shoppable Services'!$D$4=$B168,1,0)*IF('Shoppable Services'!$C$4=$A168,1,0)*IF('Shoppable Services'!$B$4=Data!Q$119,Q50,0)</f>
        <v>0</v>
      </c>
      <c r="R168" s="4">
        <f>IF('Shoppable Services'!$F$4=$D168,1,0)*IF('Shoppable Services'!$E$4=$C168,1,0)*IF('Shoppable Services'!$D$4=$B168,1,0)*IF('Shoppable Services'!$C$4=$A168,1,0)*IF('Shoppable Services'!$B$4=Data!R$119,R50,0)</f>
        <v>0</v>
      </c>
      <c r="S168" s="4">
        <f>IF('Shoppable Services'!$F$4=$D168,1,0)*IF('Shoppable Services'!$E$4=$C168,1,0)*IF('Shoppable Services'!$D$4=$B168,1,0)*IF('Shoppable Services'!$C$4=$A168,1,0)*IF('Shoppable Services'!$B$4=Data!S$119,S50,0)</f>
        <v>0</v>
      </c>
      <c r="T168" s="4">
        <f>IF('Shoppable Services'!$F$4=$D168,1,0)*IF('Shoppable Services'!$E$4=$C168,1,0)*IF('Shoppable Services'!$D$4=$B168,1,0)*IF('Shoppable Services'!$C$4=$A168,1,0)*IF('Shoppable Services'!$B$4=Data!T$119,T50,0)</f>
        <v>0</v>
      </c>
      <c r="U168" s="4">
        <f>IF('Shoppable Services'!$F$4=$D168,1,0)*IF('Shoppable Services'!$E$4=$C168,1,0)*IF('Shoppable Services'!$D$4=$B168,1,0)*IF('Shoppable Services'!$C$4=$A168,1,0)*IF('Shoppable Services'!$B$4=Data!U$119,U50,0)</f>
        <v>0</v>
      </c>
      <c r="V168" s="4">
        <f>IF('Shoppable Services'!$F$4=$D168,1,0)*IF('Shoppable Services'!$E$4=$C168,1,0)*IF('Shoppable Services'!$D$4=$B168,1,0)*IF('Shoppable Services'!$C$4=$A168,1,0)*IF('Shoppable Services'!$B$4=Data!V$119,V50,0)</f>
        <v>0</v>
      </c>
      <c r="W168" s="4">
        <f>IF('Shoppable Services'!$F$4=$D168,1,0)*IF('Shoppable Services'!$E$4=$C168,1,0)*IF('Shoppable Services'!$D$4=$B168,1,0)*IF('Shoppable Services'!$C$4=$A168,1,0)*IF('Shoppable Services'!$B$4=Data!W$119,W50,0)</f>
        <v>0</v>
      </c>
      <c r="X168" s="4">
        <f>IF('Shoppable Services'!$F$4=$D168,1,0)*IF('Shoppable Services'!$E$4=$C168,1,0)*IF('Shoppable Services'!$D$4=$B168,1,0)*IF('Shoppable Services'!$C$4=$A168,1,0)*IF('Shoppable Services'!$B$4=Data!X$119,X50,0)</f>
        <v>0</v>
      </c>
      <c r="Y168" s="4">
        <f>IF('Shoppable Services'!$F$4=$D168,1,0)*IF('Shoppable Services'!$E$4=$C168,1,0)*IF('Shoppable Services'!$D$4=$B168,1,0)*IF('Shoppable Services'!$C$4=$A168,1,0)*IF('Shoppable Services'!$B$4=Data!Y$119,Y50,0)</f>
        <v>0</v>
      </c>
      <c r="Z168" s="4">
        <f>IF('Shoppable Services'!$F$4=$D168,1,0)*IF('Shoppable Services'!$E$4=$C168,1,0)*IF('Shoppable Services'!$D$4=$B168,1,0)*IF('Shoppable Services'!$C$4=$A168,1,0)*IF('Shoppable Services'!$B$4=Data!Z$119,Z50,0)</f>
        <v>0</v>
      </c>
      <c r="AA168" s="4">
        <f>IF('Shoppable Services'!$F$4=$D168,1,0)*IF('Shoppable Services'!$E$4=$C168,1,0)*IF('Shoppable Services'!$D$4=$B168,1,0)*IF('Shoppable Services'!$C$4=$A168,1,0)*IF('Shoppable Services'!$B$4=Data!AA$119,AA50,0)</f>
        <v>0</v>
      </c>
      <c r="AB168" s="4">
        <f>IF('Shoppable Services'!$F$4=$D168,1,0)*IF('Shoppable Services'!$E$4=$C168,1,0)*IF('Shoppable Services'!$D$4=$B168,1,0)*IF('Shoppable Services'!$C$4=$A168,1,0)*IF('Shoppable Services'!$B$4=Data!AB$119,AB50,0)</f>
        <v>0</v>
      </c>
      <c r="AC168" s="4">
        <f>IF('Shoppable Services'!$F$4=$D168,1,0)*IF('Shoppable Services'!$E$4=$C168,1,0)*IF('Shoppable Services'!$D$4=$B168,1,0)*IF('Shoppable Services'!$C$4=$A168,1,0)*IF('Shoppable Services'!$B$4=Data!AC$119,AC50,0)</f>
        <v>0</v>
      </c>
      <c r="AD168" s="4">
        <f>IF('Shoppable Services'!$F$4=$D168,1,0)*IF('Shoppable Services'!$E$4=$C168,1,0)*IF('Shoppable Services'!$D$4=$B168,1,0)*IF('Shoppable Services'!$C$4=$A168,1,0)*IF('Shoppable Services'!$B$4=Data!AD$119,AD50,0)</f>
        <v>0</v>
      </c>
      <c r="AE168" s="4">
        <f>IF('Shoppable Services'!$F$4=$D168,1,0)*IF('Shoppable Services'!$E$4=$C168,1,0)*IF('Shoppable Services'!$D$4=$B168,1,0)*IF('Shoppable Services'!$C$4=$A168,1,0)*IF('Shoppable Services'!$B$4=Data!AE$119,AE50,0)</f>
        <v>0</v>
      </c>
      <c r="AF168" s="4">
        <f>IF('Shoppable Services'!$F$4=$D168,1,0)*IF('Shoppable Services'!$E$4=$C168,1,0)*IF('Shoppable Services'!$D$4=$B168,1,0)*IF('Shoppable Services'!$C$4=$A168,1,0)*IF('Shoppable Services'!$B$4=Data!AF$119,AF50,0)</f>
        <v>0</v>
      </c>
      <c r="AG168" s="4">
        <f>IF('Shoppable Services'!$F$4=$D168,1,0)*IF('Shoppable Services'!$E$4=$C168,1,0)*IF('Shoppable Services'!$D$4=$B168,1,0)*IF('Shoppable Services'!$C$4=$A168,1,0)*IF('Shoppable Services'!$B$4=Data!AG$119,AG50,0)</f>
        <v>0</v>
      </c>
      <c r="AH168" s="4">
        <f>IF('Shoppable Services'!$F$4=$D168,1,0)*IF('Shoppable Services'!$E$4=$C168,1,0)*IF('Shoppable Services'!$D$4=$B168,1,0)*IF('Shoppable Services'!$C$4=$A168,1,0)*IF('Shoppable Services'!$B$4=Data!AH$119,AH50,0)</f>
        <v>0</v>
      </c>
      <c r="AI168" s="4">
        <f>IF('Shoppable Services'!$F$4=$D168,1,0)*IF('Shoppable Services'!$E$4=$C168,1,0)*IF('Shoppable Services'!$D$4=$B168,1,0)*IF('Shoppable Services'!$C$4=$A168,1,0)*IF('Shoppable Services'!$B$4=Data!AI$119,AI50,0)</f>
        <v>0</v>
      </c>
      <c r="AJ168" s="4">
        <f>IF('Shoppable Services'!$F$4=$D168,1,0)*IF('Shoppable Services'!$E$4=$C168,1,0)*IF('Shoppable Services'!$D$4=$B168,1,0)*IF('Shoppable Services'!$C$4=$A168,1,0)*IF('Shoppable Services'!$B$4=Data!AJ$119,AJ50,0)</f>
        <v>0</v>
      </c>
      <c r="AK168" s="4">
        <f>IF('Shoppable Services'!$F$4=$D168,1,0)*IF('Shoppable Services'!$E$4=$C168,1,0)*IF('Shoppable Services'!$D$4=$B168,1,0)*IF('Shoppable Services'!$C$4=$A168,1,0)*IF('Shoppable Services'!$B$4=Data!AK$119,AK50,0)</f>
        <v>0</v>
      </c>
      <c r="AL168" s="4">
        <f>IF('Shoppable Services'!$F$4=$D168,1,0)*IF('Shoppable Services'!$E$4=$C168,1,0)*IF('Shoppable Services'!$D$4=$B168,1,0)*IF('Shoppable Services'!$C$4=$A168,1,0)*IF('Shoppable Services'!$B$4=Data!AL$119,AL50,0)</f>
        <v>0</v>
      </c>
      <c r="AM168" s="4">
        <f>IF('Shoppable Services'!$F$4=$D168,1,0)*IF('Shoppable Services'!$E$4=$C168,1,0)*IF('Shoppable Services'!$D$4=$B168,1,0)*IF('Shoppable Services'!$C$4=$A168,1,0)*IF('Shoppable Services'!$B$4=Data!AM$119,AM50,0)</f>
        <v>0</v>
      </c>
      <c r="AN168" s="4">
        <f>IF('Shoppable Services'!$F$4=$D168,1,0)*IF('Shoppable Services'!$E$4=$C168,1,0)*IF('Shoppable Services'!$D$4=$B168,1,0)*IF('Shoppable Services'!$C$4=$A168,1,0)*IF('Shoppable Services'!$B$4=Data!AN$119,AN50,0)</f>
        <v>0</v>
      </c>
      <c r="AO168" s="4">
        <f>IF('Shoppable Services'!$F$4=$D168,1,0)*IF('Shoppable Services'!$E$4=$C168,1,0)*IF('Shoppable Services'!$D$4=$B168,1,0)*IF('Shoppable Services'!$C$4=$A168,1,0)*IF('Shoppable Services'!$B$4=Data!AO$119,AO50,0)</f>
        <v>0</v>
      </c>
      <c r="AP168" s="4">
        <f>IF('Shoppable Services'!$F$4=$D168,1,0)*IF('Shoppable Services'!$E$4=$C168,1,0)*IF('Shoppable Services'!$D$4=$B168,1,0)*IF('Shoppable Services'!$C$4=$A168,1,0)*IF('Shoppable Services'!$B$4=Data!AP$119,AP50,0)</f>
        <v>0</v>
      </c>
      <c r="AQ168" s="4">
        <f>IF('Shoppable Services'!$F$4=$D168,1,0)*IF('Shoppable Services'!$E$4=$C168,1,0)*IF('Shoppable Services'!$D$4=$B168,1,0)*IF('Shoppable Services'!$C$4=$A168,1,0)*IF('Shoppable Services'!$B$4=Data!AQ$119,AQ50,0)</f>
        <v>0</v>
      </c>
      <c r="AR168" s="4">
        <f>IF('Shoppable Services'!$F$4=$D168,1,0)*IF('Shoppable Services'!$E$4=$C168,1,0)*IF('Shoppable Services'!$D$4=$B168,1,0)*IF('Shoppable Services'!$C$4=$A168,1,0)*IF('Shoppable Services'!$B$4=Data!AR$119,AR50,0)</f>
        <v>0</v>
      </c>
      <c r="AS168" s="4">
        <f>IF('Shoppable Services'!$F$4=$D168,1,0)*IF('Shoppable Services'!$E$4=$C168,1,0)*IF('Shoppable Services'!$D$4=$B168,1,0)*IF('Shoppable Services'!$C$4=$A168,1,0)*IF('Shoppable Services'!$B$4=Data!AS$119,AS50,0)</f>
        <v>0</v>
      </c>
      <c r="AT168" s="4">
        <f>IF('Shoppable Services'!$F$4=$D168,1,0)*IF('Shoppable Services'!$E$4=$C168,1,0)*IF('Shoppable Services'!$D$4=$B168,1,0)*IF('Shoppable Services'!$C$4=$A168,1,0)*IF('Shoppable Services'!$B$4=Data!AT$119,AT50,0)</f>
        <v>0</v>
      </c>
      <c r="AU168" s="4">
        <f>IF('Shoppable Services'!$F$4=$D168,1,0)*IF('Shoppable Services'!$E$4=$C168,1,0)*IF('Shoppable Services'!$D$4=$B168,1,0)*IF('Shoppable Services'!$C$4=$A168,1,0)*IF('Shoppable Services'!$B$4=Data!AU$119,AU50,0)</f>
        <v>0</v>
      </c>
      <c r="AV168" s="4">
        <f>IF('Shoppable Services'!$F$4=$D168,1,0)*IF('Shoppable Services'!$E$4=$C168,1,0)*IF('Shoppable Services'!$D$4=$B168,1,0)*IF('Shoppable Services'!$C$4=$A168,1,0)*IF('Shoppable Services'!$B$4=Data!AV$119,AV50,0)</f>
        <v>0</v>
      </c>
      <c r="AW168" s="4">
        <f>IF('Shoppable Services'!$F$4=$D168,1,0)*IF('Shoppable Services'!$E$4=$C168,1,0)*IF('Shoppable Services'!$D$4=$B168,1,0)*IF('Shoppable Services'!$C$4=$A168,1,0)*IF('Shoppable Services'!$B$4=Data!AW$119,AW50,0)</f>
        <v>0</v>
      </c>
      <c r="AX168" s="4">
        <f>IF('Shoppable Services'!$F$4=$D168,1,0)*IF('Shoppable Services'!$E$4=$C168,1,0)*IF('Shoppable Services'!$D$4=$B168,1,0)*IF('Shoppable Services'!$C$4=$A168,1,0)*IF('Shoppable Services'!$B$4=Data!AX$119,AX50,0)</f>
        <v>0</v>
      </c>
      <c r="AY168" s="4">
        <f>IF('Shoppable Services'!$F$4=$D168,1,0)*IF('Shoppable Services'!$E$4=$C168,1,0)*IF('Shoppable Services'!$D$4=$B168,1,0)*IF('Shoppable Services'!$C$4=$A168,1,0)*IF('Shoppable Services'!$B$4=Data!AY$119,AY50,0)</f>
        <v>0</v>
      </c>
      <c r="AZ168" s="4">
        <f>IF('Shoppable Services'!$F$4=$D168,1,0)*IF('Shoppable Services'!$E$4=$C168,1,0)*IF('Shoppable Services'!$D$4=$B168,1,0)*IF('Shoppable Services'!$C$4=$A168,1,0)*IF('Shoppable Services'!$B$4=Data!AZ$119,AZ50,0)</f>
        <v>0</v>
      </c>
      <c r="BA168" s="4">
        <f>IF('Shoppable Services'!$F$4=$D168,1,0)*IF('Shoppable Services'!$E$4=$C168,1,0)*IF('Shoppable Services'!$D$4=$B168,1,0)*IF('Shoppable Services'!$C$4=$A168,1,0)*IF('Shoppable Services'!$B$4=Data!BA$119,BA50,0)</f>
        <v>0</v>
      </c>
      <c r="BB168" s="4">
        <f>IF('Shoppable Services'!$F$4=$D168,1,0)*IF('Shoppable Services'!$E$4=$C168,1,0)*IF('Shoppable Services'!$D$4=$B168,1,0)*IF('Shoppable Services'!$C$4=$A168,1,0)*IF('Shoppable Services'!$B$4=Data!BB$119,BB50,0)</f>
        <v>0</v>
      </c>
      <c r="BC168" s="4">
        <f>IF('Shoppable Services'!$F$4=$D168,1,0)*IF('Shoppable Services'!$E$4=$C168,1,0)*IF('Shoppable Services'!$D$4=$B168,1,0)*IF('Shoppable Services'!$C$4=$A168,1,0)*IF('Shoppable Services'!$B$4=Data!BC$119,BC50,0)</f>
        <v>0</v>
      </c>
      <c r="BD168" s="4">
        <f>IF('Shoppable Services'!$F$4=$D168,1,0)*IF('Shoppable Services'!$E$4=$C168,1,0)*IF('Shoppable Services'!$D$4=$B168,1,0)*IF('Shoppable Services'!$C$4=$A168,1,0)*IF('Shoppable Services'!$B$4=Data!BD$119,BD50,0)</f>
        <v>0</v>
      </c>
      <c r="BE168" s="4">
        <f>IF('Shoppable Services'!$F$4=$D168,1,0)*IF('Shoppable Services'!$E$4=$C168,1,0)*IF('Shoppable Services'!$D$4=$B168,1,0)*IF('Shoppable Services'!$C$4=$A168,1,0)*IF('Shoppable Services'!$B$4=Data!BE$119,BE50,0)</f>
        <v>0</v>
      </c>
      <c r="BF168" s="4">
        <f>IF('Shoppable Services'!$F$4=$D168,1,0)*IF('Shoppable Services'!$E$4=$C168,1,0)*IF('Shoppable Services'!$D$4=$B168,1,0)*IF('Shoppable Services'!$C$4=$A168,1,0)*IF('Shoppable Services'!$B$4=Data!BF$119,BF50,0)</f>
        <v>0</v>
      </c>
      <c r="BG168" s="4">
        <f>IF('Shoppable Services'!$F$4=$D168,1,0)*IF('Shoppable Services'!$E$4=$C168,1,0)*IF('Shoppable Services'!$D$4=$B168,1,0)*IF('Shoppable Services'!$C$4=$A168,1,0)*IF('Shoppable Services'!$B$4=Data!BG$119,BG50,0)</f>
        <v>0</v>
      </c>
      <c r="BH168" s="4">
        <f>IF('Shoppable Services'!$F$4=$D168,1,0)*IF('Shoppable Services'!$E$4=$C168,1,0)*IF('Shoppable Services'!$D$4=$B168,1,0)*IF('Shoppable Services'!$C$4=$A168,1,0)*IF('Shoppable Services'!$B$4=Data!BH$119,BH50,0)</f>
        <v>0</v>
      </c>
      <c r="BI168" s="4">
        <f>IF('Shoppable Services'!$F$4=$D168,1,0)*IF('Shoppable Services'!$E$4=$C168,1,0)*IF('Shoppable Services'!$D$4=$B168,1,0)*IF('Shoppable Services'!$C$4=$A168,1,0)*IF('Shoppable Services'!$B$4=Data!BI$119,BI50,0)</f>
        <v>0</v>
      </c>
      <c r="BJ168" s="4">
        <f>IF('Shoppable Services'!$F$4=$D168,1,0)*IF('Shoppable Services'!$E$4=$C168,1,0)*IF('Shoppable Services'!$D$4=$B168,1,0)*IF('Shoppable Services'!$C$4=$A168,1,0)*IF('Shoppable Services'!$B$4=Data!BJ$119,BJ50,0)</f>
        <v>0</v>
      </c>
      <c r="BK168" s="4">
        <f>IF('Shoppable Services'!$F$4=$D168,1,0)*IF('Shoppable Services'!$E$4=$C168,1,0)*IF('Shoppable Services'!$D$4=$B168,1,0)*IF('Shoppable Services'!$C$4=$A168,1,0)*IF('Shoppable Services'!$B$4=Data!BK$119,BK50,0)</f>
        <v>0</v>
      </c>
      <c r="BL168" s="4">
        <f>IF('Shoppable Services'!$F$4=$D168,1,0)*IF('Shoppable Services'!$E$4=$C168,1,0)*IF('Shoppable Services'!$D$4=$B168,1,0)*IF('Shoppable Services'!$C$4=$A168,1,0)*IF('Shoppable Services'!$B$4=Data!BL$119,BL50,0)</f>
        <v>0</v>
      </c>
      <c r="BM168" s="4">
        <f>IF('Shoppable Services'!$F$4=$D168,1,0)*IF('Shoppable Services'!$E$4=$C168,1,0)*IF('Shoppable Services'!$D$4=$B168,1,0)*IF('Shoppable Services'!$C$4=$A168,1,0)*IF('Shoppable Services'!$B$4=Data!BM$119,BM50,0)</f>
        <v>0</v>
      </c>
      <c r="BN168" s="4">
        <f>IF('Shoppable Services'!$F$4=$D168,1,0)*IF('Shoppable Services'!$E$4=$C168,1,0)*IF('Shoppable Services'!$D$4=$B168,1,0)*IF('Shoppable Services'!$C$4=$A168,1,0)*IF('Shoppable Services'!$B$4=Data!BN$119,BN50,0)</f>
        <v>0</v>
      </c>
      <c r="BO168" s="4">
        <f>IF('Shoppable Services'!$F$4=$D168,1,0)*IF('Shoppable Services'!$E$4=$C168,1,0)*IF('Shoppable Services'!$D$4=$B168,1,0)*IF('Shoppable Services'!$C$4=$A168,1,0)*IF('Shoppable Services'!$B$4=Data!BO$119,BO50,0)</f>
        <v>0</v>
      </c>
      <c r="BP168" s="4">
        <f>IF('Shoppable Services'!$F$4=$D168,1,0)*IF('Shoppable Services'!$E$4=$C168,1,0)*IF('Shoppable Services'!$D$4=$B168,1,0)*IF('Shoppable Services'!$C$4=$A168,1,0)*IF('Shoppable Services'!$B$4=Data!BP$119,BP50,0)</f>
        <v>0</v>
      </c>
      <c r="BQ168" s="4">
        <f>IF('Shoppable Services'!$F$4=$D168,1,0)*IF('Shoppable Services'!$E$4=$C168,1,0)*IF('Shoppable Services'!$D$4=$B168,1,0)*IF('Shoppable Services'!$C$4=$A168,1,0)*IF('Shoppable Services'!$B$4=Data!BQ$119,BQ50,0)</f>
        <v>0</v>
      </c>
      <c r="BR168" s="4">
        <f>IF('Shoppable Services'!$F$4=$D168,1,0)*IF('Shoppable Services'!$E$4=$C168,1,0)*IF('Shoppable Services'!$D$4=$B168,1,0)*IF('Shoppable Services'!$C$4=$A168,1,0)*IF('Shoppable Services'!$B$4=Data!BR$119,BR50,0)</f>
        <v>0</v>
      </c>
      <c r="BS168" s="4">
        <f>IF('Shoppable Services'!$F$4=$D168,1,0)*IF('Shoppable Services'!$E$4=$C168,1,0)*IF('Shoppable Services'!$D$4=$B168,1,0)*IF('Shoppable Services'!$C$4=$A168,1,0)*IF('Shoppable Services'!$B$4=Data!BS$119,BS50,0)</f>
        <v>0</v>
      </c>
      <c r="BT168" s="4">
        <f>IF('Shoppable Services'!$F$4=$D168,1,0)*IF('Shoppable Services'!$E$4=$C168,1,0)*IF('Shoppable Services'!$D$4=$B168,1,0)*IF('Shoppable Services'!$C$4=$A168,1,0)*IF('Shoppable Services'!$B$4=Data!BT$119,BT50,0)</f>
        <v>0</v>
      </c>
      <c r="BU168" s="4">
        <f>IF('Shoppable Services'!$F$4=$D168,1,0)*IF('Shoppable Services'!$E$4=$C168,1,0)*IF('Shoppable Services'!$D$4=$B168,1,0)*IF('Shoppable Services'!$C$4=$A168,1,0)*IF('Shoppable Services'!$B$4=Data!BU$119,BU50,0)</f>
        <v>0</v>
      </c>
      <c r="BV168" s="4">
        <f>IF('Shoppable Services'!$F$4=$D168,1,0)*IF('Shoppable Services'!$E$4=$C168,1,0)*IF('Shoppable Services'!$D$4=$B168,1,0)*IF('Shoppable Services'!$C$4=$A168,1,0)*IF('Shoppable Services'!$B$4=Data!BV$119,BV50,0)</f>
        <v>0</v>
      </c>
      <c r="BW168" s="4">
        <f>IF('Shoppable Services'!$F$4=$D168,1,0)*IF('Shoppable Services'!$E$4=$C168,1,0)*IF('Shoppable Services'!$D$4=$B168,1,0)*IF('Shoppable Services'!$C$4=$A168,1,0)*IF('Shoppable Services'!$B$4=Data!BW$119,BW50,0)</f>
        <v>0</v>
      </c>
      <c r="BX168" s="4">
        <f>IF('Shoppable Services'!$F$4=$D168,1,0)*IF('Shoppable Services'!$E$4=$C168,1,0)*IF('Shoppable Services'!$D$4=$B168,1,0)*IF('Shoppable Services'!$C$4=$A168,1,0)*IF('Shoppable Services'!$B$4=Data!BX$119,BX50,0)</f>
        <v>0</v>
      </c>
      <c r="BY168" s="4">
        <f>IF('Shoppable Services'!$F$4=$D168,1,0)*IF('Shoppable Services'!$E$4=$C168,1,0)*IF('Shoppable Services'!$D$4=$B168,1,0)*IF('Shoppable Services'!$C$4=$A168,1,0)*IF('Shoppable Services'!$B$4=Data!BY$119,BY50,0)</f>
        <v>0</v>
      </c>
      <c r="BZ168" s="4">
        <f>IF('Shoppable Services'!$F$4=$D168,1,0)*IF('Shoppable Services'!$E$4=$C168,1,0)*IF('Shoppable Services'!$D$4=$B168,1,0)*IF('Shoppable Services'!$C$4=$A168,1,0)*IF('Shoppable Services'!$B$4=Data!BZ$119,BZ50,0)</f>
        <v>0</v>
      </c>
      <c r="CA168" s="4">
        <f>IF('Shoppable Services'!$F$4=$D168,1,0)*IF('Shoppable Services'!$E$4=$C168,1,0)*IF('Shoppable Services'!$D$4=$B168,1,0)*IF('Shoppable Services'!$C$4=$A168,1,0)*IF('Shoppable Services'!$B$4=Data!CA$119,CA50,0)</f>
        <v>0</v>
      </c>
      <c r="CB168" s="4">
        <f>IF('Shoppable Services'!$F$4=$D168,1,0)*IF('Shoppable Services'!$E$4=$C168,1,0)*IF('Shoppable Services'!$D$4=$B168,1,0)*IF('Shoppable Services'!$C$4=$A168,1,0)*IF('Shoppable Services'!$B$4=Data!CB$119,CB50,0)</f>
        <v>0</v>
      </c>
      <c r="CC168" s="4">
        <f>IF('Shoppable Services'!$F$4=$D168,1,0)*IF('Shoppable Services'!$E$4=$C168,1,0)*IF('Shoppable Services'!$D$4=$B168,1,0)*IF('Shoppable Services'!$C$4=$A168,1,0)*IF('Shoppable Services'!$B$4=Data!CC$119,CC50,0)</f>
        <v>0</v>
      </c>
      <c r="CD168" s="4">
        <f>IF('Shoppable Services'!$F$4=$D168,1,0)*IF('Shoppable Services'!$E$4=$C168,1,0)*IF('Shoppable Services'!$D$4=$B168,1,0)*IF('Shoppable Services'!$C$4=$A168,1,0)*IF('Shoppable Services'!$B$4=Data!CD$119,CD50,0)</f>
        <v>0</v>
      </c>
      <c r="CE168" s="4">
        <f>IF('Shoppable Services'!$F$4=$D168,1,0)*IF('Shoppable Services'!$E$4=$C168,1,0)*IF('Shoppable Services'!$D$4=$B168,1,0)*IF('Shoppable Services'!$C$4=$A168,1,0)*IF('Shoppable Services'!$B$4=Data!CE$119,CE50,0)</f>
        <v>0</v>
      </c>
      <c r="CF168" s="4">
        <f>IF('Shoppable Services'!$F$4=$D168,1,0)*IF('Shoppable Services'!$E$4=$C168,1,0)*IF('Shoppable Services'!$D$4=$B168,1,0)*IF('Shoppable Services'!$C$4=$A168,1,0)*IF('Shoppable Services'!$B$4=Data!CF$119,CF50,0)</f>
        <v>0</v>
      </c>
      <c r="CG168" s="4">
        <f>IF('Shoppable Services'!$F$4=$D168,1,0)*IF('Shoppable Services'!$E$4=$C168,1,0)*IF('Shoppable Services'!$D$4=$B168,1,0)*IF('Shoppable Services'!$C$4=$A168,1,0)*IF('Shoppable Services'!$B$4=Data!CG$119,CG50,0)</f>
        <v>0</v>
      </c>
      <c r="CH168" s="4">
        <f>IF('Shoppable Services'!$F$4=$D168,1,0)*IF('Shoppable Services'!$E$4=$C168,1,0)*IF('Shoppable Services'!$D$4=$B168,1,0)*IF('Shoppable Services'!$C$4=$A168,1,0)*IF('Shoppable Services'!$B$4=Data!CH$119,CH50,0)</f>
        <v>0</v>
      </c>
      <c r="CI168" s="4">
        <f>IF('Shoppable Services'!$F$4=$D168,1,0)*IF('Shoppable Services'!$E$4=$C168,1,0)*IF('Shoppable Services'!$D$4=$B168,1,0)*IF('Shoppable Services'!$C$4=$A168,1,0)*IF('Shoppable Services'!$B$4=Data!CI$119,CI50,0)</f>
        <v>0</v>
      </c>
      <c r="CJ168" s="4">
        <f>IF('Shoppable Services'!$F$4=$D168,1,0)*IF('Shoppable Services'!$E$4=$C168,1,0)*IF('Shoppable Services'!$D$4=$B168,1,0)*IF('Shoppable Services'!$C$4=$A168,1,0)*IF('Shoppable Services'!$B$4=Data!CJ$119,CJ50,0)</f>
        <v>0</v>
      </c>
      <c r="CK168" s="4">
        <f>IF('Shoppable Services'!$F$4=$D168,1,0)*IF('Shoppable Services'!$E$4=$C168,1,0)*IF('Shoppable Services'!$D$4=$B168,1,0)*IF('Shoppable Services'!$C$4=$A168,1,0)*IF('Shoppable Services'!$B$4=Data!CK$119,CK50,0)</f>
        <v>0</v>
      </c>
      <c r="CL168" s="4">
        <f>IF('Shoppable Services'!$F$4=$D168,1,0)*IF('Shoppable Services'!$E$4=$C168,1,0)*IF('Shoppable Services'!$D$4=$B168,1,0)*IF('Shoppable Services'!$C$4=$A168,1,0)*IF('Shoppable Services'!$B$4=Data!CL$119,CL50,0)</f>
        <v>0</v>
      </c>
      <c r="CM168" s="4">
        <f>IF('Shoppable Services'!$F$4=$D168,1,0)*IF('Shoppable Services'!$E$4=$C168,1,0)*IF('Shoppable Services'!$D$4=$B168,1,0)*IF('Shoppable Services'!$C$4=$A168,1,0)*IF('Shoppable Services'!$B$4=Data!CM$119,CM50,0)</f>
        <v>0</v>
      </c>
      <c r="CN168" s="4">
        <f>IF('Shoppable Services'!$F$4=$D168,1,0)*IF('Shoppable Services'!$E$4=$C168,1,0)*IF('Shoppable Services'!$D$4=$B168,1,0)*IF('Shoppable Services'!$C$4=$A168,1,0)*IF('Shoppable Services'!$B$4=Data!CN$119,CN50,0)</f>
        <v>0</v>
      </c>
      <c r="CO168" s="4">
        <f>IF('Shoppable Services'!$F$4=$D168,1,0)*IF('Shoppable Services'!$E$4=$C168,1,0)*IF('Shoppable Services'!$D$4=$B168,1,0)*IF('Shoppable Services'!$C$4=$A168,1,0)*IF('Shoppable Services'!$B$4=Data!CO$119,CO50,0)</f>
        <v>0</v>
      </c>
      <c r="CP168" s="4">
        <f>IF('Shoppable Services'!$F$4=$D168,1,0)*IF('Shoppable Services'!$E$4=$C168,1,0)*IF('Shoppable Services'!$D$4=$B168,1,0)*IF('Shoppable Services'!$C$4=$A168,1,0)*IF('Shoppable Services'!$B$4=Data!CP$119,CP50,0)</f>
        <v>0</v>
      </c>
      <c r="CQ168" s="4">
        <f>IF('Shoppable Services'!$F$4=$D168,1,0)*IF('Shoppable Services'!$E$4=$C168,1,0)*IF('Shoppable Services'!$D$4=$B168,1,0)*IF('Shoppable Services'!$C$4=$A168,1,0)*IF('Shoppable Services'!$B$4=Data!CQ$119,CQ50,0)</f>
        <v>0</v>
      </c>
      <c r="CR168" s="4">
        <f>IF('Shoppable Services'!$F$4=$D168,1,0)*IF('Shoppable Services'!$E$4=$C168,1,0)*IF('Shoppable Services'!$D$4=$B168,1,0)*IF('Shoppable Services'!$C$4=$A168,1,0)*IF('Shoppable Services'!$B$4=Data!CR$119,CR50,0)</f>
        <v>0</v>
      </c>
      <c r="CS168" s="4">
        <f>IF('Shoppable Services'!$F$4=$D168,1,0)*IF('Shoppable Services'!$E$4=$C168,1,0)*IF('Shoppable Services'!$D$4=$B168,1,0)*IF('Shoppable Services'!$C$4=$A168,1,0)*IF('Shoppable Services'!$B$4=Data!CS$119,CS50,0)</f>
        <v>0</v>
      </c>
      <c r="CT168" s="4">
        <f>IF('Shoppable Services'!$F$4=$D168,1,0)*IF('Shoppable Services'!$E$4=$C168,1,0)*IF('Shoppable Services'!$D$4=$B168,1,0)*IF('Shoppable Services'!$C$4=$A168,1,0)*IF('Shoppable Services'!$B$4=Data!CT$119,CT50,0)</f>
        <v>0</v>
      </c>
      <c r="CU168" s="4">
        <f>IF('Shoppable Services'!$F$4=$D168,1,0)*IF('Shoppable Services'!$E$4=$C168,1,0)*IF('Shoppable Services'!$D$4=$B168,1,0)*IF('Shoppable Services'!$C$4=$A168,1,0)*IF('Shoppable Services'!$B$4=Data!CU$119,CU50,0)</f>
        <v>0</v>
      </c>
      <c r="CV168" s="4">
        <f>IF('Shoppable Services'!$F$4=$D168,1,0)*IF('Shoppable Services'!$E$4=$C168,1,0)*IF('Shoppable Services'!$D$4=$B168,1,0)*IF('Shoppable Services'!$C$4=$A168,1,0)*IF('Shoppable Services'!$B$4=Data!CV$119,CV50,0)</f>
        <v>0</v>
      </c>
      <c r="CW168" s="4">
        <f>IF('Shoppable Services'!$F$4=$D168,1,0)*IF('Shoppable Services'!$E$4=$C168,1,0)*IF('Shoppable Services'!$D$4=$B168,1,0)*IF('Shoppable Services'!$C$4=$A168,1,0)*IF('Shoppable Services'!$B$4=Data!CW$119,CW50,0)</f>
        <v>0</v>
      </c>
      <c r="CX168" s="4">
        <f>IF('Shoppable Services'!$F$4=$D168,1,0)*IF('Shoppable Services'!$E$4=$C168,1,0)*IF('Shoppable Services'!$D$4=$B168,1,0)*IF('Shoppable Services'!$C$4=$A168,1,0)*IF('Shoppable Services'!$B$4=Data!CX$119,CX50,0)</f>
        <v>0</v>
      </c>
      <c r="CY168" s="4">
        <f>IF('Shoppable Services'!$F$4=$D168,1,0)*IF('Shoppable Services'!$E$4=$C168,1,0)*IF('Shoppable Services'!$D$4=$B168,1,0)*IF('Shoppable Services'!$C$4=$A168,1,0)*IF('Shoppable Services'!$B$4=Data!CY$119,CY50,0)</f>
        <v>0</v>
      </c>
      <c r="CZ168" s="4">
        <f>IF('Shoppable Services'!$F$4=$D168,1,0)*IF('Shoppable Services'!$E$4=$C168,1,0)*IF('Shoppable Services'!$D$4=$B168,1,0)*IF('Shoppable Services'!$C$4=$A168,1,0)*IF('Shoppable Services'!$B$4=Data!CZ$119,CZ50,0)</f>
        <v>0</v>
      </c>
      <c r="DA168" s="4">
        <f>IF('Shoppable Services'!$F$4=$D168,1,0)*IF('Shoppable Services'!$E$4=$C168,1,0)*IF('Shoppable Services'!$D$4=$B168,1,0)*IF('Shoppable Services'!$C$4=$A168,1,0)*IF('Shoppable Services'!$B$4=Data!DA$119,DA50,0)</f>
        <v>0</v>
      </c>
      <c r="DB168" s="4">
        <f>IF('Shoppable Services'!$F$4=$D168,1,0)*IF('Shoppable Services'!$E$4=$C168,1,0)*IF('Shoppable Services'!$D$4=$B168,1,0)*IF('Shoppable Services'!$C$4=$A168,1,0)*IF('Shoppable Services'!$B$4=Data!DB$119,DB50,0)</f>
        <v>0</v>
      </c>
      <c r="DC168" s="4">
        <f>IF('Shoppable Services'!$F$4=$D168,1,0)*IF('Shoppable Services'!$E$4=$C168,1,0)*IF('Shoppable Services'!$D$4=$B168,1,0)*IF('Shoppable Services'!$C$4=$A168,1,0)*IF('Shoppable Services'!$B$4=Data!DC$119,DC50,0)</f>
        <v>0</v>
      </c>
      <c r="DD168" s="4">
        <f>IF('Shoppable Services'!$F$4=$D168,1,0)*IF('Shoppable Services'!$E$4=$C168,1,0)*IF('Shoppable Services'!$D$4=$B168,1,0)*IF('Shoppable Services'!$C$4=$A168,1,0)*IF('Shoppable Services'!$B$4=Data!DD$119,DD50,0)</f>
        <v>0</v>
      </c>
      <c r="DE168" s="4">
        <f>IF('Shoppable Services'!$F$4=$D168,1,0)*IF('Shoppable Services'!$E$4=$C168,1,0)*IF('Shoppable Services'!$D$4=$B168,1,0)*IF('Shoppable Services'!$C$4=$A168,1,0)*IF('Shoppable Services'!$B$4=Data!DE$119,DE50,0)</f>
        <v>0</v>
      </c>
      <c r="DF168" s="4">
        <f>IF('Shoppable Services'!$F$4=$D168,1,0)*IF('Shoppable Services'!$E$4=$C168,1,0)*IF('Shoppable Services'!$D$4=$B168,1,0)*IF('Shoppable Services'!$C$4=$A168,1,0)*IF('Shoppable Services'!$B$4=Data!DF$119,DF50,0)</f>
        <v>0</v>
      </c>
      <c r="DG168" s="4">
        <f>IF('Shoppable Services'!$F$4=$D168,1,0)*IF('Shoppable Services'!$E$4=$C168,1,0)*IF('Shoppable Services'!$D$4=$B168,1,0)*IF('Shoppable Services'!$C$4=$A168,1,0)*IF('Shoppable Services'!$B$4=Data!DG$119,DG50,0)</f>
        <v>0</v>
      </c>
      <c r="DH168" s="4">
        <f>IF('Shoppable Services'!$F$4=$D168,1,0)*IF('Shoppable Services'!$E$4=$C168,1,0)*IF('Shoppable Services'!$D$4=$B168,1,0)*IF('Shoppable Services'!$C$4=$A168,1,0)*IF('Shoppable Services'!$B$4=Data!DH$119,DH50,0)</f>
        <v>0</v>
      </c>
      <c r="DI168" s="4">
        <f>IF('Shoppable Services'!$F$4=$D168,1,0)*IF('Shoppable Services'!$E$4=$C168,1,0)*IF('Shoppable Services'!$D$4=$B168,1,0)*IF('Shoppable Services'!$C$4=$A168,1,0)*IF('Shoppable Services'!$B$4=Data!DI$119,DI50,0)</f>
        <v>0</v>
      </c>
      <c r="DJ168" s="4">
        <f>IF('Shoppable Services'!$F$4=$D168,1,0)*IF('Shoppable Services'!$E$4=$C168,1,0)*IF('Shoppable Services'!$D$4=$B168,1,0)*IF('Shoppable Services'!$C$4=$A168,1,0)*IF('Shoppable Services'!$B$4=Data!DJ$119,DJ50,0)</f>
        <v>0</v>
      </c>
      <c r="DK168" s="4">
        <f>IF('Shoppable Services'!$F$4=$D168,1,0)*IF('Shoppable Services'!$E$4=$C168,1,0)*IF('Shoppable Services'!$D$4=$B168,1,0)*IF('Shoppable Services'!$C$4=$A168,1,0)*IF('Shoppable Services'!$B$4=Data!DK$119,DK50,0)</f>
        <v>0</v>
      </c>
      <c r="DL168" s="4">
        <f>IF('Shoppable Services'!$F$4=$D168,1,0)*IF('Shoppable Services'!$E$4=$C168,1,0)*IF('Shoppable Services'!$D$4=$B168,1,0)*IF('Shoppable Services'!$C$4=$A168,1,0)*IF('Shoppable Services'!$B$4=Data!DL$119,DL50,0)</f>
        <v>0</v>
      </c>
      <c r="DM168" s="4">
        <f>IF('Shoppable Services'!$F$4=$D168,1,0)*IF('Shoppable Services'!$E$4=$C168,1,0)*IF('Shoppable Services'!$D$4=$B168,1,0)*IF('Shoppable Services'!$C$4=$A168,1,0)*IF('Shoppable Services'!$B$4=Data!DM$119,DM50,0)</f>
        <v>0</v>
      </c>
      <c r="DN168" s="4">
        <f>IF('Shoppable Services'!$F$4=$D168,1,0)*IF('Shoppable Services'!$E$4=$C168,1,0)*IF('Shoppable Services'!$D$4=$B168,1,0)*IF('Shoppable Services'!$C$4=$A168,1,0)*IF('Shoppable Services'!$B$4=Data!DN$119,DN50,0)</f>
        <v>0</v>
      </c>
      <c r="DO168" s="4">
        <f>IF('Shoppable Services'!$F$4=$D168,1,0)*IF('Shoppable Services'!$E$4=$C168,1,0)*IF('Shoppable Services'!$D$4=$B168,1,0)*IF('Shoppable Services'!$C$4=$A168,1,0)*IF('Shoppable Services'!$B$4=Data!DO$119,DO50,0)</f>
        <v>0</v>
      </c>
      <c r="DP168" s="4">
        <f>IF('Shoppable Services'!$F$4=$D168,1,0)*IF('Shoppable Services'!$E$4=$C168,1,0)*IF('Shoppable Services'!$D$4=$B168,1,0)*IF('Shoppable Services'!$C$4=$A168,1,0)*IF('Shoppable Services'!$B$4=Data!DP$119,DP50,0)</f>
        <v>0</v>
      </c>
      <c r="DQ168" s="4">
        <f>IF('Shoppable Services'!$F$4=$D168,1,0)*IF('Shoppable Services'!$E$4=$C168,1,0)*IF('Shoppable Services'!$D$4=$B168,1,0)*IF('Shoppable Services'!$C$4=$A168,1,0)*IF('Shoppable Services'!$B$4=Data!DQ$119,DQ50,0)</f>
        <v>0</v>
      </c>
      <c r="DR168" s="4">
        <f>IF('Shoppable Services'!$F$4=$D168,1,0)*IF('Shoppable Services'!$E$4=$C168,1,0)*IF('Shoppable Services'!$D$4=$B168,1,0)*IF('Shoppable Services'!$C$4=$A168,1,0)*IF('Shoppable Services'!$B$4=Data!DR$119,DR50,0)</f>
        <v>0</v>
      </c>
      <c r="DS168" s="4">
        <f>IF('Shoppable Services'!$F$4=$D168,1,0)*IF('Shoppable Services'!$E$4=$C168,1,0)*IF('Shoppable Services'!$D$4=$B168,1,0)*IF('Shoppable Services'!$C$4=$A168,1,0)*IF('Shoppable Services'!$B$4=Data!DS$119,DS50,0)</f>
        <v>0</v>
      </c>
      <c r="DT168" s="4">
        <f>IF('Shoppable Services'!$F$4=$D168,1,0)*IF('Shoppable Services'!$E$4=$C168,1,0)*IF('Shoppable Services'!$D$4=$B168,1,0)*IF('Shoppable Services'!$C$4=$A168,1,0)*IF('Shoppable Services'!$B$4=Data!DT$119,DT50,0)</f>
        <v>0</v>
      </c>
      <c r="DU168" s="4">
        <f>IF('Shoppable Services'!$F$4=$D168,1,0)*IF('Shoppable Services'!$E$4=$C168,1,0)*IF('Shoppable Services'!$D$4=$B168,1,0)*IF('Shoppable Services'!$C$4=$A168,1,0)*IF('Shoppable Services'!$B$4=Data!DU$119,DU50,0)</f>
        <v>0</v>
      </c>
      <c r="DV168" s="4">
        <f>IF('Shoppable Services'!$F$4=$D168,1,0)*IF('Shoppable Services'!$E$4=$C168,1,0)*IF('Shoppable Services'!$D$4=$B168,1,0)*IF('Shoppable Services'!$C$4=$A168,1,0)*IF('Shoppable Services'!$B$4=Data!DV$119,DV50,0)</f>
        <v>0</v>
      </c>
      <c r="DW168" s="4">
        <f>IF('Shoppable Services'!$F$4=$D168,1,0)*IF('Shoppable Services'!$E$4=$C168,1,0)*IF('Shoppable Services'!$D$4=$B168,1,0)*IF('Shoppable Services'!$C$4=$A168,1,0)*IF('Shoppable Services'!$B$4=Data!DW$119,DW50,0)</f>
        <v>0</v>
      </c>
      <c r="DX168" s="4">
        <f>IF('Shoppable Services'!$F$4=$D168,1,0)*IF('Shoppable Services'!$E$4=$C168,1,0)*IF('Shoppable Services'!$D$4=$B168,1,0)*IF('Shoppable Services'!$C$4=$A168,1,0)*IF('Shoppable Services'!$B$4=Data!DX$119,DX50,0)</f>
        <v>0</v>
      </c>
      <c r="DY168" s="4">
        <f>IF('Shoppable Services'!$F$4=$D168,1,0)*IF('Shoppable Services'!$E$4=$C168,1,0)*IF('Shoppable Services'!$D$4=$B168,1,0)*IF('Shoppable Services'!$C$4=$A168,1,0)*IF('Shoppable Services'!$B$4=Data!DY$119,DY50,0)</f>
        <v>0</v>
      </c>
      <c r="DZ168" s="4">
        <f>IF('Shoppable Services'!$F$4=$D168,1,0)*IF('Shoppable Services'!$E$4=$C168,1,0)*IF('Shoppable Services'!$D$4=$B168,1,0)*IF('Shoppable Services'!$C$4=$A168,1,0)*IF('Shoppable Services'!$B$4=Data!DZ$119,DZ50,0)</f>
        <v>0</v>
      </c>
      <c r="EA168" s="4">
        <f>IF('Shoppable Services'!$F$4=$D168,1,0)*IF('Shoppable Services'!$E$4=$C168,1,0)*IF('Shoppable Services'!$D$4=$B168,1,0)*IF('Shoppable Services'!$C$4=$A168,1,0)*IF('Shoppable Services'!$B$4=Data!EA$119,EA50,0)</f>
        <v>0</v>
      </c>
      <c r="EB168" s="4">
        <f>IF('Shoppable Services'!$F$4=$D168,1,0)*IF('Shoppable Services'!$E$4=$C168,1,0)*IF('Shoppable Services'!$D$4=$B168,1,0)*IF('Shoppable Services'!$C$4=$A168,1,0)*IF('Shoppable Services'!$B$4=Data!EB$119,EB50,0)</f>
        <v>0</v>
      </c>
      <c r="EC168" s="4">
        <f>IF('Shoppable Services'!$F$4=$D168,1,0)*IF('Shoppable Services'!$E$4=$C168,1,0)*IF('Shoppable Services'!$D$4=$B168,1,0)*IF('Shoppable Services'!$C$4=$A168,1,0)*IF('Shoppable Services'!$B$4=Data!EC$119,EC50,0)</f>
        <v>0</v>
      </c>
      <c r="ED168" s="4">
        <f>IF('Shoppable Services'!$F$4=$D168,1,0)*IF('Shoppable Services'!$E$4=$C168,1,0)*IF('Shoppable Services'!$D$4=$B168,1,0)*IF('Shoppable Services'!$C$4=$A168,1,0)*IF('Shoppable Services'!$B$4=Data!ED$119,ED50,0)</f>
        <v>0</v>
      </c>
      <c r="EE168" s="4">
        <f>IF('Shoppable Services'!$F$4=$D168,1,0)*IF('Shoppable Services'!$E$4=$C168,1,0)*IF('Shoppable Services'!$D$4=$B168,1,0)*IF('Shoppable Services'!$C$4=$A168,1,0)*IF('Shoppable Services'!$B$4=Data!EE$119,EE50,0)</f>
        <v>0</v>
      </c>
      <c r="EF168" s="4">
        <f>IF('Shoppable Services'!$F$4=$D168,1,0)*IF('Shoppable Services'!$E$4=$C168,1,0)*IF('Shoppable Services'!$D$4=$B168,1,0)*IF('Shoppable Services'!$C$4=$A168,1,0)*IF('Shoppable Services'!$B$4=Data!EF$119,EF50,0)</f>
        <v>0</v>
      </c>
      <c r="EG168" s="4">
        <f>IF('Shoppable Services'!$F$4=$D168,1,0)*IF('Shoppable Services'!$E$4=$C168,1,0)*IF('Shoppable Services'!$D$4=$B168,1,0)*IF('Shoppable Services'!$C$4=$A168,1,0)*IF('Shoppable Services'!$B$4=Data!EG$119,EG50,0)</f>
        <v>0</v>
      </c>
      <c r="EH168" s="4">
        <f>IF('Shoppable Services'!$F$4=$D168,1,0)*IF('Shoppable Services'!$E$4=$C168,1,0)*IF('Shoppable Services'!$D$4=$B168,1,0)*IF('Shoppable Services'!$C$4=$A168,1,0)*IF('Shoppable Services'!$B$4=Data!EH$119,EH50,0)</f>
        <v>0</v>
      </c>
      <c r="EI168" s="4">
        <f>IF('Shoppable Services'!$F$4=$D168,1,0)*IF('Shoppable Services'!$E$4=$C168,1,0)*IF('Shoppable Services'!$D$4=$B168,1,0)*IF('Shoppable Services'!$C$4=$A168,1,0)*IF('Shoppable Services'!$B$4=Data!EI$119,EI50,0)</f>
        <v>0</v>
      </c>
      <c r="EJ168" s="4">
        <f>IF('Shoppable Services'!$F$4=$D168,1,0)*IF('Shoppable Services'!$E$4=$C168,1,0)*IF('Shoppable Services'!$D$4=$B168,1,0)*IF('Shoppable Services'!$C$4=$A168,1,0)*IF('Shoppable Services'!$B$4=Data!EJ$119,EJ50,0)</f>
        <v>0</v>
      </c>
      <c r="EK168" s="4">
        <f>IF('Shoppable Services'!$F$4=$D168,1,0)*IF('Shoppable Services'!$E$4=$C168,1,0)*IF('Shoppable Services'!$D$4=$B168,1,0)*IF('Shoppable Services'!$C$4=$A168,1,0)*IF('Shoppable Services'!$B$4=Data!EK$119,EK50,0)</f>
        <v>0</v>
      </c>
      <c r="EL168" s="4">
        <f>IF('Shoppable Services'!$F$4=$D168,1,0)*IF('Shoppable Services'!$E$4=$C168,1,0)*IF('Shoppable Services'!$D$4=$B168,1,0)*IF('Shoppable Services'!$C$4=$A168,1,0)*IF('Shoppable Services'!$B$4=Data!EL$119,EL50,0)</f>
        <v>0</v>
      </c>
      <c r="EM168" s="4">
        <f>IF('Shoppable Services'!$F$4=$D168,1,0)*IF('Shoppable Services'!$E$4=$C168,1,0)*IF('Shoppable Services'!$D$4=$B168,1,0)*IF('Shoppable Services'!$C$4=$A168,1,0)*IF('Shoppable Services'!$B$4=Data!EM$119,EM50,0)</f>
        <v>0</v>
      </c>
      <c r="EN168" s="4">
        <f>IF('Shoppable Services'!$F$4=$D168,1,0)*IF('Shoppable Services'!$E$4=$C168,1,0)*IF('Shoppable Services'!$D$4=$B168,1,0)*IF('Shoppable Services'!$C$4=$A168,1,0)*IF('Shoppable Services'!$B$4=Data!EN$119,EN50,0)</f>
        <v>0</v>
      </c>
      <c r="EO168" s="4">
        <f>IF('Shoppable Services'!$F$4=$D168,1,0)*IF('Shoppable Services'!$E$4=$C168,1,0)*IF('Shoppable Services'!$D$4=$B168,1,0)*IF('Shoppable Services'!$C$4=$A168,1,0)*IF('Shoppable Services'!$B$4=Data!EO$119,EO50,0)</f>
        <v>0</v>
      </c>
      <c r="EP168" s="4">
        <f>IF('Shoppable Services'!$F$4=$D168,1,0)*IF('Shoppable Services'!$E$4=$C168,1,0)*IF('Shoppable Services'!$D$4=$B168,1,0)*IF('Shoppable Services'!$C$4=$A168,1,0)*IF('Shoppable Services'!$B$4=Data!EP$119,EP50,0)</f>
        <v>0</v>
      </c>
      <c r="EQ168" s="4">
        <f>IF('Shoppable Services'!$F$4=$D168,1,0)*IF('Shoppable Services'!$E$4=$C168,1,0)*IF('Shoppable Services'!$D$4=$B168,1,0)*IF('Shoppable Services'!$C$4=$A168,1,0)*IF('Shoppable Services'!$B$4=Data!EQ$119,EQ50,0)</f>
        <v>0</v>
      </c>
      <c r="ER168" s="4">
        <f>IF('Shoppable Services'!$F$4=$D168,1,0)*IF('Shoppable Services'!$E$4=$C168,1,0)*IF('Shoppable Services'!$D$4=$B168,1,0)*IF('Shoppable Services'!$C$4=$A168,1,0)*IF('Shoppable Services'!$B$4=Data!ER$119,ER50,0)</f>
        <v>0</v>
      </c>
      <c r="ES168" s="4">
        <f>IF('Shoppable Services'!$F$4=$D168,1,0)*IF('Shoppable Services'!$E$4=$C168,1,0)*IF('Shoppable Services'!$D$4=$B168,1,0)*IF('Shoppable Services'!$C$4=$A168,1,0)*IF('Shoppable Services'!$B$4=Data!ES$119,ES50,0)</f>
        <v>0</v>
      </c>
      <c r="ET168" s="4">
        <f>IF('Shoppable Services'!$F$4=$D168,1,0)*IF('Shoppable Services'!$E$4=$C168,1,0)*IF('Shoppable Services'!$D$4=$B168,1,0)*IF('Shoppable Services'!$C$4=$A168,1,0)*IF('Shoppable Services'!$B$4=Data!ET$119,ET50,0)</f>
        <v>0</v>
      </c>
      <c r="EU168" s="4">
        <f>IF('Shoppable Services'!$F$4=$D168,1,0)*IF('Shoppable Services'!$E$4=$C168,1,0)*IF('Shoppable Services'!$D$4=$B168,1,0)*IF('Shoppable Services'!$C$4=$A168,1,0)*IF('Shoppable Services'!$B$4=Data!EU$119,EU50,0)</f>
        <v>0</v>
      </c>
      <c r="EV168" s="4">
        <f>IF('Shoppable Services'!$F$4=$D168,1,0)*IF('Shoppable Services'!$E$4=$C168,1,0)*IF('Shoppable Services'!$D$4=$B168,1,0)*IF('Shoppable Services'!$C$4=$A168,1,0)*IF('Shoppable Services'!$B$4=Data!EV$119,EV50,0)</f>
        <v>0</v>
      </c>
      <c r="EW168" s="4">
        <f>IF('Shoppable Services'!$F$4=$D168,1,0)*IF('Shoppable Services'!$E$4=$C168,1,0)*IF('Shoppable Services'!$D$4=$B168,1,0)*IF('Shoppable Services'!$C$4=$A168,1,0)*IF('Shoppable Services'!$B$4=Data!EW$119,EW50,0)</f>
        <v>0</v>
      </c>
      <c r="EX168" s="4">
        <f>IF('Shoppable Services'!$F$4=$D168,1,0)*IF('Shoppable Services'!$E$4=$C168,1,0)*IF('Shoppable Services'!$D$4=$B168,1,0)*IF('Shoppable Services'!$C$4=$A168,1,0)*IF('Shoppable Services'!$B$4=Data!EX$119,EX50,0)</f>
        <v>0</v>
      </c>
      <c r="EY168" s="4">
        <f>IF('Shoppable Services'!$F$4=$D168,1,0)*IF('Shoppable Services'!$E$4=$C168,1,0)*IF('Shoppable Services'!$D$4=$B168,1,0)*IF('Shoppable Services'!$C$4=$A168,1,0)*IF('Shoppable Services'!$B$4=Data!EY$119,EY50,0)</f>
        <v>0</v>
      </c>
      <c r="EZ168" s="4">
        <f>IF('Shoppable Services'!$F$4=$D168,1,0)*IF('Shoppable Services'!$E$4=$C168,1,0)*IF('Shoppable Services'!$D$4=$B168,1,0)*IF('Shoppable Services'!$C$4=$A168,1,0)*IF('Shoppable Services'!$B$4=Data!EZ$119,EZ50,0)</f>
        <v>0</v>
      </c>
      <c r="FA168" s="4">
        <f>IF('Shoppable Services'!$F$4=$D168,1,0)*IF('Shoppable Services'!$E$4=$C168,1,0)*IF('Shoppable Services'!$D$4=$B168,1,0)*IF('Shoppable Services'!$C$4=$A168,1,0)*IF('Shoppable Services'!$B$4=Data!FA$119,FA50,0)</f>
        <v>0</v>
      </c>
      <c r="FB168" s="4">
        <f>IF('Shoppable Services'!$F$4=$D168,1,0)*IF('Shoppable Services'!$E$4=$C168,1,0)*IF('Shoppable Services'!$D$4=$B168,1,0)*IF('Shoppable Services'!$C$4=$A168,1,0)*IF('Shoppable Services'!$B$4=Data!FB$119,FB50,0)</f>
        <v>0</v>
      </c>
      <c r="FC168" s="4">
        <f>IF('Shoppable Services'!$F$4=$D168,1,0)*IF('Shoppable Services'!$E$4=$C168,1,0)*IF('Shoppable Services'!$D$4=$B168,1,0)*IF('Shoppable Services'!$C$4=$A168,1,0)*IF('Shoppable Services'!$B$4=Data!FC$119,FC50,0)</f>
        <v>0</v>
      </c>
      <c r="FD168" s="4">
        <f>IF('Shoppable Services'!$F$4=$D168,1,0)*IF('Shoppable Services'!$E$4=$C168,1,0)*IF('Shoppable Services'!$D$4=$B168,1,0)*IF('Shoppable Services'!$C$4=$A168,1,0)*IF('Shoppable Services'!$B$4=Data!FD$119,FD50,0)</f>
        <v>0</v>
      </c>
      <c r="FE168" s="4">
        <f>IF('Shoppable Services'!$F$4=$D168,1,0)*IF('Shoppable Services'!$E$4=$C168,1,0)*IF('Shoppable Services'!$D$4=$B168,1,0)*IF('Shoppable Services'!$C$4=$A168,1,0)*IF('Shoppable Services'!$B$4=Data!FE$119,FE50,0)</f>
        <v>0</v>
      </c>
      <c r="FF168" s="4">
        <f>IF('Shoppable Services'!$F$4=$D168,1,0)*IF('Shoppable Services'!$E$4=$C168,1,0)*IF('Shoppable Services'!$D$4=$B168,1,0)*IF('Shoppable Services'!$C$4=$A168,1,0)*IF('Shoppable Services'!$B$4=Data!FF$119,FF50,0)</f>
        <v>0</v>
      </c>
      <c r="FG168" s="4">
        <f>IF('Shoppable Services'!$F$4=$D168,1,0)*IF('Shoppable Services'!$E$4=$C168,1,0)*IF('Shoppable Services'!$D$4=$B168,1,0)*IF('Shoppable Services'!$C$4=$A168,1,0)*IF('Shoppable Services'!$B$4=Data!FG$119,FG50,0)</f>
        <v>0</v>
      </c>
      <c r="FH168" s="4">
        <f>IF('Shoppable Services'!$F$4=$D168,1,0)*IF('Shoppable Services'!$E$4=$C168,1,0)*IF('Shoppable Services'!$D$4=$B168,1,0)*IF('Shoppable Services'!$C$4=$A168,1,0)*IF('Shoppable Services'!$B$4=Data!FH$119,FH50,0)</f>
        <v>0</v>
      </c>
      <c r="FI168" s="4">
        <f>IF('Shoppable Services'!$F$4=$D168,1,0)*IF('Shoppable Services'!$E$4=$C168,1,0)*IF('Shoppable Services'!$D$4=$B168,1,0)*IF('Shoppable Services'!$C$4=$A168,1,0)*IF('Shoppable Services'!$B$4=Data!FI$119,FI50,0)</f>
        <v>0</v>
      </c>
      <c r="FJ168" s="4">
        <f>IF('Shoppable Services'!$F$4=$D168,1,0)*IF('Shoppable Services'!$E$4=$C168,1,0)*IF('Shoppable Services'!$D$4=$B168,1,0)*IF('Shoppable Services'!$C$4=$A168,1,0)*IF('Shoppable Services'!$B$4=Data!FJ$119,FJ50,0)</f>
        <v>0</v>
      </c>
      <c r="FK168" s="4">
        <f>IF('Shoppable Services'!$F$4=$D168,1,0)*IF('Shoppable Services'!$E$4=$C168,1,0)*IF('Shoppable Services'!$D$4=$B168,1,0)*IF('Shoppable Services'!$C$4=$A168,1,0)*IF('Shoppable Services'!$B$4=Data!FK$119,FK50,0)</f>
        <v>0</v>
      </c>
      <c r="FL168" s="4">
        <f>IF('Shoppable Services'!$F$4=$D168,1,0)*IF('Shoppable Services'!$E$4=$C168,1,0)*IF('Shoppable Services'!$D$4=$B168,1,0)*IF('Shoppable Services'!$C$4=$A168,1,0)*IF('Shoppable Services'!$B$4=Data!FL$119,FL50,0)</f>
        <v>0</v>
      </c>
      <c r="FM168" s="4">
        <f>IF('Shoppable Services'!$F$4=$D168,1,0)*IF('Shoppable Services'!$E$4=$C168,1,0)*IF('Shoppable Services'!$D$4=$B168,1,0)*IF('Shoppable Services'!$C$4=$A168,1,0)*IF('Shoppable Services'!$B$4=Data!FM$119,FM50,0)</f>
        <v>0</v>
      </c>
      <c r="FN168" s="4">
        <f>IF('Shoppable Services'!$F$4=$D168,1,0)*IF('Shoppable Services'!$E$4=$C168,1,0)*IF('Shoppable Services'!$D$4=$B168,1,0)*IF('Shoppable Services'!$C$4=$A168,1,0)*IF('Shoppable Services'!$B$4=Data!FN$119,FN50,0)</f>
        <v>0</v>
      </c>
      <c r="FO168" s="4">
        <f>IF('Shoppable Services'!$F$4=$D168,1,0)*IF('Shoppable Services'!$E$4=$C168,1,0)*IF('Shoppable Services'!$D$4=$B168,1,0)*IF('Shoppable Services'!$C$4=$A168,1,0)*IF('Shoppable Services'!$B$4=Data!FO$119,FO50,0)</f>
        <v>0</v>
      </c>
      <c r="FP168" s="4">
        <f>IF('Shoppable Services'!$F$4=$D168,1,0)*IF('Shoppable Services'!$E$4=$C168,1,0)*IF('Shoppable Services'!$D$4=$B168,1,0)*IF('Shoppable Services'!$C$4=$A168,1,0)*IF('Shoppable Services'!$B$4=Data!FP$119,FP50,0)</f>
        <v>0</v>
      </c>
      <c r="FQ168" s="4">
        <f>IF('Shoppable Services'!$F$4=$D168,1,0)*IF('Shoppable Services'!$E$4=$C168,1,0)*IF('Shoppable Services'!$D$4=$B168,1,0)*IF('Shoppable Services'!$C$4=$A168,1,0)*IF('Shoppable Services'!$B$4=Data!FQ$119,FQ50,0)</f>
        <v>0</v>
      </c>
      <c r="FR168" s="4">
        <f>IF('Shoppable Services'!$F$4=$D168,1,0)*IF('Shoppable Services'!$E$4=$C168,1,0)*IF('Shoppable Services'!$D$4=$B168,1,0)*IF('Shoppable Services'!$C$4=$A168,1,0)*IF('Shoppable Services'!$B$4=Data!FR$119,FR50,0)</f>
        <v>0</v>
      </c>
      <c r="FS168" s="4">
        <f>IF('Shoppable Services'!$F$4=$D168,1,0)*IF('Shoppable Services'!$E$4=$C168,1,0)*IF('Shoppable Services'!$D$4=$B168,1,0)*IF('Shoppable Services'!$C$4=$A168,1,0)*IF('Shoppable Services'!$B$4=Data!FS$119,FS50,0)</f>
        <v>0</v>
      </c>
      <c r="FT168" s="4">
        <f>IF('Shoppable Services'!$F$4=$D168,1,0)*IF('Shoppable Services'!$E$4=$C168,1,0)*IF('Shoppable Services'!$D$4=$B168,1,0)*IF('Shoppable Services'!$C$4=$A168,1,0)*IF('Shoppable Services'!$B$4=Data!FT$119,FT50,0)</f>
        <v>0</v>
      </c>
      <c r="FU168" s="4">
        <f>IF('Shoppable Services'!$F$4=$D168,1,0)*IF('Shoppable Services'!$E$4=$C168,1,0)*IF('Shoppable Services'!$D$4=$B168,1,0)*IF('Shoppable Services'!$C$4=$A168,1,0)*IF('Shoppable Services'!$B$4=Data!FU$119,FU50,0)</f>
        <v>0</v>
      </c>
      <c r="FV168" s="4">
        <f>IF('Shoppable Services'!$F$4=$D168,1,0)*IF('Shoppable Services'!$E$4=$C168,1,0)*IF('Shoppable Services'!$D$4=$B168,1,0)*IF('Shoppable Services'!$C$4=$A168,1,0)*IF('Shoppable Services'!$B$4=Data!FV$119,FV50,0)</f>
        <v>0</v>
      </c>
      <c r="FW168" s="4">
        <f>IF('Shoppable Services'!$F$4=$D168,1,0)*IF('Shoppable Services'!$E$4=$C168,1,0)*IF('Shoppable Services'!$D$4=$B168,1,0)*IF('Shoppable Services'!$C$4=$A168,1,0)*IF('Shoppable Services'!$B$4=Data!FW$119,FW50,0)</f>
        <v>0</v>
      </c>
      <c r="FX168" s="4">
        <f>IF('Shoppable Services'!$F$4=$D168,1,0)*IF('Shoppable Services'!$E$4=$C168,1,0)*IF('Shoppable Services'!$D$4=$B168,1,0)*IF('Shoppable Services'!$C$4=$A168,1,0)*IF('Shoppable Services'!$B$4=Data!FX$119,FX50,0)</f>
        <v>0</v>
      </c>
      <c r="FY168" s="4">
        <f>IF('Shoppable Services'!$F$4=$D168,1,0)*IF('Shoppable Services'!$E$4=$C168,1,0)*IF('Shoppable Services'!$D$4=$B168,1,0)*IF('Shoppable Services'!$C$4=$A168,1,0)*IF('Shoppable Services'!$B$4=Data!FY$119,FY50,0)</f>
        <v>0</v>
      </c>
      <c r="FZ168" s="4">
        <f>IF('Shoppable Services'!$F$4=$D168,1,0)*IF('Shoppable Services'!$E$4=$C168,1,0)*IF('Shoppable Services'!$D$4=$B168,1,0)*IF('Shoppable Services'!$C$4=$A168,1,0)*IF('Shoppable Services'!$B$4=Data!FZ$119,FZ50,0)</f>
        <v>0</v>
      </c>
      <c r="GA168" s="4">
        <f>IF('Shoppable Services'!$F$4=$D168,1,0)*IF('Shoppable Services'!$E$4=$C168,1,0)*IF('Shoppable Services'!$D$4=$B168,1,0)*IF('Shoppable Services'!$C$4=$A168,1,0)*IF('Shoppable Services'!$B$4=Data!GA$119,GA50,0)</f>
        <v>0</v>
      </c>
      <c r="GB168" s="4">
        <f>IF('Shoppable Services'!$F$4=$D168,1,0)*IF('Shoppable Services'!$E$4=$C168,1,0)*IF('Shoppable Services'!$D$4=$B168,1,0)*IF('Shoppable Services'!$C$4=$A168,1,0)*IF('Shoppable Services'!$B$4=Data!GB$119,GB50,0)</f>
        <v>0</v>
      </c>
      <c r="GC168" s="4">
        <f>IF('Shoppable Services'!$F$4=$D168,1,0)*IF('Shoppable Services'!$E$4=$C168,1,0)*IF('Shoppable Services'!$D$4=$B168,1,0)*IF('Shoppable Services'!$C$4=$A168,1,0)*IF('Shoppable Services'!$B$4=Data!GC$119,GC50,0)</f>
        <v>0</v>
      </c>
      <c r="GD168" s="4">
        <f>IF('Shoppable Services'!$F$4=$D168,1,0)*IF('Shoppable Services'!$E$4=$C168,1,0)*IF('Shoppable Services'!$D$4=$B168,1,0)*IF('Shoppable Services'!$C$4=$A168,1,0)*IF('Shoppable Services'!$B$4=Data!GD$119,GD50,0)</f>
        <v>0</v>
      </c>
      <c r="GE168" s="4">
        <f>IF('Shoppable Services'!$F$4=$D168,1,0)*IF('Shoppable Services'!$E$4=$C168,1,0)*IF('Shoppable Services'!$D$4=$B168,1,0)*IF('Shoppable Services'!$C$4=$A168,1,0)*IF('Shoppable Services'!$B$4=Data!GE$119,GE50,0)</f>
        <v>0</v>
      </c>
      <c r="GF168" s="4">
        <f>IF('Shoppable Services'!$F$4=$D168,1,0)*IF('Shoppable Services'!$E$4=$C168,1,0)*IF('Shoppable Services'!$D$4=$B168,1,0)*IF('Shoppable Services'!$C$4=$A168,1,0)*IF('Shoppable Services'!$B$4=Data!GF$119,GF50,0)</f>
        <v>0</v>
      </c>
      <c r="GG168" s="4">
        <f>IF('Shoppable Services'!$F$4=$D168,1,0)*IF('Shoppable Services'!$E$4=$C168,1,0)*IF('Shoppable Services'!$D$4=$B168,1,0)*IF('Shoppable Services'!$C$4=$A168,1,0)*IF('Shoppable Services'!$B$4=Data!GG$119,GG50,0)</f>
        <v>0</v>
      </c>
      <c r="GH168" s="4">
        <f>IF('Shoppable Services'!$F$4=$D168,1,0)*IF('Shoppable Services'!$E$4=$C168,1,0)*IF('Shoppable Services'!$D$4=$B168,1,0)*IF('Shoppable Services'!$C$4=$A168,1,0)*IF('Shoppable Services'!$B$4=Data!GH$119,GH50,0)</f>
        <v>0</v>
      </c>
      <c r="GI168" s="4">
        <f>IF('Shoppable Services'!$F$4=$D168,1,0)*IF('Shoppable Services'!$E$4=$C168,1,0)*IF('Shoppable Services'!$D$4=$B168,1,0)*IF('Shoppable Services'!$C$4=$A168,1,0)*IF('Shoppable Services'!$B$4=Data!GI$119,GI50,0)</f>
        <v>0</v>
      </c>
      <c r="GJ168" s="4">
        <f>IF('Shoppable Services'!$F$4=$D168,1,0)*IF('Shoppable Services'!$E$4=$C168,1,0)*IF('Shoppable Services'!$D$4=$B168,1,0)*IF('Shoppable Services'!$C$4=$A168,1,0)*IF('Shoppable Services'!$B$4=Data!GJ$119,GJ50,0)</f>
        <v>0</v>
      </c>
      <c r="GK168" s="4">
        <f>IF('Shoppable Services'!$F$4=$D168,1,0)*IF('Shoppable Services'!$E$4=$C168,1,0)*IF('Shoppable Services'!$D$4=$B168,1,0)*IF('Shoppable Services'!$C$4=$A168,1,0)*IF('Shoppable Services'!$B$4=Data!GK$119,GK50,0)</f>
        <v>0</v>
      </c>
      <c r="GL168" s="4">
        <f>IF('Shoppable Services'!$F$4=$D168,1,0)*IF('Shoppable Services'!$E$4=$C168,1,0)*IF('Shoppable Services'!$D$4=$B168,1,0)*IF('Shoppable Services'!$C$4=$A168,1,0)*IF('Shoppable Services'!$B$4=Data!GL$119,GL50,0)</f>
        <v>0</v>
      </c>
      <c r="GM168" s="4">
        <f>IF('Shoppable Services'!$F$4=$D168,1,0)*IF('Shoppable Services'!$E$4=$C168,1,0)*IF('Shoppable Services'!$D$4=$B168,1,0)*IF('Shoppable Services'!$C$4=$A168,1,0)*IF('Shoppable Services'!$B$4=Data!GM$119,GM50,0)</f>
        <v>0</v>
      </c>
      <c r="GN168" s="4">
        <f>IF('Shoppable Services'!$F$4=$D168,1,0)*IF('Shoppable Services'!$E$4=$C168,1,0)*IF('Shoppable Services'!$D$4=$B168,1,0)*IF('Shoppable Services'!$C$4=$A168,1,0)*IF('Shoppable Services'!$B$4=Data!GN$119,GN50,0)</f>
        <v>0</v>
      </c>
      <c r="GO168" s="4">
        <f>IF('Shoppable Services'!$F$4=$D168,1,0)*IF('Shoppable Services'!$E$4=$C168,1,0)*IF('Shoppable Services'!$D$4=$B168,1,0)*IF('Shoppable Services'!$C$4=$A168,1,0)*IF('Shoppable Services'!$B$4=Data!GO$119,GO50,0)</f>
        <v>0</v>
      </c>
      <c r="GP168" s="4">
        <f>IF('Shoppable Services'!$F$4=$D168,1,0)*IF('Shoppable Services'!$E$4=$C168,1,0)*IF('Shoppable Services'!$D$4=$B168,1,0)*IF('Shoppable Services'!$C$4=$A168,1,0)*IF('Shoppable Services'!$B$4=Data!GP$119,GP50,0)</f>
        <v>0</v>
      </c>
      <c r="GQ168" s="4">
        <f>IF('Shoppable Services'!$F$4=$D168,1,0)*IF('Shoppable Services'!$E$4=$C168,1,0)*IF('Shoppable Services'!$D$4=$B168,1,0)*IF('Shoppable Services'!$C$4=$A168,1,0)*IF('Shoppable Services'!$B$4=Data!GQ$119,GQ50,0)</f>
        <v>0</v>
      </c>
      <c r="GR168" s="4">
        <f>IF('Shoppable Services'!$F$4=$D168,1,0)*IF('Shoppable Services'!$E$4=$C168,1,0)*IF('Shoppable Services'!$D$4=$B168,1,0)*IF('Shoppable Services'!$C$4=$A168,1,0)*IF('Shoppable Services'!$B$4=Data!GR$119,GR50,0)</f>
        <v>0</v>
      </c>
      <c r="GS168" s="4">
        <f>IF('Shoppable Services'!$F$4=$D168,1,0)*IF('Shoppable Services'!$E$4=$C168,1,0)*IF('Shoppable Services'!$D$4=$B168,1,0)*IF('Shoppable Services'!$C$4=$A168,1,0)*IF('Shoppable Services'!$B$4=Data!GS$119,GS50,0)</f>
        <v>0</v>
      </c>
      <c r="GT168" s="4">
        <f>IF('Shoppable Services'!$F$4=$D168,1,0)*IF('Shoppable Services'!$E$4=$C168,1,0)*IF('Shoppable Services'!$D$4=$B168,1,0)*IF('Shoppable Services'!$C$4=$A168,1,0)*IF('Shoppable Services'!$B$4=Data!GT$119,GT50,0)</f>
        <v>0</v>
      </c>
      <c r="GU168" s="4">
        <f>IF('Shoppable Services'!$F$4=$D168,1,0)*IF('Shoppable Services'!$E$4=$C168,1,0)*IF('Shoppable Services'!$D$4=$B168,1,0)*IF('Shoppable Services'!$C$4=$A168,1,0)*IF('Shoppable Services'!$B$4=Data!GU$119,GU50,0)</f>
        <v>0</v>
      </c>
      <c r="GV168" s="4">
        <f>IF('Shoppable Services'!$F$4=$D168,1,0)*IF('Shoppable Services'!$E$4=$C168,1,0)*IF('Shoppable Services'!$D$4=$B168,1,0)*IF('Shoppable Services'!$C$4=$A168,1,0)*IF('Shoppable Services'!$B$4=Data!GV$119,GV50,0)</f>
        <v>0</v>
      </c>
      <c r="GW168" s="4">
        <f>IF('Shoppable Services'!$F$4=$D168,1,0)*IF('Shoppable Services'!$E$4=$C168,1,0)*IF('Shoppable Services'!$D$4=$B168,1,0)*IF('Shoppable Services'!$C$4=$A168,1,0)*IF('Shoppable Services'!$B$4=Data!GW$119,GW50,0)</f>
        <v>0</v>
      </c>
      <c r="GX168" s="4">
        <f>IF('Shoppable Services'!$F$4=$D168,1,0)*IF('Shoppable Services'!$E$4=$C168,1,0)*IF('Shoppable Services'!$D$4=$B168,1,0)*IF('Shoppable Services'!$C$4=$A168,1,0)*IF('Shoppable Services'!$B$4=Data!GX$119,GX50,0)</f>
        <v>0</v>
      </c>
      <c r="GY168" s="4">
        <f>IF('Shoppable Services'!$F$4=$D168,1,0)*IF('Shoppable Services'!$E$4=$C168,1,0)*IF('Shoppable Services'!$D$4=$B168,1,0)*IF('Shoppable Services'!$C$4=$A168,1,0)*IF('Shoppable Services'!$B$4=Data!GY$119,GY50,0)</f>
        <v>0</v>
      </c>
      <c r="GZ168" s="4">
        <f>IF('Shoppable Services'!$F$4=$D168,1,0)*IF('Shoppable Services'!$E$4=$C168,1,0)*IF('Shoppable Services'!$D$4=$B168,1,0)*IF('Shoppable Services'!$C$4=$A168,1,0)*IF('Shoppable Services'!$B$4=Data!GZ$119,GZ50,0)</f>
        <v>0</v>
      </c>
      <c r="HA168" s="4">
        <f>IF('Shoppable Services'!$F$4=$D168,1,0)*IF('Shoppable Services'!$E$4=$C168,1,0)*IF('Shoppable Services'!$D$4=$B168,1,0)*IF('Shoppable Services'!$C$4=$A168,1,0)*IF('Shoppable Services'!$B$4=Data!HA$119,HA50,0)</f>
        <v>0</v>
      </c>
      <c r="HB168" s="4">
        <f>IF('Shoppable Services'!$F$4=$D168,1,0)*IF('Shoppable Services'!$E$4=$C168,1,0)*IF('Shoppable Services'!$D$4=$B168,1,0)*IF('Shoppable Services'!$C$4=$A168,1,0)*IF('Shoppable Services'!$B$4=Data!HB$119,HB50,0)</f>
        <v>0</v>
      </c>
      <c r="HC168" s="4">
        <f>IF('Shoppable Services'!$F$4=$D168,1,0)*IF('Shoppable Services'!$E$4=$C168,1,0)*IF('Shoppable Services'!$D$4=$B168,1,0)*IF('Shoppable Services'!$C$4=$A168,1,0)*IF('Shoppable Services'!$B$4=Data!HC$119,HC50,0)</f>
        <v>0</v>
      </c>
      <c r="HD168" s="4">
        <f>IF('Shoppable Services'!$F$4=$D168,1,0)*IF('Shoppable Services'!$E$4=$C168,1,0)*IF('Shoppable Services'!$D$4=$B168,1,0)*IF('Shoppable Services'!$C$4=$A168,1,0)*IF('Shoppable Services'!$B$4=Data!HD$119,HD50,0)</f>
        <v>0</v>
      </c>
      <c r="HE168" s="4">
        <f>IF('Shoppable Services'!$F$4=$D168,1,0)*IF('Shoppable Services'!$E$4=$C168,1,0)*IF('Shoppable Services'!$D$4=$B168,1,0)*IF('Shoppable Services'!$C$4=$A168,1,0)*IF('Shoppable Services'!$B$4=Data!HE$119,HE50,0)</f>
        <v>0</v>
      </c>
      <c r="HF168" s="4">
        <f>IF('Shoppable Services'!$F$4=$D168,1,0)*IF('Shoppable Services'!$E$4=$C168,1,0)*IF('Shoppable Services'!$D$4=$B168,1,0)*IF('Shoppable Services'!$C$4=$A168,1,0)*IF('Shoppable Services'!$B$4=Data!HF$119,HF50,0)</f>
        <v>0</v>
      </c>
      <c r="HG168" s="4">
        <f>IF('Shoppable Services'!$F$4=$D168,1,0)*IF('Shoppable Services'!$E$4=$C168,1,0)*IF('Shoppable Services'!$D$4=$B168,1,0)*IF('Shoppable Services'!$C$4=$A168,1,0)*IF('Shoppable Services'!$B$4=Data!HG$119,HG50,0)</f>
        <v>0</v>
      </c>
      <c r="HH168" s="4">
        <f>IF('Shoppable Services'!$F$4=$D168,1,0)*IF('Shoppable Services'!$E$4=$C168,1,0)*IF('Shoppable Services'!$D$4=$B168,1,0)*IF('Shoppable Services'!$C$4=$A168,1,0)*IF('Shoppable Services'!$B$4=Data!HH$119,HH50,0)</f>
        <v>0</v>
      </c>
      <c r="HI168" s="4">
        <f>IF('Shoppable Services'!$F$4=$D168,1,0)*IF('Shoppable Services'!$E$4=$C168,1,0)*IF('Shoppable Services'!$D$4=$B168,1,0)*IF('Shoppable Services'!$C$4=$A168,1,0)*IF('Shoppable Services'!$B$4=Data!HI$119,HI50,0)</f>
        <v>0</v>
      </c>
      <c r="HJ168" s="4">
        <f>IF('Shoppable Services'!$F$4=$D168,1,0)*IF('Shoppable Services'!$E$4=$C168,1,0)*IF('Shoppable Services'!$D$4=$B168,1,0)*IF('Shoppable Services'!$C$4=$A168,1,0)*IF('Shoppable Services'!$B$4=Data!HJ$119,HJ50,0)</f>
        <v>0</v>
      </c>
      <c r="HK168" s="4">
        <f>IF('Shoppable Services'!$F$4=$D168,1,0)*IF('Shoppable Services'!$E$4=$C168,1,0)*IF('Shoppable Services'!$D$4=$B168,1,0)*IF('Shoppable Services'!$C$4=$A168,1,0)*IF('Shoppable Services'!$B$4=Data!HK$119,HK50,0)</f>
        <v>0</v>
      </c>
      <c r="HL168" s="4">
        <f>IF('Shoppable Services'!$F$4=$D168,1,0)*IF('Shoppable Services'!$E$4=$C168,1,0)*IF('Shoppable Services'!$D$4=$B168,1,0)*IF('Shoppable Services'!$C$4=$A168,1,0)*IF('Shoppable Services'!$B$4=Data!HL$119,HL50,0)</f>
        <v>0</v>
      </c>
      <c r="HM168" s="4">
        <f>IF('Shoppable Services'!$F$4=$D168,1,0)*IF('Shoppable Services'!$E$4=$C168,1,0)*IF('Shoppable Services'!$D$4=$B168,1,0)*IF('Shoppable Services'!$C$4=$A168,1,0)*IF('Shoppable Services'!$B$4=Data!HM$119,HM50,0)</f>
        <v>0</v>
      </c>
      <c r="HN168" s="4">
        <f>IF('Shoppable Services'!$F$4=$D168,1,0)*IF('Shoppable Services'!$E$4=$C168,1,0)*IF('Shoppable Services'!$D$4=$B168,1,0)*IF('Shoppable Services'!$C$4=$A168,1,0)*IF('Shoppable Services'!$B$4=Data!HN$119,HN50,0)</f>
        <v>0</v>
      </c>
      <c r="HO168" s="4">
        <f>IF('Shoppable Services'!$F$4=$D168,1,0)*IF('Shoppable Services'!$E$4=$C168,1,0)*IF('Shoppable Services'!$D$4=$B168,1,0)*IF('Shoppable Services'!$C$4=$A168,1,0)*IF('Shoppable Services'!$B$4=Data!HO$119,HO50,0)</f>
        <v>0</v>
      </c>
      <c r="HP168" s="4">
        <f>IF('Shoppable Services'!$F$4=$D168,1,0)*IF('Shoppable Services'!$E$4=$C168,1,0)*IF('Shoppable Services'!$D$4=$B168,1,0)*IF('Shoppable Services'!$C$4=$A168,1,0)*IF('Shoppable Services'!$B$4=Data!HP$119,HP50,0)</f>
        <v>0</v>
      </c>
      <c r="HQ168" s="4">
        <f>IF('Shoppable Services'!$F$4=$D168,1,0)*IF('Shoppable Services'!$E$4=$C168,1,0)*IF('Shoppable Services'!$D$4=$B168,1,0)*IF('Shoppable Services'!$C$4=$A168,1,0)*IF('Shoppable Services'!$B$4=Data!HQ$119,HQ50,0)</f>
        <v>0</v>
      </c>
      <c r="HR168" s="4">
        <f>IF('Shoppable Services'!$F$4=$D168,1,0)*IF('Shoppable Services'!$E$4=$C168,1,0)*IF('Shoppable Services'!$D$4=$B168,1,0)*IF('Shoppable Services'!$C$4=$A168,1,0)*IF('Shoppable Services'!$B$4=Data!HR$119,HR50,0)</f>
        <v>0</v>
      </c>
      <c r="HS168" s="4">
        <f>IF('Shoppable Services'!$F$4=$D168,1,0)*IF('Shoppable Services'!$E$4=$C168,1,0)*IF('Shoppable Services'!$D$4=$B168,1,0)*IF('Shoppable Services'!$C$4=$A168,1,0)*IF('Shoppable Services'!$B$4=Data!HS$119,HS50,0)</f>
        <v>0</v>
      </c>
      <c r="HT168" s="4">
        <f>IF('Shoppable Services'!$F$4=$D168,1,0)*IF('Shoppable Services'!$E$4=$C168,1,0)*IF('Shoppable Services'!$D$4=$B168,1,0)*IF('Shoppable Services'!$C$4=$A168,1,0)*IF('Shoppable Services'!$B$4=Data!HT$119,HT50,0)</f>
        <v>0</v>
      </c>
      <c r="HU168" s="4">
        <f>IF('Shoppable Services'!$F$4=$D168,1,0)*IF('Shoppable Services'!$E$4=$C168,1,0)*IF('Shoppable Services'!$D$4=$B168,1,0)*IF('Shoppable Services'!$C$4=$A168,1,0)*IF('Shoppable Services'!$B$4=Data!HU$119,HU50,0)</f>
        <v>0</v>
      </c>
      <c r="HV168" s="4">
        <f>IF('Shoppable Services'!$F$4=$D168,1,0)*IF('Shoppable Services'!$E$4=$C168,1,0)*IF('Shoppable Services'!$D$4=$B168,1,0)*IF('Shoppable Services'!$C$4=$A168,1,0)*IF('Shoppable Services'!$B$4=Data!HV$119,HV50,0)</f>
        <v>0</v>
      </c>
      <c r="HW168" s="4">
        <f>IF('Shoppable Services'!$F$4=$D168,1,0)*IF('Shoppable Services'!$E$4=$C168,1,0)*IF('Shoppable Services'!$D$4=$B168,1,0)*IF('Shoppable Services'!$C$4=$A168,1,0)*IF('Shoppable Services'!$B$4=Data!HW$119,HW50,0)</f>
        <v>0</v>
      </c>
      <c r="HX168" s="4">
        <f>IF('Shoppable Services'!$F$4=$D168,1,0)*IF('Shoppable Services'!$E$4=$C168,1,0)*IF('Shoppable Services'!$D$4=$B168,1,0)*IF('Shoppable Services'!$C$4=$A168,1,0)*IF('Shoppable Services'!$B$4=Data!HX$119,HX50,0)</f>
        <v>0</v>
      </c>
      <c r="HY168" s="4">
        <f>IF('Shoppable Services'!$F$4=$D168,1,0)*IF('Shoppable Services'!$E$4=$C168,1,0)*IF('Shoppable Services'!$D$4=$B168,1,0)*IF('Shoppable Services'!$C$4=$A168,1,0)*IF('Shoppable Services'!$B$4=Data!HY$119,HY50,0)</f>
        <v>0</v>
      </c>
      <c r="HZ168" s="4">
        <f>IF('Shoppable Services'!$F$4=$D168,1,0)*IF('Shoppable Services'!$E$4=$C168,1,0)*IF('Shoppable Services'!$D$4=$B168,1,0)*IF('Shoppable Services'!$C$4=$A168,1,0)*IF('Shoppable Services'!$B$4=Data!HZ$119,HZ50,0)</f>
        <v>0</v>
      </c>
      <c r="IA168" s="4">
        <f>IF('Shoppable Services'!$F$4=$D168,1,0)*IF('Shoppable Services'!$E$4=$C168,1,0)*IF('Shoppable Services'!$D$4=$B168,1,0)*IF('Shoppable Services'!$C$4=$A168,1,0)*IF('Shoppable Services'!$B$4=Data!IA$119,IA50,0)</f>
        <v>0</v>
      </c>
      <c r="IB168" s="4">
        <f>IF('Shoppable Services'!$F$4=$D168,1,0)*IF('Shoppable Services'!$E$4=$C168,1,0)*IF('Shoppable Services'!$D$4=$B168,1,0)*IF('Shoppable Services'!$C$4=$A168,1,0)*IF('Shoppable Services'!$B$4=Data!IB$119,IB50,0)</f>
        <v>0</v>
      </c>
      <c r="IC168" s="4">
        <f>IF('Shoppable Services'!$F$4=$D168,1,0)*IF('Shoppable Services'!$E$4=$C168,1,0)*IF('Shoppable Services'!$D$4=$B168,1,0)*IF('Shoppable Services'!$C$4=$A168,1,0)*IF('Shoppable Services'!$B$4=Data!IC$119,IC50,0)</f>
        <v>0</v>
      </c>
      <c r="ID168" s="4">
        <f>IF('Shoppable Services'!$F$4=$D168,1,0)*IF('Shoppable Services'!$E$4=$C168,1,0)*IF('Shoppable Services'!$D$4=$B168,1,0)*IF('Shoppable Services'!$C$4=$A168,1,0)*IF('Shoppable Services'!$B$4=Data!ID$119,ID50,0)</f>
        <v>0</v>
      </c>
      <c r="IE168" s="4">
        <f>IF('Shoppable Services'!$F$4=$D168,1,0)*IF('Shoppable Services'!$E$4=$C168,1,0)*IF('Shoppable Services'!$D$4=$B168,1,0)*IF('Shoppable Services'!$C$4=$A168,1,0)*IF('Shoppable Services'!$B$4=Data!IE$119,IE50,0)</f>
        <v>0</v>
      </c>
      <c r="IF168" s="4">
        <f>IF('Shoppable Services'!$F$4=$D168,1,0)*IF('Shoppable Services'!$E$4=$C168,1,0)*IF('Shoppable Services'!$D$4=$B168,1,0)*IF('Shoppable Services'!$C$4=$A168,1,0)*IF('Shoppable Services'!$B$4=Data!IF$119,IF50,0)</f>
        <v>0</v>
      </c>
      <c r="IG168" s="4">
        <f>IF('Shoppable Services'!$F$4=$D168,1,0)*IF('Shoppable Services'!$E$4=$C168,1,0)*IF('Shoppable Services'!$D$4=$B168,1,0)*IF('Shoppable Services'!$C$4=$A168,1,0)*IF('Shoppable Services'!$B$4=Data!IG$119,IG50,0)</f>
        <v>0</v>
      </c>
      <c r="IH168" s="4">
        <f>IF('Shoppable Services'!$F$4=$D168,1,0)*IF('Shoppable Services'!$E$4=$C168,1,0)*IF('Shoppable Services'!$D$4=$B168,1,0)*IF('Shoppable Services'!$C$4=$A168,1,0)*IF('Shoppable Services'!$B$4=Data!IH$119,IH50,0)</f>
        <v>0</v>
      </c>
      <c r="II168" s="4">
        <f>IF('Shoppable Services'!$F$4=$D168,1,0)*IF('Shoppable Services'!$E$4=$C168,1,0)*IF('Shoppable Services'!$D$4=$B168,1,0)*IF('Shoppable Services'!$C$4=$A168,1,0)*IF('Shoppable Services'!$B$4=Data!II$119,II50,0)</f>
        <v>0</v>
      </c>
      <c r="IJ168" s="4">
        <f>IF('Shoppable Services'!$F$4=$D168,1,0)*IF('Shoppable Services'!$E$4=$C168,1,0)*IF('Shoppable Services'!$D$4=$B168,1,0)*IF('Shoppable Services'!$C$4=$A168,1,0)*IF('Shoppable Services'!$B$4=Data!IJ$119,IJ50,0)</f>
        <v>0</v>
      </c>
      <c r="IK168" s="4">
        <f>IF('Shoppable Services'!$F$4=$D168,1,0)*IF('Shoppable Services'!$E$4=$C168,1,0)*IF('Shoppable Services'!$D$4=$B168,1,0)*IF('Shoppable Services'!$C$4=$A168,1,0)*IF('Shoppable Services'!$B$4=Data!IK$119,IK50,0)</f>
        <v>0</v>
      </c>
      <c r="IL168" s="4">
        <f>IF('Shoppable Services'!$F$4=$D168,1,0)*IF('Shoppable Services'!$E$4=$C168,1,0)*IF('Shoppable Services'!$D$4=$B168,1,0)*IF('Shoppable Services'!$C$4=$A168,1,0)*IF('Shoppable Services'!$B$4=Data!IL$119,IL50,0)</f>
        <v>0</v>
      </c>
      <c r="IM168" s="4">
        <f>IF('Shoppable Services'!$F$4=$D168,1,0)*IF('Shoppable Services'!$E$4=$C168,1,0)*IF('Shoppable Services'!$D$4=$B168,1,0)*IF('Shoppable Services'!$C$4=$A168,1,0)*IF('Shoppable Services'!$B$4=Data!IM$119,IM50,0)</f>
        <v>0</v>
      </c>
      <c r="IN168" s="4">
        <f>IF('Shoppable Services'!$F$4=$D168,1,0)*IF('Shoppable Services'!$E$4=$C168,1,0)*IF('Shoppable Services'!$D$4=$B168,1,0)*IF('Shoppable Services'!$C$4=$A168,1,0)*IF('Shoppable Services'!$B$4=Data!IN$119,IN50,0)</f>
        <v>0</v>
      </c>
      <c r="IO168" s="4">
        <f>IF('Shoppable Services'!$F$4=$D168,1,0)*IF('Shoppable Services'!$E$4=$C168,1,0)*IF('Shoppable Services'!$D$4=$B168,1,0)*IF('Shoppable Services'!$C$4=$A168,1,0)*IF('Shoppable Services'!$B$4=Data!IO$119,IO50,0)</f>
        <v>0</v>
      </c>
      <c r="IP168" s="4">
        <f>IF('Shoppable Services'!$F$4=$D168,1,0)*IF('Shoppable Services'!$E$4=$C168,1,0)*IF('Shoppable Services'!$D$4=$B168,1,0)*IF('Shoppable Services'!$C$4=$A168,1,0)*IF('Shoppable Services'!$B$4=Data!IP$119,IP50,0)</f>
        <v>0</v>
      </c>
      <c r="IQ168" s="4">
        <f>IF('Shoppable Services'!$F$4=$D168,1,0)*IF('Shoppable Services'!$E$4=$C168,1,0)*IF('Shoppable Services'!$D$4=$B168,1,0)*IF('Shoppable Services'!$C$4=$A168,1,0)*IF('Shoppable Services'!$B$4=Data!IQ$119,IQ50,0)</f>
        <v>0</v>
      </c>
      <c r="IR168" s="4">
        <f>IF('Shoppable Services'!$F$4=$D168,1,0)*IF('Shoppable Services'!$E$4=$C168,1,0)*IF('Shoppable Services'!$D$4=$B168,1,0)*IF('Shoppable Services'!$C$4=$A168,1,0)*IF('Shoppable Services'!$B$4=Data!IR$119,IR50,0)</f>
        <v>0</v>
      </c>
      <c r="IS168" s="4">
        <f>IF('Shoppable Services'!$F$4=$D168,1,0)*IF('Shoppable Services'!$E$4=$C168,1,0)*IF('Shoppable Services'!$D$4=$B168,1,0)*IF('Shoppable Services'!$C$4=$A168,1,0)*IF('Shoppable Services'!$B$4=Data!IS$119,IS50,0)</f>
        <v>0</v>
      </c>
      <c r="IT168" s="4">
        <f>IF('Shoppable Services'!$F$4=$D168,1,0)*IF('Shoppable Services'!$E$4=$C168,1,0)*IF('Shoppable Services'!$D$4=$B168,1,0)*IF('Shoppable Services'!$C$4=$A168,1,0)*IF('Shoppable Services'!$B$4=Data!IT$119,IT50,0)</f>
        <v>0</v>
      </c>
      <c r="IU168" s="4">
        <f>IF('Shoppable Services'!$F$4=$D168,1,0)*IF('Shoppable Services'!$E$4=$C168,1,0)*IF('Shoppable Services'!$D$4=$B168,1,0)*IF('Shoppable Services'!$C$4=$A168,1,0)*IF('Shoppable Services'!$B$4=Data!IU$119,IU50,0)</f>
        <v>0</v>
      </c>
      <c r="IV168" s="4">
        <f>IF('Shoppable Services'!$F$4=$D168,1,0)*IF('Shoppable Services'!$E$4=$C168,1,0)*IF('Shoppable Services'!$D$4=$B168,1,0)*IF('Shoppable Services'!$C$4=$A168,1,0)*IF('Shoppable Services'!$B$4=Data!IV$119,IV50,0)</f>
        <v>0</v>
      </c>
      <c r="IW168" s="4">
        <f>IF('Shoppable Services'!$F$4=$D168,1,0)*IF('Shoppable Services'!$E$4=$C168,1,0)*IF('Shoppable Services'!$D$4=$B168,1,0)*IF('Shoppable Services'!$C$4=$A168,1,0)*IF('Shoppable Services'!$B$4=Data!IW$119,IW50,0)</f>
        <v>0</v>
      </c>
      <c r="IX168" s="4">
        <f>IF('Shoppable Services'!$F$4=$D168,1,0)*IF('Shoppable Services'!$E$4=$C168,1,0)*IF('Shoppable Services'!$D$4=$B168,1,0)*IF('Shoppable Services'!$C$4=$A168,1,0)*IF('Shoppable Services'!$B$4=Data!IX$119,IX50,0)</f>
        <v>0</v>
      </c>
      <c r="IY168" s="4">
        <f>IF('Shoppable Services'!$F$4=$D168,1,0)*IF('Shoppable Services'!$E$4=$C168,1,0)*IF('Shoppable Services'!$D$4=$B168,1,0)*IF('Shoppable Services'!$C$4=$A168,1,0)*IF('Shoppable Services'!$B$4=Data!IY$119,IY50,0)</f>
        <v>0</v>
      </c>
      <c r="IZ168" s="4">
        <f>IF('Shoppable Services'!$F$4=$D168,1,0)*IF('Shoppable Services'!$E$4=$C168,1,0)*IF('Shoppable Services'!$D$4=$B168,1,0)*IF('Shoppable Services'!$C$4=$A168,1,0)*IF('Shoppable Services'!$B$4=Data!IZ$119,IZ50,0)</f>
        <v>0</v>
      </c>
      <c r="JA168" s="4">
        <f>IF('Shoppable Services'!$F$4=$D168,1,0)*IF('Shoppable Services'!$E$4=$C168,1,0)*IF('Shoppable Services'!$D$4=$B168,1,0)*IF('Shoppable Services'!$C$4=$A168,1,0)*IF('Shoppable Services'!$B$4=Data!JA$119,JA50,0)</f>
        <v>0</v>
      </c>
      <c r="JB168" s="4">
        <f>IF('Shoppable Services'!$F$4=$D168,1,0)*IF('Shoppable Services'!$E$4=$C168,1,0)*IF('Shoppable Services'!$D$4=$B168,1,0)*IF('Shoppable Services'!$C$4=$A168,1,0)*IF('Shoppable Services'!$B$4=Data!JB$119,JB50,0)</f>
        <v>0</v>
      </c>
      <c r="JC168" s="4">
        <f>IF('Shoppable Services'!$F$4=$D168,1,0)*IF('Shoppable Services'!$E$4=$C168,1,0)*IF('Shoppable Services'!$D$4=$B168,1,0)*IF('Shoppable Services'!$C$4=$A168,1,0)*IF('Shoppable Services'!$B$4=Data!JC$119,JC50,0)</f>
        <v>0</v>
      </c>
      <c r="JD168" s="4">
        <f>IF('Shoppable Services'!$F$4=$D168,1,0)*IF('Shoppable Services'!$E$4=$C168,1,0)*IF('Shoppable Services'!$D$4=$B168,1,0)*IF('Shoppable Services'!$C$4=$A168,1,0)*IF('Shoppable Services'!$B$4=Data!JD$119,JD50,0)</f>
        <v>0</v>
      </c>
      <c r="JE168" s="4">
        <f>IF('Shoppable Services'!$F$4=$D168,1,0)*IF('Shoppable Services'!$E$4=$C168,1,0)*IF('Shoppable Services'!$D$4=$B168,1,0)*IF('Shoppable Services'!$C$4=$A168,1,0)*IF('Shoppable Services'!$B$4=Data!JE$119,JE50,0)</f>
        <v>0</v>
      </c>
      <c r="JF168" s="4">
        <f>IF('Shoppable Services'!$F$4=$D168,1,0)*IF('Shoppable Services'!$E$4=$C168,1,0)*IF('Shoppable Services'!$D$4=$B168,1,0)*IF('Shoppable Services'!$C$4=$A168,1,0)*IF('Shoppable Services'!$B$4=Data!JF$119,JF50,0)</f>
        <v>0</v>
      </c>
      <c r="JG168" s="4">
        <f>IF('Shoppable Services'!$F$4=$D168,1,0)*IF('Shoppable Services'!$E$4=$C168,1,0)*IF('Shoppable Services'!$D$4=$B168,1,0)*IF('Shoppable Services'!$C$4=$A168,1,0)*IF('Shoppable Services'!$B$4=Data!JG$119,JG50,0)</f>
        <v>0</v>
      </c>
      <c r="JH168" s="4">
        <f>IF('Shoppable Services'!$F$4=$D168,1,0)*IF('Shoppable Services'!$E$4=$C168,1,0)*IF('Shoppable Services'!$D$4=$B168,1,0)*IF('Shoppable Services'!$C$4=$A168,1,0)*IF('Shoppable Services'!$B$4=Data!JH$119,JH50,0)</f>
        <v>0</v>
      </c>
      <c r="JI168" s="4">
        <f>IF('Shoppable Services'!$F$4=$D168,1,0)*IF('Shoppable Services'!$E$4=$C168,1,0)*IF('Shoppable Services'!$D$4=$B168,1,0)*IF('Shoppable Services'!$C$4=$A168,1,0)*IF('Shoppable Services'!$B$4=Data!JI$119,JI50,0)</f>
        <v>0</v>
      </c>
      <c r="JJ168" s="4">
        <f>IF('Shoppable Services'!$F$4=$D168,1,0)*IF('Shoppable Services'!$E$4=$C168,1,0)*IF('Shoppable Services'!$D$4=$B168,1,0)*IF('Shoppable Services'!$C$4=$A168,1,0)*IF('Shoppable Services'!$B$4=Data!JJ$119,JJ50,0)</f>
        <v>0</v>
      </c>
      <c r="JK168" s="4">
        <f>IF('Shoppable Services'!$F$4=$D168,1,0)*IF('Shoppable Services'!$E$4=$C168,1,0)*IF('Shoppable Services'!$D$4=$B168,1,0)*IF('Shoppable Services'!$C$4=$A168,1,0)*IF('Shoppable Services'!$B$4=Data!JK$119,JK50,0)</f>
        <v>0</v>
      </c>
      <c r="JL168" s="4">
        <f>IF('Shoppable Services'!$F$4=$D168,1,0)*IF('Shoppable Services'!$E$4=$C168,1,0)*IF('Shoppable Services'!$D$4=$B168,1,0)*IF('Shoppable Services'!$C$4=$A168,1,0)*IF('Shoppable Services'!$B$4=Data!JL$119,JL50,0)</f>
        <v>0</v>
      </c>
      <c r="JM168" s="4">
        <f>IF('Shoppable Services'!$F$4=$D168,1,0)*IF('Shoppable Services'!$E$4=$C168,1,0)*IF('Shoppable Services'!$D$4=$B168,1,0)*IF('Shoppable Services'!$C$4=$A168,1,0)*IF('Shoppable Services'!$B$4=Data!JM$119,JM50,0)</f>
        <v>0</v>
      </c>
      <c r="JN168" s="4">
        <f>IF('Shoppable Services'!$F$4=$D168,1,0)*IF('Shoppable Services'!$E$4=$C168,1,0)*IF('Shoppable Services'!$D$4=$B168,1,0)*IF('Shoppable Services'!$C$4=$A168,1,0)*IF('Shoppable Services'!$B$4=Data!JN$119,JN50,0)</f>
        <v>0</v>
      </c>
      <c r="JO168" s="4">
        <f>IF('Shoppable Services'!$F$4=$D168,1,0)*IF('Shoppable Services'!$E$4=$C168,1,0)*IF('Shoppable Services'!$D$4=$B168,1,0)*IF('Shoppable Services'!$C$4=$A168,1,0)*IF('Shoppable Services'!$B$4=Data!JO$119,JO50,0)</f>
        <v>0</v>
      </c>
      <c r="JP168" s="4">
        <f>IF('Shoppable Services'!$F$4=$D168,1,0)*IF('Shoppable Services'!$E$4=$C168,1,0)*IF('Shoppable Services'!$D$4=$B168,1,0)*IF('Shoppable Services'!$C$4=$A168,1,0)*IF('Shoppable Services'!$B$4=Data!JP$119,JP50,0)</f>
        <v>0</v>
      </c>
      <c r="JQ168" s="4">
        <f>IF('Shoppable Services'!$F$4=$D168,1,0)*IF('Shoppable Services'!$E$4=$C168,1,0)*IF('Shoppable Services'!$D$4=$B168,1,0)*IF('Shoppable Services'!$C$4=$A168,1,0)*IF('Shoppable Services'!$B$4=Data!JQ$119,JQ50,0)</f>
        <v>0</v>
      </c>
      <c r="JR168" s="4">
        <f>IF('Shoppable Services'!$F$4=$D168,1,0)*IF('Shoppable Services'!$E$4=$C168,1,0)*IF('Shoppable Services'!$D$4=$B168,1,0)*IF('Shoppable Services'!$C$4=$A168,1,0)*IF('Shoppable Services'!$B$4=Data!JR$119,JR50,0)</f>
        <v>0</v>
      </c>
      <c r="JS168" s="4">
        <f>IF('Shoppable Services'!$F$4=$D168,1,0)*IF('Shoppable Services'!$E$4=$C168,1,0)*IF('Shoppable Services'!$D$4=$B168,1,0)*IF('Shoppable Services'!$C$4=$A168,1,0)*IF('Shoppable Services'!$B$4=Data!JS$119,JS50,0)</f>
        <v>0</v>
      </c>
      <c r="JT168" s="4">
        <f>IF('Shoppable Services'!$F$4=$D168,1,0)*IF('Shoppable Services'!$E$4=$C168,1,0)*IF('Shoppable Services'!$D$4=$B168,1,0)*IF('Shoppable Services'!$C$4=$A168,1,0)*IF('Shoppable Services'!$B$4=Data!JT$119,JT50,0)</f>
        <v>0</v>
      </c>
      <c r="JU168" s="4">
        <f>IF('Shoppable Services'!$F$4=$D168,1,0)*IF('Shoppable Services'!$E$4=$C168,1,0)*IF('Shoppable Services'!$D$4=$B168,1,0)*IF('Shoppable Services'!$C$4=$A168,1,0)*IF('Shoppable Services'!$B$4=Data!JU$119,JU50,0)</f>
        <v>0</v>
      </c>
      <c r="JV168" s="4">
        <f>IF('Shoppable Services'!$F$4=$D168,1,0)*IF('Shoppable Services'!$E$4=$C168,1,0)*IF('Shoppable Services'!$D$4=$B168,1,0)*IF('Shoppable Services'!$C$4=$A168,1,0)*IF('Shoppable Services'!$B$4=Data!JV$119,JV50,0)</f>
        <v>0</v>
      </c>
      <c r="JW168" s="4">
        <f>IF('Shoppable Services'!$F$4=$D168,1,0)*IF('Shoppable Services'!$E$4=$C168,1,0)*IF('Shoppable Services'!$D$4=$B168,1,0)*IF('Shoppable Services'!$C$4=$A168,1,0)*IF('Shoppable Services'!$B$4=Data!JW$119,JW50,0)</f>
        <v>0</v>
      </c>
      <c r="JX168" s="4">
        <f>IF('Shoppable Services'!$F$4=$D168,1,0)*IF('Shoppable Services'!$E$4=$C168,1,0)*IF('Shoppable Services'!$D$4=$B168,1,0)*IF('Shoppable Services'!$C$4=$A168,1,0)*IF('Shoppable Services'!$B$4=Data!JX$119,JX50,0)</f>
        <v>0</v>
      </c>
      <c r="JY168" s="4">
        <f>IF('Shoppable Services'!$F$4=$D168,1,0)*IF('Shoppable Services'!$E$4=$C168,1,0)*IF('Shoppable Services'!$D$4=$B168,1,0)*IF('Shoppable Services'!$C$4=$A168,1,0)*IF('Shoppable Services'!$B$4=Data!JY$119,JY50,0)</f>
        <v>0</v>
      </c>
      <c r="JZ168" s="4">
        <f>IF('Shoppable Services'!$F$4=$D168,1,0)*IF('Shoppable Services'!$E$4=$C168,1,0)*IF('Shoppable Services'!$D$4=$B168,1,0)*IF('Shoppable Services'!$C$4=$A168,1,0)*IF('Shoppable Services'!$B$4=Data!JZ$119,JZ50,0)</f>
        <v>0</v>
      </c>
      <c r="KA168" s="4">
        <f>IF('Shoppable Services'!$F$4=$D168,1,0)*IF('Shoppable Services'!$E$4=$C168,1,0)*IF('Shoppable Services'!$D$4=$B168,1,0)*IF('Shoppable Services'!$C$4=$A168,1,0)*IF('Shoppable Services'!$B$4=Data!KA$119,KA50,0)</f>
        <v>0</v>
      </c>
      <c r="KB168" s="4">
        <f>IF('Shoppable Services'!$F$4=$D168,1,0)*IF('Shoppable Services'!$E$4=$C168,1,0)*IF('Shoppable Services'!$D$4=$B168,1,0)*IF('Shoppable Services'!$C$4=$A168,1,0)*IF('Shoppable Services'!$B$4=Data!KB$119,KB50,0)</f>
        <v>0</v>
      </c>
      <c r="KC168" s="4">
        <f>IF('Shoppable Services'!$F$4=$D168,1,0)*IF('Shoppable Services'!$E$4=$C168,1,0)*IF('Shoppable Services'!$D$4=$B168,1,0)*IF('Shoppable Services'!$C$4=$A168,1,0)*IF('Shoppable Services'!$B$4=Data!KC$119,KC50,0)</f>
        <v>0</v>
      </c>
      <c r="KD168" s="4">
        <f>IF('Shoppable Services'!$F$4=$D168,1,0)*IF('Shoppable Services'!$E$4=$C168,1,0)*IF('Shoppable Services'!$D$4=$B168,1,0)*IF('Shoppable Services'!$C$4=$A168,1,0)*IF('Shoppable Services'!$B$4=Data!KD$119,KD50,0)</f>
        <v>0</v>
      </c>
      <c r="KE168" s="4">
        <f>IF('Shoppable Services'!$F$4=$D168,1,0)*IF('Shoppable Services'!$E$4=$C168,1,0)*IF('Shoppable Services'!$D$4=$B168,1,0)*IF('Shoppable Services'!$C$4=$A168,1,0)*IF('Shoppable Services'!$B$4=Data!KE$119,KE50,0)</f>
        <v>0</v>
      </c>
      <c r="KF168" s="4">
        <f>IF('Shoppable Services'!$F$4=$D168,1,0)*IF('Shoppable Services'!$E$4=$C168,1,0)*IF('Shoppable Services'!$D$4=$B168,1,0)*IF('Shoppable Services'!$C$4=$A168,1,0)*IF('Shoppable Services'!$B$4=Data!KF$119,KF50,0)</f>
        <v>0</v>
      </c>
      <c r="KG168" s="4">
        <f>IF('Shoppable Services'!$F$4=$D168,1,0)*IF('Shoppable Services'!$E$4=$C168,1,0)*IF('Shoppable Services'!$D$4=$B168,1,0)*IF('Shoppable Services'!$C$4=$A168,1,0)*IF('Shoppable Services'!$B$4=Data!KG$119,KG50,0)</f>
        <v>0</v>
      </c>
      <c r="KH168" s="4">
        <f>IF('Shoppable Services'!$F$4=$D168,1,0)*IF('Shoppable Services'!$E$4=$C168,1,0)*IF('Shoppable Services'!$D$4=$B168,1,0)*IF('Shoppable Services'!$C$4=$A168,1,0)*IF('Shoppable Services'!$B$4=Data!KH$119,KH50,0)</f>
        <v>0</v>
      </c>
      <c r="KI168" s="4">
        <f>IF('Shoppable Services'!$F$4=$D168,1,0)*IF('Shoppable Services'!$E$4=$C168,1,0)*IF('Shoppable Services'!$D$4=$B168,1,0)*IF('Shoppable Services'!$C$4=$A168,1,0)*IF('Shoppable Services'!$B$4=Data!KI$119,KI50,0)</f>
        <v>0</v>
      </c>
      <c r="KJ168" s="4">
        <f>IF('Shoppable Services'!$F$4=$D168,1,0)*IF('Shoppable Services'!$E$4=$C168,1,0)*IF('Shoppable Services'!$D$4=$B168,1,0)*IF('Shoppable Services'!$C$4=$A168,1,0)*IF('Shoppable Services'!$B$4=Data!KJ$119,KJ50,0)</f>
        <v>0</v>
      </c>
      <c r="KK168" s="4">
        <f>IF('Shoppable Services'!$F$4=$D168,1,0)*IF('Shoppable Services'!$E$4=$C168,1,0)*IF('Shoppable Services'!$D$4=$B168,1,0)*IF('Shoppable Services'!$C$4=$A168,1,0)*IF('Shoppable Services'!$B$4=Data!KK$119,KK50,0)</f>
        <v>0</v>
      </c>
      <c r="KL168" s="4">
        <f>IF('Shoppable Services'!$F$4=$D168,1,0)*IF('Shoppable Services'!$E$4=$C168,1,0)*IF('Shoppable Services'!$D$4=$B168,1,0)*IF('Shoppable Services'!$C$4=$A168,1,0)*IF('Shoppable Services'!$B$4=Data!KL$119,KL50,0)</f>
        <v>0</v>
      </c>
      <c r="KM168" s="4">
        <f>IF('Shoppable Services'!$F$4=$D168,1,0)*IF('Shoppable Services'!$E$4=$C168,1,0)*IF('Shoppable Services'!$D$4=$B168,1,0)*IF('Shoppable Services'!$C$4=$A168,1,0)*IF('Shoppable Services'!$B$4=Data!KM$119,KM50,0)</f>
        <v>0</v>
      </c>
      <c r="KN168" s="4">
        <f>IF('Shoppable Services'!$F$4=$D168,1,0)*IF('Shoppable Services'!$E$4=$C168,1,0)*IF('Shoppable Services'!$D$4=$B168,1,0)*IF('Shoppable Services'!$C$4=$A168,1,0)*IF('Shoppable Services'!$B$4=Data!KN$119,KN50,0)</f>
        <v>0</v>
      </c>
      <c r="KO168" s="4">
        <f>IF('Shoppable Services'!$F$4=$D168,1,0)*IF('Shoppable Services'!$E$4=$C168,1,0)*IF('Shoppable Services'!$D$4=$B168,1,0)*IF('Shoppable Services'!$C$4=$A168,1,0)*IF('Shoppable Services'!$B$4=Data!KO$119,KO50,0)</f>
        <v>0</v>
      </c>
      <c r="KP168" s="4">
        <f>IF('Shoppable Services'!$F$4=$D168,1,0)*IF('Shoppable Services'!$E$4=$C168,1,0)*IF('Shoppable Services'!$D$4=$B168,1,0)*IF('Shoppable Services'!$C$4=$A168,1,0)*IF('Shoppable Services'!$B$4=Data!KP$119,KP50,0)</f>
        <v>0</v>
      </c>
      <c r="KQ168" s="4">
        <f>IF('Shoppable Services'!$F$4=$D168,1,0)*IF('Shoppable Services'!$E$4=$C168,1,0)*IF('Shoppable Services'!$D$4=$B168,1,0)*IF('Shoppable Services'!$C$4=$A168,1,0)*IF('Shoppable Services'!$B$4=Data!KQ$119,KQ50,0)</f>
        <v>0</v>
      </c>
      <c r="KR168" s="4">
        <f>IF('Shoppable Services'!$F$4=$D168,1,0)*IF('Shoppable Services'!$E$4=$C168,1,0)*IF('Shoppable Services'!$D$4=$B168,1,0)*IF('Shoppable Services'!$C$4=$A168,1,0)*IF('Shoppable Services'!$B$4=Data!KR$119,KR50,0)</f>
        <v>0</v>
      </c>
      <c r="KS168" s="4">
        <f>IF('Shoppable Services'!$F$4=$D168,1,0)*IF('Shoppable Services'!$E$4=$C168,1,0)*IF('Shoppable Services'!$D$4=$B168,1,0)*IF('Shoppable Services'!$C$4=$A168,1,0)*IF('Shoppable Services'!$B$4=Data!KS$119,KS50,0)</f>
        <v>0</v>
      </c>
      <c r="KT168" s="4">
        <f>IF('Shoppable Services'!$F$4=$D168,1,0)*IF('Shoppable Services'!$E$4=$C168,1,0)*IF('Shoppable Services'!$D$4=$B168,1,0)*IF('Shoppable Services'!$C$4=$A168,1,0)*IF('Shoppable Services'!$B$4=Data!KT$119,KT50,0)</f>
        <v>0</v>
      </c>
    </row>
    <row r="169" spans="5:306">
      <c r="E169" s="4">
        <f>IF('Shoppable Services'!$F$4=$D169,1,0)*IF('Shoppable Services'!$E$4=$C169,1,0)*IF('Shoppable Services'!$D$4=$B169,1,0)*IF('Shoppable Services'!$C$4=$A169,1,0)*$E51</f>
        <v>0</v>
      </c>
      <c r="F169" s="4">
        <f>IF('Shoppable Services'!$F$4=$D169,1,0)*IF('Shoppable Services'!$E$4=$C169,1,0)*IF('Shoppable Services'!$D$4=$B169,1,0)*IF('Shoppable Services'!$C$4=$A169,1,0)*$F51</f>
        <v>0</v>
      </c>
      <c r="G169" s="4">
        <f>IF('Shoppable Services'!$F$4=$D169,1,0)*IF('Shoppable Services'!$E$4=$C169,1,0)*IF('Shoppable Services'!$D$4=$B169,1,0)*IF('Shoppable Services'!$C$4=$A169,1,0)*$G51</f>
        <v>0</v>
      </c>
      <c r="H169" s="4">
        <f>IF('Shoppable Services'!$F$4=$D169,1,0)*IF('Shoppable Services'!$E$4=$C169,1,0)*IF('Shoppable Services'!$D$4=$B169,1,0)*IF('Shoppable Services'!$C$4=$A169,1,0)*$H51</f>
        <v>0</v>
      </c>
      <c r="I169" s="4">
        <f>IF('Shoppable Services'!$F$4=$D169,1,0)*IF('Shoppable Services'!$E$4=$C169,1,0)*IF('Shoppable Services'!$D$4=$B169,1,0)*IF('Shoppable Services'!$C$4=$A169,1,0)*IF('Shoppable Services'!$B$4=Data!I$119,I51,0)</f>
        <v>0</v>
      </c>
      <c r="J169" s="4">
        <f>IF('Shoppable Services'!$F$4=$D169,1,0)*IF('Shoppable Services'!$E$4=$C169,1,0)*IF('Shoppable Services'!$D$4=$B169,1,0)*IF('Shoppable Services'!$C$4=$A169,1,0)*IF('Shoppable Services'!$B$4=Data!J$119,J51,0)</f>
        <v>0</v>
      </c>
      <c r="K169" s="4">
        <f>IF('Shoppable Services'!$F$4=$D169,1,0)*IF('Shoppable Services'!$E$4=$C169,1,0)*IF('Shoppable Services'!$D$4=$B169,1,0)*IF('Shoppable Services'!$C$4=$A169,1,0)*IF('Shoppable Services'!$B$4=Data!K$119,K51,0)</f>
        <v>0</v>
      </c>
      <c r="L169" s="4">
        <f>IF('Shoppable Services'!$F$4=$D169,1,0)*IF('Shoppable Services'!$E$4=$C169,1,0)*IF('Shoppable Services'!$D$4=$B169,1,0)*IF('Shoppable Services'!$C$4=$A169,1,0)*IF('Shoppable Services'!$B$4=Data!L$119,L51,0)</f>
        <v>0</v>
      </c>
      <c r="M169" s="4">
        <f>IF('Shoppable Services'!$F$4=$D169,1,0)*IF('Shoppable Services'!$E$4=$C169,1,0)*IF('Shoppable Services'!$D$4=$B169,1,0)*IF('Shoppable Services'!$C$4=$A169,1,0)*IF('Shoppable Services'!$B$4=Data!M$119,M51,0)</f>
        <v>0</v>
      </c>
      <c r="N169" s="4">
        <f>IF('Shoppable Services'!$F$4=$D169,1,0)*IF('Shoppable Services'!$E$4=$C169,1,0)*IF('Shoppable Services'!$D$4=$B169,1,0)*IF('Shoppable Services'!$C$4=$A169,1,0)*IF('Shoppable Services'!$B$4=Data!N$119,N51,0)</f>
        <v>0</v>
      </c>
      <c r="O169" s="4">
        <f>IF('Shoppable Services'!$F$4=$D169,1,0)*IF('Shoppable Services'!$E$4=$C169,1,0)*IF('Shoppable Services'!$D$4=$B169,1,0)*IF('Shoppable Services'!$C$4=$A169,1,0)*IF('Shoppable Services'!$B$4=Data!O$119,O51,0)</f>
        <v>0</v>
      </c>
      <c r="P169" s="4">
        <f>IF('Shoppable Services'!$F$4=$D169,1,0)*IF('Shoppable Services'!$E$4=$C169,1,0)*IF('Shoppable Services'!$D$4=$B169,1,0)*IF('Shoppable Services'!$C$4=$A169,1,0)*IF('Shoppable Services'!$B$4=Data!P$119,P51,0)</f>
        <v>0</v>
      </c>
      <c r="Q169" s="4">
        <f>IF('Shoppable Services'!$F$4=$D169,1,0)*IF('Shoppable Services'!$E$4=$C169,1,0)*IF('Shoppable Services'!$D$4=$B169,1,0)*IF('Shoppable Services'!$C$4=$A169,1,0)*IF('Shoppable Services'!$B$4=Data!Q$119,Q51,0)</f>
        <v>0</v>
      </c>
      <c r="R169" s="4">
        <f>IF('Shoppable Services'!$F$4=$D169,1,0)*IF('Shoppable Services'!$E$4=$C169,1,0)*IF('Shoppable Services'!$D$4=$B169,1,0)*IF('Shoppable Services'!$C$4=$A169,1,0)*IF('Shoppable Services'!$B$4=Data!R$119,R51,0)</f>
        <v>0</v>
      </c>
      <c r="S169" s="4">
        <f>IF('Shoppable Services'!$F$4=$D169,1,0)*IF('Shoppable Services'!$E$4=$C169,1,0)*IF('Shoppable Services'!$D$4=$B169,1,0)*IF('Shoppable Services'!$C$4=$A169,1,0)*IF('Shoppable Services'!$B$4=Data!S$119,S51,0)</f>
        <v>0</v>
      </c>
      <c r="T169" s="4">
        <f>IF('Shoppable Services'!$F$4=$D169,1,0)*IF('Shoppable Services'!$E$4=$C169,1,0)*IF('Shoppable Services'!$D$4=$B169,1,0)*IF('Shoppable Services'!$C$4=$A169,1,0)*IF('Shoppable Services'!$B$4=Data!T$119,T51,0)</f>
        <v>0</v>
      </c>
      <c r="U169" s="4">
        <f>IF('Shoppable Services'!$F$4=$D169,1,0)*IF('Shoppable Services'!$E$4=$C169,1,0)*IF('Shoppable Services'!$D$4=$B169,1,0)*IF('Shoppable Services'!$C$4=$A169,1,0)*IF('Shoppable Services'!$B$4=Data!U$119,U51,0)</f>
        <v>0</v>
      </c>
      <c r="V169" s="4">
        <f>IF('Shoppable Services'!$F$4=$D169,1,0)*IF('Shoppable Services'!$E$4=$C169,1,0)*IF('Shoppable Services'!$D$4=$B169,1,0)*IF('Shoppable Services'!$C$4=$A169,1,0)*IF('Shoppable Services'!$B$4=Data!V$119,V51,0)</f>
        <v>0</v>
      </c>
      <c r="W169" s="4">
        <f>IF('Shoppable Services'!$F$4=$D169,1,0)*IF('Shoppable Services'!$E$4=$C169,1,0)*IF('Shoppable Services'!$D$4=$B169,1,0)*IF('Shoppable Services'!$C$4=$A169,1,0)*IF('Shoppable Services'!$B$4=Data!W$119,W51,0)</f>
        <v>0</v>
      </c>
      <c r="X169" s="4">
        <f>IF('Shoppable Services'!$F$4=$D169,1,0)*IF('Shoppable Services'!$E$4=$C169,1,0)*IF('Shoppable Services'!$D$4=$B169,1,0)*IF('Shoppable Services'!$C$4=$A169,1,0)*IF('Shoppable Services'!$B$4=Data!X$119,X51,0)</f>
        <v>0</v>
      </c>
      <c r="Y169" s="4">
        <f>IF('Shoppable Services'!$F$4=$D169,1,0)*IF('Shoppable Services'!$E$4=$C169,1,0)*IF('Shoppable Services'!$D$4=$B169,1,0)*IF('Shoppable Services'!$C$4=$A169,1,0)*IF('Shoppable Services'!$B$4=Data!Y$119,Y51,0)</f>
        <v>0</v>
      </c>
      <c r="Z169" s="4">
        <f>IF('Shoppable Services'!$F$4=$D169,1,0)*IF('Shoppable Services'!$E$4=$C169,1,0)*IF('Shoppable Services'!$D$4=$B169,1,0)*IF('Shoppable Services'!$C$4=$A169,1,0)*IF('Shoppable Services'!$B$4=Data!Z$119,Z51,0)</f>
        <v>0</v>
      </c>
      <c r="AA169" s="4">
        <f>IF('Shoppable Services'!$F$4=$D169,1,0)*IF('Shoppable Services'!$E$4=$C169,1,0)*IF('Shoppable Services'!$D$4=$B169,1,0)*IF('Shoppable Services'!$C$4=$A169,1,0)*IF('Shoppable Services'!$B$4=Data!AA$119,AA51,0)</f>
        <v>0</v>
      </c>
      <c r="AB169" s="4">
        <f>IF('Shoppable Services'!$F$4=$D169,1,0)*IF('Shoppable Services'!$E$4=$C169,1,0)*IF('Shoppable Services'!$D$4=$B169,1,0)*IF('Shoppable Services'!$C$4=$A169,1,0)*IF('Shoppable Services'!$B$4=Data!AB$119,AB51,0)</f>
        <v>0</v>
      </c>
      <c r="AC169" s="4">
        <f>IF('Shoppable Services'!$F$4=$D169,1,0)*IF('Shoppable Services'!$E$4=$C169,1,0)*IF('Shoppable Services'!$D$4=$B169,1,0)*IF('Shoppable Services'!$C$4=$A169,1,0)*IF('Shoppable Services'!$B$4=Data!AC$119,AC51,0)</f>
        <v>0</v>
      </c>
      <c r="AD169" s="4">
        <f>IF('Shoppable Services'!$F$4=$D169,1,0)*IF('Shoppable Services'!$E$4=$C169,1,0)*IF('Shoppable Services'!$D$4=$B169,1,0)*IF('Shoppable Services'!$C$4=$A169,1,0)*IF('Shoppable Services'!$B$4=Data!AD$119,AD51,0)</f>
        <v>0</v>
      </c>
      <c r="AE169" s="4">
        <f>IF('Shoppable Services'!$F$4=$D169,1,0)*IF('Shoppable Services'!$E$4=$C169,1,0)*IF('Shoppable Services'!$D$4=$B169,1,0)*IF('Shoppable Services'!$C$4=$A169,1,0)*IF('Shoppable Services'!$B$4=Data!AE$119,AE51,0)</f>
        <v>0</v>
      </c>
      <c r="AF169" s="4">
        <f>IF('Shoppable Services'!$F$4=$D169,1,0)*IF('Shoppable Services'!$E$4=$C169,1,0)*IF('Shoppable Services'!$D$4=$B169,1,0)*IF('Shoppable Services'!$C$4=$A169,1,0)*IF('Shoppable Services'!$B$4=Data!AF$119,AF51,0)</f>
        <v>0</v>
      </c>
      <c r="AG169" s="4">
        <f>IF('Shoppable Services'!$F$4=$D169,1,0)*IF('Shoppable Services'!$E$4=$C169,1,0)*IF('Shoppable Services'!$D$4=$B169,1,0)*IF('Shoppable Services'!$C$4=$A169,1,0)*IF('Shoppable Services'!$B$4=Data!AG$119,AG51,0)</f>
        <v>0</v>
      </c>
      <c r="AH169" s="4">
        <f>IF('Shoppable Services'!$F$4=$D169,1,0)*IF('Shoppable Services'!$E$4=$C169,1,0)*IF('Shoppable Services'!$D$4=$B169,1,0)*IF('Shoppable Services'!$C$4=$A169,1,0)*IF('Shoppable Services'!$B$4=Data!AH$119,AH51,0)</f>
        <v>0</v>
      </c>
      <c r="AI169" s="4">
        <f>IF('Shoppable Services'!$F$4=$D169,1,0)*IF('Shoppable Services'!$E$4=$C169,1,0)*IF('Shoppable Services'!$D$4=$B169,1,0)*IF('Shoppable Services'!$C$4=$A169,1,0)*IF('Shoppable Services'!$B$4=Data!AI$119,AI51,0)</f>
        <v>0</v>
      </c>
      <c r="AJ169" s="4">
        <f>IF('Shoppable Services'!$F$4=$D169,1,0)*IF('Shoppable Services'!$E$4=$C169,1,0)*IF('Shoppable Services'!$D$4=$B169,1,0)*IF('Shoppable Services'!$C$4=$A169,1,0)*IF('Shoppable Services'!$B$4=Data!AJ$119,AJ51,0)</f>
        <v>0</v>
      </c>
      <c r="AK169" s="4">
        <f>IF('Shoppable Services'!$F$4=$D169,1,0)*IF('Shoppable Services'!$E$4=$C169,1,0)*IF('Shoppable Services'!$D$4=$B169,1,0)*IF('Shoppable Services'!$C$4=$A169,1,0)*IF('Shoppable Services'!$B$4=Data!AK$119,AK51,0)</f>
        <v>0</v>
      </c>
      <c r="AL169" s="4">
        <f>IF('Shoppable Services'!$F$4=$D169,1,0)*IF('Shoppable Services'!$E$4=$C169,1,0)*IF('Shoppable Services'!$D$4=$B169,1,0)*IF('Shoppable Services'!$C$4=$A169,1,0)*IF('Shoppable Services'!$B$4=Data!AL$119,AL51,0)</f>
        <v>0</v>
      </c>
      <c r="AM169" s="4">
        <f>IF('Shoppable Services'!$F$4=$D169,1,0)*IF('Shoppable Services'!$E$4=$C169,1,0)*IF('Shoppable Services'!$D$4=$B169,1,0)*IF('Shoppable Services'!$C$4=$A169,1,0)*IF('Shoppable Services'!$B$4=Data!AM$119,AM51,0)</f>
        <v>0</v>
      </c>
      <c r="AN169" s="4">
        <f>IF('Shoppable Services'!$F$4=$D169,1,0)*IF('Shoppable Services'!$E$4=$C169,1,0)*IF('Shoppable Services'!$D$4=$B169,1,0)*IF('Shoppable Services'!$C$4=$A169,1,0)*IF('Shoppable Services'!$B$4=Data!AN$119,AN51,0)</f>
        <v>0</v>
      </c>
      <c r="AO169" s="4">
        <f>IF('Shoppable Services'!$F$4=$D169,1,0)*IF('Shoppable Services'!$E$4=$C169,1,0)*IF('Shoppable Services'!$D$4=$B169,1,0)*IF('Shoppable Services'!$C$4=$A169,1,0)*IF('Shoppable Services'!$B$4=Data!AO$119,AO51,0)</f>
        <v>0</v>
      </c>
      <c r="AP169" s="4">
        <f>IF('Shoppable Services'!$F$4=$D169,1,0)*IF('Shoppable Services'!$E$4=$C169,1,0)*IF('Shoppable Services'!$D$4=$B169,1,0)*IF('Shoppable Services'!$C$4=$A169,1,0)*IF('Shoppable Services'!$B$4=Data!AP$119,AP51,0)</f>
        <v>0</v>
      </c>
      <c r="AQ169" s="4">
        <f>IF('Shoppable Services'!$F$4=$D169,1,0)*IF('Shoppable Services'!$E$4=$C169,1,0)*IF('Shoppable Services'!$D$4=$B169,1,0)*IF('Shoppable Services'!$C$4=$A169,1,0)*IF('Shoppable Services'!$B$4=Data!AQ$119,AQ51,0)</f>
        <v>0</v>
      </c>
      <c r="AR169" s="4">
        <f>IF('Shoppable Services'!$F$4=$D169,1,0)*IF('Shoppable Services'!$E$4=$C169,1,0)*IF('Shoppable Services'!$D$4=$B169,1,0)*IF('Shoppable Services'!$C$4=$A169,1,0)*IF('Shoppable Services'!$B$4=Data!AR$119,AR51,0)</f>
        <v>0</v>
      </c>
      <c r="AS169" s="4">
        <f>IF('Shoppable Services'!$F$4=$D169,1,0)*IF('Shoppable Services'!$E$4=$C169,1,0)*IF('Shoppable Services'!$D$4=$B169,1,0)*IF('Shoppable Services'!$C$4=$A169,1,0)*IF('Shoppable Services'!$B$4=Data!AS$119,AS51,0)</f>
        <v>0</v>
      </c>
      <c r="AT169" s="4">
        <f>IF('Shoppable Services'!$F$4=$D169,1,0)*IF('Shoppable Services'!$E$4=$C169,1,0)*IF('Shoppable Services'!$D$4=$B169,1,0)*IF('Shoppable Services'!$C$4=$A169,1,0)*IF('Shoppable Services'!$B$4=Data!AT$119,AT51,0)</f>
        <v>0</v>
      </c>
      <c r="AU169" s="4">
        <f>IF('Shoppable Services'!$F$4=$D169,1,0)*IF('Shoppable Services'!$E$4=$C169,1,0)*IF('Shoppable Services'!$D$4=$B169,1,0)*IF('Shoppable Services'!$C$4=$A169,1,0)*IF('Shoppable Services'!$B$4=Data!AU$119,AU51,0)</f>
        <v>0</v>
      </c>
      <c r="AV169" s="4">
        <f>IF('Shoppable Services'!$F$4=$D169,1,0)*IF('Shoppable Services'!$E$4=$C169,1,0)*IF('Shoppable Services'!$D$4=$B169,1,0)*IF('Shoppable Services'!$C$4=$A169,1,0)*IF('Shoppable Services'!$B$4=Data!AV$119,AV51,0)</f>
        <v>0</v>
      </c>
      <c r="AW169" s="4">
        <f>IF('Shoppable Services'!$F$4=$D169,1,0)*IF('Shoppable Services'!$E$4=$C169,1,0)*IF('Shoppable Services'!$D$4=$B169,1,0)*IF('Shoppable Services'!$C$4=$A169,1,0)*IF('Shoppable Services'!$B$4=Data!AW$119,AW51,0)</f>
        <v>0</v>
      </c>
      <c r="AX169" s="4">
        <f>IF('Shoppable Services'!$F$4=$D169,1,0)*IF('Shoppable Services'!$E$4=$C169,1,0)*IF('Shoppable Services'!$D$4=$B169,1,0)*IF('Shoppable Services'!$C$4=$A169,1,0)*IF('Shoppable Services'!$B$4=Data!AX$119,AX51,0)</f>
        <v>0</v>
      </c>
      <c r="AY169" s="4">
        <f>IF('Shoppable Services'!$F$4=$D169,1,0)*IF('Shoppable Services'!$E$4=$C169,1,0)*IF('Shoppable Services'!$D$4=$B169,1,0)*IF('Shoppable Services'!$C$4=$A169,1,0)*IF('Shoppable Services'!$B$4=Data!AY$119,AY51,0)</f>
        <v>0</v>
      </c>
      <c r="AZ169" s="4">
        <f>IF('Shoppable Services'!$F$4=$D169,1,0)*IF('Shoppable Services'!$E$4=$C169,1,0)*IF('Shoppable Services'!$D$4=$B169,1,0)*IF('Shoppable Services'!$C$4=$A169,1,0)*IF('Shoppable Services'!$B$4=Data!AZ$119,AZ51,0)</f>
        <v>0</v>
      </c>
      <c r="BA169" s="4">
        <f>IF('Shoppable Services'!$F$4=$D169,1,0)*IF('Shoppable Services'!$E$4=$C169,1,0)*IF('Shoppable Services'!$D$4=$B169,1,0)*IF('Shoppable Services'!$C$4=$A169,1,0)*IF('Shoppable Services'!$B$4=Data!BA$119,BA51,0)</f>
        <v>0</v>
      </c>
      <c r="BB169" s="4">
        <f>IF('Shoppable Services'!$F$4=$D169,1,0)*IF('Shoppable Services'!$E$4=$C169,1,0)*IF('Shoppable Services'!$D$4=$B169,1,0)*IF('Shoppable Services'!$C$4=$A169,1,0)*IF('Shoppable Services'!$B$4=Data!BB$119,BB51,0)</f>
        <v>0</v>
      </c>
      <c r="BC169" s="4">
        <f>IF('Shoppable Services'!$F$4=$D169,1,0)*IF('Shoppable Services'!$E$4=$C169,1,0)*IF('Shoppable Services'!$D$4=$B169,1,0)*IF('Shoppable Services'!$C$4=$A169,1,0)*IF('Shoppable Services'!$B$4=Data!BC$119,BC51,0)</f>
        <v>0</v>
      </c>
      <c r="BD169" s="4">
        <f>IF('Shoppable Services'!$F$4=$D169,1,0)*IF('Shoppable Services'!$E$4=$C169,1,0)*IF('Shoppable Services'!$D$4=$B169,1,0)*IF('Shoppable Services'!$C$4=$A169,1,0)*IF('Shoppable Services'!$B$4=Data!BD$119,BD51,0)</f>
        <v>0</v>
      </c>
      <c r="BE169" s="4">
        <f>IF('Shoppable Services'!$F$4=$D169,1,0)*IF('Shoppable Services'!$E$4=$C169,1,0)*IF('Shoppable Services'!$D$4=$B169,1,0)*IF('Shoppable Services'!$C$4=$A169,1,0)*IF('Shoppable Services'!$B$4=Data!BE$119,BE51,0)</f>
        <v>0</v>
      </c>
      <c r="BF169" s="4">
        <f>IF('Shoppable Services'!$F$4=$D169,1,0)*IF('Shoppable Services'!$E$4=$C169,1,0)*IF('Shoppable Services'!$D$4=$B169,1,0)*IF('Shoppable Services'!$C$4=$A169,1,0)*IF('Shoppable Services'!$B$4=Data!BF$119,BF51,0)</f>
        <v>0</v>
      </c>
      <c r="BG169" s="4">
        <f>IF('Shoppable Services'!$F$4=$D169,1,0)*IF('Shoppable Services'!$E$4=$C169,1,0)*IF('Shoppable Services'!$D$4=$B169,1,0)*IF('Shoppable Services'!$C$4=$A169,1,0)*IF('Shoppable Services'!$B$4=Data!BG$119,BG51,0)</f>
        <v>0</v>
      </c>
      <c r="BH169" s="4">
        <f>IF('Shoppable Services'!$F$4=$D169,1,0)*IF('Shoppable Services'!$E$4=$C169,1,0)*IF('Shoppable Services'!$D$4=$B169,1,0)*IF('Shoppable Services'!$C$4=$A169,1,0)*IF('Shoppable Services'!$B$4=Data!BH$119,BH51,0)</f>
        <v>0</v>
      </c>
      <c r="BI169" s="4">
        <f>IF('Shoppable Services'!$F$4=$D169,1,0)*IF('Shoppable Services'!$E$4=$C169,1,0)*IF('Shoppable Services'!$D$4=$B169,1,0)*IF('Shoppable Services'!$C$4=$A169,1,0)*IF('Shoppable Services'!$B$4=Data!BI$119,BI51,0)</f>
        <v>0</v>
      </c>
      <c r="BJ169" s="4">
        <f>IF('Shoppable Services'!$F$4=$D169,1,0)*IF('Shoppable Services'!$E$4=$C169,1,0)*IF('Shoppable Services'!$D$4=$B169,1,0)*IF('Shoppable Services'!$C$4=$A169,1,0)*IF('Shoppable Services'!$B$4=Data!BJ$119,BJ51,0)</f>
        <v>0</v>
      </c>
      <c r="BK169" s="4">
        <f>IF('Shoppable Services'!$F$4=$D169,1,0)*IF('Shoppable Services'!$E$4=$C169,1,0)*IF('Shoppable Services'!$D$4=$B169,1,0)*IF('Shoppable Services'!$C$4=$A169,1,0)*IF('Shoppable Services'!$B$4=Data!BK$119,BK51,0)</f>
        <v>0</v>
      </c>
      <c r="BL169" s="4">
        <f>IF('Shoppable Services'!$F$4=$D169,1,0)*IF('Shoppable Services'!$E$4=$C169,1,0)*IF('Shoppable Services'!$D$4=$B169,1,0)*IF('Shoppable Services'!$C$4=$A169,1,0)*IF('Shoppable Services'!$B$4=Data!BL$119,BL51,0)</f>
        <v>0</v>
      </c>
      <c r="BM169" s="4">
        <f>IF('Shoppable Services'!$F$4=$D169,1,0)*IF('Shoppable Services'!$E$4=$C169,1,0)*IF('Shoppable Services'!$D$4=$B169,1,0)*IF('Shoppable Services'!$C$4=$A169,1,0)*IF('Shoppable Services'!$B$4=Data!BM$119,BM51,0)</f>
        <v>0</v>
      </c>
      <c r="BN169" s="4">
        <f>IF('Shoppable Services'!$F$4=$D169,1,0)*IF('Shoppable Services'!$E$4=$C169,1,0)*IF('Shoppable Services'!$D$4=$B169,1,0)*IF('Shoppable Services'!$C$4=$A169,1,0)*IF('Shoppable Services'!$B$4=Data!BN$119,BN51,0)</f>
        <v>0</v>
      </c>
      <c r="BO169" s="4">
        <f>IF('Shoppable Services'!$F$4=$D169,1,0)*IF('Shoppable Services'!$E$4=$C169,1,0)*IF('Shoppable Services'!$D$4=$B169,1,0)*IF('Shoppable Services'!$C$4=$A169,1,0)*IF('Shoppable Services'!$B$4=Data!BO$119,BO51,0)</f>
        <v>0</v>
      </c>
      <c r="BP169" s="4">
        <f>IF('Shoppable Services'!$F$4=$D169,1,0)*IF('Shoppable Services'!$E$4=$C169,1,0)*IF('Shoppable Services'!$D$4=$B169,1,0)*IF('Shoppable Services'!$C$4=$A169,1,0)*IF('Shoppable Services'!$B$4=Data!BP$119,BP51,0)</f>
        <v>0</v>
      </c>
      <c r="BQ169" s="4">
        <f>IF('Shoppable Services'!$F$4=$D169,1,0)*IF('Shoppable Services'!$E$4=$C169,1,0)*IF('Shoppable Services'!$D$4=$B169,1,0)*IF('Shoppable Services'!$C$4=$A169,1,0)*IF('Shoppable Services'!$B$4=Data!BQ$119,BQ51,0)</f>
        <v>0</v>
      </c>
      <c r="BR169" s="4">
        <f>IF('Shoppable Services'!$F$4=$D169,1,0)*IF('Shoppable Services'!$E$4=$C169,1,0)*IF('Shoppable Services'!$D$4=$B169,1,0)*IF('Shoppable Services'!$C$4=$A169,1,0)*IF('Shoppable Services'!$B$4=Data!BR$119,BR51,0)</f>
        <v>0</v>
      </c>
      <c r="BS169" s="4">
        <f>IF('Shoppable Services'!$F$4=$D169,1,0)*IF('Shoppable Services'!$E$4=$C169,1,0)*IF('Shoppable Services'!$D$4=$B169,1,0)*IF('Shoppable Services'!$C$4=$A169,1,0)*IF('Shoppable Services'!$B$4=Data!BS$119,BS51,0)</f>
        <v>0</v>
      </c>
      <c r="BT169" s="4">
        <f>IF('Shoppable Services'!$F$4=$D169,1,0)*IF('Shoppable Services'!$E$4=$C169,1,0)*IF('Shoppable Services'!$D$4=$B169,1,0)*IF('Shoppable Services'!$C$4=$A169,1,0)*IF('Shoppable Services'!$B$4=Data!BT$119,BT51,0)</f>
        <v>0</v>
      </c>
      <c r="BU169" s="4">
        <f>IF('Shoppable Services'!$F$4=$D169,1,0)*IF('Shoppable Services'!$E$4=$C169,1,0)*IF('Shoppable Services'!$D$4=$B169,1,0)*IF('Shoppable Services'!$C$4=$A169,1,0)*IF('Shoppable Services'!$B$4=Data!BU$119,BU51,0)</f>
        <v>0</v>
      </c>
      <c r="BV169" s="4">
        <f>IF('Shoppable Services'!$F$4=$D169,1,0)*IF('Shoppable Services'!$E$4=$C169,1,0)*IF('Shoppable Services'!$D$4=$B169,1,0)*IF('Shoppable Services'!$C$4=$A169,1,0)*IF('Shoppable Services'!$B$4=Data!BV$119,BV51,0)</f>
        <v>0</v>
      </c>
      <c r="BW169" s="4">
        <f>IF('Shoppable Services'!$F$4=$D169,1,0)*IF('Shoppable Services'!$E$4=$C169,1,0)*IF('Shoppable Services'!$D$4=$B169,1,0)*IF('Shoppable Services'!$C$4=$A169,1,0)*IF('Shoppable Services'!$B$4=Data!BW$119,BW51,0)</f>
        <v>0</v>
      </c>
      <c r="BX169" s="4">
        <f>IF('Shoppable Services'!$F$4=$D169,1,0)*IF('Shoppable Services'!$E$4=$C169,1,0)*IF('Shoppable Services'!$D$4=$B169,1,0)*IF('Shoppable Services'!$C$4=$A169,1,0)*IF('Shoppable Services'!$B$4=Data!BX$119,BX51,0)</f>
        <v>0</v>
      </c>
      <c r="BY169" s="4">
        <f>IF('Shoppable Services'!$F$4=$D169,1,0)*IF('Shoppable Services'!$E$4=$C169,1,0)*IF('Shoppable Services'!$D$4=$B169,1,0)*IF('Shoppable Services'!$C$4=$A169,1,0)*IF('Shoppable Services'!$B$4=Data!BY$119,BY51,0)</f>
        <v>0</v>
      </c>
      <c r="BZ169" s="4">
        <f>IF('Shoppable Services'!$F$4=$D169,1,0)*IF('Shoppable Services'!$E$4=$C169,1,0)*IF('Shoppable Services'!$D$4=$B169,1,0)*IF('Shoppable Services'!$C$4=$A169,1,0)*IF('Shoppable Services'!$B$4=Data!BZ$119,BZ51,0)</f>
        <v>0</v>
      </c>
      <c r="CA169" s="4">
        <f>IF('Shoppable Services'!$F$4=$D169,1,0)*IF('Shoppable Services'!$E$4=$C169,1,0)*IF('Shoppable Services'!$D$4=$B169,1,0)*IF('Shoppable Services'!$C$4=$A169,1,0)*IF('Shoppable Services'!$B$4=Data!CA$119,CA51,0)</f>
        <v>0</v>
      </c>
      <c r="CB169" s="4">
        <f>IF('Shoppable Services'!$F$4=$D169,1,0)*IF('Shoppable Services'!$E$4=$C169,1,0)*IF('Shoppable Services'!$D$4=$B169,1,0)*IF('Shoppable Services'!$C$4=$A169,1,0)*IF('Shoppable Services'!$B$4=Data!CB$119,CB51,0)</f>
        <v>0</v>
      </c>
      <c r="CC169" s="4">
        <f>IF('Shoppable Services'!$F$4=$D169,1,0)*IF('Shoppable Services'!$E$4=$C169,1,0)*IF('Shoppable Services'!$D$4=$B169,1,0)*IF('Shoppable Services'!$C$4=$A169,1,0)*IF('Shoppable Services'!$B$4=Data!CC$119,CC51,0)</f>
        <v>0</v>
      </c>
      <c r="CD169" s="4">
        <f>IF('Shoppable Services'!$F$4=$D169,1,0)*IF('Shoppable Services'!$E$4=$C169,1,0)*IF('Shoppable Services'!$D$4=$B169,1,0)*IF('Shoppable Services'!$C$4=$A169,1,0)*IF('Shoppable Services'!$B$4=Data!CD$119,CD51,0)</f>
        <v>0</v>
      </c>
      <c r="CE169" s="4">
        <f>IF('Shoppable Services'!$F$4=$D169,1,0)*IF('Shoppable Services'!$E$4=$C169,1,0)*IF('Shoppable Services'!$D$4=$B169,1,0)*IF('Shoppable Services'!$C$4=$A169,1,0)*IF('Shoppable Services'!$B$4=Data!CE$119,CE51,0)</f>
        <v>0</v>
      </c>
      <c r="CF169" s="4">
        <f>IF('Shoppable Services'!$F$4=$D169,1,0)*IF('Shoppable Services'!$E$4=$C169,1,0)*IF('Shoppable Services'!$D$4=$B169,1,0)*IF('Shoppable Services'!$C$4=$A169,1,0)*IF('Shoppable Services'!$B$4=Data!CF$119,CF51,0)</f>
        <v>0</v>
      </c>
      <c r="CG169" s="4">
        <f>IF('Shoppable Services'!$F$4=$D169,1,0)*IF('Shoppable Services'!$E$4=$C169,1,0)*IF('Shoppable Services'!$D$4=$B169,1,0)*IF('Shoppable Services'!$C$4=$A169,1,0)*IF('Shoppable Services'!$B$4=Data!CG$119,CG51,0)</f>
        <v>0</v>
      </c>
      <c r="CH169" s="4">
        <f>IF('Shoppable Services'!$F$4=$D169,1,0)*IF('Shoppable Services'!$E$4=$C169,1,0)*IF('Shoppable Services'!$D$4=$B169,1,0)*IF('Shoppable Services'!$C$4=$A169,1,0)*IF('Shoppable Services'!$B$4=Data!CH$119,CH51,0)</f>
        <v>0</v>
      </c>
      <c r="CI169" s="4">
        <f>IF('Shoppable Services'!$F$4=$D169,1,0)*IF('Shoppable Services'!$E$4=$C169,1,0)*IF('Shoppable Services'!$D$4=$B169,1,0)*IF('Shoppable Services'!$C$4=$A169,1,0)*IF('Shoppable Services'!$B$4=Data!CI$119,CI51,0)</f>
        <v>0</v>
      </c>
      <c r="CJ169" s="4">
        <f>IF('Shoppable Services'!$F$4=$D169,1,0)*IF('Shoppable Services'!$E$4=$C169,1,0)*IF('Shoppable Services'!$D$4=$B169,1,0)*IF('Shoppable Services'!$C$4=$A169,1,0)*IF('Shoppable Services'!$B$4=Data!CJ$119,CJ51,0)</f>
        <v>0</v>
      </c>
      <c r="CK169" s="4">
        <f>IF('Shoppable Services'!$F$4=$D169,1,0)*IF('Shoppable Services'!$E$4=$C169,1,0)*IF('Shoppable Services'!$D$4=$B169,1,0)*IF('Shoppable Services'!$C$4=$A169,1,0)*IF('Shoppable Services'!$B$4=Data!CK$119,CK51,0)</f>
        <v>0</v>
      </c>
      <c r="CL169" s="4">
        <f>IF('Shoppable Services'!$F$4=$D169,1,0)*IF('Shoppable Services'!$E$4=$C169,1,0)*IF('Shoppable Services'!$D$4=$B169,1,0)*IF('Shoppable Services'!$C$4=$A169,1,0)*IF('Shoppable Services'!$B$4=Data!CL$119,CL51,0)</f>
        <v>0</v>
      </c>
      <c r="CM169" s="4">
        <f>IF('Shoppable Services'!$F$4=$D169,1,0)*IF('Shoppable Services'!$E$4=$C169,1,0)*IF('Shoppable Services'!$D$4=$B169,1,0)*IF('Shoppable Services'!$C$4=$A169,1,0)*IF('Shoppable Services'!$B$4=Data!CM$119,CM51,0)</f>
        <v>0</v>
      </c>
      <c r="CN169" s="4">
        <f>IF('Shoppable Services'!$F$4=$D169,1,0)*IF('Shoppable Services'!$E$4=$C169,1,0)*IF('Shoppable Services'!$D$4=$B169,1,0)*IF('Shoppable Services'!$C$4=$A169,1,0)*IF('Shoppable Services'!$B$4=Data!CN$119,CN51,0)</f>
        <v>0</v>
      </c>
      <c r="CO169" s="4">
        <f>IF('Shoppable Services'!$F$4=$D169,1,0)*IF('Shoppable Services'!$E$4=$C169,1,0)*IF('Shoppable Services'!$D$4=$B169,1,0)*IF('Shoppable Services'!$C$4=$A169,1,0)*IF('Shoppable Services'!$B$4=Data!CO$119,CO51,0)</f>
        <v>0</v>
      </c>
      <c r="CP169" s="4">
        <f>IF('Shoppable Services'!$F$4=$D169,1,0)*IF('Shoppable Services'!$E$4=$C169,1,0)*IF('Shoppable Services'!$D$4=$B169,1,0)*IF('Shoppable Services'!$C$4=$A169,1,0)*IF('Shoppable Services'!$B$4=Data!CP$119,CP51,0)</f>
        <v>0</v>
      </c>
      <c r="CQ169" s="4">
        <f>IF('Shoppable Services'!$F$4=$D169,1,0)*IF('Shoppable Services'!$E$4=$C169,1,0)*IF('Shoppable Services'!$D$4=$B169,1,0)*IF('Shoppable Services'!$C$4=$A169,1,0)*IF('Shoppable Services'!$B$4=Data!CQ$119,CQ51,0)</f>
        <v>0</v>
      </c>
      <c r="CR169" s="4">
        <f>IF('Shoppable Services'!$F$4=$D169,1,0)*IF('Shoppable Services'!$E$4=$C169,1,0)*IF('Shoppable Services'!$D$4=$B169,1,0)*IF('Shoppable Services'!$C$4=$A169,1,0)*IF('Shoppable Services'!$B$4=Data!CR$119,CR51,0)</f>
        <v>0</v>
      </c>
      <c r="CS169" s="4">
        <f>IF('Shoppable Services'!$F$4=$D169,1,0)*IF('Shoppable Services'!$E$4=$C169,1,0)*IF('Shoppable Services'!$D$4=$B169,1,0)*IF('Shoppable Services'!$C$4=$A169,1,0)*IF('Shoppable Services'!$B$4=Data!CS$119,CS51,0)</f>
        <v>0</v>
      </c>
      <c r="CT169" s="4">
        <f>IF('Shoppable Services'!$F$4=$D169,1,0)*IF('Shoppable Services'!$E$4=$C169,1,0)*IF('Shoppable Services'!$D$4=$B169,1,0)*IF('Shoppable Services'!$C$4=$A169,1,0)*IF('Shoppable Services'!$B$4=Data!CT$119,CT51,0)</f>
        <v>0</v>
      </c>
      <c r="CU169" s="4">
        <f>IF('Shoppable Services'!$F$4=$D169,1,0)*IF('Shoppable Services'!$E$4=$C169,1,0)*IF('Shoppable Services'!$D$4=$B169,1,0)*IF('Shoppable Services'!$C$4=$A169,1,0)*IF('Shoppable Services'!$B$4=Data!CU$119,CU51,0)</f>
        <v>0</v>
      </c>
      <c r="CV169" s="4">
        <f>IF('Shoppable Services'!$F$4=$D169,1,0)*IF('Shoppable Services'!$E$4=$C169,1,0)*IF('Shoppable Services'!$D$4=$B169,1,0)*IF('Shoppable Services'!$C$4=$A169,1,0)*IF('Shoppable Services'!$B$4=Data!CV$119,CV51,0)</f>
        <v>0</v>
      </c>
      <c r="CW169" s="4">
        <f>IF('Shoppable Services'!$F$4=$D169,1,0)*IF('Shoppable Services'!$E$4=$C169,1,0)*IF('Shoppable Services'!$D$4=$B169,1,0)*IF('Shoppable Services'!$C$4=$A169,1,0)*IF('Shoppable Services'!$B$4=Data!CW$119,CW51,0)</f>
        <v>0</v>
      </c>
      <c r="CX169" s="4">
        <f>IF('Shoppable Services'!$F$4=$D169,1,0)*IF('Shoppable Services'!$E$4=$C169,1,0)*IF('Shoppable Services'!$D$4=$B169,1,0)*IF('Shoppable Services'!$C$4=$A169,1,0)*IF('Shoppable Services'!$B$4=Data!CX$119,CX51,0)</f>
        <v>0</v>
      </c>
      <c r="CY169" s="4">
        <f>IF('Shoppable Services'!$F$4=$D169,1,0)*IF('Shoppable Services'!$E$4=$C169,1,0)*IF('Shoppable Services'!$D$4=$B169,1,0)*IF('Shoppable Services'!$C$4=$A169,1,0)*IF('Shoppable Services'!$B$4=Data!CY$119,CY51,0)</f>
        <v>0</v>
      </c>
      <c r="CZ169" s="4">
        <f>IF('Shoppable Services'!$F$4=$D169,1,0)*IF('Shoppable Services'!$E$4=$C169,1,0)*IF('Shoppable Services'!$D$4=$B169,1,0)*IF('Shoppable Services'!$C$4=$A169,1,0)*IF('Shoppable Services'!$B$4=Data!CZ$119,CZ51,0)</f>
        <v>0</v>
      </c>
      <c r="DA169" s="4">
        <f>IF('Shoppable Services'!$F$4=$D169,1,0)*IF('Shoppable Services'!$E$4=$C169,1,0)*IF('Shoppable Services'!$D$4=$B169,1,0)*IF('Shoppable Services'!$C$4=$A169,1,0)*IF('Shoppable Services'!$B$4=Data!DA$119,DA51,0)</f>
        <v>0</v>
      </c>
      <c r="DB169" s="4">
        <f>IF('Shoppable Services'!$F$4=$D169,1,0)*IF('Shoppable Services'!$E$4=$C169,1,0)*IF('Shoppable Services'!$D$4=$B169,1,0)*IF('Shoppable Services'!$C$4=$A169,1,0)*IF('Shoppable Services'!$B$4=Data!DB$119,DB51,0)</f>
        <v>0</v>
      </c>
      <c r="DC169" s="4">
        <f>IF('Shoppable Services'!$F$4=$D169,1,0)*IF('Shoppable Services'!$E$4=$C169,1,0)*IF('Shoppable Services'!$D$4=$B169,1,0)*IF('Shoppable Services'!$C$4=$A169,1,0)*IF('Shoppable Services'!$B$4=Data!DC$119,DC51,0)</f>
        <v>0</v>
      </c>
      <c r="DD169" s="4">
        <f>IF('Shoppable Services'!$F$4=$D169,1,0)*IF('Shoppable Services'!$E$4=$C169,1,0)*IF('Shoppable Services'!$D$4=$B169,1,0)*IF('Shoppable Services'!$C$4=$A169,1,0)*IF('Shoppable Services'!$B$4=Data!DD$119,DD51,0)</f>
        <v>0</v>
      </c>
      <c r="DE169" s="4">
        <f>IF('Shoppable Services'!$F$4=$D169,1,0)*IF('Shoppable Services'!$E$4=$C169,1,0)*IF('Shoppable Services'!$D$4=$B169,1,0)*IF('Shoppable Services'!$C$4=$A169,1,0)*IF('Shoppable Services'!$B$4=Data!DE$119,DE51,0)</f>
        <v>0</v>
      </c>
      <c r="DF169" s="4">
        <f>IF('Shoppable Services'!$F$4=$D169,1,0)*IF('Shoppable Services'!$E$4=$C169,1,0)*IF('Shoppable Services'!$D$4=$B169,1,0)*IF('Shoppable Services'!$C$4=$A169,1,0)*IF('Shoppable Services'!$B$4=Data!DF$119,DF51,0)</f>
        <v>0</v>
      </c>
      <c r="DG169" s="4">
        <f>IF('Shoppable Services'!$F$4=$D169,1,0)*IF('Shoppable Services'!$E$4=$C169,1,0)*IF('Shoppable Services'!$D$4=$B169,1,0)*IF('Shoppable Services'!$C$4=$A169,1,0)*IF('Shoppable Services'!$B$4=Data!DG$119,DG51,0)</f>
        <v>0</v>
      </c>
      <c r="DH169" s="4">
        <f>IF('Shoppable Services'!$F$4=$D169,1,0)*IF('Shoppable Services'!$E$4=$C169,1,0)*IF('Shoppable Services'!$D$4=$B169,1,0)*IF('Shoppable Services'!$C$4=$A169,1,0)*IF('Shoppable Services'!$B$4=Data!DH$119,DH51,0)</f>
        <v>0</v>
      </c>
      <c r="DI169" s="4">
        <f>IF('Shoppable Services'!$F$4=$D169,1,0)*IF('Shoppable Services'!$E$4=$C169,1,0)*IF('Shoppable Services'!$D$4=$B169,1,0)*IF('Shoppable Services'!$C$4=$A169,1,0)*IF('Shoppable Services'!$B$4=Data!DI$119,DI51,0)</f>
        <v>0</v>
      </c>
      <c r="DJ169" s="4">
        <f>IF('Shoppable Services'!$F$4=$D169,1,0)*IF('Shoppable Services'!$E$4=$C169,1,0)*IF('Shoppable Services'!$D$4=$B169,1,0)*IF('Shoppable Services'!$C$4=$A169,1,0)*IF('Shoppable Services'!$B$4=Data!DJ$119,DJ51,0)</f>
        <v>0</v>
      </c>
      <c r="DK169" s="4">
        <f>IF('Shoppable Services'!$F$4=$D169,1,0)*IF('Shoppable Services'!$E$4=$C169,1,0)*IF('Shoppable Services'!$D$4=$B169,1,0)*IF('Shoppable Services'!$C$4=$A169,1,0)*IF('Shoppable Services'!$B$4=Data!DK$119,DK51,0)</f>
        <v>0</v>
      </c>
      <c r="DL169" s="4">
        <f>IF('Shoppable Services'!$F$4=$D169,1,0)*IF('Shoppable Services'!$E$4=$C169,1,0)*IF('Shoppable Services'!$D$4=$B169,1,0)*IF('Shoppable Services'!$C$4=$A169,1,0)*IF('Shoppable Services'!$B$4=Data!DL$119,DL51,0)</f>
        <v>0</v>
      </c>
      <c r="DM169" s="4">
        <f>IF('Shoppable Services'!$F$4=$D169,1,0)*IF('Shoppable Services'!$E$4=$C169,1,0)*IF('Shoppable Services'!$D$4=$B169,1,0)*IF('Shoppable Services'!$C$4=$A169,1,0)*IF('Shoppable Services'!$B$4=Data!DM$119,DM51,0)</f>
        <v>0</v>
      </c>
      <c r="DN169" s="4">
        <f>IF('Shoppable Services'!$F$4=$D169,1,0)*IF('Shoppable Services'!$E$4=$C169,1,0)*IF('Shoppable Services'!$D$4=$B169,1,0)*IF('Shoppable Services'!$C$4=$A169,1,0)*IF('Shoppable Services'!$B$4=Data!DN$119,DN51,0)</f>
        <v>0</v>
      </c>
      <c r="DO169" s="4">
        <f>IF('Shoppable Services'!$F$4=$D169,1,0)*IF('Shoppable Services'!$E$4=$C169,1,0)*IF('Shoppable Services'!$D$4=$B169,1,0)*IF('Shoppable Services'!$C$4=$A169,1,0)*IF('Shoppable Services'!$B$4=Data!DO$119,DO51,0)</f>
        <v>0</v>
      </c>
      <c r="DP169" s="4">
        <f>IF('Shoppable Services'!$F$4=$D169,1,0)*IF('Shoppable Services'!$E$4=$C169,1,0)*IF('Shoppable Services'!$D$4=$B169,1,0)*IF('Shoppable Services'!$C$4=$A169,1,0)*IF('Shoppable Services'!$B$4=Data!DP$119,DP51,0)</f>
        <v>0</v>
      </c>
      <c r="DQ169" s="4">
        <f>IF('Shoppable Services'!$F$4=$D169,1,0)*IF('Shoppable Services'!$E$4=$C169,1,0)*IF('Shoppable Services'!$D$4=$B169,1,0)*IF('Shoppable Services'!$C$4=$A169,1,0)*IF('Shoppable Services'!$B$4=Data!DQ$119,DQ51,0)</f>
        <v>0</v>
      </c>
      <c r="DR169" s="4">
        <f>IF('Shoppable Services'!$F$4=$D169,1,0)*IF('Shoppable Services'!$E$4=$C169,1,0)*IF('Shoppable Services'!$D$4=$B169,1,0)*IF('Shoppable Services'!$C$4=$A169,1,0)*IF('Shoppable Services'!$B$4=Data!DR$119,DR51,0)</f>
        <v>0</v>
      </c>
      <c r="DS169" s="4">
        <f>IF('Shoppable Services'!$F$4=$D169,1,0)*IF('Shoppable Services'!$E$4=$C169,1,0)*IF('Shoppable Services'!$D$4=$B169,1,0)*IF('Shoppable Services'!$C$4=$A169,1,0)*IF('Shoppable Services'!$B$4=Data!DS$119,DS51,0)</f>
        <v>0</v>
      </c>
      <c r="DT169" s="4">
        <f>IF('Shoppable Services'!$F$4=$D169,1,0)*IF('Shoppable Services'!$E$4=$C169,1,0)*IF('Shoppable Services'!$D$4=$B169,1,0)*IF('Shoppable Services'!$C$4=$A169,1,0)*IF('Shoppable Services'!$B$4=Data!DT$119,DT51,0)</f>
        <v>0</v>
      </c>
      <c r="DU169" s="4">
        <f>IF('Shoppable Services'!$F$4=$D169,1,0)*IF('Shoppable Services'!$E$4=$C169,1,0)*IF('Shoppable Services'!$D$4=$B169,1,0)*IF('Shoppable Services'!$C$4=$A169,1,0)*IF('Shoppable Services'!$B$4=Data!DU$119,DU51,0)</f>
        <v>0</v>
      </c>
      <c r="DV169" s="4">
        <f>IF('Shoppable Services'!$F$4=$D169,1,0)*IF('Shoppable Services'!$E$4=$C169,1,0)*IF('Shoppable Services'!$D$4=$B169,1,0)*IF('Shoppable Services'!$C$4=$A169,1,0)*IF('Shoppable Services'!$B$4=Data!DV$119,DV51,0)</f>
        <v>0</v>
      </c>
      <c r="DW169" s="4">
        <f>IF('Shoppable Services'!$F$4=$D169,1,0)*IF('Shoppable Services'!$E$4=$C169,1,0)*IF('Shoppable Services'!$D$4=$B169,1,0)*IF('Shoppable Services'!$C$4=$A169,1,0)*IF('Shoppable Services'!$B$4=Data!DW$119,DW51,0)</f>
        <v>0</v>
      </c>
      <c r="DX169" s="4">
        <f>IF('Shoppable Services'!$F$4=$D169,1,0)*IF('Shoppable Services'!$E$4=$C169,1,0)*IF('Shoppable Services'!$D$4=$B169,1,0)*IF('Shoppable Services'!$C$4=$A169,1,0)*IF('Shoppable Services'!$B$4=Data!DX$119,DX51,0)</f>
        <v>0</v>
      </c>
      <c r="DY169" s="4">
        <f>IF('Shoppable Services'!$F$4=$D169,1,0)*IF('Shoppable Services'!$E$4=$C169,1,0)*IF('Shoppable Services'!$D$4=$B169,1,0)*IF('Shoppable Services'!$C$4=$A169,1,0)*IF('Shoppable Services'!$B$4=Data!DY$119,DY51,0)</f>
        <v>0</v>
      </c>
      <c r="DZ169" s="4">
        <f>IF('Shoppable Services'!$F$4=$D169,1,0)*IF('Shoppable Services'!$E$4=$C169,1,0)*IF('Shoppable Services'!$D$4=$B169,1,0)*IF('Shoppable Services'!$C$4=$A169,1,0)*IF('Shoppable Services'!$B$4=Data!DZ$119,DZ51,0)</f>
        <v>0</v>
      </c>
      <c r="EA169" s="4">
        <f>IF('Shoppable Services'!$F$4=$D169,1,0)*IF('Shoppable Services'!$E$4=$C169,1,0)*IF('Shoppable Services'!$D$4=$B169,1,0)*IF('Shoppable Services'!$C$4=$A169,1,0)*IF('Shoppable Services'!$B$4=Data!EA$119,EA51,0)</f>
        <v>0</v>
      </c>
      <c r="EB169" s="4">
        <f>IF('Shoppable Services'!$F$4=$D169,1,0)*IF('Shoppable Services'!$E$4=$C169,1,0)*IF('Shoppable Services'!$D$4=$B169,1,0)*IF('Shoppable Services'!$C$4=$A169,1,0)*IF('Shoppable Services'!$B$4=Data!EB$119,EB51,0)</f>
        <v>0</v>
      </c>
      <c r="EC169" s="4">
        <f>IF('Shoppable Services'!$F$4=$D169,1,0)*IF('Shoppable Services'!$E$4=$C169,1,0)*IF('Shoppable Services'!$D$4=$B169,1,0)*IF('Shoppable Services'!$C$4=$A169,1,0)*IF('Shoppable Services'!$B$4=Data!EC$119,EC51,0)</f>
        <v>0</v>
      </c>
      <c r="ED169" s="4">
        <f>IF('Shoppable Services'!$F$4=$D169,1,0)*IF('Shoppable Services'!$E$4=$C169,1,0)*IF('Shoppable Services'!$D$4=$B169,1,0)*IF('Shoppable Services'!$C$4=$A169,1,0)*IF('Shoppable Services'!$B$4=Data!ED$119,ED51,0)</f>
        <v>0</v>
      </c>
      <c r="EE169" s="4">
        <f>IF('Shoppable Services'!$F$4=$D169,1,0)*IF('Shoppable Services'!$E$4=$C169,1,0)*IF('Shoppable Services'!$D$4=$B169,1,0)*IF('Shoppable Services'!$C$4=$A169,1,0)*IF('Shoppable Services'!$B$4=Data!EE$119,EE51,0)</f>
        <v>0</v>
      </c>
      <c r="EF169" s="4">
        <f>IF('Shoppable Services'!$F$4=$D169,1,0)*IF('Shoppable Services'!$E$4=$C169,1,0)*IF('Shoppable Services'!$D$4=$B169,1,0)*IF('Shoppable Services'!$C$4=$A169,1,0)*IF('Shoppable Services'!$B$4=Data!EF$119,EF51,0)</f>
        <v>0</v>
      </c>
      <c r="EG169" s="4">
        <f>IF('Shoppable Services'!$F$4=$D169,1,0)*IF('Shoppable Services'!$E$4=$C169,1,0)*IF('Shoppable Services'!$D$4=$B169,1,0)*IF('Shoppable Services'!$C$4=$A169,1,0)*IF('Shoppable Services'!$B$4=Data!EG$119,EG51,0)</f>
        <v>0</v>
      </c>
      <c r="EH169" s="4">
        <f>IF('Shoppable Services'!$F$4=$D169,1,0)*IF('Shoppable Services'!$E$4=$C169,1,0)*IF('Shoppable Services'!$D$4=$B169,1,0)*IF('Shoppable Services'!$C$4=$A169,1,0)*IF('Shoppable Services'!$B$4=Data!EH$119,EH51,0)</f>
        <v>0</v>
      </c>
      <c r="EI169" s="4">
        <f>IF('Shoppable Services'!$F$4=$D169,1,0)*IF('Shoppable Services'!$E$4=$C169,1,0)*IF('Shoppable Services'!$D$4=$B169,1,0)*IF('Shoppable Services'!$C$4=$A169,1,0)*IF('Shoppable Services'!$B$4=Data!EI$119,EI51,0)</f>
        <v>0</v>
      </c>
      <c r="EJ169" s="4">
        <f>IF('Shoppable Services'!$F$4=$D169,1,0)*IF('Shoppable Services'!$E$4=$C169,1,0)*IF('Shoppable Services'!$D$4=$B169,1,0)*IF('Shoppable Services'!$C$4=$A169,1,0)*IF('Shoppable Services'!$B$4=Data!EJ$119,EJ51,0)</f>
        <v>0</v>
      </c>
      <c r="EK169" s="4">
        <f>IF('Shoppable Services'!$F$4=$D169,1,0)*IF('Shoppable Services'!$E$4=$C169,1,0)*IF('Shoppable Services'!$D$4=$B169,1,0)*IF('Shoppable Services'!$C$4=$A169,1,0)*IF('Shoppable Services'!$B$4=Data!EK$119,EK51,0)</f>
        <v>0</v>
      </c>
      <c r="EL169" s="4">
        <f>IF('Shoppable Services'!$F$4=$D169,1,0)*IF('Shoppable Services'!$E$4=$C169,1,0)*IF('Shoppable Services'!$D$4=$B169,1,0)*IF('Shoppable Services'!$C$4=$A169,1,0)*IF('Shoppable Services'!$B$4=Data!EL$119,EL51,0)</f>
        <v>0</v>
      </c>
      <c r="EM169" s="4">
        <f>IF('Shoppable Services'!$F$4=$D169,1,0)*IF('Shoppable Services'!$E$4=$C169,1,0)*IF('Shoppable Services'!$D$4=$B169,1,0)*IF('Shoppable Services'!$C$4=$A169,1,0)*IF('Shoppable Services'!$B$4=Data!EM$119,EM51,0)</f>
        <v>0</v>
      </c>
      <c r="EN169" s="4">
        <f>IF('Shoppable Services'!$F$4=$D169,1,0)*IF('Shoppable Services'!$E$4=$C169,1,0)*IF('Shoppable Services'!$D$4=$B169,1,0)*IF('Shoppable Services'!$C$4=$A169,1,0)*IF('Shoppable Services'!$B$4=Data!EN$119,EN51,0)</f>
        <v>0</v>
      </c>
      <c r="EO169" s="4">
        <f>IF('Shoppable Services'!$F$4=$D169,1,0)*IF('Shoppable Services'!$E$4=$C169,1,0)*IF('Shoppable Services'!$D$4=$B169,1,0)*IF('Shoppable Services'!$C$4=$A169,1,0)*IF('Shoppable Services'!$B$4=Data!EO$119,EO51,0)</f>
        <v>0</v>
      </c>
      <c r="EP169" s="4">
        <f>IF('Shoppable Services'!$F$4=$D169,1,0)*IF('Shoppable Services'!$E$4=$C169,1,0)*IF('Shoppable Services'!$D$4=$B169,1,0)*IF('Shoppable Services'!$C$4=$A169,1,0)*IF('Shoppable Services'!$B$4=Data!EP$119,EP51,0)</f>
        <v>0</v>
      </c>
      <c r="EQ169" s="4">
        <f>IF('Shoppable Services'!$F$4=$D169,1,0)*IF('Shoppable Services'!$E$4=$C169,1,0)*IF('Shoppable Services'!$D$4=$B169,1,0)*IF('Shoppable Services'!$C$4=$A169,1,0)*IF('Shoppable Services'!$B$4=Data!EQ$119,EQ51,0)</f>
        <v>0</v>
      </c>
      <c r="ER169" s="4">
        <f>IF('Shoppable Services'!$F$4=$D169,1,0)*IF('Shoppable Services'!$E$4=$C169,1,0)*IF('Shoppable Services'!$D$4=$B169,1,0)*IF('Shoppable Services'!$C$4=$A169,1,0)*IF('Shoppable Services'!$B$4=Data!ER$119,ER51,0)</f>
        <v>0</v>
      </c>
      <c r="ES169" s="4">
        <f>IF('Shoppable Services'!$F$4=$D169,1,0)*IF('Shoppable Services'!$E$4=$C169,1,0)*IF('Shoppable Services'!$D$4=$B169,1,0)*IF('Shoppable Services'!$C$4=$A169,1,0)*IF('Shoppable Services'!$B$4=Data!ES$119,ES51,0)</f>
        <v>0</v>
      </c>
      <c r="ET169" s="4">
        <f>IF('Shoppable Services'!$F$4=$D169,1,0)*IF('Shoppable Services'!$E$4=$C169,1,0)*IF('Shoppable Services'!$D$4=$B169,1,0)*IF('Shoppable Services'!$C$4=$A169,1,0)*IF('Shoppable Services'!$B$4=Data!ET$119,ET51,0)</f>
        <v>0</v>
      </c>
      <c r="EU169" s="4">
        <f>IF('Shoppable Services'!$F$4=$D169,1,0)*IF('Shoppable Services'!$E$4=$C169,1,0)*IF('Shoppable Services'!$D$4=$B169,1,0)*IF('Shoppable Services'!$C$4=$A169,1,0)*IF('Shoppable Services'!$B$4=Data!EU$119,EU51,0)</f>
        <v>0</v>
      </c>
      <c r="EV169" s="4">
        <f>IF('Shoppable Services'!$F$4=$D169,1,0)*IF('Shoppable Services'!$E$4=$C169,1,0)*IF('Shoppable Services'!$D$4=$B169,1,0)*IF('Shoppable Services'!$C$4=$A169,1,0)*IF('Shoppable Services'!$B$4=Data!EV$119,EV51,0)</f>
        <v>0</v>
      </c>
      <c r="EW169" s="4">
        <f>IF('Shoppable Services'!$F$4=$D169,1,0)*IF('Shoppable Services'!$E$4=$C169,1,0)*IF('Shoppable Services'!$D$4=$B169,1,0)*IF('Shoppable Services'!$C$4=$A169,1,0)*IF('Shoppable Services'!$B$4=Data!EW$119,EW51,0)</f>
        <v>0</v>
      </c>
      <c r="EX169" s="4">
        <f>IF('Shoppable Services'!$F$4=$D169,1,0)*IF('Shoppable Services'!$E$4=$C169,1,0)*IF('Shoppable Services'!$D$4=$B169,1,0)*IF('Shoppable Services'!$C$4=$A169,1,0)*IF('Shoppable Services'!$B$4=Data!EX$119,EX51,0)</f>
        <v>0</v>
      </c>
      <c r="EY169" s="4">
        <f>IF('Shoppable Services'!$F$4=$D169,1,0)*IF('Shoppable Services'!$E$4=$C169,1,0)*IF('Shoppable Services'!$D$4=$B169,1,0)*IF('Shoppable Services'!$C$4=$A169,1,0)*IF('Shoppable Services'!$B$4=Data!EY$119,EY51,0)</f>
        <v>0</v>
      </c>
      <c r="EZ169" s="4">
        <f>IF('Shoppable Services'!$F$4=$D169,1,0)*IF('Shoppable Services'!$E$4=$C169,1,0)*IF('Shoppable Services'!$D$4=$B169,1,0)*IF('Shoppable Services'!$C$4=$A169,1,0)*IF('Shoppable Services'!$B$4=Data!EZ$119,EZ51,0)</f>
        <v>0</v>
      </c>
      <c r="FA169" s="4">
        <f>IF('Shoppable Services'!$F$4=$D169,1,0)*IF('Shoppable Services'!$E$4=$C169,1,0)*IF('Shoppable Services'!$D$4=$B169,1,0)*IF('Shoppable Services'!$C$4=$A169,1,0)*IF('Shoppable Services'!$B$4=Data!FA$119,FA51,0)</f>
        <v>0</v>
      </c>
      <c r="FB169" s="4">
        <f>IF('Shoppable Services'!$F$4=$D169,1,0)*IF('Shoppable Services'!$E$4=$C169,1,0)*IF('Shoppable Services'!$D$4=$B169,1,0)*IF('Shoppable Services'!$C$4=$A169,1,0)*IF('Shoppable Services'!$B$4=Data!FB$119,FB51,0)</f>
        <v>0</v>
      </c>
      <c r="FC169" s="4">
        <f>IF('Shoppable Services'!$F$4=$D169,1,0)*IF('Shoppable Services'!$E$4=$C169,1,0)*IF('Shoppable Services'!$D$4=$B169,1,0)*IF('Shoppable Services'!$C$4=$A169,1,0)*IF('Shoppable Services'!$B$4=Data!FC$119,FC51,0)</f>
        <v>0</v>
      </c>
      <c r="FD169" s="4">
        <f>IF('Shoppable Services'!$F$4=$D169,1,0)*IF('Shoppable Services'!$E$4=$C169,1,0)*IF('Shoppable Services'!$D$4=$B169,1,0)*IF('Shoppable Services'!$C$4=$A169,1,0)*IF('Shoppable Services'!$B$4=Data!FD$119,FD51,0)</f>
        <v>0</v>
      </c>
      <c r="FE169" s="4">
        <f>IF('Shoppable Services'!$F$4=$D169,1,0)*IF('Shoppable Services'!$E$4=$C169,1,0)*IF('Shoppable Services'!$D$4=$B169,1,0)*IF('Shoppable Services'!$C$4=$A169,1,0)*IF('Shoppable Services'!$B$4=Data!FE$119,FE51,0)</f>
        <v>0</v>
      </c>
      <c r="FF169" s="4">
        <f>IF('Shoppable Services'!$F$4=$D169,1,0)*IF('Shoppable Services'!$E$4=$C169,1,0)*IF('Shoppable Services'!$D$4=$B169,1,0)*IF('Shoppable Services'!$C$4=$A169,1,0)*IF('Shoppable Services'!$B$4=Data!FF$119,FF51,0)</f>
        <v>0</v>
      </c>
      <c r="FG169" s="4">
        <f>IF('Shoppable Services'!$F$4=$D169,1,0)*IF('Shoppable Services'!$E$4=$C169,1,0)*IF('Shoppable Services'!$D$4=$B169,1,0)*IF('Shoppable Services'!$C$4=$A169,1,0)*IF('Shoppable Services'!$B$4=Data!FG$119,FG51,0)</f>
        <v>0</v>
      </c>
      <c r="FH169" s="4">
        <f>IF('Shoppable Services'!$F$4=$D169,1,0)*IF('Shoppable Services'!$E$4=$C169,1,0)*IF('Shoppable Services'!$D$4=$B169,1,0)*IF('Shoppable Services'!$C$4=$A169,1,0)*IF('Shoppable Services'!$B$4=Data!FH$119,FH51,0)</f>
        <v>0</v>
      </c>
      <c r="FI169" s="4">
        <f>IF('Shoppable Services'!$F$4=$D169,1,0)*IF('Shoppable Services'!$E$4=$C169,1,0)*IF('Shoppable Services'!$D$4=$B169,1,0)*IF('Shoppable Services'!$C$4=$A169,1,0)*IF('Shoppable Services'!$B$4=Data!FI$119,FI51,0)</f>
        <v>0</v>
      </c>
      <c r="FJ169" s="4">
        <f>IF('Shoppable Services'!$F$4=$D169,1,0)*IF('Shoppable Services'!$E$4=$C169,1,0)*IF('Shoppable Services'!$D$4=$B169,1,0)*IF('Shoppable Services'!$C$4=$A169,1,0)*IF('Shoppable Services'!$B$4=Data!FJ$119,FJ51,0)</f>
        <v>0</v>
      </c>
      <c r="FK169" s="4">
        <f>IF('Shoppable Services'!$F$4=$D169,1,0)*IF('Shoppable Services'!$E$4=$C169,1,0)*IF('Shoppable Services'!$D$4=$B169,1,0)*IF('Shoppable Services'!$C$4=$A169,1,0)*IF('Shoppable Services'!$B$4=Data!FK$119,FK51,0)</f>
        <v>0</v>
      </c>
      <c r="FL169" s="4">
        <f>IF('Shoppable Services'!$F$4=$D169,1,0)*IF('Shoppable Services'!$E$4=$C169,1,0)*IF('Shoppable Services'!$D$4=$B169,1,0)*IF('Shoppable Services'!$C$4=$A169,1,0)*IF('Shoppable Services'!$B$4=Data!FL$119,FL51,0)</f>
        <v>0</v>
      </c>
      <c r="FM169" s="4">
        <f>IF('Shoppable Services'!$F$4=$D169,1,0)*IF('Shoppable Services'!$E$4=$C169,1,0)*IF('Shoppable Services'!$D$4=$B169,1,0)*IF('Shoppable Services'!$C$4=$A169,1,0)*IF('Shoppable Services'!$B$4=Data!FM$119,FM51,0)</f>
        <v>0</v>
      </c>
      <c r="FN169" s="4">
        <f>IF('Shoppable Services'!$F$4=$D169,1,0)*IF('Shoppable Services'!$E$4=$C169,1,0)*IF('Shoppable Services'!$D$4=$B169,1,0)*IF('Shoppable Services'!$C$4=$A169,1,0)*IF('Shoppable Services'!$B$4=Data!FN$119,FN51,0)</f>
        <v>0</v>
      </c>
      <c r="FO169" s="4">
        <f>IF('Shoppable Services'!$F$4=$D169,1,0)*IF('Shoppable Services'!$E$4=$C169,1,0)*IF('Shoppable Services'!$D$4=$B169,1,0)*IF('Shoppable Services'!$C$4=$A169,1,0)*IF('Shoppable Services'!$B$4=Data!FO$119,FO51,0)</f>
        <v>0</v>
      </c>
      <c r="FP169" s="4">
        <f>IF('Shoppable Services'!$F$4=$D169,1,0)*IF('Shoppable Services'!$E$4=$C169,1,0)*IF('Shoppable Services'!$D$4=$B169,1,0)*IF('Shoppable Services'!$C$4=$A169,1,0)*IF('Shoppable Services'!$B$4=Data!FP$119,FP51,0)</f>
        <v>0</v>
      </c>
      <c r="FQ169" s="4">
        <f>IF('Shoppable Services'!$F$4=$D169,1,0)*IF('Shoppable Services'!$E$4=$C169,1,0)*IF('Shoppable Services'!$D$4=$B169,1,0)*IF('Shoppable Services'!$C$4=$A169,1,0)*IF('Shoppable Services'!$B$4=Data!FQ$119,FQ51,0)</f>
        <v>0</v>
      </c>
      <c r="FR169" s="4">
        <f>IF('Shoppable Services'!$F$4=$D169,1,0)*IF('Shoppable Services'!$E$4=$C169,1,0)*IF('Shoppable Services'!$D$4=$B169,1,0)*IF('Shoppable Services'!$C$4=$A169,1,0)*IF('Shoppable Services'!$B$4=Data!FR$119,FR51,0)</f>
        <v>0</v>
      </c>
      <c r="FS169" s="4">
        <f>IF('Shoppable Services'!$F$4=$D169,1,0)*IF('Shoppable Services'!$E$4=$C169,1,0)*IF('Shoppable Services'!$D$4=$B169,1,0)*IF('Shoppable Services'!$C$4=$A169,1,0)*IF('Shoppable Services'!$B$4=Data!FS$119,FS51,0)</f>
        <v>0</v>
      </c>
      <c r="FT169" s="4">
        <f>IF('Shoppable Services'!$F$4=$D169,1,0)*IF('Shoppable Services'!$E$4=$C169,1,0)*IF('Shoppable Services'!$D$4=$B169,1,0)*IF('Shoppable Services'!$C$4=$A169,1,0)*IF('Shoppable Services'!$B$4=Data!FT$119,FT51,0)</f>
        <v>0</v>
      </c>
      <c r="FU169" s="4">
        <f>IF('Shoppable Services'!$F$4=$D169,1,0)*IF('Shoppable Services'!$E$4=$C169,1,0)*IF('Shoppable Services'!$D$4=$B169,1,0)*IF('Shoppable Services'!$C$4=$A169,1,0)*IF('Shoppable Services'!$B$4=Data!FU$119,FU51,0)</f>
        <v>0</v>
      </c>
      <c r="FV169" s="4">
        <f>IF('Shoppable Services'!$F$4=$D169,1,0)*IF('Shoppable Services'!$E$4=$C169,1,0)*IF('Shoppable Services'!$D$4=$B169,1,0)*IF('Shoppable Services'!$C$4=$A169,1,0)*IF('Shoppable Services'!$B$4=Data!FV$119,FV51,0)</f>
        <v>0</v>
      </c>
      <c r="FW169" s="4">
        <f>IF('Shoppable Services'!$F$4=$D169,1,0)*IF('Shoppable Services'!$E$4=$C169,1,0)*IF('Shoppable Services'!$D$4=$B169,1,0)*IF('Shoppable Services'!$C$4=$A169,1,0)*IF('Shoppable Services'!$B$4=Data!FW$119,FW51,0)</f>
        <v>0</v>
      </c>
      <c r="FX169" s="4">
        <f>IF('Shoppable Services'!$F$4=$D169,1,0)*IF('Shoppable Services'!$E$4=$C169,1,0)*IF('Shoppable Services'!$D$4=$B169,1,0)*IF('Shoppable Services'!$C$4=$A169,1,0)*IF('Shoppable Services'!$B$4=Data!FX$119,FX51,0)</f>
        <v>0</v>
      </c>
      <c r="FY169" s="4">
        <f>IF('Shoppable Services'!$F$4=$D169,1,0)*IF('Shoppable Services'!$E$4=$C169,1,0)*IF('Shoppable Services'!$D$4=$B169,1,0)*IF('Shoppable Services'!$C$4=$A169,1,0)*IF('Shoppable Services'!$B$4=Data!FY$119,FY51,0)</f>
        <v>0</v>
      </c>
      <c r="FZ169" s="4">
        <f>IF('Shoppable Services'!$F$4=$D169,1,0)*IF('Shoppable Services'!$E$4=$C169,1,0)*IF('Shoppable Services'!$D$4=$B169,1,0)*IF('Shoppable Services'!$C$4=$A169,1,0)*IF('Shoppable Services'!$B$4=Data!FZ$119,FZ51,0)</f>
        <v>0</v>
      </c>
      <c r="GA169" s="4">
        <f>IF('Shoppable Services'!$F$4=$D169,1,0)*IF('Shoppable Services'!$E$4=$C169,1,0)*IF('Shoppable Services'!$D$4=$B169,1,0)*IF('Shoppable Services'!$C$4=$A169,1,0)*IF('Shoppable Services'!$B$4=Data!GA$119,GA51,0)</f>
        <v>0</v>
      </c>
      <c r="GB169" s="4">
        <f>IF('Shoppable Services'!$F$4=$D169,1,0)*IF('Shoppable Services'!$E$4=$C169,1,0)*IF('Shoppable Services'!$D$4=$B169,1,0)*IF('Shoppable Services'!$C$4=$A169,1,0)*IF('Shoppable Services'!$B$4=Data!GB$119,GB51,0)</f>
        <v>0</v>
      </c>
      <c r="GC169" s="4">
        <f>IF('Shoppable Services'!$F$4=$D169,1,0)*IF('Shoppable Services'!$E$4=$C169,1,0)*IF('Shoppable Services'!$D$4=$B169,1,0)*IF('Shoppable Services'!$C$4=$A169,1,0)*IF('Shoppable Services'!$B$4=Data!GC$119,GC51,0)</f>
        <v>0</v>
      </c>
      <c r="GD169" s="4">
        <f>IF('Shoppable Services'!$F$4=$D169,1,0)*IF('Shoppable Services'!$E$4=$C169,1,0)*IF('Shoppable Services'!$D$4=$B169,1,0)*IF('Shoppable Services'!$C$4=$A169,1,0)*IF('Shoppable Services'!$B$4=Data!GD$119,GD51,0)</f>
        <v>0</v>
      </c>
      <c r="GE169" s="4">
        <f>IF('Shoppable Services'!$F$4=$D169,1,0)*IF('Shoppable Services'!$E$4=$C169,1,0)*IF('Shoppable Services'!$D$4=$B169,1,0)*IF('Shoppable Services'!$C$4=$A169,1,0)*IF('Shoppable Services'!$B$4=Data!GE$119,GE51,0)</f>
        <v>0</v>
      </c>
      <c r="GF169" s="4">
        <f>IF('Shoppable Services'!$F$4=$D169,1,0)*IF('Shoppable Services'!$E$4=$C169,1,0)*IF('Shoppable Services'!$D$4=$B169,1,0)*IF('Shoppable Services'!$C$4=$A169,1,0)*IF('Shoppable Services'!$B$4=Data!GF$119,GF51,0)</f>
        <v>0</v>
      </c>
      <c r="GG169" s="4">
        <f>IF('Shoppable Services'!$F$4=$D169,1,0)*IF('Shoppable Services'!$E$4=$C169,1,0)*IF('Shoppable Services'!$D$4=$B169,1,0)*IF('Shoppable Services'!$C$4=$A169,1,0)*IF('Shoppable Services'!$B$4=Data!GG$119,GG51,0)</f>
        <v>0</v>
      </c>
      <c r="GH169" s="4">
        <f>IF('Shoppable Services'!$F$4=$D169,1,0)*IF('Shoppable Services'!$E$4=$C169,1,0)*IF('Shoppable Services'!$D$4=$B169,1,0)*IF('Shoppable Services'!$C$4=$A169,1,0)*IF('Shoppable Services'!$B$4=Data!GH$119,GH51,0)</f>
        <v>0</v>
      </c>
      <c r="GI169" s="4">
        <f>IF('Shoppable Services'!$F$4=$D169,1,0)*IF('Shoppable Services'!$E$4=$C169,1,0)*IF('Shoppable Services'!$D$4=$B169,1,0)*IF('Shoppable Services'!$C$4=$A169,1,0)*IF('Shoppable Services'!$B$4=Data!GI$119,GI51,0)</f>
        <v>0</v>
      </c>
      <c r="GJ169" s="4">
        <f>IF('Shoppable Services'!$F$4=$D169,1,0)*IF('Shoppable Services'!$E$4=$C169,1,0)*IF('Shoppable Services'!$D$4=$B169,1,0)*IF('Shoppable Services'!$C$4=$A169,1,0)*IF('Shoppable Services'!$B$4=Data!GJ$119,GJ51,0)</f>
        <v>0</v>
      </c>
      <c r="GK169" s="4">
        <f>IF('Shoppable Services'!$F$4=$D169,1,0)*IF('Shoppable Services'!$E$4=$C169,1,0)*IF('Shoppable Services'!$D$4=$B169,1,0)*IF('Shoppable Services'!$C$4=$A169,1,0)*IF('Shoppable Services'!$B$4=Data!GK$119,GK51,0)</f>
        <v>0</v>
      </c>
      <c r="GL169" s="4">
        <f>IF('Shoppable Services'!$F$4=$D169,1,0)*IF('Shoppable Services'!$E$4=$C169,1,0)*IF('Shoppable Services'!$D$4=$B169,1,0)*IF('Shoppable Services'!$C$4=$A169,1,0)*IF('Shoppable Services'!$B$4=Data!GL$119,GL51,0)</f>
        <v>0</v>
      </c>
      <c r="GM169" s="4">
        <f>IF('Shoppable Services'!$F$4=$D169,1,0)*IF('Shoppable Services'!$E$4=$C169,1,0)*IF('Shoppable Services'!$D$4=$B169,1,0)*IF('Shoppable Services'!$C$4=$A169,1,0)*IF('Shoppable Services'!$B$4=Data!GM$119,GM51,0)</f>
        <v>0</v>
      </c>
      <c r="GN169" s="4">
        <f>IF('Shoppable Services'!$F$4=$D169,1,0)*IF('Shoppable Services'!$E$4=$C169,1,0)*IF('Shoppable Services'!$D$4=$B169,1,0)*IF('Shoppable Services'!$C$4=$A169,1,0)*IF('Shoppable Services'!$B$4=Data!GN$119,GN51,0)</f>
        <v>0</v>
      </c>
      <c r="GO169" s="4">
        <f>IF('Shoppable Services'!$F$4=$D169,1,0)*IF('Shoppable Services'!$E$4=$C169,1,0)*IF('Shoppable Services'!$D$4=$B169,1,0)*IF('Shoppable Services'!$C$4=$A169,1,0)*IF('Shoppable Services'!$B$4=Data!GO$119,GO51,0)</f>
        <v>0</v>
      </c>
      <c r="GP169" s="4">
        <f>IF('Shoppable Services'!$F$4=$D169,1,0)*IF('Shoppable Services'!$E$4=$C169,1,0)*IF('Shoppable Services'!$D$4=$B169,1,0)*IF('Shoppable Services'!$C$4=$A169,1,0)*IF('Shoppable Services'!$B$4=Data!GP$119,GP51,0)</f>
        <v>0</v>
      </c>
      <c r="GQ169" s="4">
        <f>IF('Shoppable Services'!$F$4=$D169,1,0)*IF('Shoppable Services'!$E$4=$C169,1,0)*IF('Shoppable Services'!$D$4=$B169,1,0)*IF('Shoppable Services'!$C$4=$A169,1,0)*IF('Shoppable Services'!$B$4=Data!GQ$119,GQ51,0)</f>
        <v>0</v>
      </c>
      <c r="GR169" s="4">
        <f>IF('Shoppable Services'!$F$4=$D169,1,0)*IF('Shoppable Services'!$E$4=$C169,1,0)*IF('Shoppable Services'!$D$4=$B169,1,0)*IF('Shoppable Services'!$C$4=$A169,1,0)*IF('Shoppable Services'!$B$4=Data!GR$119,GR51,0)</f>
        <v>0</v>
      </c>
      <c r="GS169" s="4">
        <f>IF('Shoppable Services'!$F$4=$D169,1,0)*IF('Shoppable Services'!$E$4=$C169,1,0)*IF('Shoppable Services'!$D$4=$B169,1,0)*IF('Shoppable Services'!$C$4=$A169,1,0)*IF('Shoppable Services'!$B$4=Data!GS$119,GS51,0)</f>
        <v>0</v>
      </c>
      <c r="GT169" s="4">
        <f>IF('Shoppable Services'!$F$4=$D169,1,0)*IF('Shoppable Services'!$E$4=$C169,1,0)*IF('Shoppable Services'!$D$4=$B169,1,0)*IF('Shoppable Services'!$C$4=$A169,1,0)*IF('Shoppable Services'!$B$4=Data!GT$119,GT51,0)</f>
        <v>0</v>
      </c>
      <c r="GU169" s="4">
        <f>IF('Shoppable Services'!$F$4=$D169,1,0)*IF('Shoppable Services'!$E$4=$C169,1,0)*IF('Shoppable Services'!$D$4=$B169,1,0)*IF('Shoppable Services'!$C$4=$A169,1,0)*IF('Shoppable Services'!$B$4=Data!GU$119,GU51,0)</f>
        <v>0</v>
      </c>
      <c r="GV169" s="4">
        <f>IF('Shoppable Services'!$F$4=$D169,1,0)*IF('Shoppable Services'!$E$4=$C169,1,0)*IF('Shoppable Services'!$D$4=$B169,1,0)*IF('Shoppable Services'!$C$4=$A169,1,0)*IF('Shoppable Services'!$B$4=Data!GV$119,GV51,0)</f>
        <v>0</v>
      </c>
      <c r="GW169" s="4">
        <f>IF('Shoppable Services'!$F$4=$D169,1,0)*IF('Shoppable Services'!$E$4=$C169,1,0)*IF('Shoppable Services'!$D$4=$B169,1,0)*IF('Shoppable Services'!$C$4=$A169,1,0)*IF('Shoppable Services'!$B$4=Data!GW$119,GW51,0)</f>
        <v>0</v>
      </c>
      <c r="GX169" s="4">
        <f>IF('Shoppable Services'!$F$4=$D169,1,0)*IF('Shoppable Services'!$E$4=$C169,1,0)*IF('Shoppable Services'!$D$4=$B169,1,0)*IF('Shoppable Services'!$C$4=$A169,1,0)*IF('Shoppable Services'!$B$4=Data!GX$119,GX51,0)</f>
        <v>0</v>
      </c>
      <c r="GY169" s="4">
        <f>IF('Shoppable Services'!$F$4=$D169,1,0)*IF('Shoppable Services'!$E$4=$C169,1,0)*IF('Shoppable Services'!$D$4=$B169,1,0)*IF('Shoppable Services'!$C$4=$A169,1,0)*IF('Shoppable Services'!$B$4=Data!GY$119,GY51,0)</f>
        <v>0</v>
      </c>
      <c r="GZ169" s="4">
        <f>IF('Shoppable Services'!$F$4=$D169,1,0)*IF('Shoppable Services'!$E$4=$C169,1,0)*IF('Shoppable Services'!$D$4=$B169,1,0)*IF('Shoppable Services'!$C$4=$A169,1,0)*IF('Shoppable Services'!$B$4=Data!GZ$119,GZ51,0)</f>
        <v>0</v>
      </c>
      <c r="HA169" s="4">
        <f>IF('Shoppable Services'!$F$4=$D169,1,0)*IF('Shoppable Services'!$E$4=$C169,1,0)*IF('Shoppable Services'!$D$4=$B169,1,0)*IF('Shoppable Services'!$C$4=$A169,1,0)*IF('Shoppable Services'!$B$4=Data!HA$119,HA51,0)</f>
        <v>0</v>
      </c>
      <c r="HB169" s="4">
        <f>IF('Shoppable Services'!$F$4=$D169,1,0)*IF('Shoppable Services'!$E$4=$C169,1,0)*IF('Shoppable Services'!$D$4=$B169,1,0)*IF('Shoppable Services'!$C$4=$A169,1,0)*IF('Shoppable Services'!$B$4=Data!HB$119,HB51,0)</f>
        <v>0</v>
      </c>
      <c r="HC169" s="4">
        <f>IF('Shoppable Services'!$F$4=$D169,1,0)*IF('Shoppable Services'!$E$4=$C169,1,0)*IF('Shoppable Services'!$D$4=$B169,1,0)*IF('Shoppable Services'!$C$4=$A169,1,0)*IF('Shoppable Services'!$B$4=Data!HC$119,HC51,0)</f>
        <v>0</v>
      </c>
      <c r="HD169" s="4">
        <f>IF('Shoppable Services'!$F$4=$D169,1,0)*IF('Shoppable Services'!$E$4=$C169,1,0)*IF('Shoppable Services'!$D$4=$B169,1,0)*IF('Shoppable Services'!$C$4=$A169,1,0)*IF('Shoppable Services'!$B$4=Data!HD$119,HD51,0)</f>
        <v>0</v>
      </c>
      <c r="HE169" s="4">
        <f>IF('Shoppable Services'!$F$4=$D169,1,0)*IF('Shoppable Services'!$E$4=$C169,1,0)*IF('Shoppable Services'!$D$4=$B169,1,0)*IF('Shoppable Services'!$C$4=$A169,1,0)*IF('Shoppable Services'!$B$4=Data!HE$119,HE51,0)</f>
        <v>0</v>
      </c>
      <c r="HF169" s="4">
        <f>IF('Shoppable Services'!$F$4=$D169,1,0)*IF('Shoppable Services'!$E$4=$C169,1,0)*IF('Shoppable Services'!$D$4=$B169,1,0)*IF('Shoppable Services'!$C$4=$A169,1,0)*IF('Shoppable Services'!$B$4=Data!HF$119,HF51,0)</f>
        <v>0</v>
      </c>
      <c r="HG169" s="4">
        <f>IF('Shoppable Services'!$F$4=$D169,1,0)*IF('Shoppable Services'!$E$4=$C169,1,0)*IF('Shoppable Services'!$D$4=$B169,1,0)*IF('Shoppable Services'!$C$4=$A169,1,0)*IF('Shoppable Services'!$B$4=Data!HG$119,HG51,0)</f>
        <v>0</v>
      </c>
      <c r="HH169" s="4">
        <f>IF('Shoppable Services'!$F$4=$D169,1,0)*IF('Shoppable Services'!$E$4=$C169,1,0)*IF('Shoppable Services'!$D$4=$B169,1,0)*IF('Shoppable Services'!$C$4=$A169,1,0)*IF('Shoppable Services'!$B$4=Data!HH$119,HH51,0)</f>
        <v>0</v>
      </c>
      <c r="HI169" s="4">
        <f>IF('Shoppable Services'!$F$4=$D169,1,0)*IF('Shoppable Services'!$E$4=$C169,1,0)*IF('Shoppable Services'!$D$4=$B169,1,0)*IF('Shoppable Services'!$C$4=$A169,1,0)*IF('Shoppable Services'!$B$4=Data!HI$119,HI51,0)</f>
        <v>0</v>
      </c>
      <c r="HJ169" s="4">
        <f>IF('Shoppable Services'!$F$4=$D169,1,0)*IF('Shoppable Services'!$E$4=$C169,1,0)*IF('Shoppable Services'!$D$4=$B169,1,0)*IF('Shoppable Services'!$C$4=$A169,1,0)*IF('Shoppable Services'!$B$4=Data!HJ$119,HJ51,0)</f>
        <v>0</v>
      </c>
      <c r="HK169" s="4">
        <f>IF('Shoppable Services'!$F$4=$D169,1,0)*IF('Shoppable Services'!$E$4=$C169,1,0)*IF('Shoppable Services'!$D$4=$B169,1,0)*IF('Shoppable Services'!$C$4=$A169,1,0)*IF('Shoppable Services'!$B$4=Data!HK$119,HK51,0)</f>
        <v>0</v>
      </c>
      <c r="HL169" s="4">
        <f>IF('Shoppable Services'!$F$4=$D169,1,0)*IF('Shoppable Services'!$E$4=$C169,1,0)*IF('Shoppable Services'!$D$4=$B169,1,0)*IF('Shoppable Services'!$C$4=$A169,1,0)*IF('Shoppable Services'!$B$4=Data!HL$119,HL51,0)</f>
        <v>0</v>
      </c>
      <c r="HM169" s="4">
        <f>IF('Shoppable Services'!$F$4=$D169,1,0)*IF('Shoppable Services'!$E$4=$C169,1,0)*IF('Shoppable Services'!$D$4=$B169,1,0)*IF('Shoppable Services'!$C$4=$A169,1,0)*IF('Shoppable Services'!$B$4=Data!HM$119,HM51,0)</f>
        <v>0</v>
      </c>
      <c r="HN169" s="4">
        <f>IF('Shoppable Services'!$F$4=$D169,1,0)*IF('Shoppable Services'!$E$4=$C169,1,0)*IF('Shoppable Services'!$D$4=$B169,1,0)*IF('Shoppable Services'!$C$4=$A169,1,0)*IF('Shoppable Services'!$B$4=Data!HN$119,HN51,0)</f>
        <v>0</v>
      </c>
      <c r="HO169" s="4">
        <f>IF('Shoppable Services'!$F$4=$D169,1,0)*IF('Shoppable Services'!$E$4=$C169,1,0)*IF('Shoppable Services'!$D$4=$B169,1,0)*IF('Shoppable Services'!$C$4=$A169,1,0)*IF('Shoppable Services'!$B$4=Data!HO$119,HO51,0)</f>
        <v>0</v>
      </c>
      <c r="HP169" s="4">
        <f>IF('Shoppable Services'!$F$4=$D169,1,0)*IF('Shoppable Services'!$E$4=$C169,1,0)*IF('Shoppable Services'!$D$4=$B169,1,0)*IF('Shoppable Services'!$C$4=$A169,1,0)*IF('Shoppable Services'!$B$4=Data!HP$119,HP51,0)</f>
        <v>0</v>
      </c>
      <c r="HQ169" s="4">
        <f>IF('Shoppable Services'!$F$4=$D169,1,0)*IF('Shoppable Services'!$E$4=$C169,1,0)*IF('Shoppable Services'!$D$4=$B169,1,0)*IF('Shoppable Services'!$C$4=$A169,1,0)*IF('Shoppable Services'!$B$4=Data!HQ$119,HQ51,0)</f>
        <v>0</v>
      </c>
      <c r="HR169" s="4">
        <f>IF('Shoppable Services'!$F$4=$D169,1,0)*IF('Shoppable Services'!$E$4=$C169,1,0)*IF('Shoppable Services'!$D$4=$B169,1,0)*IF('Shoppable Services'!$C$4=$A169,1,0)*IF('Shoppable Services'!$B$4=Data!HR$119,HR51,0)</f>
        <v>0</v>
      </c>
      <c r="HS169" s="4">
        <f>IF('Shoppable Services'!$F$4=$D169,1,0)*IF('Shoppable Services'!$E$4=$C169,1,0)*IF('Shoppable Services'!$D$4=$B169,1,0)*IF('Shoppable Services'!$C$4=$A169,1,0)*IF('Shoppable Services'!$B$4=Data!HS$119,HS51,0)</f>
        <v>0</v>
      </c>
      <c r="HT169" s="4">
        <f>IF('Shoppable Services'!$F$4=$D169,1,0)*IF('Shoppable Services'!$E$4=$C169,1,0)*IF('Shoppable Services'!$D$4=$B169,1,0)*IF('Shoppable Services'!$C$4=$A169,1,0)*IF('Shoppable Services'!$B$4=Data!HT$119,HT51,0)</f>
        <v>0</v>
      </c>
      <c r="HU169" s="4">
        <f>IF('Shoppable Services'!$F$4=$D169,1,0)*IF('Shoppable Services'!$E$4=$C169,1,0)*IF('Shoppable Services'!$D$4=$B169,1,0)*IF('Shoppable Services'!$C$4=$A169,1,0)*IF('Shoppable Services'!$B$4=Data!HU$119,HU51,0)</f>
        <v>0</v>
      </c>
      <c r="HV169" s="4">
        <f>IF('Shoppable Services'!$F$4=$D169,1,0)*IF('Shoppable Services'!$E$4=$C169,1,0)*IF('Shoppable Services'!$D$4=$B169,1,0)*IF('Shoppable Services'!$C$4=$A169,1,0)*IF('Shoppable Services'!$B$4=Data!HV$119,HV51,0)</f>
        <v>0</v>
      </c>
      <c r="HW169" s="4">
        <f>IF('Shoppable Services'!$F$4=$D169,1,0)*IF('Shoppable Services'!$E$4=$C169,1,0)*IF('Shoppable Services'!$D$4=$B169,1,0)*IF('Shoppable Services'!$C$4=$A169,1,0)*IF('Shoppable Services'!$B$4=Data!HW$119,HW51,0)</f>
        <v>0</v>
      </c>
      <c r="HX169" s="4">
        <f>IF('Shoppable Services'!$F$4=$D169,1,0)*IF('Shoppable Services'!$E$4=$C169,1,0)*IF('Shoppable Services'!$D$4=$B169,1,0)*IF('Shoppable Services'!$C$4=$A169,1,0)*IF('Shoppable Services'!$B$4=Data!HX$119,HX51,0)</f>
        <v>0</v>
      </c>
      <c r="HY169" s="4">
        <f>IF('Shoppable Services'!$F$4=$D169,1,0)*IF('Shoppable Services'!$E$4=$C169,1,0)*IF('Shoppable Services'!$D$4=$B169,1,0)*IF('Shoppable Services'!$C$4=$A169,1,0)*IF('Shoppable Services'!$B$4=Data!HY$119,HY51,0)</f>
        <v>0</v>
      </c>
      <c r="HZ169" s="4">
        <f>IF('Shoppable Services'!$F$4=$D169,1,0)*IF('Shoppable Services'!$E$4=$C169,1,0)*IF('Shoppable Services'!$D$4=$B169,1,0)*IF('Shoppable Services'!$C$4=$A169,1,0)*IF('Shoppable Services'!$B$4=Data!HZ$119,HZ51,0)</f>
        <v>0</v>
      </c>
      <c r="IA169" s="4">
        <f>IF('Shoppable Services'!$F$4=$D169,1,0)*IF('Shoppable Services'!$E$4=$C169,1,0)*IF('Shoppable Services'!$D$4=$B169,1,0)*IF('Shoppable Services'!$C$4=$A169,1,0)*IF('Shoppable Services'!$B$4=Data!IA$119,IA51,0)</f>
        <v>0</v>
      </c>
      <c r="IB169" s="4">
        <f>IF('Shoppable Services'!$F$4=$D169,1,0)*IF('Shoppable Services'!$E$4=$C169,1,0)*IF('Shoppable Services'!$D$4=$B169,1,0)*IF('Shoppable Services'!$C$4=$A169,1,0)*IF('Shoppable Services'!$B$4=Data!IB$119,IB51,0)</f>
        <v>0</v>
      </c>
      <c r="IC169" s="4">
        <f>IF('Shoppable Services'!$F$4=$D169,1,0)*IF('Shoppable Services'!$E$4=$C169,1,0)*IF('Shoppable Services'!$D$4=$B169,1,0)*IF('Shoppable Services'!$C$4=$A169,1,0)*IF('Shoppable Services'!$B$4=Data!IC$119,IC51,0)</f>
        <v>0</v>
      </c>
      <c r="ID169" s="4">
        <f>IF('Shoppable Services'!$F$4=$D169,1,0)*IF('Shoppable Services'!$E$4=$C169,1,0)*IF('Shoppable Services'!$D$4=$B169,1,0)*IF('Shoppable Services'!$C$4=$A169,1,0)*IF('Shoppable Services'!$B$4=Data!ID$119,ID51,0)</f>
        <v>0</v>
      </c>
      <c r="IE169" s="4">
        <f>IF('Shoppable Services'!$F$4=$D169,1,0)*IF('Shoppable Services'!$E$4=$C169,1,0)*IF('Shoppable Services'!$D$4=$B169,1,0)*IF('Shoppable Services'!$C$4=$A169,1,0)*IF('Shoppable Services'!$B$4=Data!IE$119,IE51,0)</f>
        <v>0</v>
      </c>
      <c r="IF169" s="4">
        <f>IF('Shoppable Services'!$F$4=$D169,1,0)*IF('Shoppable Services'!$E$4=$C169,1,0)*IF('Shoppable Services'!$D$4=$B169,1,0)*IF('Shoppable Services'!$C$4=$A169,1,0)*IF('Shoppable Services'!$B$4=Data!IF$119,IF51,0)</f>
        <v>0</v>
      </c>
      <c r="IG169" s="4">
        <f>IF('Shoppable Services'!$F$4=$D169,1,0)*IF('Shoppable Services'!$E$4=$C169,1,0)*IF('Shoppable Services'!$D$4=$B169,1,0)*IF('Shoppable Services'!$C$4=$A169,1,0)*IF('Shoppable Services'!$B$4=Data!IG$119,IG51,0)</f>
        <v>0</v>
      </c>
      <c r="IH169" s="4">
        <f>IF('Shoppable Services'!$F$4=$D169,1,0)*IF('Shoppable Services'!$E$4=$C169,1,0)*IF('Shoppable Services'!$D$4=$B169,1,0)*IF('Shoppable Services'!$C$4=$A169,1,0)*IF('Shoppable Services'!$B$4=Data!IH$119,IH51,0)</f>
        <v>0</v>
      </c>
      <c r="II169" s="4">
        <f>IF('Shoppable Services'!$F$4=$D169,1,0)*IF('Shoppable Services'!$E$4=$C169,1,0)*IF('Shoppable Services'!$D$4=$B169,1,0)*IF('Shoppable Services'!$C$4=$A169,1,0)*IF('Shoppable Services'!$B$4=Data!II$119,II51,0)</f>
        <v>0</v>
      </c>
      <c r="IJ169" s="4">
        <f>IF('Shoppable Services'!$F$4=$D169,1,0)*IF('Shoppable Services'!$E$4=$C169,1,0)*IF('Shoppable Services'!$D$4=$B169,1,0)*IF('Shoppable Services'!$C$4=$A169,1,0)*IF('Shoppable Services'!$B$4=Data!IJ$119,IJ51,0)</f>
        <v>0</v>
      </c>
      <c r="IK169" s="4">
        <f>IF('Shoppable Services'!$F$4=$D169,1,0)*IF('Shoppable Services'!$E$4=$C169,1,0)*IF('Shoppable Services'!$D$4=$B169,1,0)*IF('Shoppable Services'!$C$4=$A169,1,0)*IF('Shoppable Services'!$B$4=Data!IK$119,IK51,0)</f>
        <v>0</v>
      </c>
      <c r="IL169" s="4">
        <f>IF('Shoppable Services'!$F$4=$D169,1,0)*IF('Shoppable Services'!$E$4=$C169,1,0)*IF('Shoppable Services'!$D$4=$B169,1,0)*IF('Shoppable Services'!$C$4=$A169,1,0)*IF('Shoppable Services'!$B$4=Data!IL$119,IL51,0)</f>
        <v>0</v>
      </c>
      <c r="IM169" s="4">
        <f>IF('Shoppable Services'!$F$4=$D169,1,0)*IF('Shoppable Services'!$E$4=$C169,1,0)*IF('Shoppable Services'!$D$4=$B169,1,0)*IF('Shoppable Services'!$C$4=$A169,1,0)*IF('Shoppable Services'!$B$4=Data!IM$119,IM51,0)</f>
        <v>0</v>
      </c>
      <c r="IN169" s="4">
        <f>IF('Shoppable Services'!$F$4=$D169,1,0)*IF('Shoppable Services'!$E$4=$C169,1,0)*IF('Shoppable Services'!$D$4=$B169,1,0)*IF('Shoppable Services'!$C$4=$A169,1,0)*IF('Shoppable Services'!$B$4=Data!IN$119,IN51,0)</f>
        <v>0</v>
      </c>
      <c r="IO169" s="4">
        <f>IF('Shoppable Services'!$F$4=$D169,1,0)*IF('Shoppable Services'!$E$4=$C169,1,0)*IF('Shoppable Services'!$D$4=$B169,1,0)*IF('Shoppable Services'!$C$4=$A169,1,0)*IF('Shoppable Services'!$B$4=Data!IO$119,IO51,0)</f>
        <v>0</v>
      </c>
      <c r="IP169" s="4">
        <f>IF('Shoppable Services'!$F$4=$D169,1,0)*IF('Shoppable Services'!$E$4=$C169,1,0)*IF('Shoppable Services'!$D$4=$B169,1,0)*IF('Shoppable Services'!$C$4=$A169,1,0)*IF('Shoppable Services'!$B$4=Data!IP$119,IP51,0)</f>
        <v>0</v>
      </c>
      <c r="IQ169" s="4">
        <f>IF('Shoppable Services'!$F$4=$D169,1,0)*IF('Shoppable Services'!$E$4=$C169,1,0)*IF('Shoppable Services'!$D$4=$B169,1,0)*IF('Shoppable Services'!$C$4=$A169,1,0)*IF('Shoppable Services'!$B$4=Data!IQ$119,IQ51,0)</f>
        <v>0</v>
      </c>
      <c r="IR169" s="4">
        <f>IF('Shoppable Services'!$F$4=$D169,1,0)*IF('Shoppable Services'!$E$4=$C169,1,0)*IF('Shoppable Services'!$D$4=$B169,1,0)*IF('Shoppable Services'!$C$4=$A169,1,0)*IF('Shoppable Services'!$B$4=Data!IR$119,IR51,0)</f>
        <v>0</v>
      </c>
      <c r="IS169" s="4">
        <f>IF('Shoppable Services'!$F$4=$D169,1,0)*IF('Shoppable Services'!$E$4=$C169,1,0)*IF('Shoppable Services'!$D$4=$B169,1,0)*IF('Shoppable Services'!$C$4=$A169,1,0)*IF('Shoppable Services'!$B$4=Data!IS$119,IS51,0)</f>
        <v>0</v>
      </c>
      <c r="IT169" s="4">
        <f>IF('Shoppable Services'!$F$4=$D169,1,0)*IF('Shoppable Services'!$E$4=$C169,1,0)*IF('Shoppable Services'!$D$4=$B169,1,0)*IF('Shoppable Services'!$C$4=$A169,1,0)*IF('Shoppable Services'!$B$4=Data!IT$119,IT51,0)</f>
        <v>0</v>
      </c>
      <c r="IU169" s="4">
        <f>IF('Shoppable Services'!$F$4=$D169,1,0)*IF('Shoppable Services'!$E$4=$C169,1,0)*IF('Shoppable Services'!$D$4=$B169,1,0)*IF('Shoppable Services'!$C$4=$A169,1,0)*IF('Shoppable Services'!$B$4=Data!IU$119,IU51,0)</f>
        <v>0</v>
      </c>
      <c r="IV169" s="4">
        <f>IF('Shoppable Services'!$F$4=$D169,1,0)*IF('Shoppable Services'!$E$4=$C169,1,0)*IF('Shoppable Services'!$D$4=$B169,1,0)*IF('Shoppable Services'!$C$4=$A169,1,0)*IF('Shoppable Services'!$B$4=Data!IV$119,IV51,0)</f>
        <v>0</v>
      </c>
      <c r="IW169" s="4">
        <f>IF('Shoppable Services'!$F$4=$D169,1,0)*IF('Shoppable Services'!$E$4=$C169,1,0)*IF('Shoppable Services'!$D$4=$B169,1,0)*IF('Shoppable Services'!$C$4=$A169,1,0)*IF('Shoppable Services'!$B$4=Data!IW$119,IW51,0)</f>
        <v>0</v>
      </c>
      <c r="IX169" s="4">
        <f>IF('Shoppable Services'!$F$4=$D169,1,0)*IF('Shoppable Services'!$E$4=$C169,1,0)*IF('Shoppable Services'!$D$4=$B169,1,0)*IF('Shoppable Services'!$C$4=$A169,1,0)*IF('Shoppable Services'!$B$4=Data!IX$119,IX51,0)</f>
        <v>0</v>
      </c>
      <c r="IY169" s="4">
        <f>IF('Shoppable Services'!$F$4=$D169,1,0)*IF('Shoppable Services'!$E$4=$C169,1,0)*IF('Shoppable Services'!$D$4=$B169,1,0)*IF('Shoppable Services'!$C$4=$A169,1,0)*IF('Shoppable Services'!$B$4=Data!IY$119,IY51,0)</f>
        <v>0</v>
      </c>
      <c r="IZ169" s="4">
        <f>IF('Shoppable Services'!$F$4=$D169,1,0)*IF('Shoppable Services'!$E$4=$C169,1,0)*IF('Shoppable Services'!$D$4=$B169,1,0)*IF('Shoppable Services'!$C$4=$A169,1,0)*IF('Shoppable Services'!$B$4=Data!IZ$119,IZ51,0)</f>
        <v>0</v>
      </c>
      <c r="JA169" s="4">
        <f>IF('Shoppable Services'!$F$4=$D169,1,0)*IF('Shoppable Services'!$E$4=$C169,1,0)*IF('Shoppable Services'!$D$4=$B169,1,0)*IF('Shoppable Services'!$C$4=$A169,1,0)*IF('Shoppable Services'!$B$4=Data!JA$119,JA51,0)</f>
        <v>0</v>
      </c>
      <c r="JB169" s="4">
        <f>IF('Shoppable Services'!$F$4=$D169,1,0)*IF('Shoppable Services'!$E$4=$C169,1,0)*IF('Shoppable Services'!$D$4=$B169,1,0)*IF('Shoppable Services'!$C$4=$A169,1,0)*IF('Shoppable Services'!$B$4=Data!JB$119,JB51,0)</f>
        <v>0</v>
      </c>
      <c r="JC169" s="4">
        <f>IF('Shoppable Services'!$F$4=$D169,1,0)*IF('Shoppable Services'!$E$4=$C169,1,0)*IF('Shoppable Services'!$D$4=$B169,1,0)*IF('Shoppable Services'!$C$4=$A169,1,0)*IF('Shoppable Services'!$B$4=Data!JC$119,JC51,0)</f>
        <v>0</v>
      </c>
      <c r="JD169" s="4">
        <f>IF('Shoppable Services'!$F$4=$D169,1,0)*IF('Shoppable Services'!$E$4=$C169,1,0)*IF('Shoppable Services'!$D$4=$B169,1,0)*IF('Shoppable Services'!$C$4=$A169,1,0)*IF('Shoppable Services'!$B$4=Data!JD$119,JD51,0)</f>
        <v>0</v>
      </c>
      <c r="JE169" s="4">
        <f>IF('Shoppable Services'!$F$4=$D169,1,0)*IF('Shoppable Services'!$E$4=$C169,1,0)*IF('Shoppable Services'!$D$4=$B169,1,0)*IF('Shoppable Services'!$C$4=$A169,1,0)*IF('Shoppable Services'!$B$4=Data!JE$119,JE51,0)</f>
        <v>0</v>
      </c>
      <c r="JF169" s="4">
        <f>IF('Shoppable Services'!$F$4=$D169,1,0)*IF('Shoppable Services'!$E$4=$C169,1,0)*IF('Shoppable Services'!$D$4=$B169,1,0)*IF('Shoppable Services'!$C$4=$A169,1,0)*IF('Shoppable Services'!$B$4=Data!JF$119,JF51,0)</f>
        <v>0</v>
      </c>
      <c r="JG169" s="4">
        <f>IF('Shoppable Services'!$F$4=$D169,1,0)*IF('Shoppable Services'!$E$4=$C169,1,0)*IF('Shoppable Services'!$D$4=$B169,1,0)*IF('Shoppable Services'!$C$4=$A169,1,0)*IF('Shoppable Services'!$B$4=Data!JG$119,JG51,0)</f>
        <v>0</v>
      </c>
      <c r="JH169" s="4">
        <f>IF('Shoppable Services'!$F$4=$D169,1,0)*IF('Shoppable Services'!$E$4=$C169,1,0)*IF('Shoppable Services'!$D$4=$B169,1,0)*IF('Shoppable Services'!$C$4=$A169,1,0)*IF('Shoppable Services'!$B$4=Data!JH$119,JH51,0)</f>
        <v>0</v>
      </c>
      <c r="JI169" s="4">
        <f>IF('Shoppable Services'!$F$4=$D169,1,0)*IF('Shoppable Services'!$E$4=$C169,1,0)*IF('Shoppable Services'!$D$4=$B169,1,0)*IF('Shoppable Services'!$C$4=$A169,1,0)*IF('Shoppable Services'!$B$4=Data!JI$119,JI51,0)</f>
        <v>0</v>
      </c>
      <c r="JJ169" s="4">
        <f>IF('Shoppable Services'!$F$4=$D169,1,0)*IF('Shoppable Services'!$E$4=$C169,1,0)*IF('Shoppable Services'!$D$4=$B169,1,0)*IF('Shoppable Services'!$C$4=$A169,1,0)*IF('Shoppable Services'!$B$4=Data!JJ$119,JJ51,0)</f>
        <v>0</v>
      </c>
      <c r="JK169" s="4">
        <f>IF('Shoppable Services'!$F$4=$D169,1,0)*IF('Shoppable Services'!$E$4=$C169,1,0)*IF('Shoppable Services'!$D$4=$B169,1,0)*IF('Shoppable Services'!$C$4=$A169,1,0)*IF('Shoppable Services'!$B$4=Data!JK$119,JK51,0)</f>
        <v>0</v>
      </c>
      <c r="JL169" s="4">
        <f>IF('Shoppable Services'!$F$4=$D169,1,0)*IF('Shoppable Services'!$E$4=$C169,1,0)*IF('Shoppable Services'!$D$4=$B169,1,0)*IF('Shoppable Services'!$C$4=$A169,1,0)*IF('Shoppable Services'!$B$4=Data!JL$119,JL51,0)</f>
        <v>0</v>
      </c>
      <c r="JM169" s="4">
        <f>IF('Shoppable Services'!$F$4=$D169,1,0)*IF('Shoppable Services'!$E$4=$C169,1,0)*IF('Shoppable Services'!$D$4=$B169,1,0)*IF('Shoppable Services'!$C$4=$A169,1,0)*IF('Shoppable Services'!$B$4=Data!JM$119,JM51,0)</f>
        <v>0</v>
      </c>
      <c r="JN169" s="4">
        <f>IF('Shoppable Services'!$F$4=$D169,1,0)*IF('Shoppable Services'!$E$4=$C169,1,0)*IF('Shoppable Services'!$D$4=$B169,1,0)*IF('Shoppable Services'!$C$4=$A169,1,0)*IF('Shoppable Services'!$B$4=Data!JN$119,JN51,0)</f>
        <v>0</v>
      </c>
      <c r="JO169" s="4">
        <f>IF('Shoppable Services'!$F$4=$D169,1,0)*IF('Shoppable Services'!$E$4=$C169,1,0)*IF('Shoppable Services'!$D$4=$B169,1,0)*IF('Shoppable Services'!$C$4=$A169,1,0)*IF('Shoppable Services'!$B$4=Data!JO$119,JO51,0)</f>
        <v>0</v>
      </c>
      <c r="JP169" s="4">
        <f>IF('Shoppable Services'!$F$4=$D169,1,0)*IF('Shoppable Services'!$E$4=$C169,1,0)*IF('Shoppable Services'!$D$4=$B169,1,0)*IF('Shoppable Services'!$C$4=$A169,1,0)*IF('Shoppable Services'!$B$4=Data!JP$119,JP51,0)</f>
        <v>0</v>
      </c>
      <c r="JQ169" s="4">
        <f>IF('Shoppable Services'!$F$4=$D169,1,0)*IF('Shoppable Services'!$E$4=$C169,1,0)*IF('Shoppable Services'!$D$4=$B169,1,0)*IF('Shoppable Services'!$C$4=$A169,1,0)*IF('Shoppable Services'!$B$4=Data!JQ$119,JQ51,0)</f>
        <v>0</v>
      </c>
      <c r="JR169" s="4">
        <f>IF('Shoppable Services'!$F$4=$D169,1,0)*IF('Shoppable Services'!$E$4=$C169,1,0)*IF('Shoppable Services'!$D$4=$B169,1,0)*IF('Shoppable Services'!$C$4=$A169,1,0)*IF('Shoppable Services'!$B$4=Data!JR$119,JR51,0)</f>
        <v>0</v>
      </c>
      <c r="JS169" s="4">
        <f>IF('Shoppable Services'!$F$4=$D169,1,0)*IF('Shoppable Services'!$E$4=$C169,1,0)*IF('Shoppable Services'!$D$4=$B169,1,0)*IF('Shoppable Services'!$C$4=$A169,1,0)*IF('Shoppable Services'!$B$4=Data!JS$119,JS51,0)</f>
        <v>0</v>
      </c>
      <c r="JT169" s="4">
        <f>IF('Shoppable Services'!$F$4=$D169,1,0)*IF('Shoppable Services'!$E$4=$C169,1,0)*IF('Shoppable Services'!$D$4=$B169,1,0)*IF('Shoppable Services'!$C$4=$A169,1,0)*IF('Shoppable Services'!$B$4=Data!JT$119,JT51,0)</f>
        <v>0</v>
      </c>
      <c r="JU169" s="4">
        <f>IF('Shoppable Services'!$F$4=$D169,1,0)*IF('Shoppable Services'!$E$4=$C169,1,0)*IF('Shoppable Services'!$D$4=$B169,1,0)*IF('Shoppable Services'!$C$4=$A169,1,0)*IF('Shoppable Services'!$B$4=Data!JU$119,JU51,0)</f>
        <v>0</v>
      </c>
      <c r="JV169" s="4">
        <f>IF('Shoppable Services'!$F$4=$D169,1,0)*IF('Shoppable Services'!$E$4=$C169,1,0)*IF('Shoppable Services'!$D$4=$B169,1,0)*IF('Shoppable Services'!$C$4=$A169,1,0)*IF('Shoppable Services'!$B$4=Data!JV$119,JV51,0)</f>
        <v>0</v>
      </c>
      <c r="JW169" s="4">
        <f>IF('Shoppable Services'!$F$4=$D169,1,0)*IF('Shoppable Services'!$E$4=$C169,1,0)*IF('Shoppable Services'!$D$4=$B169,1,0)*IF('Shoppable Services'!$C$4=$A169,1,0)*IF('Shoppable Services'!$B$4=Data!JW$119,JW51,0)</f>
        <v>0</v>
      </c>
      <c r="JX169" s="4">
        <f>IF('Shoppable Services'!$F$4=$D169,1,0)*IF('Shoppable Services'!$E$4=$C169,1,0)*IF('Shoppable Services'!$D$4=$B169,1,0)*IF('Shoppable Services'!$C$4=$A169,1,0)*IF('Shoppable Services'!$B$4=Data!JX$119,JX51,0)</f>
        <v>0</v>
      </c>
      <c r="JY169" s="4">
        <f>IF('Shoppable Services'!$F$4=$D169,1,0)*IF('Shoppable Services'!$E$4=$C169,1,0)*IF('Shoppable Services'!$D$4=$B169,1,0)*IF('Shoppable Services'!$C$4=$A169,1,0)*IF('Shoppable Services'!$B$4=Data!JY$119,JY51,0)</f>
        <v>0</v>
      </c>
      <c r="JZ169" s="4">
        <f>IF('Shoppable Services'!$F$4=$D169,1,0)*IF('Shoppable Services'!$E$4=$C169,1,0)*IF('Shoppable Services'!$D$4=$B169,1,0)*IF('Shoppable Services'!$C$4=$A169,1,0)*IF('Shoppable Services'!$B$4=Data!JZ$119,JZ51,0)</f>
        <v>0</v>
      </c>
      <c r="KA169" s="4">
        <f>IF('Shoppable Services'!$F$4=$D169,1,0)*IF('Shoppable Services'!$E$4=$C169,1,0)*IF('Shoppable Services'!$D$4=$B169,1,0)*IF('Shoppable Services'!$C$4=$A169,1,0)*IF('Shoppable Services'!$B$4=Data!KA$119,KA51,0)</f>
        <v>0</v>
      </c>
      <c r="KB169" s="4">
        <f>IF('Shoppable Services'!$F$4=$D169,1,0)*IF('Shoppable Services'!$E$4=$C169,1,0)*IF('Shoppable Services'!$D$4=$B169,1,0)*IF('Shoppable Services'!$C$4=$A169,1,0)*IF('Shoppable Services'!$B$4=Data!KB$119,KB51,0)</f>
        <v>0</v>
      </c>
      <c r="KC169" s="4">
        <f>IF('Shoppable Services'!$F$4=$D169,1,0)*IF('Shoppable Services'!$E$4=$C169,1,0)*IF('Shoppable Services'!$D$4=$B169,1,0)*IF('Shoppable Services'!$C$4=$A169,1,0)*IF('Shoppable Services'!$B$4=Data!KC$119,KC51,0)</f>
        <v>0</v>
      </c>
      <c r="KD169" s="4">
        <f>IF('Shoppable Services'!$F$4=$D169,1,0)*IF('Shoppable Services'!$E$4=$C169,1,0)*IF('Shoppable Services'!$D$4=$B169,1,0)*IF('Shoppable Services'!$C$4=$A169,1,0)*IF('Shoppable Services'!$B$4=Data!KD$119,KD51,0)</f>
        <v>0</v>
      </c>
      <c r="KE169" s="4">
        <f>IF('Shoppable Services'!$F$4=$D169,1,0)*IF('Shoppable Services'!$E$4=$C169,1,0)*IF('Shoppable Services'!$D$4=$B169,1,0)*IF('Shoppable Services'!$C$4=$A169,1,0)*IF('Shoppable Services'!$B$4=Data!KE$119,KE51,0)</f>
        <v>0</v>
      </c>
      <c r="KF169" s="4">
        <f>IF('Shoppable Services'!$F$4=$D169,1,0)*IF('Shoppable Services'!$E$4=$C169,1,0)*IF('Shoppable Services'!$D$4=$B169,1,0)*IF('Shoppable Services'!$C$4=$A169,1,0)*IF('Shoppable Services'!$B$4=Data!KF$119,KF51,0)</f>
        <v>0</v>
      </c>
      <c r="KG169" s="4">
        <f>IF('Shoppable Services'!$F$4=$D169,1,0)*IF('Shoppable Services'!$E$4=$C169,1,0)*IF('Shoppable Services'!$D$4=$B169,1,0)*IF('Shoppable Services'!$C$4=$A169,1,0)*IF('Shoppable Services'!$B$4=Data!KG$119,KG51,0)</f>
        <v>0</v>
      </c>
      <c r="KH169" s="4">
        <f>IF('Shoppable Services'!$F$4=$D169,1,0)*IF('Shoppable Services'!$E$4=$C169,1,0)*IF('Shoppable Services'!$D$4=$B169,1,0)*IF('Shoppable Services'!$C$4=$A169,1,0)*IF('Shoppable Services'!$B$4=Data!KH$119,KH51,0)</f>
        <v>0</v>
      </c>
      <c r="KI169" s="4">
        <f>IF('Shoppable Services'!$F$4=$D169,1,0)*IF('Shoppable Services'!$E$4=$C169,1,0)*IF('Shoppable Services'!$D$4=$B169,1,0)*IF('Shoppable Services'!$C$4=$A169,1,0)*IF('Shoppable Services'!$B$4=Data!KI$119,KI51,0)</f>
        <v>0</v>
      </c>
      <c r="KJ169" s="4">
        <f>IF('Shoppable Services'!$F$4=$D169,1,0)*IF('Shoppable Services'!$E$4=$C169,1,0)*IF('Shoppable Services'!$D$4=$B169,1,0)*IF('Shoppable Services'!$C$4=$A169,1,0)*IF('Shoppable Services'!$B$4=Data!KJ$119,KJ51,0)</f>
        <v>0</v>
      </c>
      <c r="KK169" s="4">
        <f>IF('Shoppable Services'!$F$4=$D169,1,0)*IF('Shoppable Services'!$E$4=$C169,1,0)*IF('Shoppable Services'!$D$4=$B169,1,0)*IF('Shoppable Services'!$C$4=$A169,1,0)*IF('Shoppable Services'!$B$4=Data!KK$119,KK51,0)</f>
        <v>0</v>
      </c>
      <c r="KL169" s="4">
        <f>IF('Shoppable Services'!$F$4=$D169,1,0)*IF('Shoppable Services'!$E$4=$C169,1,0)*IF('Shoppable Services'!$D$4=$B169,1,0)*IF('Shoppable Services'!$C$4=$A169,1,0)*IF('Shoppable Services'!$B$4=Data!KL$119,KL51,0)</f>
        <v>0</v>
      </c>
      <c r="KM169" s="4">
        <f>IF('Shoppable Services'!$F$4=$D169,1,0)*IF('Shoppable Services'!$E$4=$C169,1,0)*IF('Shoppable Services'!$D$4=$B169,1,0)*IF('Shoppable Services'!$C$4=$A169,1,0)*IF('Shoppable Services'!$B$4=Data!KM$119,KM51,0)</f>
        <v>0</v>
      </c>
      <c r="KN169" s="4">
        <f>IF('Shoppable Services'!$F$4=$D169,1,0)*IF('Shoppable Services'!$E$4=$C169,1,0)*IF('Shoppable Services'!$D$4=$B169,1,0)*IF('Shoppable Services'!$C$4=$A169,1,0)*IF('Shoppable Services'!$B$4=Data!KN$119,KN51,0)</f>
        <v>0</v>
      </c>
      <c r="KO169" s="4">
        <f>IF('Shoppable Services'!$F$4=$D169,1,0)*IF('Shoppable Services'!$E$4=$C169,1,0)*IF('Shoppable Services'!$D$4=$B169,1,0)*IF('Shoppable Services'!$C$4=$A169,1,0)*IF('Shoppable Services'!$B$4=Data!KO$119,KO51,0)</f>
        <v>0</v>
      </c>
      <c r="KP169" s="4">
        <f>IF('Shoppable Services'!$F$4=$D169,1,0)*IF('Shoppable Services'!$E$4=$C169,1,0)*IF('Shoppable Services'!$D$4=$B169,1,0)*IF('Shoppable Services'!$C$4=$A169,1,0)*IF('Shoppable Services'!$B$4=Data!KP$119,KP51,0)</f>
        <v>0</v>
      </c>
      <c r="KQ169" s="4">
        <f>IF('Shoppable Services'!$F$4=$D169,1,0)*IF('Shoppable Services'!$E$4=$C169,1,0)*IF('Shoppable Services'!$D$4=$B169,1,0)*IF('Shoppable Services'!$C$4=$A169,1,0)*IF('Shoppable Services'!$B$4=Data!KQ$119,KQ51,0)</f>
        <v>0</v>
      </c>
      <c r="KR169" s="4">
        <f>IF('Shoppable Services'!$F$4=$D169,1,0)*IF('Shoppable Services'!$E$4=$C169,1,0)*IF('Shoppable Services'!$D$4=$B169,1,0)*IF('Shoppable Services'!$C$4=$A169,1,0)*IF('Shoppable Services'!$B$4=Data!KR$119,KR51,0)</f>
        <v>0</v>
      </c>
      <c r="KS169" s="4">
        <f>IF('Shoppable Services'!$F$4=$D169,1,0)*IF('Shoppable Services'!$E$4=$C169,1,0)*IF('Shoppable Services'!$D$4=$B169,1,0)*IF('Shoppable Services'!$C$4=$A169,1,0)*IF('Shoppable Services'!$B$4=Data!KS$119,KS51,0)</f>
        <v>0</v>
      </c>
      <c r="KT169" s="4">
        <f>IF('Shoppable Services'!$F$4=$D169,1,0)*IF('Shoppable Services'!$E$4=$C169,1,0)*IF('Shoppable Services'!$D$4=$B169,1,0)*IF('Shoppable Services'!$C$4=$A169,1,0)*IF('Shoppable Services'!$B$4=Data!KT$119,KT51,0)</f>
        <v>0</v>
      </c>
    </row>
    <row r="170" spans="5:306">
      <c r="E170" s="4">
        <f>IF('Shoppable Services'!$F$4=$D170,1,0)*IF('Shoppable Services'!$E$4=$C170,1,0)*IF('Shoppable Services'!$D$4=$B170,1,0)*IF('Shoppable Services'!$C$4=$A170,1,0)*$E52</f>
        <v>0</v>
      </c>
      <c r="F170" s="4">
        <f>IF('Shoppable Services'!$F$4=$D170,1,0)*IF('Shoppable Services'!$E$4=$C170,1,0)*IF('Shoppable Services'!$D$4=$B170,1,0)*IF('Shoppable Services'!$C$4=$A170,1,0)*$F52</f>
        <v>0</v>
      </c>
      <c r="G170" s="4">
        <f>IF('Shoppable Services'!$F$4=$D170,1,0)*IF('Shoppable Services'!$E$4=$C170,1,0)*IF('Shoppable Services'!$D$4=$B170,1,0)*IF('Shoppable Services'!$C$4=$A170,1,0)*$G52</f>
        <v>0</v>
      </c>
      <c r="H170" s="4">
        <f>IF('Shoppable Services'!$F$4=$D170,1,0)*IF('Shoppable Services'!$E$4=$C170,1,0)*IF('Shoppable Services'!$D$4=$B170,1,0)*IF('Shoppable Services'!$C$4=$A170,1,0)*$H52</f>
        <v>0</v>
      </c>
      <c r="I170" s="4">
        <f>IF('Shoppable Services'!$F$4=$D170,1,0)*IF('Shoppable Services'!$E$4=$C170,1,0)*IF('Shoppable Services'!$D$4=$B170,1,0)*IF('Shoppable Services'!$C$4=$A170,1,0)*IF('Shoppable Services'!$B$4=Data!I$119,I52,0)</f>
        <v>0</v>
      </c>
      <c r="J170" s="4">
        <f>IF('Shoppable Services'!$F$4=$D170,1,0)*IF('Shoppable Services'!$E$4=$C170,1,0)*IF('Shoppable Services'!$D$4=$B170,1,0)*IF('Shoppable Services'!$C$4=$A170,1,0)*IF('Shoppable Services'!$B$4=Data!J$119,J52,0)</f>
        <v>0</v>
      </c>
      <c r="K170" s="4">
        <f>IF('Shoppable Services'!$F$4=$D170,1,0)*IF('Shoppable Services'!$E$4=$C170,1,0)*IF('Shoppable Services'!$D$4=$B170,1,0)*IF('Shoppable Services'!$C$4=$A170,1,0)*IF('Shoppable Services'!$B$4=Data!K$119,K52,0)</f>
        <v>0</v>
      </c>
      <c r="L170" s="4">
        <f>IF('Shoppable Services'!$F$4=$D170,1,0)*IF('Shoppable Services'!$E$4=$C170,1,0)*IF('Shoppable Services'!$D$4=$B170,1,0)*IF('Shoppable Services'!$C$4=$A170,1,0)*IF('Shoppable Services'!$B$4=Data!L$119,L52,0)</f>
        <v>0</v>
      </c>
      <c r="M170" s="4">
        <f>IF('Shoppable Services'!$F$4=$D170,1,0)*IF('Shoppable Services'!$E$4=$C170,1,0)*IF('Shoppable Services'!$D$4=$B170,1,0)*IF('Shoppable Services'!$C$4=$A170,1,0)*IF('Shoppable Services'!$B$4=Data!M$119,M52,0)</f>
        <v>0</v>
      </c>
      <c r="N170" s="4">
        <f>IF('Shoppable Services'!$F$4=$D170,1,0)*IF('Shoppable Services'!$E$4=$C170,1,0)*IF('Shoppable Services'!$D$4=$B170,1,0)*IF('Shoppable Services'!$C$4=$A170,1,0)*IF('Shoppable Services'!$B$4=Data!N$119,N52,0)</f>
        <v>0</v>
      </c>
      <c r="O170" s="4">
        <f>IF('Shoppable Services'!$F$4=$D170,1,0)*IF('Shoppable Services'!$E$4=$C170,1,0)*IF('Shoppable Services'!$D$4=$B170,1,0)*IF('Shoppable Services'!$C$4=$A170,1,0)*IF('Shoppable Services'!$B$4=Data!O$119,O52,0)</f>
        <v>0</v>
      </c>
      <c r="P170" s="4">
        <f>IF('Shoppable Services'!$F$4=$D170,1,0)*IF('Shoppable Services'!$E$4=$C170,1,0)*IF('Shoppable Services'!$D$4=$B170,1,0)*IF('Shoppable Services'!$C$4=$A170,1,0)*IF('Shoppable Services'!$B$4=Data!P$119,P52,0)</f>
        <v>0</v>
      </c>
      <c r="Q170" s="4">
        <f>IF('Shoppable Services'!$F$4=$D170,1,0)*IF('Shoppable Services'!$E$4=$C170,1,0)*IF('Shoppable Services'!$D$4=$B170,1,0)*IF('Shoppable Services'!$C$4=$A170,1,0)*IF('Shoppable Services'!$B$4=Data!Q$119,Q52,0)</f>
        <v>0</v>
      </c>
      <c r="R170" s="4">
        <f>IF('Shoppable Services'!$F$4=$D170,1,0)*IF('Shoppable Services'!$E$4=$C170,1,0)*IF('Shoppable Services'!$D$4=$B170,1,0)*IF('Shoppable Services'!$C$4=$A170,1,0)*IF('Shoppable Services'!$B$4=Data!R$119,R52,0)</f>
        <v>0</v>
      </c>
      <c r="S170" s="4">
        <f>IF('Shoppable Services'!$F$4=$D170,1,0)*IF('Shoppable Services'!$E$4=$C170,1,0)*IF('Shoppable Services'!$D$4=$B170,1,0)*IF('Shoppable Services'!$C$4=$A170,1,0)*IF('Shoppable Services'!$B$4=Data!S$119,S52,0)</f>
        <v>0</v>
      </c>
      <c r="T170" s="4">
        <f>IF('Shoppable Services'!$F$4=$D170,1,0)*IF('Shoppable Services'!$E$4=$C170,1,0)*IF('Shoppable Services'!$D$4=$B170,1,0)*IF('Shoppable Services'!$C$4=$A170,1,0)*IF('Shoppable Services'!$B$4=Data!T$119,T52,0)</f>
        <v>0</v>
      </c>
      <c r="U170" s="4">
        <f>IF('Shoppable Services'!$F$4=$D170,1,0)*IF('Shoppable Services'!$E$4=$C170,1,0)*IF('Shoppable Services'!$D$4=$B170,1,0)*IF('Shoppable Services'!$C$4=$A170,1,0)*IF('Shoppable Services'!$B$4=Data!U$119,U52,0)</f>
        <v>0</v>
      </c>
      <c r="V170" s="4">
        <f>IF('Shoppable Services'!$F$4=$D170,1,0)*IF('Shoppable Services'!$E$4=$C170,1,0)*IF('Shoppable Services'!$D$4=$B170,1,0)*IF('Shoppable Services'!$C$4=$A170,1,0)*IF('Shoppable Services'!$B$4=Data!V$119,V52,0)</f>
        <v>0</v>
      </c>
      <c r="W170" s="4">
        <f>IF('Shoppable Services'!$F$4=$D170,1,0)*IF('Shoppable Services'!$E$4=$C170,1,0)*IF('Shoppable Services'!$D$4=$B170,1,0)*IF('Shoppable Services'!$C$4=$A170,1,0)*IF('Shoppable Services'!$B$4=Data!W$119,W52,0)</f>
        <v>0</v>
      </c>
      <c r="X170" s="4">
        <f>IF('Shoppable Services'!$F$4=$D170,1,0)*IF('Shoppable Services'!$E$4=$C170,1,0)*IF('Shoppable Services'!$D$4=$B170,1,0)*IF('Shoppable Services'!$C$4=$A170,1,0)*IF('Shoppable Services'!$B$4=Data!X$119,X52,0)</f>
        <v>0</v>
      </c>
      <c r="Y170" s="4">
        <f>IF('Shoppable Services'!$F$4=$D170,1,0)*IF('Shoppable Services'!$E$4=$C170,1,0)*IF('Shoppable Services'!$D$4=$B170,1,0)*IF('Shoppable Services'!$C$4=$A170,1,0)*IF('Shoppable Services'!$B$4=Data!Y$119,Y52,0)</f>
        <v>0</v>
      </c>
      <c r="Z170" s="4">
        <f>IF('Shoppable Services'!$F$4=$D170,1,0)*IF('Shoppable Services'!$E$4=$C170,1,0)*IF('Shoppable Services'!$D$4=$B170,1,0)*IF('Shoppable Services'!$C$4=$A170,1,0)*IF('Shoppable Services'!$B$4=Data!Z$119,Z52,0)</f>
        <v>0</v>
      </c>
      <c r="AA170" s="4">
        <f>IF('Shoppable Services'!$F$4=$D170,1,0)*IF('Shoppable Services'!$E$4=$C170,1,0)*IF('Shoppable Services'!$D$4=$B170,1,0)*IF('Shoppable Services'!$C$4=$A170,1,0)*IF('Shoppable Services'!$B$4=Data!AA$119,AA52,0)</f>
        <v>0</v>
      </c>
      <c r="AB170" s="4">
        <f>IF('Shoppable Services'!$F$4=$D170,1,0)*IF('Shoppable Services'!$E$4=$C170,1,0)*IF('Shoppable Services'!$D$4=$B170,1,0)*IF('Shoppable Services'!$C$4=$A170,1,0)*IF('Shoppable Services'!$B$4=Data!AB$119,AB52,0)</f>
        <v>0</v>
      </c>
      <c r="AC170" s="4">
        <f>IF('Shoppable Services'!$F$4=$D170,1,0)*IF('Shoppable Services'!$E$4=$C170,1,0)*IF('Shoppable Services'!$D$4=$B170,1,0)*IF('Shoppable Services'!$C$4=$A170,1,0)*IF('Shoppable Services'!$B$4=Data!AC$119,AC52,0)</f>
        <v>0</v>
      </c>
      <c r="AD170" s="4">
        <f>IF('Shoppable Services'!$F$4=$D170,1,0)*IF('Shoppable Services'!$E$4=$C170,1,0)*IF('Shoppable Services'!$D$4=$B170,1,0)*IF('Shoppable Services'!$C$4=$A170,1,0)*IF('Shoppable Services'!$B$4=Data!AD$119,AD52,0)</f>
        <v>0</v>
      </c>
      <c r="AE170" s="4">
        <f>IF('Shoppable Services'!$F$4=$D170,1,0)*IF('Shoppable Services'!$E$4=$C170,1,0)*IF('Shoppable Services'!$D$4=$B170,1,0)*IF('Shoppable Services'!$C$4=$A170,1,0)*IF('Shoppable Services'!$B$4=Data!AE$119,AE52,0)</f>
        <v>0</v>
      </c>
      <c r="AF170" s="4">
        <f>IF('Shoppable Services'!$F$4=$D170,1,0)*IF('Shoppable Services'!$E$4=$C170,1,0)*IF('Shoppable Services'!$D$4=$B170,1,0)*IF('Shoppable Services'!$C$4=$A170,1,0)*IF('Shoppable Services'!$B$4=Data!AF$119,AF52,0)</f>
        <v>0</v>
      </c>
      <c r="AG170" s="4">
        <f>IF('Shoppable Services'!$F$4=$D170,1,0)*IF('Shoppable Services'!$E$4=$C170,1,0)*IF('Shoppable Services'!$D$4=$B170,1,0)*IF('Shoppable Services'!$C$4=$A170,1,0)*IF('Shoppable Services'!$B$4=Data!AG$119,AG52,0)</f>
        <v>0</v>
      </c>
      <c r="AH170" s="4">
        <f>IF('Shoppable Services'!$F$4=$D170,1,0)*IF('Shoppable Services'!$E$4=$C170,1,0)*IF('Shoppable Services'!$D$4=$B170,1,0)*IF('Shoppable Services'!$C$4=$A170,1,0)*IF('Shoppable Services'!$B$4=Data!AH$119,AH52,0)</f>
        <v>0</v>
      </c>
      <c r="AI170" s="4">
        <f>IF('Shoppable Services'!$F$4=$D170,1,0)*IF('Shoppable Services'!$E$4=$C170,1,0)*IF('Shoppable Services'!$D$4=$B170,1,0)*IF('Shoppable Services'!$C$4=$A170,1,0)*IF('Shoppable Services'!$B$4=Data!AI$119,AI52,0)</f>
        <v>0</v>
      </c>
      <c r="AJ170" s="4">
        <f>IF('Shoppable Services'!$F$4=$D170,1,0)*IF('Shoppable Services'!$E$4=$C170,1,0)*IF('Shoppable Services'!$D$4=$B170,1,0)*IF('Shoppable Services'!$C$4=$A170,1,0)*IF('Shoppable Services'!$B$4=Data!AJ$119,AJ52,0)</f>
        <v>0</v>
      </c>
      <c r="AK170" s="4">
        <f>IF('Shoppable Services'!$F$4=$D170,1,0)*IF('Shoppable Services'!$E$4=$C170,1,0)*IF('Shoppable Services'!$D$4=$B170,1,0)*IF('Shoppable Services'!$C$4=$A170,1,0)*IF('Shoppable Services'!$B$4=Data!AK$119,AK52,0)</f>
        <v>0</v>
      </c>
      <c r="AL170" s="4">
        <f>IF('Shoppable Services'!$F$4=$D170,1,0)*IF('Shoppable Services'!$E$4=$C170,1,0)*IF('Shoppable Services'!$D$4=$B170,1,0)*IF('Shoppable Services'!$C$4=$A170,1,0)*IF('Shoppable Services'!$B$4=Data!AL$119,AL52,0)</f>
        <v>0</v>
      </c>
      <c r="AM170" s="4">
        <f>IF('Shoppable Services'!$F$4=$D170,1,0)*IF('Shoppable Services'!$E$4=$C170,1,0)*IF('Shoppable Services'!$D$4=$B170,1,0)*IF('Shoppable Services'!$C$4=$A170,1,0)*IF('Shoppable Services'!$B$4=Data!AM$119,AM52,0)</f>
        <v>0</v>
      </c>
      <c r="AN170" s="4">
        <f>IF('Shoppable Services'!$F$4=$D170,1,0)*IF('Shoppable Services'!$E$4=$C170,1,0)*IF('Shoppable Services'!$D$4=$B170,1,0)*IF('Shoppable Services'!$C$4=$A170,1,0)*IF('Shoppable Services'!$B$4=Data!AN$119,AN52,0)</f>
        <v>0</v>
      </c>
      <c r="AO170" s="4">
        <f>IF('Shoppable Services'!$F$4=$D170,1,0)*IF('Shoppable Services'!$E$4=$C170,1,0)*IF('Shoppable Services'!$D$4=$B170,1,0)*IF('Shoppable Services'!$C$4=$A170,1,0)*IF('Shoppable Services'!$B$4=Data!AO$119,AO52,0)</f>
        <v>0</v>
      </c>
      <c r="AP170" s="4">
        <f>IF('Shoppable Services'!$F$4=$D170,1,0)*IF('Shoppable Services'!$E$4=$C170,1,0)*IF('Shoppable Services'!$D$4=$B170,1,0)*IF('Shoppable Services'!$C$4=$A170,1,0)*IF('Shoppable Services'!$B$4=Data!AP$119,AP52,0)</f>
        <v>0</v>
      </c>
      <c r="AQ170" s="4">
        <f>IF('Shoppable Services'!$F$4=$D170,1,0)*IF('Shoppable Services'!$E$4=$C170,1,0)*IF('Shoppable Services'!$D$4=$B170,1,0)*IF('Shoppable Services'!$C$4=$A170,1,0)*IF('Shoppable Services'!$B$4=Data!AQ$119,AQ52,0)</f>
        <v>0</v>
      </c>
      <c r="AR170" s="4">
        <f>IF('Shoppable Services'!$F$4=$D170,1,0)*IF('Shoppable Services'!$E$4=$C170,1,0)*IF('Shoppable Services'!$D$4=$B170,1,0)*IF('Shoppable Services'!$C$4=$A170,1,0)*IF('Shoppable Services'!$B$4=Data!AR$119,AR52,0)</f>
        <v>0</v>
      </c>
      <c r="AS170" s="4">
        <f>IF('Shoppable Services'!$F$4=$D170,1,0)*IF('Shoppable Services'!$E$4=$C170,1,0)*IF('Shoppable Services'!$D$4=$B170,1,0)*IF('Shoppable Services'!$C$4=$A170,1,0)*IF('Shoppable Services'!$B$4=Data!AS$119,AS52,0)</f>
        <v>0</v>
      </c>
      <c r="AT170" s="4">
        <f>IF('Shoppable Services'!$F$4=$D170,1,0)*IF('Shoppable Services'!$E$4=$C170,1,0)*IF('Shoppable Services'!$D$4=$B170,1,0)*IF('Shoppable Services'!$C$4=$A170,1,0)*IF('Shoppable Services'!$B$4=Data!AT$119,AT52,0)</f>
        <v>0</v>
      </c>
      <c r="AU170" s="4">
        <f>IF('Shoppable Services'!$F$4=$D170,1,0)*IF('Shoppable Services'!$E$4=$C170,1,0)*IF('Shoppable Services'!$D$4=$B170,1,0)*IF('Shoppable Services'!$C$4=$A170,1,0)*IF('Shoppable Services'!$B$4=Data!AU$119,AU52,0)</f>
        <v>0</v>
      </c>
      <c r="AV170" s="4">
        <f>IF('Shoppable Services'!$F$4=$D170,1,0)*IF('Shoppable Services'!$E$4=$C170,1,0)*IF('Shoppable Services'!$D$4=$B170,1,0)*IF('Shoppable Services'!$C$4=$A170,1,0)*IF('Shoppable Services'!$B$4=Data!AV$119,AV52,0)</f>
        <v>0</v>
      </c>
      <c r="AW170" s="4">
        <f>IF('Shoppable Services'!$F$4=$D170,1,0)*IF('Shoppable Services'!$E$4=$C170,1,0)*IF('Shoppable Services'!$D$4=$B170,1,0)*IF('Shoppable Services'!$C$4=$A170,1,0)*IF('Shoppable Services'!$B$4=Data!AW$119,AW52,0)</f>
        <v>0</v>
      </c>
      <c r="AX170" s="4">
        <f>IF('Shoppable Services'!$F$4=$D170,1,0)*IF('Shoppable Services'!$E$4=$C170,1,0)*IF('Shoppable Services'!$D$4=$B170,1,0)*IF('Shoppable Services'!$C$4=$A170,1,0)*IF('Shoppable Services'!$B$4=Data!AX$119,AX52,0)</f>
        <v>0</v>
      </c>
      <c r="AY170" s="4">
        <f>IF('Shoppable Services'!$F$4=$D170,1,0)*IF('Shoppable Services'!$E$4=$C170,1,0)*IF('Shoppable Services'!$D$4=$B170,1,0)*IF('Shoppable Services'!$C$4=$A170,1,0)*IF('Shoppable Services'!$B$4=Data!AY$119,AY52,0)</f>
        <v>0</v>
      </c>
      <c r="AZ170" s="4">
        <f>IF('Shoppable Services'!$F$4=$D170,1,0)*IF('Shoppable Services'!$E$4=$C170,1,0)*IF('Shoppable Services'!$D$4=$B170,1,0)*IF('Shoppable Services'!$C$4=$A170,1,0)*IF('Shoppable Services'!$B$4=Data!AZ$119,AZ52,0)</f>
        <v>0</v>
      </c>
      <c r="BA170" s="4">
        <f>IF('Shoppable Services'!$F$4=$D170,1,0)*IF('Shoppable Services'!$E$4=$C170,1,0)*IF('Shoppable Services'!$D$4=$B170,1,0)*IF('Shoppable Services'!$C$4=$A170,1,0)*IF('Shoppable Services'!$B$4=Data!BA$119,BA52,0)</f>
        <v>0</v>
      </c>
      <c r="BB170" s="4">
        <f>IF('Shoppable Services'!$F$4=$D170,1,0)*IF('Shoppable Services'!$E$4=$C170,1,0)*IF('Shoppable Services'!$D$4=$B170,1,0)*IF('Shoppable Services'!$C$4=$A170,1,0)*IF('Shoppable Services'!$B$4=Data!BB$119,BB52,0)</f>
        <v>0</v>
      </c>
      <c r="BC170" s="4">
        <f>IF('Shoppable Services'!$F$4=$D170,1,0)*IF('Shoppable Services'!$E$4=$C170,1,0)*IF('Shoppable Services'!$D$4=$B170,1,0)*IF('Shoppable Services'!$C$4=$A170,1,0)*IF('Shoppable Services'!$B$4=Data!BC$119,BC52,0)</f>
        <v>0</v>
      </c>
      <c r="BD170" s="4">
        <f>IF('Shoppable Services'!$F$4=$D170,1,0)*IF('Shoppable Services'!$E$4=$C170,1,0)*IF('Shoppable Services'!$D$4=$B170,1,0)*IF('Shoppable Services'!$C$4=$A170,1,0)*IF('Shoppable Services'!$B$4=Data!BD$119,BD52,0)</f>
        <v>0</v>
      </c>
      <c r="BE170" s="4">
        <f>IF('Shoppable Services'!$F$4=$D170,1,0)*IF('Shoppable Services'!$E$4=$C170,1,0)*IF('Shoppable Services'!$D$4=$B170,1,0)*IF('Shoppable Services'!$C$4=$A170,1,0)*IF('Shoppable Services'!$B$4=Data!BE$119,BE52,0)</f>
        <v>0</v>
      </c>
      <c r="BF170" s="4">
        <f>IF('Shoppable Services'!$F$4=$D170,1,0)*IF('Shoppable Services'!$E$4=$C170,1,0)*IF('Shoppable Services'!$D$4=$B170,1,0)*IF('Shoppable Services'!$C$4=$A170,1,0)*IF('Shoppable Services'!$B$4=Data!BF$119,BF52,0)</f>
        <v>0</v>
      </c>
      <c r="BG170" s="4">
        <f>IF('Shoppable Services'!$F$4=$D170,1,0)*IF('Shoppable Services'!$E$4=$C170,1,0)*IF('Shoppable Services'!$D$4=$B170,1,0)*IF('Shoppable Services'!$C$4=$A170,1,0)*IF('Shoppable Services'!$B$4=Data!BG$119,BG52,0)</f>
        <v>0</v>
      </c>
      <c r="BH170" s="4">
        <f>IF('Shoppable Services'!$F$4=$D170,1,0)*IF('Shoppable Services'!$E$4=$C170,1,0)*IF('Shoppable Services'!$D$4=$B170,1,0)*IF('Shoppable Services'!$C$4=$A170,1,0)*IF('Shoppable Services'!$B$4=Data!BH$119,BH52,0)</f>
        <v>0</v>
      </c>
      <c r="BI170" s="4">
        <f>IF('Shoppable Services'!$F$4=$D170,1,0)*IF('Shoppable Services'!$E$4=$C170,1,0)*IF('Shoppable Services'!$D$4=$B170,1,0)*IF('Shoppable Services'!$C$4=$A170,1,0)*IF('Shoppable Services'!$B$4=Data!BI$119,BI52,0)</f>
        <v>0</v>
      </c>
      <c r="BJ170" s="4">
        <f>IF('Shoppable Services'!$F$4=$D170,1,0)*IF('Shoppable Services'!$E$4=$C170,1,0)*IF('Shoppable Services'!$D$4=$B170,1,0)*IF('Shoppable Services'!$C$4=$A170,1,0)*IF('Shoppable Services'!$B$4=Data!BJ$119,BJ52,0)</f>
        <v>0</v>
      </c>
      <c r="BK170" s="4">
        <f>IF('Shoppable Services'!$F$4=$D170,1,0)*IF('Shoppable Services'!$E$4=$C170,1,0)*IF('Shoppable Services'!$D$4=$B170,1,0)*IF('Shoppable Services'!$C$4=$A170,1,0)*IF('Shoppable Services'!$B$4=Data!BK$119,BK52,0)</f>
        <v>0</v>
      </c>
      <c r="BL170" s="4">
        <f>IF('Shoppable Services'!$F$4=$D170,1,0)*IF('Shoppable Services'!$E$4=$C170,1,0)*IF('Shoppable Services'!$D$4=$B170,1,0)*IF('Shoppable Services'!$C$4=$A170,1,0)*IF('Shoppable Services'!$B$4=Data!BL$119,BL52,0)</f>
        <v>0</v>
      </c>
      <c r="BM170" s="4">
        <f>IF('Shoppable Services'!$F$4=$D170,1,0)*IF('Shoppable Services'!$E$4=$C170,1,0)*IF('Shoppable Services'!$D$4=$B170,1,0)*IF('Shoppable Services'!$C$4=$A170,1,0)*IF('Shoppable Services'!$B$4=Data!BM$119,BM52,0)</f>
        <v>0</v>
      </c>
      <c r="BN170" s="4">
        <f>IF('Shoppable Services'!$F$4=$D170,1,0)*IF('Shoppable Services'!$E$4=$C170,1,0)*IF('Shoppable Services'!$D$4=$B170,1,0)*IF('Shoppable Services'!$C$4=$A170,1,0)*IF('Shoppable Services'!$B$4=Data!BN$119,BN52,0)</f>
        <v>0</v>
      </c>
      <c r="BO170" s="4">
        <f>IF('Shoppable Services'!$F$4=$D170,1,0)*IF('Shoppable Services'!$E$4=$C170,1,0)*IF('Shoppable Services'!$D$4=$B170,1,0)*IF('Shoppable Services'!$C$4=$A170,1,0)*IF('Shoppable Services'!$B$4=Data!BO$119,BO52,0)</f>
        <v>0</v>
      </c>
      <c r="BP170" s="4">
        <f>IF('Shoppable Services'!$F$4=$D170,1,0)*IF('Shoppable Services'!$E$4=$C170,1,0)*IF('Shoppable Services'!$D$4=$B170,1,0)*IF('Shoppable Services'!$C$4=$A170,1,0)*IF('Shoppable Services'!$B$4=Data!BP$119,BP52,0)</f>
        <v>0</v>
      </c>
      <c r="BQ170" s="4">
        <f>IF('Shoppable Services'!$F$4=$D170,1,0)*IF('Shoppable Services'!$E$4=$C170,1,0)*IF('Shoppable Services'!$D$4=$B170,1,0)*IF('Shoppable Services'!$C$4=$A170,1,0)*IF('Shoppable Services'!$B$4=Data!BQ$119,BQ52,0)</f>
        <v>0</v>
      </c>
      <c r="BR170" s="4">
        <f>IF('Shoppable Services'!$F$4=$D170,1,0)*IF('Shoppable Services'!$E$4=$C170,1,0)*IF('Shoppable Services'!$D$4=$B170,1,0)*IF('Shoppable Services'!$C$4=$A170,1,0)*IF('Shoppable Services'!$B$4=Data!BR$119,BR52,0)</f>
        <v>0</v>
      </c>
      <c r="BS170" s="4">
        <f>IF('Shoppable Services'!$F$4=$D170,1,0)*IF('Shoppable Services'!$E$4=$C170,1,0)*IF('Shoppable Services'!$D$4=$B170,1,0)*IF('Shoppable Services'!$C$4=$A170,1,0)*IF('Shoppable Services'!$B$4=Data!BS$119,BS52,0)</f>
        <v>0</v>
      </c>
      <c r="BT170" s="4">
        <f>IF('Shoppable Services'!$F$4=$D170,1,0)*IF('Shoppable Services'!$E$4=$C170,1,0)*IF('Shoppable Services'!$D$4=$B170,1,0)*IF('Shoppable Services'!$C$4=$A170,1,0)*IF('Shoppable Services'!$B$4=Data!BT$119,BT52,0)</f>
        <v>0</v>
      </c>
      <c r="BU170" s="4">
        <f>IF('Shoppable Services'!$F$4=$D170,1,0)*IF('Shoppable Services'!$E$4=$C170,1,0)*IF('Shoppable Services'!$D$4=$B170,1,0)*IF('Shoppable Services'!$C$4=$A170,1,0)*IF('Shoppable Services'!$B$4=Data!BU$119,BU52,0)</f>
        <v>0</v>
      </c>
      <c r="BV170" s="4">
        <f>IF('Shoppable Services'!$F$4=$D170,1,0)*IF('Shoppable Services'!$E$4=$C170,1,0)*IF('Shoppable Services'!$D$4=$B170,1,0)*IF('Shoppable Services'!$C$4=$A170,1,0)*IF('Shoppable Services'!$B$4=Data!BV$119,BV52,0)</f>
        <v>0</v>
      </c>
      <c r="BW170" s="4">
        <f>IF('Shoppable Services'!$F$4=$D170,1,0)*IF('Shoppable Services'!$E$4=$C170,1,0)*IF('Shoppable Services'!$D$4=$B170,1,0)*IF('Shoppable Services'!$C$4=$A170,1,0)*IF('Shoppable Services'!$B$4=Data!BW$119,BW52,0)</f>
        <v>0</v>
      </c>
      <c r="BX170" s="4">
        <f>IF('Shoppable Services'!$F$4=$D170,1,0)*IF('Shoppable Services'!$E$4=$C170,1,0)*IF('Shoppable Services'!$D$4=$B170,1,0)*IF('Shoppable Services'!$C$4=$A170,1,0)*IF('Shoppable Services'!$B$4=Data!BX$119,BX52,0)</f>
        <v>0</v>
      </c>
      <c r="BY170" s="4">
        <f>IF('Shoppable Services'!$F$4=$D170,1,0)*IF('Shoppable Services'!$E$4=$C170,1,0)*IF('Shoppable Services'!$D$4=$B170,1,0)*IF('Shoppable Services'!$C$4=$A170,1,0)*IF('Shoppable Services'!$B$4=Data!BY$119,BY52,0)</f>
        <v>0</v>
      </c>
      <c r="BZ170" s="4">
        <f>IF('Shoppable Services'!$F$4=$D170,1,0)*IF('Shoppable Services'!$E$4=$C170,1,0)*IF('Shoppable Services'!$D$4=$B170,1,0)*IF('Shoppable Services'!$C$4=$A170,1,0)*IF('Shoppable Services'!$B$4=Data!BZ$119,BZ52,0)</f>
        <v>0</v>
      </c>
      <c r="CA170" s="4">
        <f>IF('Shoppable Services'!$F$4=$D170,1,0)*IF('Shoppable Services'!$E$4=$C170,1,0)*IF('Shoppable Services'!$D$4=$B170,1,0)*IF('Shoppable Services'!$C$4=$A170,1,0)*IF('Shoppable Services'!$B$4=Data!CA$119,CA52,0)</f>
        <v>0</v>
      </c>
      <c r="CB170" s="4">
        <f>IF('Shoppable Services'!$F$4=$D170,1,0)*IF('Shoppable Services'!$E$4=$C170,1,0)*IF('Shoppable Services'!$D$4=$B170,1,0)*IF('Shoppable Services'!$C$4=$A170,1,0)*IF('Shoppable Services'!$B$4=Data!CB$119,CB52,0)</f>
        <v>0</v>
      </c>
      <c r="CC170" s="4">
        <f>IF('Shoppable Services'!$F$4=$D170,1,0)*IF('Shoppable Services'!$E$4=$C170,1,0)*IF('Shoppable Services'!$D$4=$B170,1,0)*IF('Shoppable Services'!$C$4=$A170,1,0)*IF('Shoppable Services'!$B$4=Data!CC$119,CC52,0)</f>
        <v>0</v>
      </c>
      <c r="CD170" s="4">
        <f>IF('Shoppable Services'!$F$4=$D170,1,0)*IF('Shoppable Services'!$E$4=$C170,1,0)*IF('Shoppable Services'!$D$4=$B170,1,0)*IF('Shoppable Services'!$C$4=$A170,1,0)*IF('Shoppable Services'!$B$4=Data!CD$119,CD52,0)</f>
        <v>0</v>
      </c>
      <c r="CE170" s="4">
        <f>IF('Shoppable Services'!$F$4=$D170,1,0)*IF('Shoppable Services'!$E$4=$C170,1,0)*IF('Shoppable Services'!$D$4=$B170,1,0)*IF('Shoppable Services'!$C$4=$A170,1,0)*IF('Shoppable Services'!$B$4=Data!CE$119,CE52,0)</f>
        <v>0</v>
      </c>
      <c r="CF170" s="4">
        <f>IF('Shoppable Services'!$F$4=$D170,1,0)*IF('Shoppable Services'!$E$4=$C170,1,0)*IF('Shoppable Services'!$D$4=$B170,1,0)*IF('Shoppable Services'!$C$4=$A170,1,0)*IF('Shoppable Services'!$B$4=Data!CF$119,CF52,0)</f>
        <v>0</v>
      </c>
      <c r="CG170" s="4">
        <f>IF('Shoppable Services'!$F$4=$D170,1,0)*IF('Shoppable Services'!$E$4=$C170,1,0)*IF('Shoppable Services'!$D$4=$B170,1,0)*IF('Shoppable Services'!$C$4=$A170,1,0)*IF('Shoppable Services'!$B$4=Data!CG$119,CG52,0)</f>
        <v>0</v>
      </c>
      <c r="CH170" s="4">
        <f>IF('Shoppable Services'!$F$4=$D170,1,0)*IF('Shoppable Services'!$E$4=$C170,1,0)*IF('Shoppable Services'!$D$4=$B170,1,0)*IF('Shoppable Services'!$C$4=$A170,1,0)*IF('Shoppable Services'!$B$4=Data!CH$119,CH52,0)</f>
        <v>0</v>
      </c>
      <c r="CI170" s="4">
        <f>IF('Shoppable Services'!$F$4=$D170,1,0)*IF('Shoppable Services'!$E$4=$C170,1,0)*IF('Shoppable Services'!$D$4=$B170,1,0)*IF('Shoppable Services'!$C$4=$A170,1,0)*IF('Shoppable Services'!$B$4=Data!CI$119,CI52,0)</f>
        <v>0</v>
      </c>
      <c r="CJ170" s="4">
        <f>IF('Shoppable Services'!$F$4=$D170,1,0)*IF('Shoppable Services'!$E$4=$C170,1,0)*IF('Shoppable Services'!$D$4=$B170,1,0)*IF('Shoppable Services'!$C$4=$A170,1,0)*IF('Shoppable Services'!$B$4=Data!CJ$119,CJ52,0)</f>
        <v>0</v>
      </c>
      <c r="CK170" s="4">
        <f>IF('Shoppable Services'!$F$4=$D170,1,0)*IF('Shoppable Services'!$E$4=$C170,1,0)*IF('Shoppable Services'!$D$4=$B170,1,0)*IF('Shoppable Services'!$C$4=$A170,1,0)*IF('Shoppable Services'!$B$4=Data!CK$119,CK52,0)</f>
        <v>0</v>
      </c>
      <c r="CL170" s="4">
        <f>IF('Shoppable Services'!$F$4=$D170,1,0)*IF('Shoppable Services'!$E$4=$C170,1,0)*IF('Shoppable Services'!$D$4=$B170,1,0)*IF('Shoppable Services'!$C$4=$A170,1,0)*IF('Shoppable Services'!$B$4=Data!CL$119,CL52,0)</f>
        <v>0</v>
      </c>
      <c r="CM170" s="4">
        <f>IF('Shoppable Services'!$F$4=$D170,1,0)*IF('Shoppable Services'!$E$4=$C170,1,0)*IF('Shoppable Services'!$D$4=$B170,1,0)*IF('Shoppable Services'!$C$4=$A170,1,0)*IF('Shoppable Services'!$B$4=Data!CM$119,CM52,0)</f>
        <v>0</v>
      </c>
      <c r="CN170" s="4">
        <f>IF('Shoppable Services'!$F$4=$D170,1,0)*IF('Shoppable Services'!$E$4=$C170,1,0)*IF('Shoppable Services'!$D$4=$B170,1,0)*IF('Shoppable Services'!$C$4=$A170,1,0)*IF('Shoppable Services'!$B$4=Data!CN$119,CN52,0)</f>
        <v>0</v>
      </c>
      <c r="CO170" s="4">
        <f>IF('Shoppable Services'!$F$4=$D170,1,0)*IF('Shoppable Services'!$E$4=$C170,1,0)*IF('Shoppable Services'!$D$4=$B170,1,0)*IF('Shoppable Services'!$C$4=$A170,1,0)*IF('Shoppable Services'!$B$4=Data!CO$119,CO52,0)</f>
        <v>0</v>
      </c>
      <c r="CP170" s="4">
        <f>IF('Shoppable Services'!$F$4=$D170,1,0)*IF('Shoppable Services'!$E$4=$C170,1,0)*IF('Shoppable Services'!$D$4=$B170,1,0)*IF('Shoppable Services'!$C$4=$A170,1,0)*IF('Shoppable Services'!$B$4=Data!CP$119,CP52,0)</f>
        <v>0</v>
      </c>
      <c r="CQ170" s="4">
        <f>IF('Shoppable Services'!$F$4=$D170,1,0)*IF('Shoppable Services'!$E$4=$C170,1,0)*IF('Shoppable Services'!$D$4=$B170,1,0)*IF('Shoppable Services'!$C$4=$A170,1,0)*IF('Shoppable Services'!$B$4=Data!CQ$119,CQ52,0)</f>
        <v>0</v>
      </c>
      <c r="CR170" s="4">
        <f>IF('Shoppable Services'!$F$4=$D170,1,0)*IF('Shoppable Services'!$E$4=$C170,1,0)*IF('Shoppable Services'!$D$4=$B170,1,0)*IF('Shoppable Services'!$C$4=$A170,1,0)*IF('Shoppable Services'!$B$4=Data!CR$119,CR52,0)</f>
        <v>0</v>
      </c>
      <c r="CS170" s="4">
        <f>IF('Shoppable Services'!$F$4=$D170,1,0)*IF('Shoppable Services'!$E$4=$C170,1,0)*IF('Shoppable Services'!$D$4=$B170,1,0)*IF('Shoppable Services'!$C$4=$A170,1,0)*IF('Shoppable Services'!$B$4=Data!CS$119,CS52,0)</f>
        <v>0</v>
      </c>
      <c r="CT170" s="4">
        <f>IF('Shoppable Services'!$F$4=$D170,1,0)*IF('Shoppable Services'!$E$4=$C170,1,0)*IF('Shoppable Services'!$D$4=$B170,1,0)*IF('Shoppable Services'!$C$4=$A170,1,0)*IF('Shoppable Services'!$B$4=Data!CT$119,CT52,0)</f>
        <v>0</v>
      </c>
      <c r="CU170" s="4">
        <f>IF('Shoppable Services'!$F$4=$D170,1,0)*IF('Shoppable Services'!$E$4=$C170,1,0)*IF('Shoppable Services'!$D$4=$B170,1,0)*IF('Shoppable Services'!$C$4=$A170,1,0)*IF('Shoppable Services'!$B$4=Data!CU$119,CU52,0)</f>
        <v>0</v>
      </c>
      <c r="CV170" s="4">
        <f>IF('Shoppable Services'!$F$4=$D170,1,0)*IF('Shoppable Services'!$E$4=$C170,1,0)*IF('Shoppable Services'!$D$4=$B170,1,0)*IF('Shoppable Services'!$C$4=$A170,1,0)*IF('Shoppable Services'!$B$4=Data!CV$119,CV52,0)</f>
        <v>0</v>
      </c>
      <c r="CW170" s="4">
        <f>IF('Shoppable Services'!$F$4=$D170,1,0)*IF('Shoppable Services'!$E$4=$C170,1,0)*IF('Shoppable Services'!$D$4=$B170,1,0)*IF('Shoppable Services'!$C$4=$A170,1,0)*IF('Shoppable Services'!$B$4=Data!CW$119,CW52,0)</f>
        <v>0</v>
      </c>
      <c r="CX170" s="4">
        <f>IF('Shoppable Services'!$F$4=$D170,1,0)*IF('Shoppable Services'!$E$4=$C170,1,0)*IF('Shoppable Services'!$D$4=$B170,1,0)*IF('Shoppable Services'!$C$4=$A170,1,0)*IF('Shoppable Services'!$B$4=Data!CX$119,CX52,0)</f>
        <v>0</v>
      </c>
      <c r="CY170" s="4">
        <f>IF('Shoppable Services'!$F$4=$D170,1,0)*IF('Shoppable Services'!$E$4=$C170,1,0)*IF('Shoppable Services'!$D$4=$B170,1,0)*IF('Shoppable Services'!$C$4=$A170,1,0)*IF('Shoppable Services'!$B$4=Data!CY$119,CY52,0)</f>
        <v>0</v>
      </c>
      <c r="CZ170" s="4">
        <f>IF('Shoppable Services'!$F$4=$D170,1,0)*IF('Shoppable Services'!$E$4=$C170,1,0)*IF('Shoppable Services'!$D$4=$B170,1,0)*IF('Shoppable Services'!$C$4=$A170,1,0)*IF('Shoppable Services'!$B$4=Data!CZ$119,CZ52,0)</f>
        <v>0</v>
      </c>
      <c r="DA170" s="4">
        <f>IF('Shoppable Services'!$F$4=$D170,1,0)*IF('Shoppable Services'!$E$4=$C170,1,0)*IF('Shoppable Services'!$D$4=$B170,1,0)*IF('Shoppable Services'!$C$4=$A170,1,0)*IF('Shoppable Services'!$B$4=Data!DA$119,DA52,0)</f>
        <v>0</v>
      </c>
      <c r="DB170" s="4">
        <f>IF('Shoppable Services'!$F$4=$D170,1,0)*IF('Shoppable Services'!$E$4=$C170,1,0)*IF('Shoppable Services'!$D$4=$B170,1,0)*IF('Shoppable Services'!$C$4=$A170,1,0)*IF('Shoppable Services'!$B$4=Data!DB$119,DB52,0)</f>
        <v>0</v>
      </c>
      <c r="DC170" s="4">
        <f>IF('Shoppable Services'!$F$4=$D170,1,0)*IF('Shoppable Services'!$E$4=$C170,1,0)*IF('Shoppable Services'!$D$4=$B170,1,0)*IF('Shoppable Services'!$C$4=$A170,1,0)*IF('Shoppable Services'!$B$4=Data!DC$119,DC52,0)</f>
        <v>0</v>
      </c>
      <c r="DD170" s="4">
        <f>IF('Shoppable Services'!$F$4=$D170,1,0)*IF('Shoppable Services'!$E$4=$C170,1,0)*IF('Shoppable Services'!$D$4=$B170,1,0)*IF('Shoppable Services'!$C$4=$A170,1,0)*IF('Shoppable Services'!$B$4=Data!DD$119,DD52,0)</f>
        <v>0</v>
      </c>
      <c r="DE170" s="4">
        <f>IF('Shoppable Services'!$F$4=$D170,1,0)*IF('Shoppable Services'!$E$4=$C170,1,0)*IF('Shoppable Services'!$D$4=$B170,1,0)*IF('Shoppable Services'!$C$4=$A170,1,0)*IF('Shoppable Services'!$B$4=Data!DE$119,DE52,0)</f>
        <v>0</v>
      </c>
      <c r="DF170" s="4">
        <f>IF('Shoppable Services'!$F$4=$D170,1,0)*IF('Shoppable Services'!$E$4=$C170,1,0)*IF('Shoppable Services'!$D$4=$B170,1,0)*IF('Shoppable Services'!$C$4=$A170,1,0)*IF('Shoppable Services'!$B$4=Data!DF$119,DF52,0)</f>
        <v>0</v>
      </c>
      <c r="DG170" s="4">
        <f>IF('Shoppable Services'!$F$4=$D170,1,0)*IF('Shoppable Services'!$E$4=$C170,1,0)*IF('Shoppable Services'!$D$4=$B170,1,0)*IF('Shoppable Services'!$C$4=$A170,1,0)*IF('Shoppable Services'!$B$4=Data!DG$119,DG52,0)</f>
        <v>0</v>
      </c>
      <c r="DH170" s="4">
        <f>IF('Shoppable Services'!$F$4=$D170,1,0)*IF('Shoppable Services'!$E$4=$C170,1,0)*IF('Shoppable Services'!$D$4=$B170,1,0)*IF('Shoppable Services'!$C$4=$A170,1,0)*IF('Shoppable Services'!$B$4=Data!DH$119,DH52,0)</f>
        <v>0</v>
      </c>
      <c r="DI170" s="4">
        <f>IF('Shoppable Services'!$F$4=$D170,1,0)*IF('Shoppable Services'!$E$4=$C170,1,0)*IF('Shoppable Services'!$D$4=$B170,1,0)*IF('Shoppable Services'!$C$4=$A170,1,0)*IF('Shoppable Services'!$B$4=Data!DI$119,DI52,0)</f>
        <v>0</v>
      </c>
      <c r="DJ170" s="4">
        <f>IF('Shoppable Services'!$F$4=$D170,1,0)*IF('Shoppable Services'!$E$4=$C170,1,0)*IF('Shoppable Services'!$D$4=$B170,1,0)*IF('Shoppable Services'!$C$4=$A170,1,0)*IF('Shoppable Services'!$B$4=Data!DJ$119,DJ52,0)</f>
        <v>0</v>
      </c>
      <c r="DK170" s="4">
        <f>IF('Shoppable Services'!$F$4=$D170,1,0)*IF('Shoppable Services'!$E$4=$C170,1,0)*IF('Shoppable Services'!$D$4=$B170,1,0)*IF('Shoppable Services'!$C$4=$A170,1,0)*IF('Shoppable Services'!$B$4=Data!DK$119,DK52,0)</f>
        <v>0</v>
      </c>
      <c r="DL170" s="4">
        <f>IF('Shoppable Services'!$F$4=$D170,1,0)*IF('Shoppable Services'!$E$4=$C170,1,0)*IF('Shoppable Services'!$D$4=$B170,1,0)*IF('Shoppable Services'!$C$4=$A170,1,0)*IF('Shoppable Services'!$B$4=Data!DL$119,DL52,0)</f>
        <v>0</v>
      </c>
      <c r="DM170" s="4">
        <f>IF('Shoppable Services'!$F$4=$D170,1,0)*IF('Shoppable Services'!$E$4=$C170,1,0)*IF('Shoppable Services'!$D$4=$B170,1,0)*IF('Shoppable Services'!$C$4=$A170,1,0)*IF('Shoppable Services'!$B$4=Data!DM$119,DM52,0)</f>
        <v>0</v>
      </c>
      <c r="DN170" s="4">
        <f>IF('Shoppable Services'!$F$4=$D170,1,0)*IF('Shoppable Services'!$E$4=$C170,1,0)*IF('Shoppable Services'!$D$4=$B170,1,0)*IF('Shoppable Services'!$C$4=$A170,1,0)*IF('Shoppable Services'!$B$4=Data!DN$119,DN52,0)</f>
        <v>0</v>
      </c>
      <c r="DO170" s="4">
        <f>IF('Shoppable Services'!$F$4=$D170,1,0)*IF('Shoppable Services'!$E$4=$C170,1,0)*IF('Shoppable Services'!$D$4=$B170,1,0)*IF('Shoppable Services'!$C$4=$A170,1,0)*IF('Shoppable Services'!$B$4=Data!DO$119,DO52,0)</f>
        <v>0</v>
      </c>
      <c r="DP170" s="4">
        <f>IF('Shoppable Services'!$F$4=$D170,1,0)*IF('Shoppable Services'!$E$4=$C170,1,0)*IF('Shoppable Services'!$D$4=$B170,1,0)*IF('Shoppable Services'!$C$4=$A170,1,0)*IF('Shoppable Services'!$B$4=Data!DP$119,DP52,0)</f>
        <v>0</v>
      </c>
      <c r="DQ170" s="4">
        <f>IF('Shoppable Services'!$F$4=$D170,1,0)*IF('Shoppable Services'!$E$4=$C170,1,0)*IF('Shoppable Services'!$D$4=$B170,1,0)*IF('Shoppable Services'!$C$4=$A170,1,0)*IF('Shoppable Services'!$B$4=Data!DQ$119,DQ52,0)</f>
        <v>0</v>
      </c>
      <c r="DR170" s="4">
        <f>IF('Shoppable Services'!$F$4=$D170,1,0)*IF('Shoppable Services'!$E$4=$C170,1,0)*IF('Shoppable Services'!$D$4=$B170,1,0)*IF('Shoppable Services'!$C$4=$A170,1,0)*IF('Shoppable Services'!$B$4=Data!DR$119,DR52,0)</f>
        <v>0</v>
      </c>
      <c r="DS170" s="4">
        <f>IF('Shoppable Services'!$F$4=$D170,1,0)*IF('Shoppable Services'!$E$4=$C170,1,0)*IF('Shoppable Services'!$D$4=$B170,1,0)*IF('Shoppable Services'!$C$4=$A170,1,0)*IF('Shoppable Services'!$B$4=Data!DS$119,DS52,0)</f>
        <v>0</v>
      </c>
      <c r="DT170" s="4">
        <f>IF('Shoppable Services'!$F$4=$D170,1,0)*IF('Shoppable Services'!$E$4=$C170,1,0)*IF('Shoppable Services'!$D$4=$B170,1,0)*IF('Shoppable Services'!$C$4=$A170,1,0)*IF('Shoppable Services'!$B$4=Data!DT$119,DT52,0)</f>
        <v>0</v>
      </c>
      <c r="DU170" s="4">
        <f>IF('Shoppable Services'!$F$4=$D170,1,0)*IF('Shoppable Services'!$E$4=$C170,1,0)*IF('Shoppable Services'!$D$4=$B170,1,0)*IF('Shoppable Services'!$C$4=$A170,1,0)*IF('Shoppable Services'!$B$4=Data!DU$119,DU52,0)</f>
        <v>0</v>
      </c>
      <c r="DV170" s="4">
        <f>IF('Shoppable Services'!$F$4=$D170,1,0)*IF('Shoppable Services'!$E$4=$C170,1,0)*IF('Shoppable Services'!$D$4=$B170,1,0)*IF('Shoppable Services'!$C$4=$A170,1,0)*IF('Shoppable Services'!$B$4=Data!DV$119,DV52,0)</f>
        <v>0</v>
      </c>
      <c r="DW170" s="4">
        <f>IF('Shoppable Services'!$F$4=$D170,1,0)*IF('Shoppable Services'!$E$4=$C170,1,0)*IF('Shoppable Services'!$D$4=$B170,1,0)*IF('Shoppable Services'!$C$4=$A170,1,0)*IF('Shoppable Services'!$B$4=Data!DW$119,DW52,0)</f>
        <v>0</v>
      </c>
      <c r="DX170" s="4">
        <f>IF('Shoppable Services'!$F$4=$D170,1,0)*IF('Shoppable Services'!$E$4=$C170,1,0)*IF('Shoppable Services'!$D$4=$B170,1,0)*IF('Shoppable Services'!$C$4=$A170,1,0)*IF('Shoppable Services'!$B$4=Data!DX$119,DX52,0)</f>
        <v>0</v>
      </c>
      <c r="DY170" s="4">
        <f>IF('Shoppable Services'!$F$4=$D170,1,0)*IF('Shoppable Services'!$E$4=$C170,1,0)*IF('Shoppable Services'!$D$4=$B170,1,0)*IF('Shoppable Services'!$C$4=$A170,1,0)*IF('Shoppable Services'!$B$4=Data!DY$119,DY52,0)</f>
        <v>0</v>
      </c>
      <c r="DZ170" s="4">
        <f>IF('Shoppable Services'!$F$4=$D170,1,0)*IF('Shoppable Services'!$E$4=$C170,1,0)*IF('Shoppable Services'!$D$4=$B170,1,0)*IF('Shoppable Services'!$C$4=$A170,1,0)*IF('Shoppable Services'!$B$4=Data!DZ$119,DZ52,0)</f>
        <v>0</v>
      </c>
      <c r="EA170" s="4">
        <f>IF('Shoppable Services'!$F$4=$D170,1,0)*IF('Shoppable Services'!$E$4=$C170,1,0)*IF('Shoppable Services'!$D$4=$B170,1,0)*IF('Shoppable Services'!$C$4=$A170,1,0)*IF('Shoppable Services'!$B$4=Data!EA$119,EA52,0)</f>
        <v>0</v>
      </c>
      <c r="EB170" s="4">
        <f>IF('Shoppable Services'!$F$4=$D170,1,0)*IF('Shoppable Services'!$E$4=$C170,1,0)*IF('Shoppable Services'!$D$4=$B170,1,0)*IF('Shoppable Services'!$C$4=$A170,1,0)*IF('Shoppable Services'!$B$4=Data!EB$119,EB52,0)</f>
        <v>0</v>
      </c>
      <c r="EC170" s="4">
        <f>IF('Shoppable Services'!$F$4=$D170,1,0)*IF('Shoppable Services'!$E$4=$C170,1,0)*IF('Shoppable Services'!$D$4=$B170,1,0)*IF('Shoppable Services'!$C$4=$A170,1,0)*IF('Shoppable Services'!$B$4=Data!EC$119,EC52,0)</f>
        <v>0</v>
      </c>
      <c r="ED170" s="4">
        <f>IF('Shoppable Services'!$F$4=$D170,1,0)*IF('Shoppable Services'!$E$4=$C170,1,0)*IF('Shoppable Services'!$D$4=$B170,1,0)*IF('Shoppable Services'!$C$4=$A170,1,0)*IF('Shoppable Services'!$B$4=Data!ED$119,ED52,0)</f>
        <v>0</v>
      </c>
      <c r="EE170" s="4">
        <f>IF('Shoppable Services'!$F$4=$D170,1,0)*IF('Shoppable Services'!$E$4=$C170,1,0)*IF('Shoppable Services'!$D$4=$B170,1,0)*IF('Shoppable Services'!$C$4=$A170,1,0)*IF('Shoppable Services'!$B$4=Data!EE$119,EE52,0)</f>
        <v>0</v>
      </c>
      <c r="EF170" s="4">
        <f>IF('Shoppable Services'!$F$4=$D170,1,0)*IF('Shoppable Services'!$E$4=$C170,1,0)*IF('Shoppable Services'!$D$4=$B170,1,0)*IF('Shoppable Services'!$C$4=$A170,1,0)*IF('Shoppable Services'!$B$4=Data!EF$119,EF52,0)</f>
        <v>0</v>
      </c>
      <c r="EG170" s="4">
        <f>IF('Shoppable Services'!$F$4=$D170,1,0)*IF('Shoppable Services'!$E$4=$C170,1,0)*IF('Shoppable Services'!$D$4=$B170,1,0)*IF('Shoppable Services'!$C$4=$A170,1,0)*IF('Shoppable Services'!$B$4=Data!EG$119,EG52,0)</f>
        <v>0</v>
      </c>
      <c r="EH170" s="4">
        <f>IF('Shoppable Services'!$F$4=$D170,1,0)*IF('Shoppable Services'!$E$4=$C170,1,0)*IF('Shoppable Services'!$D$4=$B170,1,0)*IF('Shoppable Services'!$C$4=$A170,1,0)*IF('Shoppable Services'!$B$4=Data!EH$119,EH52,0)</f>
        <v>0</v>
      </c>
      <c r="EI170" s="4">
        <f>IF('Shoppable Services'!$F$4=$D170,1,0)*IF('Shoppable Services'!$E$4=$C170,1,0)*IF('Shoppable Services'!$D$4=$B170,1,0)*IF('Shoppable Services'!$C$4=$A170,1,0)*IF('Shoppable Services'!$B$4=Data!EI$119,EI52,0)</f>
        <v>0</v>
      </c>
      <c r="EJ170" s="4">
        <f>IF('Shoppable Services'!$F$4=$D170,1,0)*IF('Shoppable Services'!$E$4=$C170,1,0)*IF('Shoppable Services'!$D$4=$B170,1,0)*IF('Shoppable Services'!$C$4=$A170,1,0)*IF('Shoppable Services'!$B$4=Data!EJ$119,EJ52,0)</f>
        <v>0</v>
      </c>
      <c r="EK170" s="4">
        <f>IF('Shoppable Services'!$F$4=$D170,1,0)*IF('Shoppable Services'!$E$4=$C170,1,0)*IF('Shoppable Services'!$D$4=$B170,1,0)*IF('Shoppable Services'!$C$4=$A170,1,0)*IF('Shoppable Services'!$B$4=Data!EK$119,EK52,0)</f>
        <v>0</v>
      </c>
      <c r="EL170" s="4">
        <f>IF('Shoppable Services'!$F$4=$D170,1,0)*IF('Shoppable Services'!$E$4=$C170,1,0)*IF('Shoppable Services'!$D$4=$B170,1,0)*IF('Shoppable Services'!$C$4=$A170,1,0)*IF('Shoppable Services'!$B$4=Data!EL$119,EL52,0)</f>
        <v>0</v>
      </c>
      <c r="EM170" s="4">
        <f>IF('Shoppable Services'!$F$4=$D170,1,0)*IF('Shoppable Services'!$E$4=$C170,1,0)*IF('Shoppable Services'!$D$4=$B170,1,0)*IF('Shoppable Services'!$C$4=$A170,1,0)*IF('Shoppable Services'!$B$4=Data!EM$119,EM52,0)</f>
        <v>0</v>
      </c>
      <c r="EN170" s="4">
        <f>IF('Shoppable Services'!$F$4=$D170,1,0)*IF('Shoppable Services'!$E$4=$C170,1,0)*IF('Shoppable Services'!$D$4=$B170,1,0)*IF('Shoppable Services'!$C$4=$A170,1,0)*IF('Shoppable Services'!$B$4=Data!EN$119,EN52,0)</f>
        <v>0</v>
      </c>
      <c r="EO170" s="4">
        <f>IF('Shoppable Services'!$F$4=$D170,1,0)*IF('Shoppable Services'!$E$4=$C170,1,0)*IF('Shoppable Services'!$D$4=$B170,1,0)*IF('Shoppable Services'!$C$4=$A170,1,0)*IF('Shoppable Services'!$B$4=Data!EO$119,EO52,0)</f>
        <v>0</v>
      </c>
      <c r="EP170" s="4">
        <f>IF('Shoppable Services'!$F$4=$D170,1,0)*IF('Shoppable Services'!$E$4=$C170,1,0)*IF('Shoppable Services'!$D$4=$B170,1,0)*IF('Shoppable Services'!$C$4=$A170,1,0)*IF('Shoppable Services'!$B$4=Data!EP$119,EP52,0)</f>
        <v>0</v>
      </c>
      <c r="EQ170" s="4">
        <f>IF('Shoppable Services'!$F$4=$D170,1,0)*IF('Shoppable Services'!$E$4=$C170,1,0)*IF('Shoppable Services'!$D$4=$B170,1,0)*IF('Shoppable Services'!$C$4=$A170,1,0)*IF('Shoppable Services'!$B$4=Data!EQ$119,EQ52,0)</f>
        <v>0</v>
      </c>
      <c r="ER170" s="4">
        <f>IF('Shoppable Services'!$F$4=$D170,1,0)*IF('Shoppable Services'!$E$4=$C170,1,0)*IF('Shoppable Services'!$D$4=$B170,1,0)*IF('Shoppable Services'!$C$4=$A170,1,0)*IF('Shoppable Services'!$B$4=Data!ER$119,ER52,0)</f>
        <v>0</v>
      </c>
      <c r="ES170" s="4">
        <f>IF('Shoppable Services'!$F$4=$D170,1,0)*IF('Shoppable Services'!$E$4=$C170,1,0)*IF('Shoppable Services'!$D$4=$B170,1,0)*IF('Shoppable Services'!$C$4=$A170,1,0)*IF('Shoppable Services'!$B$4=Data!ES$119,ES52,0)</f>
        <v>0</v>
      </c>
      <c r="ET170" s="4">
        <f>IF('Shoppable Services'!$F$4=$D170,1,0)*IF('Shoppable Services'!$E$4=$C170,1,0)*IF('Shoppable Services'!$D$4=$B170,1,0)*IF('Shoppable Services'!$C$4=$A170,1,0)*IF('Shoppable Services'!$B$4=Data!ET$119,ET52,0)</f>
        <v>0</v>
      </c>
      <c r="EU170" s="4">
        <f>IF('Shoppable Services'!$F$4=$D170,1,0)*IF('Shoppable Services'!$E$4=$C170,1,0)*IF('Shoppable Services'!$D$4=$B170,1,0)*IF('Shoppable Services'!$C$4=$A170,1,0)*IF('Shoppable Services'!$B$4=Data!EU$119,EU52,0)</f>
        <v>0</v>
      </c>
      <c r="EV170" s="4">
        <f>IF('Shoppable Services'!$F$4=$D170,1,0)*IF('Shoppable Services'!$E$4=$C170,1,0)*IF('Shoppable Services'!$D$4=$B170,1,0)*IF('Shoppable Services'!$C$4=$A170,1,0)*IF('Shoppable Services'!$B$4=Data!EV$119,EV52,0)</f>
        <v>0</v>
      </c>
      <c r="EW170" s="4">
        <f>IF('Shoppable Services'!$F$4=$D170,1,0)*IF('Shoppable Services'!$E$4=$C170,1,0)*IF('Shoppable Services'!$D$4=$B170,1,0)*IF('Shoppable Services'!$C$4=$A170,1,0)*IF('Shoppable Services'!$B$4=Data!EW$119,EW52,0)</f>
        <v>0</v>
      </c>
      <c r="EX170" s="4">
        <f>IF('Shoppable Services'!$F$4=$D170,1,0)*IF('Shoppable Services'!$E$4=$C170,1,0)*IF('Shoppable Services'!$D$4=$B170,1,0)*IF('Shoppable Services'!$C$4=$A170,1,0)*IF('Shoppable Services'!$B$4=Data!EX$119,EX52,0)</f>
        <v>0</v>
      </c>
      <c r="EY170" s="4">
        <f>IF('Shoppable Services'!$F$4=$D170,1,0)*IF('Shoppable Services'!$E$4=$C170,1,0)*IF('Shoppable Services'!$D$4=$B170,1,0)*IF('Shoppable Services'!$C$4=$A170,1,0)*IF('Shoppable Services'!$B$4=Data!EY$119,EY52,0)</f>
        <v>0</v>
      </c>
      <c r="EZ170" s="4">
        <f>IF('Shoppable Services'!$F$4=$D170,1,0)*IF('Shoppable Services'!$E$4=$C170,1,0)*IF('Shoppable Services'!$D$4=$B170,1,0)*IF('Shoppable Services'!$C$4=$A170,1,0)*IF('Shoppable Services'!$B$4=Data!EZ$119,EZ52,0)</f>
        <v>0</v>
      </c>
      <c r="FA170" s="4">
        <f>IF('Shoppable Services'!$F$4=$D170,1,0)*IF('Shoppable Services'!$E$4=$C170,1,0)*IF('Shoppable Services'!$D$4=$B170,1,0)*IF('Shoppable Services'!$C$4=$A170,1,0)*IF('Shoppable Services'!$B$4=Data!FA$119,FA52,0)</f>
        <v>0</v>
      </c>
      <c r="FB170" s="4">
        <f>IF('Shoppable Services'!$F$4=$D170,1,0)*IF('Shoppable Services'!$E$4=$C170,1,0)*IF('Shoppable Services'!$D$4=$B170,1,0)*IF('Shoppable Services'!$C$4=$A170,1,0)*IF('Shoppable Services'!$B$4=Data!FB$119,FB52,0)</f>
        <v>0</v>
      </c>
      <c r="FC170" s="4">
        <f>IF('Shoppable Services'!$F$4=$D170,1,0)*IF('Shoppable Services'!$E$4=$C170,1,0)*IF('Shoppable Services'!$D$4=$B170,1,0)*IF('Shoppable Services'!$C$4=$A170,1,0)*IF('Shoppable Services'!$B$4=Data!FC$119,FC52,0)</f>
        <v>0</v>
      </c>
      <c r="FD170" s="4">
        <f>IF('Shoppable Services'!$F$4=$D170,1,0)*IF('Shoppable Services'!$E$4=$C170,1,0)*IF('Shoppable Services'!$D$4=$B170,1,0)*IF('Shoppable Services'!$C$4=$A170,1,0)*IF('Shoppable Services'!$B$4=Data!FD$119,FD52,0)</f>
        <v>0</v>
      </c>
      <c r="FE170" s="4">
        <f>IF('Shoppable Services'!$F$4=$D170,1,0)*IF('Shoppable Services'!$E$4=$C170,1,0)*IF('Shoppable Services'!$D$4=$B170,1,0)*IF('Shoppable Services'!$C$4=$A170,1,0)*IF('Shoppable Services'!$B$4=Data!FE$119,FE52,0)</f>
        <v>0</v>
      </c>
      <c r="FF170" s="4">
        <f>IF('Shoppable Services'!$F$4=$D170,1,0)*IF('Shoppable Services'!$E$4=$C170,1,0)*IF('Shoppable Services'!$D$4=$B170,1,0)*IF('Shoppable Services'!$C$4=$A170,1,0)*IF('Shoppable Services'!$B$4=Data!FF$119,FF52,0)</f>
        <v>0</v>
      </c>
      <c r="FG170" s="4">
        <f>IF('Shoppable Services'!$F$4=$D170,1,0)*IF('Shoppable Services'!$E$4=$C170,1,0)*IF('Shoppable Services'!$D$4=$B170,1,0)*IF('Shoppable Services'!$C$4=$A170,1,0)*IF('Shoppable Services'!$B$4=Data!FG$119,FG52,0)</f>
        <v>0</v>
      </c>
      <c r="FH170" s="4">
        <f>IF('Shoppable Services'!$F$4=$D170,1,0)*IF('Shoppable Services'!$E$4=$C170,1,0)*IF('Shoppable Services'!$D$4=$B170,1,0)*IF('Shoppable Services'!$C$4=$A170,1,0)*IF('Shoppable Services'!$B$4=Data!FH$119,FH52,0)</f>
        <v>0</v>
      </c>
      <c r="FI170" s="4">
        <f>IF('Shoppable Services'!$F$4=$D170,1,0)*IF('Shoppable Services'!$E$4=$C170,1,0)*IF('Shoppable Services'!$D$4=$B170,1,0)*IF('Shoppable Services'!$C$4=$A170,1,0)*IF('Shoppable Services'!$B$4=Data!FI$119,FI52,0)</f>
        <v>0</v>
      </c>
      <c r="FJ170" s="4">
        <f>IF('Shoppable Services'!$F$4=$D170,1,0)*IF('Shoppable Services'!$E$4=$C170,1,0)*IF('Shoppable Services'!$D$4=$B170,1,0)*IF('Shoppable Services'!$C$4=$A170,1,0)*IF('Shoppable Services'!$B$4=Data!FJ$119,FJ52,0)</f>
        <v>0</v>
      </c>
      <c r="FK170" s="4">
        <f>IF('Shoppable Services'!$F$4=$D170,1,0)*IF('Shoppable Services'!$E$4=$C170,1,0)*IF('Shoppable Services'!$D$4=$B170,1,0)*IF('Shoppable Services'!$C$4=$A170,1,0)*IF('Shoppable Services'!$B$4=Data!FK$119,FK52,0)</f>
        <v>0</v>
      </c>
      <c r="FL170" s="4">
        <f>IF('Shoppable Services'!$F$4=$D170,1,0)*IF('Shoppable Services'!$E$4=$C170,1,0)*IF('Shoppable Services'!$D$4=$B170,1,0)*IF('Shoppable Services'!$C$4=$A170,1,0)*IF('Shoppable Services'!$B$4=Data!FL$119,FL52,0)</f>
        <v>0</v>
      </c>
      <c r="FM170" s="4">
        <f>IF('Shoppable Services'!$F$4=$D170,1,0)*IF('Shoppable Services'!$E$4=$C170,1,0)*IF('Shoppable Services'!$D$4=$B170,1,0)*IF('Shoppable Services'!$C$4=$A170,1,0)*IF('Shoppable Services'!$B$4=Data!FM$119,FM52,0)</f>
        <v>0</v>
      </c>
      <c r="FN170" s="4">
        <f>IF('Shoppable Services'!$F$4=$D170,1,0)*IF('Shoppable Services'!$E$4=$C170,1,0)*IF('Shoppable Services'!$D$4=$B170,1,0)*IF('Shoppable Services'!$C$4=$A170,1,0)*IF('Shoppable Services'!$B$4=Data!FN$119,FN52,0)</f>
        <v>0</v>
      </c>
      <c r="FO170" s="4">
        <f>IF('Shoppable Services'!$F$4=$D170,1,0)*IF('Shoppable Services'!$E$4=$C170,1,0)*IF('Shoppable Services'!$D$4=$B170,1,0)*IF('Shoppable Services'!$C$4=$A170,1,0)*IF('Shoppable Services'!$B$4=Data!FO$119,FO52,0)</f>
        <v>0</v>
      </c>
      <c r="FP170" s="4">
        <f>IF('Shoppable Services'!$F$4=$D170,1,0)*IF('Shoppable Services'!$E$4=$C170,1,0)*IF('Shoppable Services'!$D$4=$B170,1,0)*IF('Shoppable Services'!$C$4=$A170,1,0)*IF('Shoppable Services'!$B$4=Data!FP$119,FP52,0)</f>
        <v>0</v>
      </c>
      <c r="FQ170" s="4">
        <f>IF('Shoppable Services'!$F$4=$D170,1,0)*IF('Shoppable Services'!$E$4=$C170,1,0)*IF('Shoppable Services'!$D$4=$B170,1,0)*IF('Shoppable Services'!$C$4=$A170,1,0)*IF('Shoppable Services'!$B$4=Data!FQ$119,FQ52,0)</f>
        <v>0</v>
      </c>
      <c r="FR170" s="4">
        <f>IF('Shoppable Services'!$F$4=$D170,1,0)*IF('Shoppable Services'!$E$4=$C170,1,0)*IF('Shoppable Services'!$D$4=$B170,1,0)*IF('Shoppable Services'!$C$4=$A170,1,0)*IF('Shoppable Services'!$B$4=Data!FR$119,FR52,0)</f>
        <v>0</v>
      </c>
      <c r="FS170" s="4">
        <f>IF('Shoppable Services'!$F$4=$D170,1,0)*IF('Shoppable Services'!$E$4=$C170,1,0)*IF('Shoppable Services'!$D$4=$B170,1,0)*IF('Shoppable Services'!$C$4=$A170,1,0)*IF('Shoppable Services'!$B$4=Data!FS$119,FS52,0)</f>
        <v>0</v>
      </c>
      <c r="FT170" s="4">
        <f>IF('Shoppable Services'!$F$4=$D170,1,0)*IF('Shoppable Services'!$E$4=$C170,1,0)*IF('Shoppable Services'!$D$4=$B170,1,0)*IF('Shoppable Services'!$C$4=$A170,1,0)*IF('Shoppable Services'!$B$4=Data!FT$119,FT52,0)</f>
        <v>0</v>
      </c>
      <c r="FU170" s="4">
        <f>IF('Shoppable Services'!$F$4=$D170,1,0)*IF('Shoppable Services'!$E$4=$C170,1,0)*IF('Shoppable Services'!$D$4=$B170,1,0)*IF('Shoppable Services'!$C$4=$A170,1,0)*IF('Shoppable Services'!$B$4=Data!FU$119,FU52,0)</f>
        <v>0</v>
      </c>
      <c r="FV170" s="4">
        <f>IF('Shoppable Services'!$F$4=$D170,1,0)*IF('Shoppable Services'!$E$4=$C170,1,0)*IF('Shoppable Services'!$D$4=$B170,1,0)*IF('Shoppable Services'!$C$4=$A170,1,0)*IF('Shoppable Services'!$B$4=Data!FV$119,FV52,0)</f>
        <v>0</v>
      </c>
      <c r="FW170" s="4">
        <f>IF('Shoppable Services'!$F$4=$D170,1,0)*IF('Shoppable Services'!$E$4=$C170,1,0)*IF('Shoppable Services'!$D$4=$B170,1,0)*IF('Shoppable Services'!$C$4=$A170,1,0)*IF('Shoppable Services'!$B$4=Data!FW$119,FW52,0)</f>
        <v>0</v>
      </c>
      <c r="FX170" s="4">
        <f>IF('Shoppable Services'!$F$4=$D170,1,0)*IF('Shoppable Services'!$E$4=$C170,1,0)*IF('Shoppable Services'!$D$4=$B170,1,0)*IF('Shoppable Services'!$C$4=$A170,1,0)*IF('Shoppable Services'!$B$4=Data!FX$119,FX52,0)</f>
        <v>0</v>
      </c>
      <c r="FY170" s="4">
        <f>IF('Shoppable Services'!$F$4=$D170,1,0)*IF('Shoppable Services'!$E$4=$C170,1,0)*IF('Shoppable Services'!$D$4=$B170,1,0)*IF('Shoppable Services'!$C$4=$A170,1,0)*IF('Shoppable Services'!$B$4=Data!FY$119,FY52,0)</f>
        <v>0</v>
      </c>
      <c r="FZ170" s="4">
        <f>IF('Shoppable Services'!$F$4=$D170,1,0)*IF('Shoppable Services'!$E$4=$C170,1,0)*IF('Shoppable Services'!$D$4=$B170,1,0)*IF('Shoppable Services'!$C$4=$A170,1,0)*IF('Shoppable Services'!$B$4=Data!FZ$119,FZ52,0)</f>
        <v>0</v>
      </c>
      <c r="GA170" s="4">
        <f>IF('Shoppable Services'!$F$4=$D170,1,0)*IF('Shoppable Services'!$E$4=$C170,1,0)*IF('Shoppable Services'!$D$4=$B170,1,0)*IF('Shoppable Services'!$C$4=$A170,1,0)*IF('Shoppable Services'!$B$4=Data!GA$119,GA52,0)</f>
        <v>0</v>
      </c>
      <c r="GB170" s="4">
        <f>IF('Shoppable Services'!$F$4=$D170,1,0)*IF('Shoppable Services'!$E$4=$C170,1,0)*IF('Shoppable Services'!$D$4=$B170,1,0)*IF('Shoppable Services'!$C$4=$A170,1,0)*IF('Shoppable Services'!$B$4=Data!GB$119,GB52,0)</f>
        <v>0</v>
      </c>
      <c r="GC170" s="4">
        <f>IF('Shoppable Services'!$F$4=$D170,1,0)*IF('Shoppable Services'!$E$4=$C170,1,0)*IF('Shoppable Services'!$D$4=$B170,1,0)*IF('Shoppable Services'!$C$4=$A170,1,0)*IF('Shoppable Services'!$B$4=Data!GC$119,GC52,0)</f>
        <v>0</v>
      </c>
      <c r="GD170" s="4">
        <f>IF('Shoppable Services'!$F$4=$D170,1,0)*IF('Shoppable Services'!$E$4=$C170,1,0)*IF('Shoppable Services'!$D$4=$B170,1,0)*IF('Shoppable Services'!$C$4=$A170,1,0)*IF('Shoppable Services'!$B$4=Data!GD$119,GD52,0)</f>
        <v>0</v>
      </c>
      <c r="GE170" s="4">
        <f>IF('Shoppable Services'!$F$4=$D170,1,0)*IF('Shoppable Services'!$E$4=$C170,1,0)*IF('Shoppable Services'!$D$4=$B170,1,0)*IF('Shoppable Services'!$C$4=$A170,1,0)*IF('Shoppable Services'!$B$4=Data!GE$119,GE52,0)</f>
        <v>0</v>
      </c>
      <c r="GF170" s="4">
        <f>IF('Shoppable Services'!$F$4=$D170,1,0)*IF('Shoppable Services'!$E$4=$C170,1,0)*IF('Shoppable Services'!$D$4=$B170,1,0)*IF('Shoppable Services'!$C$4=$A170,1,0)*IF('Shoppable Services'!$B$4=Data!GF$119,GF52,0)</f>
        <v>0</v>
      </c>
      <c r="GG170" s="4">
        <f>IF('Shoppable Services'!$F$4=$D170,1,0)*IF('Shoppable Services'!$E$4=$C170,1,0)*IF('Shoppable Services'!$D$4=$B170,1,0)*IF('Shoppable Services'!$C$4=$A170,1,0)*IF('Shoppable Services'!$B$4=Data!GG$119,GG52,0)</f>
        <v>0</v>
      </c>
      <c r="GH170" s="4">
        <f>IF('Shoppable Services'!$F$4=$D170,1,0)*IF('Shoppable Services'!$E$4=$C170,1,0)*IF('Shoppable Services'!$D$4=$B170,1,0)*IF('Shoppable Services'!$C$4=$A170,1,0)*IF('Shoppable Services'!$B$4=Data!GH$119,GH52,0)</f>
        <v>0</v>
      </c>
      <c r="GI170" s="4">
        <f>IF('Shoppable Services'!$F$4=$D170,1,0)*IF('Shoppable Services'!$E$4=$C170,1,0)*IF('Shoppable Services'!$D$4=$B170,1,0)*IF('Shoppable Services'!$C$4=$A170,1,0)*IF('Shoppable Services'!$B$4=Data!GI$119,GI52,0)</f>
        <v>0</v>
      </c>
      <c r="GJ170" s="4">
        <f>IF('Shoppable Services'!$F$4=$D170,1,0)*IF('Shoppable Services'!$E$4=$C170,1,0)*IF('Shoppable Services'!$D$4=$B170,1,0)*IF('Shoppable Services'!$C$4=$A170,1,0)*IF('Shoppable Services'!$B$4=Data!GJ$119,GJ52,0)</f>
        <v>0</v>
      </c>
      <c r="GK170" s="4">
        <f>IF('Shoppable Services'!$F$4=$D170,1,0)*IF('Shoppable Services'!$E$4=$C170,1,0)*IF('Shoppable Services'!$D$4=$B170,1,0)*IF('Shoppable Services'!$C$4=$A170,1,0)*IF('Shoppable Services'!$B$4=Data!GK$119,GK52,0)</f>
        <v>0</v>
      </c>
      <c r="GL170" s="4">
        <f>IF('Shoppable Services'!$F$4=$D170,1,0)*IF('Shoppable Services'!$E$4=$C170,1,0)*IF('Shoppable Services'!$D$4=$B170,1,0)*IF('Shoppable Services'!$C$4=$A170,1,0)*IF('Shoppable Services'!$B$4=Data!GL$119,GL52,0)</f>
        <v>0</v>
      </c>
      <c r="GM170" s="4">
        <f>IF('Shoppable Services'!$F$4=$D170,1,0)*IF('Shoppable Services'!$E$4=$C170,1,0)*IF('Shoppable Services'!$D$4=$B170,1,0)*IF('Shoppable Services'!$C$4=$A170,1,0)*IF('Shoppable Services'!$B$4=Data!GM$119,GM52,0)</f>
        <v>0</v>
      </c>
      <c r="GN170" s="4">
        <f>IF('Shoppable Services'!$F$4=$D170,1,0)*IF('Shoppable Services'!$E$4=$C170,1,0)*IF('Shoppable Services'!$D$4=$B170,1,0)*IF('Shoppable Services'!$C$4=$A170,1,0)*IF('Shoppable Services'!$B$4=Data!GN$119,GN52,0)</f>
        <v>0</v>
      </c>
      <c r="GO170" s="4">
        <f>IF('Shoppable Services'!$F$4=$D170,1,0)*IF('Shoppable Services'!$E$4=$C170,1,0)*IF('Shoppable Services'!$D$4=$B170,1,0)*IF('Shoppable Services'!$C$4=$A170,1,0)*IF('Shoppable Services'!$B$4=Data!GO$119,GO52,0)</f>
        <v>0</v>
      </c>
      <c r="GP170" s="4">
        <f>IF('Shoppable Services'!$F$4=$D170,1,0)*IF('Shoppable Services'!$E$4=$C170,1,0)*IF('Shoppable Services'!$D$4=$B170,1,0)*IF('Shoppable Services'!$C$4=$A170,1,0)*IF('Shoppable Services'!$B$4=Data!GP$119,GP52,0)</f>
        <v>0</v>
      </c>
      <c r="GQ170" s="4">
        <f>IF('Shoppable Services'!$F$4=$D170,1,0)*IF('Shoppable Services'!$E$4=$C170,1,0)*IF('Shoppable Services'!$D$4=$B170,1,0)*IF('Shoppable Services'!$C$4=$A170,1,0)*IF('Shoppable Services'!$B$4=Data!GQ$119,GQ52,0)</f>
        <v>0</v>
      </c>
      <c r="GR170" s="4">
        <f>IF('Shoppable Services'!$F$4=$D170,1,0)*IF('Shoppable Services'!$E$4=$C170,1,0)*IF('Shoppable Services'!$D$4=$B170,1,0)*IF('Shoppable Services'!$C$4=$A170,1,0)*IF('Shoppable Services'!$B$4=Data!GR$119,GR52,0)</f>
        <v>0</v>
      </c>
      <c r="GS170" s="4">
        <f>IF('Shoppable Services'!$F$4=$D170,1,0)*IF('Shoppable Services'!$E$4=$C170,1,0)*IF('Shoppable Services'!$D$4=$B170,1,0)*IF('Shoppable Services'!$C$4=$A170,1,0)*IF('Shoppable Services'!$B$4=Data!GS$119,GS52,0)</f>
        <v>0</v>
      </c>
      <c r="GT170" s="4">
        <f>IF('Shoppable Services'!$F$4=$D170,1,0)*IF('Shoppable Services'!$E$4=$C170,1,0)*IF('Shoppable Services'!$D$4=$B170,1,0)*IF('Shoppable Services'!$C$4=$A170,1,0)*IF('Shoppable Services'!$B$4=Data!GT$119,GT52,0)</f>
        <v>0</v>
      </c>
      <c r="GU170" s="4">
        <f>IF('Shoppable Services'!$F$4=$D170,1,0)*IF('Shoppable Services'!$E$4=$C170,1,0)*IF('Shoppable Services'!$D$4=$B170,1,0)*IF('Shoppable Services'!$C$4=$A170,1,0)*IF('Shoppable Services'!$B$4=Data!GU$119,GU52,0)</f>
        <v>0</v>
      </c>
      <c r="GV170" s="4">
        <f>IF('Shoppable Services'!$F$4=$D170,1,0)*IF('Shoppable Services'!$E$4=$C170,1,0)*IF('Shoppable Services'!$D$4=$B170,1,0)*IF('Shoppable Services'!$C$4=$A170,1,0)*IF('Shoppable Services'!$B$4=Data!GV$119,GV52,0)</f>
        <v>0</v>
      </c>
      <c r="GW170" s="4">
        <f>IF('Shoppable Services'!$F$4=$D170,1,0)*IF('Shoppable Services'!$E$4=$C170,1,0)*IF('Shoppable Services'!$D$4=$B170,1,0)*IF('Shoppable Services'!$C$4=$A170,1,0)*IF('Shoppable Services'!$B$4=Data!GW$119,GW52,0)</f>
        <v>0</v>
      </c>
      <c r="GX170" s="4">
        <f>IF('Shoppable Services'!$F$4=$D170,1,0)*IF('Shoppable Services'!$E$4=$C170,1,0)*IF('Shoppable Services'!$D$4=$B170,1,0)*IF('Shoppable Services'!$C$4=$A170,1,0)*IF('Shoppable Services'!$B$4=Data!GX$119,GX52,0)</f>
        <v>0</v>
      </c>
      <c r="GY170" s="4">
        <f>IF('Shoppable Services'!$F$4=$D170,1,0)*IF('Shoppable Services'!$E$4=$C170,1,0)*IF('Shoppable Services'!$D$4=$B170,1,0)*IF('Shoppable Services'!$C$4=$A170,1,0)*IF('Shoppable Services'!$B$4=Data!GY$119,GY52,0)</f>
        <v>0</v>
      </c>
      <c r="GZ170" s="4">
        <f>IF('Shoppable Services'!$F$4=$D170,1,0)*IF('Shoppable Services'!$E$4=$C170,1,0)*IF('Shoppable Services'!$D$4=$B170,1,0)*IF('Shoppable Services'!$C$4=$A170,1,0)*IF('Shoppable Services'!$B$4=Data!GZ$119,GZ52,0)</f>
        <v>0</v>
      </c>
      <c r="HA170" s="4">
        <f>IF('Shoppable Services'!$F$4=$D170,1,0)*IF('Shoppable Services'!$E$4=$C170,1,0)*IF('Shoppable Services'!$D$4=$B170,1,0)*IF('Shoppable Services'!$C$4=$A170,1,0)*IF('Shoppable Services'!$B$4=Data!HA$119,HA52,0)</f>
        <v>0</v>
      </c>
      <c r="HB170" s="4">
        <f>IF('Shoppable Services'!$F$4=$D170,1,0)*IF('Shoppable Services'!$E$4=$C170,1,0)*IF('Shoppable Services'!$D$4=$B170,1,0)*IF('Shoppable Services'!$C$4=$A170,1,0)*IF('Shoppable Services'!$B$4=Data!HB$119,HB52,0)</f>
        <v>0</v>
      </c>
      <c r="HC170" s="4">
        <f>IF('Shoppable Services'!$F$4=$D170,1,0)*IF('Shoppable Services'!$E$4=$C170,1,0)*IF('Shoppable Services'!$D$4=$B170,1,0)*IF('Shoppable Services'!$C$4=$A170,1,0)*IF('Shoppable Services'!$B$4=Data!HC$119,HC52,0)</f>
        <v>0</v>
      </c>
      <c r="HD170" s="4">
        <f>IF('Shoppable Services'!$F$4=$D170,1,0)*IF('Shoppable Services'!$E$4=$C170,1,0)*IF('Shoppable Services'!$D$4=$B170,1,0)*IF('Shoppable Services'!$C$4=$A170,1,0)*IF('Shoppable Services'!$B$4=Data!HD$119,HD52,0)</f>
        <v>0</v>
      </c>
      <c r="HE170" s="4">
        <f>IF('Shoppable Services'!$F$4=$D170,1,0)*IF('Shoppable Services'!$E$4=$C170,1,0)*IF('Shoppable Services'!$D$4=$B170,1,0)*IF('Shoppable Services'!$C$4=$A170,1,0)*IF('Shoppable Services'!$B$4=Data!HE$119,HE52,0)</f>
        <v>0</v>
      </c>
      <c r="HF170" s="4">
        <f>IF('Shoppable Services'!$F$4=$D170,1,0)*IF('Shoppable Services'!$E$4=$C170,1,0)*IF('Shoppable Services'!$D$4=$B170,1,0)*IF('Shoppable Services'!$C$4=$A170,1,0)*IF('Shoppable Services'!$B$4=Data!HF$119,HF52,0)</f>
        <v>0</v>
      </c>
      <c r="HG170" s="4">
        <f>IF('Shoppable Services'!$F$4=$D170,1,0)*IF('Shoppable Services'!$E$4=$C170,1,0)*IF('Shoppable Services'!$D$4=$B170,1,0)*IF('Shoppable Services'!$C$4=$A170,1,0)*IF('Shoppable Services'!$B$4=Data!HG$119,HG52,0)</f>
        <v>0</v>
      </c>
      <c r="HH170" s="4">
        <f>IF('Shoppable Services'!$F$4=$D170,1,0)*IF('Shoppable Services'!$E$4=$C170,1,0)*IF('Shoppable Services'!$D$4=$B170,1,0)*IF('Shoppable Services'!$C$4=$A170,1,0)*IF('Shoppable Services'!$B$4=Data!HH$119,HH52,0)</f>
        <v>0</v>
      </c>
      <c r="HI170" s="4">
        <f>IF('Shoppable Services'!$F$4=$D170,1,0)*IF('Shoppable Services'!$E$4=$C170,1,0)*IF('Shoppable Services'!$D$4=$B170,1,0)*IF('Shoppable Services'!$C$4=$A170,1,0)*IF('Shoppable Services'!$B$4=Data!HI$119,HI52,0)</f>
        <v>0</v>
      </c>
      <c r="HJ170" s="4">
        <f>IF('Shoppable Services'!$F$4=$D170,1,0)*IF('Shoppable Services'!$E$4=$C170,1,0)*IF('Shoppable Services'!$D$4=$B170,1,0)*IF('Shoppable Services'!$C$4=$A170,1,0)*IF('Shoppable Services'!$B$4=Data!HJ$119,HJ52,0)</f>
        <v>0</v>
      </c>
      <c r="HK170" s="4">
        <f>IF('Shoppable Services'!$F$4=$D170,1,0)*IF('Shoppable Services'!$E$4=$C170,1,0)*IF('Shoppable Services'!$D$4=$B170,1,0)*IF('Shoppable Services'!$C$4=$A170,1,0)*IF('Shoppable Services'!$B$4=Data!HK$119,HK52,0)</f>
        <v>0</v>
      </c>
      <c r="HL170" s="4">
        <f>IF('Shoppable Services'!$F$4=$D170,1,0)*IF('Shoppable Services'!$E$4=$C170,1,0)*IF('Shoppable Services'!$D$4=$B170,1,0)*IF('Shoppable Services'!$C$4=$A170,1,0)*IF('Shoppable Services'!$B$4=Data!HL$119,HL52,0)</f>
        <v>0</v>
      </c>
      <c r="HM170" s="4">
        <f>IF('Shoppable Services'!$F$4=$D170,1,0)*IF('Shoppable Services'!$E$4=$C170,1,0)*IF('Shoppable Services'!$D$4=$B170,1,0)*IF('Shoppable Services'!$C$4=$A170,1,0)*IF('Shoppable Services'!$B$4=Data!HM$119,HM52,0)</f>
        <v>0</v>
      </c>
      <c r="HN170" s="4">
        <f>IF('Shoppable Services'!$F$4=$D170,1,0)*IF('Shoppable Services'!$E$4=$C170,1,0)*IF('Shoppable Services'!$D$4=$B170,1,0)*IF('Shoppable Services'!$C$4=$A170,1,0)*IF('Shoppable Services'!$B$4=Data!HN$119,HN52,0)</f>
        <v>0</v>
      </c>
      <c r="HO170" s="4">
        <f>IF('Shoppable Services'!$F$4=$D170,1,0)*IF('Shoppable Services'!$E$4=$C170,1,0)*IF('Shoppable Services'!$D$4=$B170,1,0)*IF('Shoppable Services'!$C$4=$A170,1,0)*IF('Shoppable Services'!$B$4=Data!HO$119,HO52,0)</f>
        <v>0</v>
      </c>
      <c r="HP170" s="4">
        <f>IF('Shoppable Services'!$F$4=$D170,1,0)*IF('Shoppable Services'!$E$4=$C170,1,0)*IF('Shoppable Services'!$D$4=$B170,1,0)*IF('Shoppable Services'!$C$4=$A170,1,0)*IF('Shoppable Services'!$B$4=Data!HP$119,HP52,0)</f>
        <v>0</v>
      </c>
      <c r="HQ170" s="4">
        <f>IF('Shoppable Services'!$F$4=$D170,1,0)*IF('Shoppable Services'!$E$4=$C170,1,0)*IF('Shoppable Services'!$D$4=$B170,1,0)*IF('Shoppable Services'!$C$4=$A170,1,0)*IF('Shoppable Services'!$B$4=Data!HQ$119,HQ52,0)</f>
        <v>0</v>
      </c>
      <c r="HR170" s="4">
        <f>IF('Shoppable Services'!$F$4=$D170,1,0)*IF('Shoppable Services'!$E$4=$C170,1,0)*IF('Shoppable Services'!$D$4=$B170,1,0)*IF('Shoppable Services'!$C$4=$A170,1,0)*IF('Shoppable Services'!$B$4=Data!HR$119,HR52,0)</f>
        <v>0</v>
      </c>
      <c r="HS170" s="4">
        <f>IF('Shoppable Services'!$F$4=$D170,1,0)*IF('Shoppable Services'!$E$4=$C170,1,0)*IF('Shoppable Services'!$D$4=$B170,1,0)*IF('Shoppable Services'!$C$4=$A170,1,0)*IF('Shoppable Services'!$B$4=Data!HS$119,HS52,0)</f>
        <v>0</v>
      </c>
      <c r="HT170" s="4">
        <f>IF('Shoppable Services'!$F$4=$D170,1,0)*IF('Shoppable Services'!$E$4=$C170,1,0)*IF('Shoppable Services'!$D$4=$B170,1,0)*IF('Shoppable Services'!$C$4=$A170,1,0)*IF('Shoppable Services'!$B$4=Data!HT$119,HT52,0)</f>
        <v>0</v>
      </c>
      <c r="HU170" s="4">
        <f>IF('Shoppable Services'!$F$4=$D170,1,0)*IF('Shoppable Services'!$E$4=$C170,1,0)*IF('Shoppable Services'!$D$4=$B170,1,0)*IF('Shoppable Services'!$C$4=$A170,1,0)*IF('Shoppable Services'!$B$4=Data!HU$119,HU52,0)</f>
        <v>0</v>
      </c>
      <c r="HV170" s="4">
        <f>IF('Shoppable Services'!$F$4=$D170,1,0)*IF('Shoppable Services'!$E$4=$C170,1,0)*IF('Shoppable Services'!$D$4=$B170,1,0)*IF('Shoppable Services'!$C$4=$A170,1,0)*IF('Shoppable Services'!$B$4=Data!HV$119,HV52,0)</f>
        <v>0</v>
      </c>
      <c r="HW170" s="4">
        <f>IF('Shoppable Services'!$F$4=$D170,1,0)*IF('Shoppable Services'!$E$4=$C170,1,0)*IF('Shoppable Services'!$D$4=$B170,1,0)*IF('Shoppable Services'!$C$4=$A170,1,0)*IF('Shoppable Services'!$B$4=Data!HW$119,HW52,0)</f>
        <v>0</v>
      </c>
      <c r="HX170" s="4">
        <f>IF('Shoppable Services'!$F$4=$D170,1,0)*IF('Shoppable Services'!$E$4=$C170,1,0)*IF('Shoppable Services'!$D$4=$B170,1,0)*IF('Shoppable Services'!$C$4=$A170,1,0)*IF('Shoppable Services'!$B$4=Data!HX$119,HX52,0)</f>
        <v>0</v>
      </c>
      <c r="HY170" s="4">
        <f>IF('Shoppable Services'!$F$4=$D170,1,0)*IF('Shoppable Services'!$E$4=$C170,1,0)*IF('Shoppable Services'!$D$4=$B170,1,0)*IF('Shoppable Services'!$C$4=$A170,1,0)*IF('Shoppable Services'!$B$4=Data!HY$119,HY52,0)</f>
        <v>0</v>
      </c>
      <c r="HZ170" s="4">
        <f>IF('Shoppable Services'!$F$4=$D170,1,0)*IF('Shoppable Services'!$E$4=$C170,1,0)*IF('Shoppable Services'!$D$4=$B170,1,0)*IF('Shoppable Services'!$C$4=$A170,1,0)*IF('Shoppable Services'!$B$4=Data!HZ$119,HZ52,0)</f>
        <v>0</v>
      </c>
      <c r="IA170" s="4">
        <f>IF('Shoppable Services'!$F$4=$D170,1,0)*IF('Shoppable Services'!$E$4=$C170,1,0)*IF('Shoppable Services'!$D$4=$B170,1,0)*IF('Shoppable Services'!$C$4=$A170,1,0)*IF('Shoppable Services'!$B$4=Data!IA$119,IA52,0)</f>
        <v>0</v>
      </c>
      <c r="IB170" s="4">
        <f>IF('Shoppable Services'!$F$4=$D170,1,0)*IF('Shoppable Services'!$E$4=$C170,1,0)*IF('Shoppable Services'!$D$4=$B170,1,0)*IF('Shoppable Services'!$C$4=$A170,1,0)*IF('Shoppable Services'!$B$4=Data!IB$119,IB52,0)</f>
        <v>0</v>
      </c>
      <c r="IC170" s="4">
        <f>IF('Shoppable Services'!$F$4=$D170,1,0)*IF('Shoppable Services'!$E$4=$C170,1,0)*IF('Shoppable Services'!$D$4=$B170,1,0)*IF('Shoppable Services'!$C$4=$A170,1,0)*IF('Shoppable Services'!$B$4=Data!IC$119,IC52,0)</f>
        <v>0</v>
      </c>
      <c r="ID170" s="4">
        <f>IF('Shoppable Services'!$F$4=$D170,1,0)*IF('Shoppable Services'!$E$4=$C170,1,0)*IF('Shoppable Services'!$D$4=$B170,1,0)*IF('Shoppable Services'!$C$4=$A170,1,0)*IF('Shoppable Services'!$B$4=Data!ID$119,ID52,0)</f>
        <v>0</v>
      </c>
      <c r="IE170" s="4">
        <f>IF('Shoppable Services'!$F$4=$D170,1,0)*IF('Shoppable Services'!$E$4=$C170,1,0)*IF('Shoppable Services'!$D$4=$B170,1,0)*IF('Shoppable Services'!$C$4=$A170,1,0)*IF('Shoppable Services'!$B$4=Data!IE$119,IE52,0)</f>
        <v>0</v>
      </c>
      <c r="IF170" s="4">
        <f>IF('Shoppable Services'!$F$4=$D170,1,0)*IF('Shoppable Services'!$E$4=$C170,1,0)*IF('Shoppable Services'!$D$4=$B170,1,0)*IF('Shoppable Services'!$C$4=$A170,1,0)*IF('Shoppable Services'!$B$4=Data!IF$119,IF52,0)</f>
        <v>0</v>
      </c>
      <c r="IG170" s="4">
        <f>IF('Shoppable Services'!$F$4=$D170,1,0)*IF('Shoppable Services'!$E$4=$C170,1,0)*IF('Shoppable Services'!$D$4=$B170,1,0)*IF('Shoppable Services'!$C$4=$A170,1,0)*IF('Shoppable Services'!$B$4=Data!IG$119,IG52,0)</f>
        <v>0</v>
      </c>
      <c r="IH170" s="4">
        <f>IF('Shoppable Services'!$F$4=$D170,1,0)*IF('Shoppable Services'!$E$4=$C170,1,0)*IF('Shoppable Services'!$D$4=$B170,1,0)*IF('Shoppable Services'!$C$4=$A170,1,0)*IF('Shoppable Services'!$B$4=Data!IH$119,IH52,0)</f>
        <v>0</v>
      </c>
      <c r="II170" s="4">
        <f>IF('Shoppable Services'!$F$4=$D170,1,0)*IF('Shoppable Services'!$E$4=$C170,1,0)*IF('Shoppable Services'!$D$4=$B170,1,0)*IF('Shoppable Services'!$C$4=$A170,1,0)*IF('Shoppable Services'!$B$4=Data!II$119,II52,0)</f>
        <v>0</v>
      </c>
      <c r="IJ170" s="4">
        <f>IF('Shoppable Services'!$F$4=$D170,1,0)*IF('Shoppable Services'!$E$4=$C170,1,0)*IF('Shoppable Services'!$D$4=$B170,1,0)*IF('Shoppable Services'!$C$4=$A170,1,0)*IF('Shoppable Services'!$B$4=Data!IJ$119,IJ52,0)</f>
        <v>0</v>
      </c>
      <c r="IK170" s="4">
        <f>IF('Shoppable Services'!$F$4=$D170,1,0)*IF('Shoppable Services'!$E$4=$C170,1,0)*IF('Shoppable Services'!$D$4=$B170,1,0)*IF('Shoppable Services'!$C$4=$A170,1,0)*IF('Shoppable Services'!$B$4=Data!IK$119,IK52,0)</f>
        <v>0</v>
      </c>
      <c r="IL170" s="4">
        <f>IF('Shoppable Services'!$F$4=$D170,1,0)*IF('Shoppable Services'!$E$4=$C170,1,0)*IF('Shoppable Services'!$D$4=$B170,1,0)*IF('Shoppable Services'!$C$4=$A170,1,0)*IF('Shoppable Services'!$B$4=Data!IL$119,IL52,0)</f>
        <v>0</v>
      </c>
      <c r="IM170" s="4">
        <f>IF('Shoppable Services'!$F$4=$D170,1,0)*IF('Shoppable Services'!$E$4=$C170,1,0)*IF('Shoppable Services'!$D$4=$B170,1,0)*IF('Shoppable Services'!$C$4=$A170,1,0)*IF('Shoppable Services'!$B$4=Data!IM$119,IM52,0)</f>
        <v>0</v>
      </c>
      <c r="IN170" s="4">
        <f>IF('Shoppable Services'!$F$4=$D170,1,0)*IF('Shoppable Services'!$E$4=$C170,1,0)*IF('Shoppable Services'!$D$4=$B170,1,0)*IF('Shoppable Services'!$C$4=$A170,1,0)*IF('Shoppable Services'!$B$4=Data!IN$119,IN52,0)</f>
        <v>0</v>
      </c>
      <c r="IO170" s="4">
        <f>IF('Shoppable Services'!$F$4=$D170,1,0)*IF('Shoppable Services'!$E$4=$C170,1,0)*IF('Shoppable Services'!$D$4=$B170,1,0)*IF('Shoppable Services'!$C$4=$A170,1,0)*IF('Shoppable Services'!$B$4=Data!IO$119,IO52,0)</f>
        <v>0</v>
      </c>
      <c r="IP170" s="4">
        <f>IF('Shoppable Services'!$F$4=$D170,1,0)*IF('Shoppable Services'!$E$4=$C170,1,0)*IF('Shoppable Services'!$D$4=$B170,1,0)*IF('Shoppable Services'!$C$4=$A170,1,0)*IF('Shoppable Services'!$B$4=Data!IP$119,IP52,0)</f>
        <v>0</v>
      </c>
      <c r="IQ170" s="4">
        <f>IF('Shoppable Services'!$F$4=$D170,1,0)*IF('Shoppable Services'!$E$4=$C170,1,0)*IF('Shoppable Services'!$D$4=$B170,1,0)*IF('Shoppable Services'!$C$4=$A170,1,0)*IF('Shoppable Services'!$B$4=Data!IQ$119,IQ52,0)</f>
        <v>0</v>
      </c>
      <c r="IR170" s="4">
        <f>IF('Shoppable Services'!$F$4=$D170,1,0)*IF('Shoppable Services'!$E$4=$C170,1,0)*IF('Shoppable Services'!$D$4=$B170,1,0)*IF('Shoppable Services'!$C$4=$A170,1,0)*IF('Shoppable Services'!$B$4=Data!IR$119,IR52,0)</f>
        <v>0</v>
      </c>
      <c r="IS170" s="4">
        <f>IF('Shoppable Services'!$F$4=$D170,1,0)*IF('Shoppable Services'!$E$4=$C170,1,0)*IF('Shoppable Services'!$D$4=$B170,1,0)*IF('Shoppable Services'!$C$4=$A170,1,0)*IF('Shoppable Services'!$B$4=Data!IS$119,IS52,0)</f>
        <v>0</v>
      </c>
      <c r="IT170" s="4">
        <f>IF('Shoppable Services'!$F$4=$D170,1,0)*IF('Shoppable Services'!$E$4=$C170,1,0)*IF('Shoppable Services'!$D$4=$B170,1,0)*IF('Shoppable Services'!$C$4=$A170,1,0)*IF('Shoppable Services'!$B$4=Data!IT$119,IT52,0)</f>
        <v>0</v>
      </c>
      <c r="IU170" s="4">
        <f>IF('Shoppable Services'!$F$4=$D170,1,0)*IF('Shoppable Services'!$E$4=$C170,1,0)*IF('Shoppable Services'!$D$4=$B170,1,0)*IF('Shoppable Services'!$C$4=$A170,1,0)*IF('Shoppable Services'!$B$4=Data!IU$119,IU52,0)</f>
        <v>0</v>
      </c>
      <c r="IV170" s="4">
        <f>IF('Shoppable Services'!$F$4=$D170,1,0)*IF('Shoppable Services'!$E$4=$C170,1,0)*IF('Shoppable Services'!$D$4=$B170,1,0)*IF('Shoppable Services'!$C$4=$A170,1,0)*IF('Shoppable Services'!$B$4=Data!IV$119,IV52,0)</f>
        <v>0</v>
      </c>
      <c r="IW170" s="4">
        <f>IF('Shoppable Services'!$F$4=$D170,1,0)*IF('Shoppable Services'!$E$4=$C170,1,0)*IF('Shoppable Services'!$D$4=$B170,1,0)*IF('Shoppable Services'!$C$4=$A170,1,0)*IF('Shoppable Services'!$B$4=Data!IW$119,IW52,0)</f>
        <v>0</v>
      </c>
      <c r="IX170" s="4">
        <f>IF('Shoppable Services'!$F$4=$D170,1,0)*IF('Shoppable Services'!$E$4=$C170,1,0)*IF('Shoppable Services'!$D$4=$B170,1,0)*IF('Shoppable Services'!$C$4=$A170,1,0)*IF('Shoppable Services'!$B$4=Data!IX$119,IX52,0)</f>
        <v>0</v>
      </c>
      <c r="IY170" s="4">
        <f>IF('Shoppable Services'!$F$4=$D170,1,0)*IF('Shoppable Services'!$E$4=$C170,1,0)*IF('Shoppable Services'!$D$4=$B170,1,0)*IF('Shoppable Services'!$C$4=$A170,1,0)*IF('Shoppable Services'!$B$4=Data!IY$119,IY52,0)</f>
        <v>0</v>
      </c>
      <c r="IZ170" s="4">
        <f>IF('Shoppable Services'!$F$4=$D170,1,0)*IF('Shoppable Services'!$E$4=$C170,1,0)*IF('Shoppable Services'!$D$4=$B170,1,0)*IF('Shoppable Services'!$C$4=$A170,1,0)*IF('Shoppable Services'!$B$4=Data!IZ$119,IZ52,0)</f>
        <v>0</v>
      </c>
      <c r="JA170" s="4">
        <f>IF('Shoppable Services'!$F$4=$D170,1,0)*IF('Shoppable Services'!$E$4=$C170,1,0)*IF('Shoppable Services'!$D$4=$B170,1,0)*IF('Shoppable Services'!$C$4=$A170,1,0)*IF('Shoppable Services'!$B$4=Data!JA$119,JA52,0)</f>
        <v>0</v>
      </c>
      <c r="JB170" s="4">
        <f>IF('Shoppable Services'!$F$4=$D170,1,0)*IF('Shoppable Services'!$E$4=$C170,1,0)*IF('Shoppable Services'!$D$4=$B170,1,0)*IF('Shoppable Services'!$C$4=$A170,1,0)*IF('Shoppable Services'!$B$4=Data!JB$119,JB52,0)</f>
        <v>0</v>
      </c>
      <c r="JC170" s="4">
        <f>IF('Shoppable Services'!$F$4=$D170,1,0)*IF('Shoppable Services'!$E$4=$C170,1,0)*IF('Shoppable Services'!$D$4=$B170,1,0)*IF('Shoppable Services'!$C$4=$A170,1,0)*IF('Shoppable Services'!$B$4=Data!JC$119,JC52,0)</f>
        <v>0</v>
      </c>
      <c r="JD170" s="4">
        <f>IF('Shoppable Services'!$F$4=$D170,1,0)*IF('Shoppable Services'!$E$4=$C170,1,0)*IF('Shoppable Services'!$D$4=$B170,1,0)*IF('Shoppable Services'!$C$4=$A170,1,0)*IF('Shoppable Services'!$B$4=Data!JD$119,JD52,0)</f>
        <v>0</v>
      </c>
      <c r="JE170" s="4">
        <f>IF('Shoppable Services'!$F$4=$D170,1,0)*IF('Shoppable Services'!$E$4=$C170,1,0)*IF('Shoppable Services'!$D$4=$B170,1,0)*IF('Shoppable Services'!$C$4=$A170,1,0)*IF('Shoppable Services'!$B$4=Data!JE$119,JE52,0)</f>
        <v>0</v>
      </c>
      <c r="JF170" s="4">
        <f>IF('Shoppable Services'!$F$4=$D170,1,0)*IF('Shoppable Services'!$E$4=$C170,1,0)*IF('Shoppable Services'!$D$4=$B170,1,0)*IF('Shoppable Services'!$C$4=$A170,1,0)*IF('Shoppable Services'!$B$4=Data!JF$119,JF52,0)</f>
        <v>0</v>
      </c>
      <c r="JG170" s="4">
        <f>IF('Shoppable Services'!$F$4=$D170,1,0)*IF('Shoppable Services'!$E$4=$C170,1,0)*IF('Shoppable Services'!$D$4=$B170,1,0)*IF('Shoppable Services'!$C$4=$A170,1,0)*IF('Shoppable Services'!$B$4=Data!JG$119,JG52,0)</f>
        <v>0</v>
      </c>
      <c r="JH170" s="4">
        <f>IF('Shoppable Services'!$F$4=$D170,1,0)*IF('Shoppable Services'!$E$4=$C170,1,0)*IF('Shoppable Services'!$D$4=$B170,1,0)*IF('Shoppable Services'!$C$4=$A170,1,0)*IF('Shoppable Services'!$B$4=Data!JH$119,JH52,0)</f>
        <v>0</v>
      </c>
      <c r="JI170" s="4">
        <f>IF('Shoppable Services'!$F$4=$D170,1,0)*IF('Shoppable Services'!$E$4=$C170,1,0)*IF('Shoppable Services'!$D$4=$B170,1,0)*IF('Shoppable Services'!$C$4=$A170,1,0)*IF('Shoppable Services'!$B$4=Data!JI$119,JI52,0)</f>
        <v>0</v>
      </c>
      <c r="JJ170" s="4">
        <f>IF('Shoppable Services'!$F$4=$D170,1,0)*IF('Shoppable Services'!$E$4=$C170,1,0)*IF('Shoppable Services'!$D$4=$B170,1,0)*IF('Shoppable Services'!$C$4=$A170,1,0)*IF('Shoppable Services'!$B$4=Data!JJ$119,JJ52,0)</f>
        <v>0</v>
      </c>
      <c r="JK170" s="4">
        <f>IF('Shoppable Services'!$F$4=$D170,1,0)*IF('Shoppable Services'!$E$4=$C170,1,0)*IF('Shoppable Services'!$D$4=$B170,1,0)*IF('Shoppable Services'!$C$4=$A170,1,0)*IF('Shoppable Services'!$B$4=Data!JK$119,JK52,0)</f>
        <v>0</v>
      </c>
      <c r="JL170" s="4">
        <f>IF('Shoppable Services'!$F$4=$D170,1,0)*IF('Shoppable Services'!$E$4=$C170,1,0)*IF('Shoppable Services'!$D$4=$B170,1,0)*IF('Shoppable Services'!$C$4=$A170,1,0)*IF('Shoppable Services'!$B$4=Data!JL$119,JL52,0)</f>
        <v>0</v>
      </c>
      <c r="JM170" s="4">
        <f>IF('Shoppable Services'!$F$4=$D170,1,0)*IF('Shoppable Services'!$E$4=$C170,1,0)*IF('Shoppable Services'!$D$4=$B170,1,0)*IF('Shoppable Services'!$C$4=$A170,1,0)*IF('Shoppable Services'!$B$4=Data!JM$119,JM52,0)</f>
        <v>0</v>
      </c>
      <c r="JN170" s="4">
        <f>IF('Shoppable Services'!$F$4=$D170,1,0)*IF('Shoppable Services'!$E$4=$C170,1,0)*IF('Shoppable Services'!$D$4=$B170,1,0)*IF('Shoppable Services'!$C$4=$A170,1,0)*IF('Shoppable Services'!$B$4=Data!JN$119,JN52,0)</f>
        <v>0</v>
      </c>
      <c r="JO170" s="4">
        <f>IF('Shoppable Services'!$F$4=$D170,1,0)*IF('Shoppable Services'!$E$4=$C170,1,0)*IF('Shoppable Services'!$D$4=$B170,1,0)*IF('Shoppable Services'!$C$4=$A170,1,0)*IF('Shoppable Services'!$B$4=Data!JO$119,JO52,0)</f>
        <v>0</v>
      </c>
      <c r="JP170" s="4">
        <f>IF('Shoppable Services'!$F$4=$D170,1,0)*IF('Shoppable Services'!$E$4=$C170,1,0)*IF('Shoppable Services'!$D$4=$B170,1,0)*IF('Shoppable Services'!$C$4=$A170,1,0)*IF('Shoppable Services'!$B$4=Data!JP$119,JP52,0)</f>
        <v>0</v>
      </c>
      <c r="JQ170" s="4">
        <f>IF('Shoppable Services'!$F$4=$D170,1,0)*IF('Shoppable Services'!$E$4=$C170,1,0)*IF('Shoppable Services'!$D$4=$B170,1,0)*IF('Shoppable Services'!$C$4=$A170,1,0)*IF('Shoppable Services'!$B$4=Data!JQ$119,JQ52,0)</f>
        <v>0</v>
      </c>
      <c r="JR170" s="4">
        <f>IF('Shoppable Services'!$F$4=$D170,1,0)*IF('Shoppable Services'!$E$4=$C170,1,0)*IF('Shoppable Services'!$D$4=$B170,1,0)*IF('Shoppable Services'!$C$4=$A170,1,0)*IF('Shoppable Services'!$B$4=Data!JR$119,JR52,0)</f>
        <v>0</v>
      </c>
      <c r="JS170" s="4">
        <f>IF('Shoppable Services'!$F$4=$D170,1,0)*IF('Shoppable Services'!$E$4=$C170,1,0)*IF('Shoppable Services'!$D$4=$B170,1,0)*IF('Shoppable Services'!$C$4=$A170,1,0)*IF('Shoppable Services'!$B$4=Data!JS$119,JS52,0)</f>
        <v>0</v>
      </c>
      <c r="JT170" s="4">
        <f>IF('Shoppable Services'!$F$4=$D170,1,0)*IF('Shoppable Services'!$E$4=$C170,1,0)*IF('Shoppable Services'!$D$4=$B170,1,0)*IF('Shoppable Services'!$C$4=$A170,1,0)*IF('Shoppable Services'!$B$4=Data!JT$119,JT52,0)</f>
        <v>0</v>
      </c>
      <c r="JU170" s="4">
        <f>IF('Shoppable Services'!$F$4=$D170,1,0)*IF('Shoppable Services'!$E$4=$C170,1,0)*IF('Shoppable Services'!$D$4=$B170,1,0)*IF('Shoppable Services'!$C$4=$A170,1,0)*IF('Shoppable Services'!$B$4=Data!JU$119,JU52,0)</f>
        <v>0</v>
      </c>
      <c r="JV170" s="4">
        <f>IF('Shoppable Services'!$F$4=$D170,1,0)*IF('Shoppable Services'!$E$4=$C170,1,0)*IF('Shoppable Services'!$D$4=$B170,1,0)*IF('Shoppable Services'!$C$4=$A170,1,0)*IF('Shoppable Services'!$B$4=Data!JV$119,JV52,0)</f>
        <v>0</v>
      </c>
      <c r="JW170" s="4">
        <f>IF('Shoppable Services'!$F$4=$D170,1,0)*IF('Shoppable Services'!$E$4=$C170,1,0)*IF('Shoppable Services'!$D$4=$B170,1,0)*IF('Shoppable Services'!$C$4=$A170,1,0)*IF('Shoppable Services'!$B$4=Data!JW$119,JW52,0)</f>
        <v>0</v>
      </c>
      <c r="JX170" s="4">
        <f>IF('Shoppable Services'!$F$4=$D170,1,0)*IF('Shoppable Services'!$E$4=$C170,1,0)*IF('Shoppable Services'!$D$4=$B170,1,0)*IF('Shoppable Services'!$C$4=$A170,1,0)*IF('Shoppable Services'!$B$4=Data!JX$119,JX52,0)</f>
        <v>0</v>
      </c>
      <c r="JY170" s="4">
        <f>IF('Shoppable Services'!$F$4=$D170,1,0)*IF('Shoppable Services'!$E$4=$C170,1,0)*IF('Shoppable Services'!$D$4=$B170,1,0)*IF('Shoppable Services'!$C$4=$A170,1,0)*IF('Shoppable Services'!$B$4=Data!JY$119,JY52,0)</f>
        <v>0</v>
      </c>
      <c r="JZ170" s="4">
        <f>IF('Shoppable Services'!$F$4=$D170,1,0)*IF('Shoppable Services'!$E$4=$C170,1,0)*IF('Shoppable Services'!$D$4=$B170,1,0)*IF('Shoppable Services'!$C$4=$A170,1,0)*IF('Shoppable Services'!$B$4=Data!JZ$119,JZ52,0)</f>
        <v>0</v>
      </c>
      <c r="KA170" s="4">
        <f>IF('Shoppable Services'!$F$4=$D170,1,0)*IF('Shoppable Services'!$E$4=$C170,1,0)*IF('Shoppable Services'!$D$4=$B170,1,0)*IF('Shoppable Services'!$C$4=$A170,1,0)*IF('Shoppable Services'!$B$4=Data!KA$119,KA52,0)</f>
        <v>0</v>
      </c>
      <c r="KB170" s="4">
        <f>IF('Shoppable Services'!$F$4=$D170,1,0)*IF('Shoppable Services'!$E$4=$C170,1,0)*IF('Shoppable Services'!$D$4=$B170,1,0)*IF('Shoppable Services'!$C$4=$A170,1,0)*IF('Shoppable Services'!$B$4=Data!KB$119,KB52,0)</f>
        <v>0</v>
      </c>
      <c r="KC170" s="4">
        <f>IF('Shoppable Services'!$F$4=$D170,1,0)*IF('Shoppable Services'!$E$4=$C170,1,0)*IF('Shoppable Services'!$D$4=$B170,1,0)*IF('Shoppable Services'!$C$4=$A170,1,0)*IF('Shoppable Services'!$B$4=Data!KC$119,KC52,0)</f>
        <v>0</v>
      </c>
      <c r="KD170" s="4">
        <f>IF('Shoppable Services'!$F$4=$D170,1,0)*IF('Shoppable Services'!$E$4=$C170,1,0)*IF('Shoppable Services'!$D$4=$B170,1,0)*IF('Shoppable Services'!$C$4=$A170,1,0)*IF('Shoppable Services'!$B$4=Data!KD$119,KD52,0)</f>
        <v>0</v>
      </c>
      <c r="KE170" s="4">
        <f>IF('Shoppable Services'!$F$4=$D170,1,0)*IF('Shoppable Services'!$E$4=$C170,1,0)*IF('Shoppable Services'!$D$4=$B170,1,0)*IF('Shoppable Services'!$C$4=$A170,1,0)*IF('Shoppable Services'!$B$4=Data!KE$119,KE52,0)</f>
        <v>0</v>
      </c>
      <c r="KF170" s="4">
        <f>IF('Shoppable Services'!$F$4=$D170,1,0)*IF('Shoppable Services'!$E$4=$C170,1,0)*IF('Shoppable Services'!$D$4=$B170,1,0)*IF('Shoppable Services'!$C$4=$A170,1,0)*IF('Shoppable Services'!$B$4=Data!KF$119,KF52,0)</f>
        <v>0</v>
      </c>
      <c r="KG170" s="4">
        <f>IF('Shoppable Services'!$F$4=$D170,1,0)*IF('Shoppable Services'!$E$4=$C170,1,0)*IF('Shoppable Services'!$D$4=$B170,1,0)*IF('Shoppable Services'!$C$4=$A170,1,0)*IF('Shoppable Services'!$B$4=Data!KG$119,KG52,0)</f>
        <v>0</v>
      </c>
      <c r="KH170" s="4">
        <f>IF('Shoppable Services'!$F$4=$D170,1,0)*IF('Shoppable Services'!$E$4=$C170,1,0)*IF('Shoppable Services'!$D$4=$B170,1,0)*IF('Shoppable Services'!$C$4=$A170,1,0)*IF('Shoppable Services'!$B$4=Data!KH$119,KH52,0)</f>
        <v>0</v>
      </c>
      <c r="KI170" s="4">
        <f>IF('Shoppable Services'!$F$4=$D170,1,0)*IF('Shoppable Services'!$E$4=$C170,1,0)*IF('Shoppable Services'!$D$4=$B170,1,0)*IF('Shoppable Services'!$C$4=$A170,1,0)*IF('Shoppable Services'!$B$4=Data!KI$119,KI52,0)</f>
        <v>0</v>
      </c>
      <c r="KJ170" s="4">
        <f>IF('Shoppable Services'!$F$4=$D170,1,0)*IF('Shoppable Services'!$E$4=$C170,1,0)*IF('Shoppable Services'!$D$4=$B170,1,0)*IF('Shoppable Services'!$C$4=$A170,1,0)*IF('Shoppable Services'!$B$4=Data!KJ$119,KJ52,0)</f>
        <v>0</v>
      </c>
      <c r="KK170" s="4">
        <f>IF('Shoppable Services'!$F$4=$D170,1,0)*IF('Shoppable Services'!$E$4=$C170,1,0)*IF('Shoppable Services'!$D$4=$B170,1,0)*IF('Shoppable Services'!$C$4=$A170,1,0)*IF('Shoppable Services'!$B$4=Data!KK$119,KK52,0)</f>
        <v>0</v>
      </c>
      <c r="KL170" s="4">
        <f>IF('Shoppable Services'!$F$4=$D170,1,0)*IF('Shoppable Services'!$E$4=$C170,1,0)*IF('Shoppable Services'!$D$4=$B170,1,0)*IF('Shoppable Services'!$C$4=$A170,1,0)*IF('Shoppable Services'!$B$4=Data!KL$119,KL52,0)</f>
        <v>0</v>
      </c>
      <c r="KM170" s="4">
        <f>IF('Shoppable Services'!$F$4=$D170,1,0)*IF('Shoppable Services'!$E$4=$C170,1,0)*IF('Shoppable Services'!$D$4=$B170,1,0)*IF('Shoppable Services'!$C$4=$A170,1,0)*IF('Shoppable Services'!$B$4=Data!KM$119,KM52,0)</f>
        <v>0</v>
      </c>
      <c r="KN170" s="4">
        <f>IF('Shoppable Services'!$F$4=$D170,1,0)*IF('Shoppable Services'!$E$4=$C170,1,0)*IF('Shoppable Services'!$D$4=$B170,1,0)*IF('Shoppable Services'!$C$4=$A170,1,0)*IF('Shoppable Services'!$B$4=Data!KN$119,KN52,0)</f>
        <v>0</v>
      </c>
      <c r="KO170" s="4">
        <f>IF('Shoppable Services'!$F$4=$D170,1,0)*IF('Shoppable Services'!$E$4=$C170,1,0)*IF('Shoppable Services'!$D$4=$B170,1,0)*IF('Shoppable Services'!$C$4=$A170,1,0)*IF('Shoppable Services'!$B$4=Data!KO$119,KO52,0)</f>
        <v>0</v>
      </c>
      <c r="KP170" s="4">
        <f>IF('Shoppable Services'!$F$4=$D170,1,0)*IF('Shoppable Services'!$E$4=$C170,1,0)*IF('Shoppable Services'!$D$4=$B170,1,0)*IF('Shoppable Services'!$C$4=$A170,1,0)*IF('Shoppable Services'!$B$4=Data!KP$119,KP52,0)</f>
        <v>0</v>
      </c>
      <c r="KQ170" s="4">
        <f>IF('Shoppable Services'!$F$4=$D170,1,0)*IF('Shoppable Services'!$E$4=$C170,1,0)*IF('Shoppable Services'!$D$4=$B170,1,0)*IF('Shoppable Services'!$C$4=$A170,1,0)*IF('Shoppable Services'!$B$4=Data!KQ$119,KQ52,0)</f>
        <v>0</v>
      </c>
      <c r="KR170" s="4">
        <f>IF('Shoppable Services'!$F$4=$D170,1,0)*IF('Shoppable Services'!$E$4=$C170,1,0)*IF('Shoppable Services'!$D$4=$B170,1,0)*IF('Shoppable Services'!$C$4=$A170,1,0)*IF('Shoppable Services'!$B$4=Data!KR$119,KR52,0)</f>
        <v>0</v>
      </c>
      <c r="KS170" s="4">
        <f>IF('Shoppable Services'!$F$4=$D170,1,0)*IF('Shoppable Services'!$E$4=$C170,1,0)*IF('Shoppable Services'!$D$4=$B170,1,0)*IF('Shoppable Services'!$C$4=$A170,1,0)*IF('Shoppable Services'!$B$4=Data!KS$119,KS52,0)</f>
        <v>0</v>
      </c>
      <c r="KT170" s="4">
        <f>IF('Shoppable Services'!$F$4=$D170,1,0)*IF('Shoppable Services'!$E$4=$C170,1,0)*IF('Shoppable Services'!$D$4=$B170,1,0)*IF('Shoppable Services'!$C$4=$A170,1,0)*IF('Shoppable Services'!$B$4=Data!KT$119,KT52,0)</f>
        <v>0</v>
      </c>
    </row>
    <row r="171" spans="5:306">
      <c r="E171" s="4">
        <f>IF('Shoppable Services'!$F$4=$D171,1,0)*IF('Shoppable Services'!$E$4=$C171,1,0)*IF('Shoppable Services'!$D$4=$B171,1,0)*IF('Shoppable Services'!$C$4=$A171,1,0)*$E53</f>
        <v>0</v>
      </c>
      <c r="F171" s="4">
        <f>IF('Shoppable Services'!$F$4=$D171,1,0)*IF('Shoppable Services'!$E$4=$C171,1,0)*IF('Shoppable Services'!$D$4=$B171,1,0)*IF('Shoppable Services'!$C$4=$A171,1,0)*$F53</f>
        <v>0</v>
      </c>
      <c r="G171" s="4">
        <f>IF('Shoppable Services'!$F$4=$D171,1,0)*IF('Shoppable Services'!$E$4=$C171,1,0)*IF('Shoppable Services'!$D$4=$B171,1,0)*IF('Shoppable Services'!$C$4=$A171,1,0)*$G53</f>
        <v>0</v>
      </c>
      <c r="H171" s="4">
        <f>IF('Shoppable Services'!$F$4=$D171,1,0)*IF('Shoppable Services'!$E$4=$C171,1,0)*IF('Shoppable Services'!$D$4=$B171,1,0)*IF('Shoppable Services'!$C$4=$A171,1,0)*$H53</f>
        <v>0</v>
      </c>
      <c r="I171" s="4">
        <f>IF('Shoppable Services'!$F$4=$D171,1,0)*IF('Shoppable Services'!$E$4=$C171,1,0)*IF('Shoppable Services'!$D$4=$B171,1,0)*IF('Shoppable Services'!$C$4=$A171,1,0)*IF('Shoppable Services'!$B$4=Data!I$119,I53,0)</f>
        <v>0</v>
      </c>
      <c r="J171" s="4">
        <f>IF('Shoppable Services'!$F$4=$D171,1,0)*IF('Shoppable Services'!$E$4=$C171,1,0)*IF('Shoppable Services'!$D$4=$B171,1,0)*IF('Shoppable Services'!$C$4=$A171,1,0)*IF('Shoppable Services'!$B$4=Data!J$119,J53,0)</f>
        <v>0</v>
      </c>
      <c r="K171" s="4">
        <f>IF('Shoppable Services'!$F$4=$D171,1,0)*IF('Shoppable Services'!$E$4=$C171,1,0)*IF('Shoppable Services'!$D$4=$B171,1,0)*IF('Shoppable Services'!$C$4=$A171,1,0)*IF('Shoppable Services'!$B$4=Data!K$119,K53,0)</f>
        <v>0</v>
      </c>
      <c r="L171" s="4">
        <f>IF('Shoppable Services'!$F$4=$D171,1,0)*IF('Shoppable Services'!$E$4=$C171,1,0)*IF('Shoppable Services'!$D$4=$B171,1,0)*IF('Shoppable Services'!$C$4=$A171,1,0)*IF('Shoppable Services'!$B$4=Data!L$119,L53,0)</f>
        <v>0</v>
      </c>
      <c r="M171" s="4">
        <f>IF('Shoppable Services'!$F$4=$D171,1,0)*IF('Shoppable Services'!$E$4=$C171,1,0)*IF('Shoppable Services'!$D$4=$B171,1,0)*IF('Shoppable Services'!$C$4=$A171,1,0)*IF('Shoppable Services'!$B$4=Data!M$119,M53,0)</f>
        <v>0</v>
      </c>
      <c r="N171" s="4">
        <f>IF('Shoppable Services'!$F$4=$D171,1,0)*IF('Shoppable Services'!$E$4=$C171,1,0)*IF('Shoppable Services'!$D$4=$B171,1,0)*IF('Shoppable Services'!$C$4=$A171,1,0)*IF('Shoppable Services'!$B$4=Data!N$119,N53,0)</f>
        <v>0</v>
      </c>
      <c r="O171" s="4">
        <f>IF('Shoppable Services'!$F$4=$D171,1,0)*IF('Shoppable Services'!$E$4=$C171,1,0)*IF('Shoppable Services'!$D$4=$B171,1,0)*IF('Shoppable Services'!$C$4=$A171,1,0)*IF('Shoppable Services'!$B$4=Data!O$119,O53,0)</f>
        <v>0</v>
      </c>
      <c r="P171" s="4">
        <f>IF('Shoppable Services'!$F$4=$D171,1,0)*IF('Shoppable Services'!$E$4=$C171,1,0)*IF('Shoppable Services'!$D$4=$B171,1,0)*IF('Shoppable Services'!$C$4=$A171,1,0)*IF('Shoppable Services'!$B$4=Data!P$119,P53,0)</f>
        <v>0</v>
      </c>
      <c r="Q171" s="4">
        <f>IF('Shoppable Services'!$F$4=$D171,1,0)*IF('Shoppable Services'!$E$4=$C171,1,0)*IF('Shoppable Services'!$D$4=$B171,1,0)*IF('Shoppable Services'!$C$4=$A171,1,0)*IF('Shoppable Services'!$B$4=Data!Q$119,Q53,0)</f>
        <v>0</v>
      </c>
      <c r="R171" s="4">
        <f>IF('Shoppable Services'!$F$4=$D171,1,0)*IF('Shoppable Services'!$E$4=$C171,1,0)*IF('Shoppable Services'!$D$4=$B171,1,0)*IF('Shoppable Services'!$C$4=$A171,1,0)*IF('Shoppable Services'!$B$4=Data!R$119,R53,0)</f>
        <v>0</v>
      </c>
      <c r="S171" s="4">
        <f>IF('Shoppable Services'!$F$4=$D171,1,0)*IF('Shoppable Services'!$E$4=$C171,1,0)*IF('Shoppable Services'!$D$4=$B171,1,0)*IF('Shoppable Services'!$C$4=$A171,1,0)*IF('Shoppable Services'!$B$4=Data!S$119,S53,0)</f>
        <v>0</v>
      </c>
      <c r="T171" s="4">
        <f>IF('Shoppable Services'!$F$4=$D171,1,0)*IF('Shoppable Services'!$E$4=$C171,1,0)*IF('Shoppable Services'!$D$4=$B171,1,0)*IF('Shoppable Services'!$C$4=$A171,1,0)*IF('Shoppable Services'!$B$4=Data!T$119,T53,0)</f>
        <v>0</v>
      </c>
      <c r="U171" s="4">
        <f>IF('Shoppable Services'!$F$4=$D171,1,0)*IF('Shoppable Services'!$E$4=$C171,1,0)*IF('Shoppable Services'!$D$4=$B171,1,0)*IF('Shoppable Services'!$C$4=$A171,1,0)*IF('Shoppable Services'!$B$4=Data!U$119,U53,0)</f>
        <v>0</v>
      </c>
      <c r="V171" s="4">
        <f>IF('Shoppable Services'!$F$4=$D171,1,0)*IF('Shoppable Services'!$E$4=$C171,1,0)*IF('Shoppable Services'!$D$4=$B171,1,0)*IF('Shoppable Services'!$C$4=$A171,1,0)*IF('Shoppable Services'!$B$4=Data!V$119,V53,0)</f>
        <v>0</v>
      </c>
      <c r="W171" s="4">
        <f>IF('Shoppable Services'!$F$4=$D171,1,0)*IF('Shoppable Services'!$E$4=$C171,1,0)*IF('Shoppable Services'!$D$4=$B171,1,0)*IF('Shoppable Services'!$C$4=$A171,1,0)*IF('Shoppable Services'!$B$4=Data!W$119,W53,0)</f>
        <v>0</v>
      </c>
      <c r="X171" s="4">
        <f>IF('Shoppable Services'!$F$4=$D171,1,0)*IF('Shoppable Services'!$E$4=$C171,1,0)*IF('Shoppable Services'!$D$4=$B171,1,0)*IF('Shoppable Services'!$C$4=$A171,1,0)*IF('Shoppable Services'!$B$4=Data!X$119,X53,0)</f>
        <v>0</v>
      </c>
      <c r="Y171" s="4">
        <f>IF('Shoppable Services'!$F$4=$D171,1,0)*IF('Shoppable Services'!$E$4=$C171,1,0)*IF('Shoppable Services'!$D$4=$B171,1,0)*IF('Shoppable Services'!$C$4=$A171,1,0)*IF('Shoppable Services'!$B$4=Data!Y$119,Y53,0)</f>
        <v>0</v>
      </c>
      <c r="Z171" s="4">
        <f>IF('Shoppable Services'!$F$4=$D171,1,0)*IF('Shoppable Services'!$E$4=$C171,1,0)*IF('Shoppable Services'!$D$4=$B171,1,0)*IF('Shoppable Services'!$C$4=$A171,1,0)*IF('Shoppable Services'!$B$4=Data!Z$119,Z53,0)</f>
        <v>0</v>
      </c>
      <c r="AA171" s="4">
        <f>IF('Shoppable Services'!$F$4=$D171,1,0)*IF('Shoppable Services'!$E$4=$C171,1,0)*IF('Shoppable Services'!$D$4=$B171,1,0)*IF('Shoppable Services'!$C$4=$A171,1,0)*IF('Shoppable Services'!$B$4=Data!AA$119,AA53,0)</f>
        <v>0</v>
      </c>
      <c r="AB171" s="4">
        <f>IF('Shoppable Services'!$F$4=$D171,1,0)*IF('Shoppable Services'!$E$4=$C171,1,0)*IF('Shoppable Services'!$D$4=$B171,1,0)*IF('Shoppable Services'!$C$4=$A171,1,0)*IF('Shoppable Services'!$B$4=Data!AB$119,AB53,0)</f>
        <v>0</v>
      </c>
      <c r="AC171" s="4">
        <f>IF('Shoppable Services'!$F$4=$D171,1,0)*IF('Shoppable Services'!$E$4=$C171,1,0)*IF('Shoppable Services'!$D$4=$B171,1,0)*IF('Shoppable Services'!$C$4=$A171,1,0)*IF('Shoppable Services'!$B$4=Data!AC$119,AC53,0)</f>
        <v>0</v>
      </c>
      <c r="AD171" s="4">
        <f>IF('Shoppable Services'!$F$4=$D171,1,0)*IF('Shoppable Services'!$E$4=$C171,1,0)*IF('Shoppable Services'!$D$4=$B171,1,0)*IF('Shoppable Services'!$C$4=$A171,1,0)*IF('Shoppable Services'!$B$4=Data!AD$119,AD53,0)</f>
        <v>0</v>
      </c>
      <c r="AE171" s="4">
        <f>IF('Shoppable Services'!$F$4=$D171,1,0)*IF('Shoppable Services'!$E$4=$C171,1,0)*IF('Shoppable Services'!$D$4=$B171,1,0)*IF('Shoppable Services'!$C$4=$A171,1,0)*IF('Shoppable Services'!$B$4=Data!AE$119,AE53,0)</f>
        <v>0</v>
      </c>
      <c r="AF171" s="4">
        <f>IF('Shoppable Services'!$F$4=$D171,1,0)*IF('Shoppable Services'!$E$4=$C171,1,0)*IF('Shoppable Services'!$D$4=$B171,1,0)*IF('Shoppable Services'!$C$4=$A171,1,0)*IF('Shoppable Services'!$B$4=Data!AF$119,AF53,0)</f>
        <v>0</v>
      </c>
      <c r="AG171" s="4">
        <f>IF('Shoppable Services'!$F$4=$D171,1,0)*IF('Shoppable Services'!$E$4=$C171,1,0)*IF('Shoppable Services'!$D$4=$B171,1,0)*IF('Shoppable Services'!$C$4=$A171,1,0)*IF('Shoppable Services'!$B$4=Data!AG$119,AG53,0)</f>
        <v>0</v>
      </c>
      <c r="AH171" s="4">
        <f>IF('Shoppable Services'!$F$4=$D171,1,0)*IF('Shoppable Services'!$E$4=$C171,1,0)*IF('Shoppable Services'!$D$4=$B171,1,0)*IF('Shoppable Services'!$C$4=$A171,1,0)*IF('Shoppable Services'!$B$4=Data!AH$119,AH53,0)</f>
        <v>0</v>
      </c>
      <c r="AI171" s="4">
        <f>IF('Shoppable Services'!$F$4=$D171,1,0)*IF('Shoppable Services'!$E$4=$C171,1,0)*IF('Shoppable Services'!$D$4=$B171,1,0)*IF('Shoppable Services'!$C$4=$A171,1,0)*IF('Shoppable Services'!$B$4=Data!AI$119,AI53,0)</f>
        <v>0</v>
      </c>
      <c r="AJ171" s="4">
        <f>IF('Shoppable Services'!$F$4=$D171,1,0)*IF('Shoppable Services'!$E$4=$C171,1,0)*IF('Shoppable Services'!$D$4=$B171,1,0)*IF('Shoppable Services'!$C$4=$A171,1,0)*IF('Shoppable Services'!$B$4=Data!AJ$119,AJ53,0)</f>
        <v>0</v>
      </c>
      <c r="AK171" s="4">
        <f>IF('Shoppable Services'!$F$4=$D171,1,0)*IF('Shoppable Services'!$E$4=$C171,1,0)*IF('Shoppable Services'!$D$4=$B171,1,0)*IF('Shoppable Services'!$C$4=$A171,1,0)*IF('Shoppable Services'!$B$4=Data!AK$119,AK53,0)</f>
        <v>0</v>
      </c>
      <c r="AL171" s="4">
        <f>IF('Shoppable Services'!$F$4=$D171,1,0)*IF('Shoppable Services'!$E$4=$C171,1,0)*IF('Shoppable Services'!$D$4=$B171,1,0)*IF('Shoppable Services'!$C$4=$A171,1,0)*IF('Shoppable Services'!$B$4=Data!AL$119,AL53,0)</f>
        <v>0</v>
      </c>
      <c r="AM171" s="4">
        <f>IF('Shoppable Services'!$F$4=$D171,1,0)*IF('Shoppable Services'!$E$4=$C171,1,0)*IF('Shoppable Services'!$D$4=$B171,1,0)*IF('Shoppable Services'!$C$4=$A171,1,0)*IF('Shoppable Services'!$B$4=Data!AM$119,AM53,0)</f>
        <v>0</v>
      </c>
      <c r="AN171" s="4">
        <f>IF('Shoppable Services'!$F$4=$D171,1,0)*IF('Shoppable Services'!$E$4=$C171,1,0)*IF('Shoppable Services'!$D$4=$B171,1,0)*IF('Shoppable Services'!$C$4=$A171,1,0)*IF('Shoppable Services'!$B$4=Data!AN$119,AN53,0)</f>
        <v>0</v>
      </c>
      <c r="AO171" s="4">
        <f>IF('Shoppable Services'!$F$4=$D171,1,0)*IF('Shoppable Services'!$E$4=$C171,1,0)*IF('Shoppable Services'!$D$4=$B171,1,0)*IF('Shoppable Services'!$C$4=$A171,1,0)*IF('Shoppable Services'!$B$4=Data!AO$119,AO53,0)</f>
        <v>0</v>
      </c>
      <c r="AP171" s="4">
        <f>IF('Shoppable Services'!$F$4=$D171,1,0)*IF('Shoppable Services'!$E$4=$C171,1,0)*IF('Shoppable Services'!$D$4=$B171,1,0)*IF('Shoppable Services'!$C$4=$A171,1,0)*IF('Shoppable Services'!$B$4=Data!AP$119,AP53,0)</f>
        <v>0</v>
      </c>
      <c r="AQ171" s="4">
        <f>IF('Shoppable Services'!$F$4=$D171,1,0)*IF('Shoppable Services'!$E$4=$C171,1,0)*IF('Shoppable Services'!$D$4=$B171,1,0)*IF('Shoppable Services'!$C$4=$A171,1,0)*IF('Shoppable Services'!$B$4=Data!AQ$119,AQ53,0)</f>
        <v>0</v>
      </c>
      <c r="AR171" s="4">
        <f>IF('Shoppable Services'!$F$4=$D171,1,0)*IF('Shoppable Services'!$E$4=$C171,1,0)*IF('Shoppable Services'!$D$4=$B171,1,0)*IF('Shoppable Services'!$C$4=$A171,1,0)*IF('Shoppable Services'!$B$4=Data!AR$119,AR53,0)</f>
        <v>0</v>
      </c>
      <c r="AS171" s="4">
        <f>IF('Shoppable Services'!$F$4=$D171,1,0)*IF('Shoppable Services'!$E$4=$C171,1,0)*IF('Shoppable Services'!$D$4=$B171,1,0)*IF('Shoppable Services'!$C$4=$A171,1,0)*IF('Shoppable Services'!$B$4=Data!AS$119,AS53,0)</f>
        <v>0</v>
      </c>
      <c r="AT171" s="4">
        <f>IF('Shoppable Services'!$F$4=$D171,1,0)*IF('Shoppable Services'!$E$4=$C171,1,0)*IF('Shoppable Services'!$D$4=$B171,1,0)*IF('Shoppable Services'!$C$4=$A171,1,0)*IF('Shoppable Services'!$B$4=Data!AT$119,AT53,0)</f>
        <v>0</v>
      </c>
      <c r="AU171" s="4">
        <f>IF('Shoppable Services'!$F$4=$D171,1,0)*IF('Shoppable Services'!$E$4=$C171,1,0)*IF('Shoppable Services'!$D$4=$B171,1,0)*IF('Shoppable Services'!$C$4=$A171,1,0)*IF('Shoppable Services'!$B$4=Data!AU$119,AU53,0)</f>
        <v>0</v>
      </c>
      <c r="AV171" s="4">
        <f>IF('Shoppable Services'!$F$4=$D171,1,0)*IF('Shoppable Services'!$E$4=$C171,1,0)*IF('Shoppable Services'!$D$4=$B171,1,0)*IF('Shoppable Services'!$C$4=$A171,1,0)*IF('Shoppable Services'!$B$4=Data!AV$119,AV53,0)</f>
        <v>0</v>
      </c>
      <c r="AW171" s="4">
        <f>IF('Shoppable Services'!$F$4=$D171,1,0)*IF('Shoppable Services'!$E$4=$C171,1,0)*IF('Shoppable Services'!$D$4=$B171,1,0)*IF('Shoppable Services'!$C$4=$A171,1,0)*IF('Shoppable Services'!$B$4=Data!AW$119,AW53,0)</f>
        <v>0</v>
      </c>
      <c r="AX171" s="4">
        <f>IF('Shoppable Services'!$F$4=$D171,1,0)*IF('Shoppable Services'!$E$4=$C171,1,0)*IF('Shoppable Services'!$D$4=$B171,1,0)*IF('Shoppable Services'!$C$4=$A171,1,0)*IF('Shoppable Services'!$B$4=Data!AX$119,AX53,0)</f>
        <v>0</v>
      </c>
      <c r="AY171" s="4">
        <f>IF('Shoppable Services'!$F$4=$D171,1,0)*IF('Shoppable Services'!$E$4=$C171,1,0)*IF('Shoppable Services'!$D$4=$B171,1,0)*IF('Shoppable Services'!$C$4=$A171,1,0)*IF('Shoppable Services'!$B$4=Data!AY$119,AY53,0)</f>
        <v>0</v>
      </c>
      <c r="AZ171" s="4">
        <f>IF('Shoppable Services'!$F$4=$D171,1,0)*IF('Shoppable Services'!$E$4=$C171,1,0)*IF('Shoppable Services'!$D$4=$B171,1,0)*IF('Shoppable Services'!$C$4=$A171,1,0)*IF('Shoppable Services'!$B$4=Data!AZ$119,AZ53,0)</f>
        <v>0</v>
      </c>
      <c r="BA171" s="4">
        <f>IF('Shoppable Services'!$F$4=$D171,1,0)*IF('Shoppable Services'!$E$4=$C171,1,0)*IF('Shoppable Services'!$D$4=$B171,1,0)*IF('Shoppable Services'!$C$4=$A171,1,0)*IF('Shoppable Services'!$B$4=Data!BA$119,BA53,0)</f>
        <v>0</v>
      </c>
      <c r="BB171" s="4">
        <f>IF('Shoppable Services'!$F$4=$D171,1,0)*IF('Shoppable Services'!$E$4=$C171,1,0)*IF('Shoppable Services'!$D$4=$B171,1,0)*IF('Shoppable Services'!$C$4=$A171,1,0)*IF('Shoppable Services'!$B$4=Data!BB$119,BB53,0)</f>
        <v>0</v>
      </c>
      <c r="BC171" s="4">
        <f>IF('Shoppable Services'!$F$4=$D171,1,0)*IF('Shoppable Services'!$E$4=$C171,1,0)*IF('Shoppable Services'!$D$4=$B171,1,0)*IF('Shoppable Services'!$C$4=$A171,1,0)*IF('Shoppable Services'!$B$4=Data!BC$119,BC53,0)</f>
        <v>0</v>
      </c>
      <c r="BD171" s="4">
        <f>IF('Shoppable Services'!$F$4=$D171,1,0)*IF('Shoppable Services'!$E$4=$C171,1,0)*IF('Shoppable Services'!$D$4=$B171,1,0)*IF('Shoppable Services'!$C$4=$A171,1,0)*IF('Shoppable Services'!$B$4=Data!BD$119,BD53,0)</f>
        <v>0</v>
      </c>
      <c r="BE171" s="4">
        <f>IF('Shoppable Services'!$F$4=$D171,1,0)*IF('Shoppable Services'!$E$4=$C171,1,0)*IF('Shoppable Services'!$D$4=$B171,1,0)*IF('Shoppable Services'!$C$4=$A171,1,0)*IF('Shoppable Services'!$B$4=Data!BE$119,BE53,0)</f>
        <v>0</v>
      </c>
      <c r="BF171" s="4">
        <f>IF('Shoppable Services'!$F$4=$D171,1,0)*IF('Shoppable Services'!$E$4=$C171,1,0)*IF('Shoppable Services'!$D$4=$B171,1,0)*IF('Shoppable Services'!$C$4=$A171,1,0)*IF('Shoppable Services'!$B$4=Data!BF$119,BF53,0)</f>
        <v>0</v>
      </c>
      <c r="BG171" s="4">
        <f>IF('Shoppable Services'!$F$4=$D171,1,0)*IF('Shoppable Services'!$E$4=$C171,1,0)*IF('Shoppable Services'!$D$4=$B171,1,0)*IF('Shoppable Services'!$C$4=$A171,1,0)*IF('Shoppable Services'!$B$4=Data!BG$119,BG53,0)</f>
        <v>0</v>
      </c>
      <c r="BH171" s="4">
        <f>IF('Shoppable Services'!$F$4=$D171,1,0)*IF('Shoppable Services'!$E$4=$C171,1,0)*IF('Shoppable Services'!$D$4=$B171,1,0)*IF('Shoppable Services'!$C$4=$A171,1,0)*IF('Shoppable Services'!$B$4=Data!BH$119,BH53,0)</f>
        <v>0</v>
      </c>
      <c r="BI171" s="4">
        <f>IF('Shoppable Services'!$F$4=$D171,1,0)*IF('Shoppable Services'!$E$4=$C171,1,0)*IF('Shoppable Services'!$D$4=$B171,1,0)*IF('Shoppable Services'!$C$4=$A171,1,0)*IF('Shoppable Services'!$B$4=Data!BI$119,BI53,0)</f>
        <v>0</v>
      </c>
      <c r="BJ171" s="4">
        <f>IF('Shoppable Services'!$F$4=$D171,1,0)*IF('Shoppable Services'!$E$4=$C171,1,0)*IF('Shoppable Services'!$D$4=$B171,1,0)*IF('Shoppable Services'!$C$4=$A171,1,0)*IF('Shoppable Services'!$B$4=Data!BJ$119,BJ53,0)</f>
        <v>0</v>
      </c>
      <c r="BK171" s="4">
        <f>IF('Shoppable Services'!$F$4=$D171,1,0)*IF('Shoppable Services'!$E$4=$C171,1,0)*IF('Shoppable Services'!$D$4=$B171,1,0)*IF('Shoppable Services'!$C$4=$A171,1,0)*IF('Shoppable Services'!$B$4=Data!BK$119,BK53,0)</f>
        <v>0</v>
      </c>
      <c r="BL171" s="4">
        <f>IF('Shoppable Services'!$F$4=$D171,1,0)*IF('Shoppable Services'!$E$4=$C171,1,0)*IF('Shoppable Services'!$D$4=$B171,1,0)*IF('Shoppable Services'!$C$4=$A171,1,0)*IF('Shoppable Services'!$B$4=Data!BL$119,BL53,0)</f>
        <v>0</v>
      </c>
      <c r="BM171" s="4">
        <f>IF('Shoppable Services'!$F$4=$D171,1,0)*IF('Shoppable Services'!$E$4=$C171,1,0)*IF('Shoppable Services'!$D$4=$B171,1,0)*IF('Shoppable Services'!$C$4=$A171,1,0)*IF('Shoppable Services'!$B$4=Data!BM$119,BM53,0)</f>
        <v>0</v>
      </c>
      <c r="BN171" s="4">
        <f>IF('Shoppable Services'!$F$4=$D171,1,0)*IF('Shoppable Services'!$E$4=$C171,1,0)*IF('Shoppable Services'!$D$4=$B171,1,0)*IF('Shoppable Services'!$C$4=$A171,1,0)*IF('Shoppable Services'!$B$4=Data!BN$119,BN53,0)</f>
        <v>0</v>
      </c>
      <c r="BO171" s="4">
        <f>IF('Shoppable Services'!$F$4=$D171,1,0)*IF('Shoppable Services'!$E$4=$C171,1,0)*IF('Shoppable Services'!$D$4=$B171,1,0)*IF('Shoppable Services'!$C$4=$A171,1,0)*IF('Shoppable Services'!$B$4=Data!BO$119,BO53,0)</f>
        <v>0</v>
      </c>
      <c r="BP171" s="4">
        <f>IF('Shoppable Services'!$F$4=$D171,1,0)*IF('Shoppable Services'!$E$4=$C171,1,0)*IF('Shoppable Services'!$D$4=$B171,1,0)*IF('Shoppable Services'!$C$4=$A171,1,0)*IF('Shoppable Services'!$B$4=Data!BP$119,BP53,0)</f>
        <v>0</v>
      </c>
      <c r="BQ171" s="4">
        <f>IF('Shoppable Services'!$F$4=$D171,1,0)*IF('Shoppable Services'!$E$4=$C171,1,0)*IF('Shoppable Services'!$D$4=$B171,1,0)*IF('Shoppable Services'!$C$4=$A171,1,0)*IF('Shoppable Services'!$B$4=Data!BQ$119,BQ53,0)</f>
        <v>0</v>
      </c>
      <c r="BR171" s="4">
        <f>IF('Shoppable Services'!$F$4=$D171,1,0)*IF('Shoppable Services'!$E$4=$C171,1,0)*IF('Shoppable Services'!$D$4=$B171,1,0)*IF('Shoppable Services'!$C$4=$A171,1,0)*IF('Shoppable Services'!$B$4=Data!BR$119,BR53,0)</f>
        <v>0</v>
      </c>
      <c r="BS171" s="4">
        <f>IF('Shoppable Services'!$F$4=$D171,1,0)*IF('Shoppable Services'!$E$4=$C171,1,0)*IF('Shoppable Services'!$D$4=$B171,1,0)*IF('Shoppable Services'!$C$4=$A171,1,0)*IF('Shoppable Services'!$B$4=Data!BS$119,BS53,0)</f>
        <v>0</v>
      </c>
      <c r="BT171" s="4">
        <f>IF('Shoppable Services'!$F$4=$D171,1,0)*IF('Shoppable Services'!$E$4=$C171,1,0)*IF('Shoppable Services'!$D$4=$B171,1,0)*IF('Shoppable Services'!$C$4=$A171,1,0)*IF('Shoppable Services'!$B$4=Data!BT$119,BT53,0)</f>
        <v>0</v>
      </c>
      <c r="BU171" s="4">
        <f>IF('Shoppable Services'!$F$4=$D171,1,0)*IF('Shoppable Services'!$E$4=$C171,1,0)*IF('Shoppable Services'!$D$4=$B171,1,0)*IF('Shoppable Services'!$C$4=$A171,1,0)*IF('Shoppable Services'!$B$4=Data!BU$119,BU53,0)</f>
        <v>0</v>
      </c>
      <c r="BV171" s="4">
        <f>IF('Shoppable Services'!$F$4=$D171,1,0)*IF('Shoppable Services'!$E$4=$C171,1,0)*IF('Shoppable Services'!$D$4=$B171,1,0)*IF('Shoppable Services'!$C$4=$A171,1,0)*IF('Shoppable Services'!$B$4=Data!BV$119,BV53,0)</f>
        <v>0</v>
      </c>
      <c r="BW171" s="4">
        <f>IF('Shoppable Services'!$F$4=$D171,1,0)*IF('Shoppable Services'!$E$4=$C171,1,0)*IF('Shoppable Services'!$D$4=$B171,1,0)*IF('Shoppable Services'!$C$4=$A171,1,0)*IF('Shoppable Services'!$B$4=Data!BW$119,BW53,0)</f>
        <v>0</v>
      </c>
      <c r="BX171" s="4">
        <f>IF('Shoppable Services'!$F$4=$D171,1,0)*IF('Shoppable Services'!$E$4=$C171,1,0)*IF('Shoppable Services'!$D$4=$B171,1,0)*IF('Shoppable Services'!$C$4=$A171,1,0)*IF('Shoppable Services'!$B$4=Data!BX$119,BX53,0)</f>
        <v>0</v>
      </c>
      <c r="BY171" s="4">
        <f>IF('Shoppable Services'!$F$4=$D171,1,0)*IF('Shoppable Services'!$E$4=$C171,1,0)*IF('Shoppable Services'!$D$4=$B171,1,0)*IF('Shoppable Services'!$C$4=$A171,1,0)*IF('Shoppable Services'!$B$4=Data!BY$119,BY53,0)</f>
        <v>0</v>
      </c>
      <c r="BZ171" s="4">
        <f>IF('Shoppable Services'!$F$4=$D171,1,0)*IF('Shoppable Services'!$E$4=$C171,1,0)*IF('Shoppable Services'!$D$4=$B171,1,0)*IF('Shoppable Services'!$C$4=$A171,1,0)*IF('Shoppable Services'!$B$4=Data!BZ$119,BZ53,0)</f>
        <v>0</v>
      </c>
      <c r="CA171" s="4">
        <f>IF('Shoppable Services'!$F$4=$D171,1,0)*IF('Shoppable Services'!$E$4=$C171,1,0)*IF('Shoppable Services'!$D$4=$B171,1,0)*IF('Shoppable Services'!$C$4=$A171,1,0)*IF('Shoppable Services'!$B$4=Data!CA$119,CA53,0)</f>
        <v>0</v>
      </c>
      <c r="CB171" s="4">
        <f>IF('Shoppable Services'!$F$4=$D171,1,0)*IF('Shoppable Services'!$E$4=$C171,1,0)*IF('Shoppable Services'!$D$4=$B171,1,0)*IF('Shoppable Services'!$C$4=$A171,1,0)*IF('Shoppable Services'!$B$4=Data!CB$119,CB53,0)</f>
        <v>0</v>
      </c>
      <c r="CC171" s="4">
        <f>IF('Shoppable Services'!$F$4=$D171,1,0)*IF('Shoppable Services'!$E$4=$C171,1,0)*IF('Shoppable Services'!$D$4=$B171,1,0)*IF('Shoppable Services'!$C$4=$A171,1,0)*IF('Shoppable Services'!$B$4=Data!CC$119,CC53,0)</f>
        <v>0</v>
      </c>
      <c r="CD171" s="4">
        <f>IF('Shoppable Services'!$F$4=$D171,1,0)*IF('Shoppable Services'!$E$4=$C171,1,0)*IF('Shoppable Services'!$D$4=$B171,1,0)*IF('Shoppable Services'!$C$4=$A171,1,0)*IF('Shoppable Services'!$B$4=Data!CD$119,CD53,0)</f>
        <v>0</v>
      </c>
      <c r="CE171" s="4">
        <f>IF('Shoppable Services'!$F$4=$D171,1,0)*IF('Shoppable Services'!$E$4=$C171,1,0)*IF('Shoppable Services'!$D$4=$B171,1,0)*IF('Shoppable Services'!$C$4=$A171,1,0)*IF('Shoppable Services'!$B$4=Data!CE$119,CE53,0)</f>
        <v>0</v>
      </c>
      <c r="CF171" s="4">
        <f>IF('Shoppable Services'!$F$4=$D171,1,0)*IF('Shoppable Services'!$E$4=$C171,1,0)*IF('Shoppable Services'!$D$4=$B171,1,0)*IF('Shoppable Services'!$C$4=$A171,1,0)*IF('Shoppable Services'!$B$4=Data!CF$119,CF53,0)</f>
        <v>0</v>
      </c>
      <c r="CG171" s="4">
        <f>IF('Shoppable Services'!$F$4=$D171,1,0)*IF('Shoppable Services'!$E$4=$C171,1,0)*IF('Shoppable Services'!$D$4=$B171,1,0)*IF('Shoppable Services'!$C$4=$A171,1,0)*IF('Shoppable Services'!$B$4=Data!CG$119,CG53,0)</f>
        <v>0</v>
      </c>
      <c r="CH171" s="4">
        <f>IF('Shoppable Services'!$F$4=$D171,1,0)*IF('Shoppable Services'!$E$4=$C171,1,0)*IF('Shoppable Services'!$D$4=$B171,1,0)*IF('Shoppable Services'!$C$4=$A171,1,0)*IF('Shoppable Services'!$B$4=Data!CH$119,CH53,0)</f>
        <v>0</v>
      </c>
      <c r="CI171" s="4">
        <f>IF('Shoppable Services'!$F$4=$D171,1,0)*IF('Shoppable Services'!$E$4=$C171,1,0)*IF('Shoppable Services'!$D$4=$B171,1,0)*IF('Shoppable Services'!$C$4=$A171,1,0)*IF('Shoppable Services'!$B$4=Data!CI$119,CI53,0)</f>
        <v>0</v>
      </c>
      <c r="CJ171" s="4">
        <f>IF('Shoppable Services'!$F$4=$D171,1,0)*IF('Shoppable Services'!$E$4=$C171,1,0)*IF('Shoppable Services'!$D$4=$B171,1,0)*IF('Shoppable Services'!$C$4=$A171,1,0)*IF('Shoppable Services'!$B$4=Data!CJ$119,CJ53,0)</f>
        <v>0</v>
      </c>
      <c r="CK171" s="4">
        <f>IF('Shoppable Services'!$F$4=$D171,1,0)*IF('Shoppable Services'!$E$4=$C171,1,0)*IF('Shoppable Services'!$D$4=$B171,1,0)*IF('Shoppable Services'!$C$4=$A171,1,0)*IF('Shoppable Services'!$B$4=Data!CK$119,CK53,0)</f>
        <v>0</v>
      </c>
      <c r="CL171" s="4">
        <f>IF('Shoppable Services'!$F$4=$D171,1,0)*IF('Shoppable Services'!$E$4=$C171,1,0)*IF('Shoppable Services'!$D$4=$B171,1,0)*IF('Shoppable Services'!$C$4=$A171,1,0)*IF('Shoppable Services'!$B$4=Data!CL$119,CL53,0)</f>
        <v>0</v>
      </c>
      <c r="CM171" s="4">
        <f>IF('Shoppable Services'!$F$4=$D171,1,0)*IF('Shoppable Services'!$E$4=$C171,1,0)*IF('Shoppable Services'!$D$4=$B171,1,0)*IF('Shoppable Services'!$C$4=$A171,1,0)*IF('Shoppable Services'!$B$4=Data!CM$119,CM53,0)</f>
        <v>0</v>
      </c>
      <c r="CN171" s="4">
        <f>IF('Shoppable Services'!$F$4=$D171,1,0)*IF('Shoppable Services'!$E$4=$C171,1,0)*IF('Shoppable Services'!$D$4=$B171,1,0)*IF('Shoppable Services'!$C$4=$A171,1,0)*IF('Shoppable Services'!$B$4=Data!CN$119,CN53,0)</f>
        <v>0</v>
      </c>
      <c r="CO171" s="4">
        <f>IF('Shoppable Services'!$F$4=$D171,1,0)*IF('Shoppable Services'!$E$4=$C171,1,0)*IF('Shoppable Services'!$D$4=$B171,1,0)*IF('Shoppable Services'!$C$4=$A171,1,0)*IF('Shoppable Services'!$B$4=Data!CO$119,CO53,0)</f>
        <v>0</v>
      </c>
      <c r="CP171" s="4">
        <f>IF('Shoppable Services'!$F$4=$D171,1,0)*IF('Shoppable Services'!$E$4=$C171,1,0)*IF('Shoppable Services'!$D$4=$B171,1,0)*IF('Shoppable Services'!$C$4=$A171,1,0)*IF('Shoppable Services'!$B$4=Data!CP$119,CP53,0)</f>
        <v>0</v>
      </c>
      <c r="CQ171" s="4">
        <f>IF('Shoppable Services'!$F$4=$D171,1,0)*IF('Shoppable Services'!$E$4=$C171,1,0)*IF('Shoppable Services'!$D$4=$B171,1,0)*IF('Shoppable Services'!$C$4=$A171,1,0)*IF('Shoppable Services'!$B$4=Data!CQ$119,CQ53,0)</f>
        <v>0</v>
      </c>
      <c r="CR171" s="4">
        <f>IF('Shoppable Services'!$F$4=$D171,1,0)*IF('Shoppable Services'!$E$4=$C171,1,0)*IF('Shoppable Services'!$D$4=$B171,1,0)*IF('Shoppable Services'!$C$4=$A171,1,0)*IF('Shoppable Services'!$B$4=Data!CR$119,CR53,0)</f>
        <v>0</v>
      </c>
      <c r="CS171" s="4">
        <f>IF('Shoppable Services'!$F$4=$D171,1,0)*IF('Shoppable Services'!$E$4=$C171,1,0)*IF('Shoppable Services'!$D$4=$B171,1,0)*IF('Shoppable Services'!$C$4=$A171,1,0)*IF('Shoppable Services'!$B$4=Data!CS$119,CS53,0)</f>
        <v>0</v>
      </c>
      <c r="CT171" s="4">
        <f>IF('Shoppable Services'!$F$4=$D171,1,0)*IF('Shoppable Services'!$E$4=$C171,1,0)*IF('Shoppable Services'!$D$4=$B171,1,0)*IF('Shoppable Services'!$C$4=$A171,1,0)*IF('Shoppable Services'!$B$4=Data!CT$119,CT53,0)</f>
        <v>0</v>
      </c>
      <c r="CU171" s="4">
        <f>IF('Shoppable Services'!$F$4=$D171,1,0)*IF('Shoppable Services'!$E$4=$C171,1,0)*IF('Shoppable Services'!$D$4=$B171,1,0)*IF('Shoppable Services'!$C$4=$A171,1,0)*IF('Shoppable Services'!$B$4=Data!CU$119,CU53,0)</f>
        <v>0</v>
      </c>
      <c r="CV171" s="4">
        <f>IF('Shoppable Services'!$F$4=$D171,1,0)*IF('Shoppable Services'!$E$4=$C171,1,0)*IF('Shoppable Services'!$D$4=$B171,1,0)*IF('Shoppable Services'!$C$4=$A171,1,0)*IF('Shoppable Services'!$B$4=Data!CV$119,CV53,0)</f>
        <v>0</v>
      </c>
      <c r="CW171" s="4">
        <f>IF('Shoppable Services'!$F$4=$D171,1,0)*IF('Shoppable Services'!$E$4=$C171,1,0)*IF('Shoppable Services'!$D$4=$B171,1,0)*IF('Shoppable Services'!$C$4=$A171,1,0)*IF('Shoppable Services'!$B$4=Data!CW$119,CW53,0)</f>
        <v>0</v>
      </c>
      <c r="CX171" s="4">
        <f>IF('Shoppable Services'!$F$4=$D171,1,0)*IF('Shoppable Services'!$E$4=$C171,1,0)*IF('Shoppable Services'!$D$4=$B171,1,0)*IF('Shoppable Services'!$C$4=$A171,1,0)*IF('Shoppable Services'!$B$4=Data!CX$119,CX53,0)</f>
        <v>0</v>
      </c>
      <c r="CY171" s="4">
        <f>IF('Shoppable Services'!$F$4=$D171,1,0)*IF('Shoppable Services'!$E$4=$C171,1,0)*IF('Shoppable Services'!$D$4=$B171,1,0)*IF('Shoppable Services'!$C$4=$A171,1,0)*IF('Shoppable Services'!$B$4=Data!CY$119,CY53,0)</f>
        <v>0</v>
      </c>
      <c r="CZ171" s="4">
        <f>IF('Shoppable Services'!$F$4=$D171,1,0)*IF('Shoppable Services'!$E$4=$C171,1,0)*IF('Shoppable Services'!$D$4=$B171,1,0)*IF('Shoppable Services'!$C$4=$A171,1,0)*IF('Shoppable Services'!$B$4=Data!CZ$119,CZ53,0)</f>
        <v>0</v>
      </c>
      <c r="DA171" s="4">
        <f>IF('Shoppable Services'!$F$4=$D171,1,0)*IF('Shoppable Services'!$E$4=$C171,1,0)*IF('Shoppable Services'!$D$4=$B171,1,0)*IF('Shoppable Services'!$C$4=$A171,1,0)*IF('Shoppable Services'!$B$4=Data!DA$119,DA53,0)</f>
        <v>0</v>
      </c>
      <c r="DB171" s="4">
        <f>IF('Shoppable Services'!$F$4=$D171,1,0)*IF('Shoppable Services'!$E$4=$C171,1,0)*IF('Shoppable Services'!$D$4=$B171,1,0)*IF('Shoppable Services'!$C$4=$A171,1,0)*IF('Shoppable Services'!$B$4=Data!DB$119,DB53,0)</f>
        <v>0</v>
      </c>
      <c r="DC171" s="4">
        <f>IF('Shoppable Services'!$F$4=$D171,1,0)*IF('Shoppable Services'!$E$4=$C171,1,0)*IF('Shoppable Services'!$D$4=$B171,1,0)*IF('Shoppable Services'!$C$4=$A171,1,0)*IF('Shoppable Services'!$B$4=Data!DC$119,DC53,0)</f>
        <v>0</v>
      </c>
      <c r="DD171" s="4">
        <f>IF('Shoppable Services'!$F$4=$D171,1,0)*IF('Shoppable Services'!$E$4=$C171,1,0)*IF('Shoppable Services'!$D$4=$B171,1,0)*IF('Shoppable Services'!$C$4=$A171,1,0)*IF('Shoppable Services'!$B$4=Data!DD$119,DD53,0)</f>
        <v>0</v>
      </c>
      <c r="DE171" s="4">
        <f>IF('Shoppable Services'!$F$4=$D171,1,0)*IF('Shoppable Services'!$E$4=$C171,1,0)*IF('Shoppable Services'!$D$4=$B171,1,0)*IF('Shoppable Services'!$C$4=$A171,1,0)*IF('Shoppable Services'!$B$4=Data!DE$119,DE53,0)</f>
        <v>0</v>
      </c>
      <c r="DF171" s="4">
        <f>IF('Shoppable Services'!$F$4=$D171,1,0)*IF('Shoppable Services'!$E$4=$C171,1,0)*IF('Shoppable Services'!$D$4=$B171,1,0)*IF('Shoppable Services'!$C$4=$A171,1,0)*IF('Shoppable Services'!$B$4=Data!DF$119,DF53,0)</f>
        <v>0</v>
      </c>
      <c r="DG171" s="4">
        <f>IF('Shoppable Services'!$F$4=$D171,1,0)*IF('Shoppable Services'!$E$4=$C171,1,0)*IF('Shoppable Services'!$D$4=$B171,1,0)*IF('Shoppable Services'!$C$4=$A171,1,0)*IF('Shoppable Services'!$B$4=Data!DG$119,DG53,0)</f>
        <v>0</v>
      </c>
      <c r="DH171" s="4">
        <f>IF('Shoppable Services'!$F$4=$D171,1,0)*IF('Shoppable Services'!$E$4=$C171,1,0)*IF('Shoppable Services'!$D$4=$B171,1,0)*IF('Shoppable Services'!$C$4=$A171,1,0)*IF('Shoppable Services'!$B$4=Data!DH$119,DH53,0)</f>
        <v>0</v>
      </c>
      <c r="DI171" s="4">
        <f>IF('Shoppable Services'!$F$4=$D171,1,0)*IF('Shoppable Services'!$E$4=$C171,1,0)*IF('Shoppable Services'!$D$4=$B171,1,0)*IF('Shoppable Services'!$C$4=$A171,1,0)*IF('Shoppable Services'!$B$4=Data!DI$119,DI53,0)</f>
        <v>0</v>
      </c>
      <c r="DJ171" s="4">
        <f>IF('Shoppable Services'!$F$4=$D171,1,0)*IF('Shoppable Services'!$E$4=$C171,1,0)*IF('Shoppable Services'!$D$4=$B171,1,0)*IF('Shoppable Services'!$C$4=$A171,1,0)*IF('Shoppable Services'!$B$4=Data!DJ$119,DJ53,0)</f>
        <v>0</v>
      </c>
      <c r="DK171" s="4">
        <f>IF('Shoppable Services'!$F$4=$D171,1,0)*IF('Shoppable Services'!$E$4=$C171,1,0)*IF('Shoppable Services'!$D$4=$B171,1,0)*IF('Shoppable Services'!$C$4=$A171,1,0)*IF('Shoppable Services'!$B$4=Data!DK$119,DK53,0)</f>
        <v>0</v>
      </c>
      <c r="DL171" s="4">
        <f>IF('Shoppable Services'!$F$4=$D171,1,0)*IF('Shoppable Services'!$E$4=$C171,1,0)*IF('Shoppable Services'!$D$4=$B171,1,0)*IF('Shoppable Services'!$C$4=$A171,1,0)*IF('Shoppable Services'!$B$4=Data!DL$119,DL53,0)</f>
        <v>0</v>
      </c>
      <c r="DM171" s="4">
        <f>IF('Shoppable Services'!$F$4=$D171,1,0)*IF('Shoppable Services'!$E$4=$C171,1,0)*IF('Shoppable Services'!$D$4=$B171,1,0)*IF('Shoppable Services'!$C$4=$A171,1,0)*IF('Shoppable Services'!$B$4=Data!DM$119,DM53,0)</f>
        <v>0</v>
      </c>
      <c r="DN171" s="4">
        <f>IF('Shoppable Services'!$F$4=$D171,1,0)*IF('Shoppable Services'!$E$4=$C171,1,0)*IF('Shoppable Services'!$D$4=$B171,1,0)*IF('Shoppable Services'!$C$4=$A171,1,0)*IF('Shoppable Services'!$B$4=Data!DN$119,DN53,0)</f>
        <v>0</v>
      </c>
      <c r="DO171" s="4">
        <f>IF('Shoppable Services'!$F$4=$D171,1,0)*IF('Shoppable Services'!$E$4=$C171,1,0)*IF('Shoppable Services'!$D$4=$B171,1,0)*IF('Shoppable Services'!$C$4=$A171,1,0)*IF('Shoppable Services'!$B$4=Data!DO$119,DO53,0)</f>
        <v>0</v>
      </c>
      <c r="DP171" s="4">
        <f>IF('Shoppable Services'!$F$4=$D171,1,0)*IF('Shoppable Services'!$E$4=$C171,1,0)*IF('Shoppable Services'!$D$4=$B171,1,0)*IF('Shoppable Services'!$C$4=$A171,1,0)*IF('Shoppable Services'!$B$4=Data!DP$119,DP53,0)</f>
        <v>0</v>
      </c>
      <c r="DQ171" s="4">
        <f>IF('Shoppable Services'!$F$4=$D171,1,0)*IF('Shoppable Services'!$E$4=$C171,1,0)*IF('Shoppable Services'!$D$4=$B171,1,0)*IF('Shoppable Services'!$C$4=$A171,1,0)*IF('Shoppable Services'!$B$4=Data!DQ$119,DQ53,0)</f>
        <v>0</v>
      </c>
      <c r="DR171" s="4">
        <f>IF('Shoppable Services'!$F$4=$D171,1,0)*IF('Shoppable Services'!$E$4=$C171,1,0)*IF('Shoppable Services'!$D$4=$B171,1,0)*IF('Shoppable Services'!$C$4=$A171,1,0)*IF('Shoppable Services'!$B$4=Data!DR$119,DR53,0)</f>
        <v>0</v>
      </c>
      <c r="DS171" s="4">
        <f>IF('Shoppable Services'!$F$4=$D171,1,0)*IF('Shoppable Services'!$E$4=$C171,1,0)*IF('Shoppable Services'!$D$4=$B171,1,0)*IF('Shoppable Services'!$C$4=$A171,1,0)*IF('Shoppable Services'!$B$4=Data!DS$119,DS53,0)</f>
        <v>0</v>
      </c>
      <c r="DT171" s="4">
        <f>IF('Shoppable Services'!$F$4=$D171,1,0)*IF('Shoppable Services'!$E$4=$C171,1,0)*IF('Shoppable Services'!$D$4=$B171,1,0)*IF('Shoppable Services'!$C$4=$A171,1,0)*IF('Shoppable Services'!$B$4=Data!DT$119,DT53,0)</f>
        <v>0</v>
      </c>
      <c r="DU171" s="4">
        <f>IF('Shoppable Services'!$F$4=$D171,1,0)*IF('Shoppable Services'!$E$4=$C171,1,0)*IF('Shoppable Services'!$D$4=$B171,1,0)*IF('Shoppable Services'!$C$4=$A171,1,0)*IF('Shoppable Services'!$B$4=Data!DU$119,DU53,0)</f>
        <v>0</v>
      </c>
      <c r="DV171" s="4">
        <f>IF('Shoppable Services'!$F$4=$D171,1,0)*IF('Shoppable Services'!$E$4=$C171,1,0)*IF('Shoppable Services'!$D$4=$B171,1,0)*IF('Shoppable Services'!$C$4=$A171,1,0)*IF('Shoppable Services'!$B$4=Data!DV$119,DV53,0)</f>
        <v>0</v>
      </c>
      <c r="DW171" s="4">
        <f>IF('Shoppable Services'!$F$4=$D171,1,0)*IF('Shoppable Services'!$E$4=$C171,1,0)*IF('Shoppable Services'!$D$4=$B171,1,0)*IF('Shoppable Services'!$C$4=$A171,1,0)*IF('Shoppable Services'!$B$4=Data!DW$119,DW53,0)</f>
        <v>0</v>
      </c>
      <c r="DX171" s="4">
        <f>IF('Shoppable Services'!$F$4=$D171,1,0)*IF('Shoppable Services'!$E$4=$C171,1,0)*IF('Shoppable Services'!$D$4=$B171,1,0)*IF('Shoppable Services'!$C$4=$A171,1,0)*IF('Shoppable Services'!$B$4=Data!DX$119,DX53,0)</f>
        <v>0</v>
      </c>
      <c r="DY171" s="4">
        <f>IF('Shoppable Services'!$F$4=$D171,1,0)*IF('Shoppable Services'!$E$4=$C171,1,0)*IF('Shoppable Services'!$D$4=$B171,1,0)*IF('Shoppable Services'!$C$4=$A171,1,0)*IF('Shoppable Services'!$B$4=Data!DY$119,DY53,0)</f>
        <v>0</v>
      </c>
      <c r="DZ171" s="4">
        <f>IF('Shoppable Services'!$F$4=$D171,1,0)*IF('Shoppable Services'!$E$4=$C171,1,0)*IF('Shoppable Services'!$D$4=$B171,1,0)*IF('Shoppable Services'!$C$4=$A171,1,0)*IF('Shoppable Services'!$B$4=Data!DZ$119,DZ53,0)</f>
        <v>0</v>
      </c>
      <c r="EA171" s="4">
        <f>IF('Shoppable Services'!$F$4=$D171,1,0)*IF('Shoppable Services'!$E$4=$C171,1,0)*IF('Shoppable Services'!$D$4=$B171,1,0)*IF('Shoppable Services'!$C$4=$A171,1,0)*IF('Shoppable Services'!$B$4=Data!EA$119,EA53,0)</f>
        <v>0</v>
      </c>
      <c r="EB171" s="4">
        <f>IF('Shoppable Services'!$F$4=$D171,1,0)*IF('Shoppable Services'!$E$4=$C171,1,0)*IF('Shoppable Services'!$D$4=$B171,1,0)*IF('Shoppable Services'!$C$4=$A171,1,0)*IF('Shoppable Services'!$B$4=Data!EB$119,EB53,0)</f>
        <v>0</v>
      </c>
      <c r="EC171" s="4">
        <f>IF('Shoppable Services'!$F$4=$D171,1,0)*IF('Shoppable Services'!$E$4=$C171,1,0)*IF('Shoppable Services'!$D$4=$B171,1,0)*IF('Shoppable Services'!$C$4=$A171,1,0)*IF('Shoppable Services'!$B$4=Data!EC$119,EC53,0)</f>
        <v>0</v>
      </c>
      <c r="ED171" s="4">
        <f>IF('Shoppable Services'!$F$4=$D171,1,0)*IF('Shoppable Services'!$E$4=$C171,1,0)*IF('Shoppable Services'!$D$4=$B171,1,0)*IF('Shoppable Services'!$C$4=$A171,1,0)*IF('Shoppable Services'!$B$4=Data!ED$119,ED53,0)</f>
        <v>0</v>
      </c>
      <c r="EE171" s="4">
        <f>IF('Shoppable Services'!$F$4=$D171,1,0)*IF('Shoppable Services'!$E$4=$C171,1,0)*IF('Shoppable Services'!$D$4=$B171,1,0)*IF('Shoppable Services'!$C$4=$A171,1,0)*IF('Shoppable Services'!$B$4=Data!EE$119,EE53,0)</f>
        <v>0</v>
      </c>
      <c r="EF171" s="4">
        <f>IF('Shoppable Services'!$F$4=$D171,1,0)*IF('Shoppable Services'!$E$4=$C171,1,0)*IF('Shoppable Services'!$D$4=$B171,1,0)*IF('Shoppable Services'!$C$4=$A171,1,0)*IF('Shoppable Services'!$B$4=Data!EF$119,EF53,0)</f>
        <v>0</v>
      </c>
      <c r="EG171" s="4">
        <f>IF('Shoppable Services'!$F$4=$D171,1,0)*IF('Shoppable Services'!$E$4=$C171,1,0)*IF('Shoppable Services'!$D$4=$B171,1,0)*IF('Shoppable Services'!$C$4=$A171,1,0)*IF('Shoppable Services'!$B$4=Data!EG$119,EG53,0)</f>
        <v>0</v>
      </c>
      <c r="EH171" s="4">
        <f>IF('Shoppable Services'!$F$4=$D171,1,0)*IF('Shoppable Services'!$E$4=$C171,1,0)*IF('Shoppable Services'!$D$4=$B171,1,0)*IF('Shoppable Services'!$C$4=$A171,1,0)*IF('Shoppable Services'!$B$4=Data!EH$119,EH53,0)</f>
        <v>0</v>
      </c>
      <c r="EI171" s="4">
        <f>IF('Shoppable Services'!$F$4=$D171,1,0)*IF('Shoppable Services'!$E$4=$C171,1,0)*IF('Shoppable Services'!$D$4=$B171,1,0)*IF('Shoppable Services'!$C$4=$A171,1,0)*IF('Shoppable Services'!$B$4=Data!EI$119,EI53,0)</f>
        <v>0</v>
      </c>
      <c r="EJ171" s="4">
        <f>IF('Shoppable Services'!$F$4=$D171,1,0)*IF('Shoppable Services'!$E$4=$C171,1,0)*IF('Shoppable Services'!$D$4=$B171,1,0)*IF('Shoppable Services'!$C$4=$A171,1,0)*IF('Shoppable Services'!$B$4=Data!EJ$119,EJ53,0)</f>
        <v>0</v>
      </c>
      <c r="EK171" s="4">
        <f>IF('Shoppable Services'!$F$4=$D171,1,0)*IF('Shoppable Services'!$E$4=$C171,1,0)*IF('Shoppable Services'!$D$4=$B171,1,0)*IF('Shoppable Services'!$C$4=$A171,1,0)*IF('Shoppable Services'!$B$4=Data!EK$119,EK53,0)</f>
        <v>0</v>
      </c>
      <c r="EL171" s="4">
        <f>IF('Shoppable Services'!$F$4=$D171,1,0)*IF('Shoppable Services'!$E$4=$C171,1,0)*IF('Shoppable Services'!$D$4=$B171,1,0)*IF('Shoppable Services'!$C$4=$A171,1,0)*IF('Shoppable Services'!$B$4=Data!EL$119,EL53,0)</f>
        <v>0</v>
      </c>
      <c r="EM171" s="4">
        <f>IF('Shoppable Services'!$F$4=$D171,1,0)*IF('Shoppable Services'!$E$4=$C171,1,0)*IF('Shoppable Services'!$D$4=$B171,1,0)*IF('Shoppable Services'!$C$4=$A171,1,0)*IF('Shoppable Services'!$B$4=Data!EM$119,EM53,0)</f>
        <v>0</v>
      </c>
      <c r="EN171" s="4">
        <f>IF('Shoppable Services'!$F$4=$D171,1,0)*IF('Shoppable Services'!$E$4=$C171,1,0)*IF('Shoppable Services'!$D$4=$B171,1,0)*IF('Shoppable Services'!$C$4=$A171,1,0)*IF('Shoppable Services'!$B$4=Data!EN$119,EN53,0)</f>
        <v>0</v>
      </c>
      <c r="EO171" s="4">
        <f>IF('Shoppable Services'!$F$4=$D171,1,0)*IF('Shoppable Services'!$E$4=$C171,1,0)*IF('Shoppable Services'!$D$4=$B171,1,0)*IF('Shoppable Services'!$C$4=$A171,1,0)*IF('Shoppable Services'!$B$4=Data!EO$119,EO53,0)</f>
        <v>0</v>
      </c>
      <c r="EP171" s="4">
        <f>IF('Shoppable Services'!$F$4=$D171,1,0)*IF('Shoppable Services'!$E$4=$C171,1,0)*IF('Shoppable Services'!$D$4=$B171,1,0)*IF('Shoppable Services'!$C$4=$A171,1,0)*IF('Shoppable Services'!$B$4=Data!EP$119,EP53,0)</f>
        <v>0</v>
      </c>
      <c r="EQ171" s="4">
        <f>IF('Shoppable Services'!$F$4=$D171,1,0)*IF('Shoppable Services'!$E$4=$C171,1,0)*IF('Shoppable Services'!$D$4=$B171,1,0)*IF('Shoppable Services'!$C$4=$A171,1,0)*IF('Shoppable Services'!$B$4=Data!EQ$119,EQ53,0)</f>
        <v>0</v>
      </c>
      <c r="ER171" s="4">
        <f>IF('Shoppable Services'!$F$4=$D171,1,0)*IF('Shoppable Services'!$E$4=$C171,1,0)*IF('Shoppable Services'!$D$4=$B171,1,0)*IF('Shoppable Services'!$C$4=$A171,1,0)*IF('Shoppable Services'!$B$4=Data!ER$119,ER53,0)</f>
        <v>0</v>
      </c>
      <c r="ES171" s="4">
        <f>IF('Shoppable Services'!$F$4=$D171,1,0)*IF('Shoppable Services'!$E$4=$C171,1,0)*IF('Shoppable Services'!$D$4=$B171,1,0)*IF('Shoppable Services'!$C$4=$A171,1,0)*IF('Shoppable Services'!$B$4=Data!ES$119,ES53,0)</f>
        <v>0</v>
      </c>
      <c r="ET171" s="4">
        <f>IF('Shoppable Services'!$F$4=$D171,1,0)*IF('Shoppable Services'!$E$4=$C171,1,0)*IF('Shoppable Services'!$D$4=$B171,1,0)*IF('Shoppable Services'!$C$4=$A171,1,0)*IF('Shoppable Services'!$B$4=Data!ET$119,ET53,0)</f>
        <v>0</v>
      </c>
      <c r="EU171" s="4">
        <f>IF('Shoppable Services'!$F$4=$D171,1,0)*IF('Shoppable Services'!$E$4=$C171,1,0)*IF('Shoppable Services'!$D$4=$B171,1,0)*IF('Shoppable Services'!$C$4=$A171,1,0)*IF('Shoppable Services'!$B$4=Data!EU$119,EU53,0)</f>
        <v>0</v>
      </c>
      <c r="EV171" s="4">
        <f>IF('Shoppable Services'!$F$4=$D171,1,0)*IF('Shoppable Services'!$E$4=$C171,1,0)*IF('Shoppable Services'!$D$4=$B171,1,0)*IF('Shoppable Services'!$C$4=$A171,1,0)*IF('Shoppable Services'!$B$4=Data!EV$119,EV53,0)</f>
        <v>0</v>
      </c>
      <c r="EW171" s="4">
        <f>IF('Shoppable Services'!$F$4=$D171,1,0)*IF('Shoppable Services'!$E$4=$C171,1,0)*IF('Shoppable Services'!$D$4=$B171,1,0)*IF('Shoppable Services'!$C$4=$A171,1,0)*IF('Shoppable Services'!$B$4=Data!EW$119,EW53,0)</f>
        <v>0</v>
      </c>
      <c r="EX171" s="4">
        <f>IF('Shoppable Services'!$F$4=$D171,1,0)*IF('Shoppable Services'!$E$4=$C171,1,0)*IF('Shoppable Services'!$D$4=$B171,1,0)*IF('Shoppable Services'!$C$4=$A171,1,0)*IF('Shoppable Services'!$B$4=Data!EX$119,EX53,0)</f>
        <v>0</v>
      </c>
      <c r="EY171" s="4">
        <f>IF('Shoppable Services'!$F$4=$D171,1,0)*IF('Shoppable Services'!$E$4=$C171,1,0)*IF('Shoppable Services'!$D$4=$B171,1,0)*IF('Shoppable Services'!$C$4=$A171,1,0)*IF('Shoppable Services'!$B$4=Data!EY$119,EY53,0)</f>
        <v>0</v>
      </c>
      <c r="EZ171" s="4">
        <f>IF('Shoppable Services'!$F$4=$D171,1,0)*IF('Shoppable Services'!$E$4=$C171,1,0)*IF('Shoppable Services'!$D$4=$B171,1,0)*IF('Shoppable Services'!$C$4=$A171,1,0)*IF('Shoppable Services'!$B$4=Data!EZ$119,EZ53,0)</f>
        <v>0</v>
      </c>
      <c r="FA171" s="4">
        <f>IF('Shoppable Services'!$F$4=$D171,1,0)*IF('Shoppable Services'!$E$4=$C171,1,0)*IF('Shoppable Services'!$D$4=$B171,1,0)*IF('Shoppable Services'!$C$4=$A171,1,0)*IF('Shoppable Services'!$B$4=Data!FA$119,FA53,0)</f>
        <v>0</v>
      </c>
      <c r="FB171" s="4">
        <f>IF('Shoppable Services'!$F$4=$D171,1,0)*IF('Shoppable Services'!$E$4=$C171,1,0)*IF('Shoppable Services'!$D$4=$B171,1,0)*IF('Shoppable Services'!$C$4=$A171,1,0)*IF('Shoppable Services'!$B$4=Data!FB$119,FB53,0)</f>
        <v>0</v>
      </c>
      <c r="FC171" s="4">
        <f>IF('Shoppable Services'!$F$4=$D171,1,0)*IF('Shoppable Services'!$E$4=$C171,1,0)*IF('Shoppable Services'!$D$4=$B171,1,0)*IF('Shoppable Services'!$C$4=$A171,1,0)*IF('Shoppable Services'!$B$4=Data!FC$119,FC53,0)</f>
        <v>0</v>
      </c>
      <c r="FD171" s="4">
        <f>IF('Shoppable Services'!$F$4=$D171,1,0)*IF('Shoppable Services'!$E$4=$C171,1,0)*IF('Shoppable Services'!$D$4=$B171,1,0)*IF('Shoppable Services'!$C$4=$A171,1,0)*IF('Shoppable Services'!$B$4=Data!FD$119,FD53,0)</f>
        <v>0</v>
      </c>
      <c r="FE171" s="4">
        <f>IF('Shoppable Services'!$F$4=$D171,1,0)*IF('Shoppable Services'!$E$4=$C171,1,0)*IF('Shoppable Services'!$D$4=$B171,1,0)*IF('Shoppable Services'!$C$4=$A171,1,0)*IF('Shoppable Services'!$B$4=Data!FE$119,FE53,0)</f>
        <v>0</v>
      </c>
      <c r="FF171" s="4">
        <f>IF('Shoppable Services'!$F$4=$D171,1,0)*IF('Shoppable Services'!$E$4=$C171,1,0)*IF('Shoppable Services'!$D$4=$B171,1,0)*IF('Shoppable Services'!$C$4=$A171,1,0)*IF('Shoppable Services'!$B$4=Data!FF$119,FF53,0)</f>
        <v>0</v>
      </c>
      <c r="FG171" s="4">
        <f>IF('Shoppable Services'!$F$4=$D171,1,0)*IF('Shoppable Services'!$E$4=$C171,1,0)*IF('Shoppable Services'!$D$4=$B171,1,0)*IF('Shoppable Services'!$C$4=$A171,1,0)*IF('Shoppable Services'!$B$4=Data!FG$119,FG53,0)</f>
        <v>0</v>
      </c>
      <c r="FH171" s="4">
        <f>IF('Shoppable Services'!$F$4=$D171,1,0)*IF('Shoppable Services'!$E$4=$C171,1,0)*IF('Shoppable Services'!$D$4=$B171,1,0)*IF('Shoppable Services'!$C$4=$A171,1,0)*IF('Shoppable Services'!$B$4=Data!FH$119,FH53,0)</f>
        <v>0</v>
      </c>
      <c r="FI171" s="4">
        <f>IF('Shoppable Services'!$F$4=$D171,1,0)*IF('Shoppable Services'!$E$4=$C171,1,0)*IF('Shoppable Services'!$D$4=$B171,1,0)*IF('Shoppable Services'!$C$4=$A171,1,0)*IF('Shoppable Services'!$B$4=Data!FI$119,FI53,0)</f>
        <v>0</v>
      </c>
      <c r="FJ171" s="4">
        <f>IF('Shoppable Services'!$F$4=$D171,1,0)*IF('Shoppable Services'!$E$4=$C171,1,0)*IF('Shoppable Services'!$D$4=$B171,1,0)*IF('Shoppable Services'!$C$4=$A171,1,0)*IF('Shoppable Services'!$B$4=Data!FJ$119,FJ53,0)</f>
        <v>0</v>
      </c>
      <c r="FK171" s="4">
        <f>IF('Shoppable Services'!$F$4=$D171,1,0)*IF('Shoppable Services'!$E$4=$C171,1,0)*IF('Shoppable Services'!$D$4=$B171,1,0)*IF('Shoppable Services'!$C$4=$A171,1,0)*IF('Shoppable Services'!$B$4=Data!FK$119,FK53,0)</f>
        <v>0</v>
      </c>
      <c r="FL171" s="4">
        <f>IF('Shoppable Services'!$F$4=$D171,1,0)*IF('Shoppable Services'!$E$4=$C171,1,0)*IF('Shoppable Services'!$D$4=$B171,1,0)*IF('Shoppable Services'!$C$4=$A171,1,0)*IF('Shoppable Services'!$B$4=Data!FL$119,FL53,0)</f>
        <v>0</v>
      </c>
      <c r="FM171" s="4">
        <f>IF('Shoppable Services'!$F$4=$D171,1,0)*IF('Shoppable Services'!$E$4=$C171,1,0)*IF('Shoppable Services'!$D$4=$B171,1,0)*IF('Shoppable Services'!$C$4=$A171,1,0)*IF('Shoppable Services'!$B$4=Data!FM$119,FM53,0)</f>
        <v>0</v>
      </c>
      <c r="FN171" s="4">
        <f>IF('Shoppable Services'!$F$4=$D171,1,0)*IF('Shoppable Services'!$E$4=$C171,1,0)*IF('Shoppable Services'!$D$4=$B171,1,0)*IF('Shoppable Services'!$C$4=$A171,1,0)*IF('Shoppable Services'!$B$4=Data!FN$119,FN53,0)</f>
        <v>0</v>
      </c>
      <c r="FO171" s="4">
        <f>IF('Shoppable Services'!$F$4=$D171,1,0)*IF('Shoppable Services'!$E$4=$C171,1,0)*IF('Shoppable Services'!$D$4=$B171,1,0)*IF('Shoppable Services'!$C$4=$A171,1,0)*IF('Shoppable Services'!$B$4=Data!FO$119,FO53,0)</f>
        <v>0</v>
      </c>
      <c r="FP171" s="4">
        <f>IF('Shoppable Services'!$F$4=$D171,1,0)*IF('Shoppable Services'!$E$4=$C171,1,0)*IF('Shoppable Services'!$D$4=$B171,1,0)*IF('Shoppable Services'!$C$4=$A171,1,0)*IF('Shoppable Services'!$B$4=Data!FP$119,FP53,0)</f>
        <v>0</v>
      </c>
      <c r="FQ171" s="4">
        <f>IF('Shoppable Services'!$F$4=$D171,1,0)*IF('Shoppable Services'!$E$4=$C171,1,0)*IF('Shoppable Services'!$D$4=$B171,1,0)*IF('Shoppable Services'!$C$4=$A171,1,0)*IF('Shoppable Services'!$B$4=Data!FQ$119,FQ53,0)</f>
        <v>0</v>
      </c>
      <c r="FR171" s="4">
        <f>IF('Shoppable Services'!$F$4=$D171,1,0)*IF('Shoppable Services'!$E$4=$C171,1,0)*IF('Shoppable Services'!$D$4=$B171,1,0)*IF('Shoppable Services'!$C$4=$A171,1,0)*IF('Shoppable Services'!$B$4=Data!FR$119,FR53,0)</f>
        <v>0</v>
      </c>
      <c r="FS171" s="4">
        <f>IF('Shoppable Services'!$F$4=$D171,1,0)*IF('Shoppable Services'!$E$4=$C171,1,0)*IF('Shoppable Services'!$D$4=$B171,1,0)*IF('Shoppable Services'!$C$4=$A171,1,0)*IF('Shoppable Services'!$B$4=Data!FS$119,FS53,0)</f>
        <v>0</v>
      </c>
      <c r="FT171" s="4">
        <f>IF('Shoppable Services'!$F$4=$D171,1,0)*IF('Shoppable Services'!$E$4=$C171,1,0)*IF('Shoppable Services'!$D$4=$B171,1,0)*IF('Shoppable Services'!$C$4=$A171,1,0)*IF('Shoppable Services'!$B$4=Data!FT$119,FT53,0)</f>
        <v>0</v>
      </c>
      <c r="FU171" s="4">
        <f>IF('Shoppable Services'!$F$4=$D171,1,0)*IF('Shoppable Services'!$E$4=$C171,1,0)*IF('Shoppable Services'!$D$4=$B171,1,0)*IF('Shoppable Services'!$C$4=$A171,1,0)*IF('Shoppable Services'!$B$4=Data!FU$119,FU53,0)</f>
        <v>0</v>
      </c>
      <c r="FV171" s="4">
        <f>IF('Shoppable Services'!$F$4=$D171,1,0)*IF('Shoppable Services'!$E$4=$C171,1,0)*IF('Shoppable Services'!$D$4=$B171,1,0)*IF('Shoppable Services'!$C$4=$A171,1,0)*IF('Shoppable Services'!$B$4=Data!FV$119,FV53,0)</f>
        <v>0</v>
      </c>
      <c r="FW171" s="4">
        <f>IF('Shoppable Services'!$F$4=$D171,1,0)*IF('Shoppable Services'!$E$4=$C171,1,0)*IF('Shoppable Services'!$D$4=$B171,1,0)*IF('Shoppable Services'!$C$4=$A171,1,0)*IF('Shoppable Services'!$B$4=Data!FW$119,FW53,0)</f>
        <v>0</v>
      </c>
      <c r="FX171" s="4">
        <f>IF('Shoppable Services'!$F$4=$D171,1,0)*IF('Shoppable Services'!$E$4=$C171,1,0)*IF('Shoppable Services'!$D$4=$B171,1,0)*IF('Shoppable Services'!$C$4=$A171,1,0)*IF('Shoppable Services'!$B$4=Data!FX$119,FX53,0)</f>
        <v>0</v>
      </c>
      <c r="FY171" s="4">
        <f>IF('Shoppable Services'!$F$4=$D171,1,0)*IF('Shoppable Services'!$E$4=$C171,1,0)*IF('Shoppable Services'!$D$4=$B171,1,0)*IF('Shoppable Services'!$C$4=$A171,1,0)*IF('Shoppable Services'!$B$4=Data!FY$119,FY53,0)</f>
        <v>0</v>
      </c>
      <c r="FZ171" s="4">
        <f>IF('Shoppable Services'!$F$4=$D171,1,0)*IF('Shoppable Services'!$E$4=$C171,1,0)*IF('Shoppable Services'!$D$4=$B171,1,0)*IF('Shoppable Services'!$C$4=$A171,1,0)*IF('Shoppable Services'!$B$4=Data!FZ$119,FZ53,0)</f>
        <v>0</v>
      </c>
      <c r="GA171" s="4">
        <f>IF('Shoppable Services'!$F$4=$D171,1,0)*IF('Shoppable Services'!$E$4=$C171,1,0)*IF('Shoppable Services'!$D$4=$B171,1,0)*IF('Shoppable Services'!$C$4=$A171,1,0)*IF('Shoppable Services'!$B$4=Data!GA$119,GA53,0)</f>
        <v>0</v>
      </c>
      <c r="GB171" s="4">
        <f>IF('Shoppable Services'!$F$4=$D171,1,0)*IF('Shoppable Services'!$E$4=$C171,1,0)*IF('Shoppable Services'!$D$4=$B171,1,0)*IF('Shoppable Services'!$C$4=$A171,1,0)*IF('Shoppable Services'!$B$4=Data!GB$119,GB53,0)</f>
        <v>0</v>
      </c>
      <c r="GC171" s="4">
        <f>IF('Shoppable Services'!$F$4=$D171,1,0)*IF('Shoppable Services'!$E$4=$C171,1,0)*IF('Shoppable Services'!$D$4=$B171,1,0)*IF('Shoppable Services'!$C$4=$A171,1,0)*IF('Shoppable Services'!$B$4=Data!GC$119,GC53,0)</f>
        <v>0</v>
      </c>
      <c r="GD171" s="4">
        <f>IF('Shoppable Services'!$F$4=$D171,1,0)*IF('Shoppable Services'!$E$4=$C171,1,0)*IF('Shoppable Services'!$D$4=$B171,1,0)*IF('Shoppable Services'!$C$4=$A171,1,0)*IF('Shoppable Services'!$B$4=Data!GD$119,GD53,0)</f>
        <v>0</v>
      </c>
      <c r="GE171" s="4">
        <f>IF('Shoppable Services'!$F$4=$D171,1,0)*IF('Shoppable Services'!$E$4=$C171,1,0)*IF('Shoppable Services'!$D$4=$B171,1,0)*IF('Shoppable Services'!$C$4=$A171,1,0)*IF('Shoppable Services'!$B$4=Data!GE$119,GE53,0)</f>
        <v>0</v>
      </c>
      <c r="GF171" s="4">
        <f>IF('Shoppable Services'!$F$4=$D171,1,0)*IF('Shoppable Services'!$E$4=$C171,1,0)*IF('Shoppable Services'!$D$4=$B171,1,0)*IF('Shoppable Services'!$C$4=$A171,1,0)*IF('Shoppable Services'!$B$4=Data!GF$119,GF53,0)</f>
        <v>0</v>
      </c>
      <c r="GG171" s="4">
        <f>IF('Shoppable Services'!$F$4=$D171,1,0)*IF('Shoppable Services'!$E$4=$C171,1,0)*IF('Shoppable Services'!$D$4=$B171,1,0)*IF('Shoppable Services'!$C$4=$A171,1,0)*IF('Shoppable Services'!$B$4=Data!GG$119,GG53,0)</f>
        <v>0</v>
      </c>
      <c r="GH171" s="4">
        <f>IF('Shoppable Services'!$F$4=$D171,1,0)*IF('Shoppable Services'!$E$4=$C171,1,0)*IF('Shoppable Services'!$D$4=$B171,1,0)*IF('Shoppable Services'!$C$4=$A171,1,0)*IF('Shoppable Services'!$B$4=Data!GH$119,GH53,0)</f>
        <v>0</v>
      </c>
      <c r="GI171" s="4">
        <f>IF('Shoppable Services'!$F$4=$D171,1,0)*IF('Shoppable Services'!$E$4=$C171,1,0)*IF('Shoppable Services'!$D$4=$B171,1,0)*IF('Shoppable Services'!$C$4=$A171,1,0)*IF('Shoppable Services'!$B$4=Data!GI$119,GI53,0)</f>
        <v>0</v>
      </c>
      <c r="GJ171" s="4">
        <f>IF('Shoppable Services'!$F$4=$D171,1,0)*IF('Shoppable Services'!$E$4=$C171,1,0)*IF('Shoppable Services'!$D$4=$B171,1,0)*IF('Shoppable Services'!$C$4=$A171,1,0)*IF('Shoppable Services'!$B$4=Data!GJ$119,GJ53,0)</f>
        <v>0</v>
      </c>
      <c r="GK171" s="4">
        <f>IF('Shoppable Services'!$F$4=$D171,1,0)*IF('Shoppable Services'!$E$4=$C171,1,0)*IF('Shoppable Services'!$D$4=$B171,1,0)*IF('Shoppable Services'!$C$4=$A171,1,0)*IF('Shoppable Services'!$B$4=Data!GK$119,GK53,0)</f>
        <v>0</v>
      </c>
      <c r="GL171" s="4">
        <f>IF('Shoppable Services'!$F$4=$D171,1,0)*IF('Shoppable Services'!$E$4=$C171,1,0)*IF('Shoppable Services'!$D$4=$B171,1,0)*IF('Shoppable Services'!$C$4=$A171,1,0)*IF('Shoppable Services'!$B$4=Data!GL$119,GL53,0)</f>
        <v>0</v>
      </c>
      <c r="GM171" s="4">
        <f>IF('Shoppable Services'!$F$4=$D171,1,0)*IF('Shoppable Services'!$E$4=$C171,1,0)*IF('Shoppable Services'!$D$4=$B171,1,0)*IF('Shoppable Services'!$C$4=$A171,1,0)*IF('Shoppable Services'!$B$4=Data!GM$119,GM53,0)</f>
        <v>0</v>
      </c>
      <c r="GN171" s="4">
        <f>IF('Shoppable Services'!$F$4=$D171,1,0)*IF('Shoppable Services'!$E$4=$C171,1,0)*IF('Shoppable Services'!$D$4=$B171,1,0)*IF('Shoppable Services'!$C$4=$A171,1,0)*IF('Shoppable Services'!$B$4=Data!GN$119,GN53,0)</f>
        <v>0</v>
      </c>
      <c r="GO171" s="4">
        <f>IF('Shoppable Services'!$F$4=$D171,1,0)*IF('Shoppable Services'!$E$4=$C171,1,0)*IF('Shoppable Services'!$D$4=$B171,1,0)*IF('Shoppable Services'!$C$4=$A171,1,0)*IF('Shoppable Services'!$B$4=Data!GO$119,GO53,0)</f>
        <v>0</v>
      </c>
      <c r="GP171" s="4">
        <f>IF('Shoppable Services'!$F$4=$D171,1,0)*IF('Shoppable Services'!$E$4=$C171,1,0)*IF('Shoppable Services'!$D$4=$B171,1,0)*IF('Shoppable Services'!$C$4=$A171,1,0)*IF('Shoppable Services'!$B$4=Data!GP$119,GP53,0)</f>
        <v>0</v>
      </c>
      <c r="GQ171" s="4">
        <f>IF('Shoppable Services'!$F$4=$D171,1,0)*IF('Shoppable Services'!$E$4=$C171,1,0)*IF('Shoppable Services'!$D$4=$B171,1,0)*IF('Shoppable Services'!$C$4=$A171,1,0)*IF('Shoppable Services'!$B$4=Data!GQ$119,GQ53,0)</f>
        <v>0</v>
      </c>
      <c r="GR171" s="4">
        <f>IF('Shoppable Services'!$F$4=$D171,1,0)*IF('Shoppable Services'!$E$4=$C171,1,0)*IF('Shoppable Services'!$D$4=$B171,1,0)*IF('Shoppable Services'!$C$4=$A171,1,0)*IF('Shoppable Services'!$B$4=Data!GR$119,GR53,0)</f>
        <v>0</v>
      </c>
      <c r="GS171" s="4">
        <f>IF('Shoppable Services'!$F$4=$D171,1,0)*IF('Shoppable Services'!$E$4=$C171,1,0)*IF('Shoppable Services'!$D$4=$B171,1,0)*IF('Shoppable Services'!$C$4=$A171,1,0)*IF('Shoppable Services'!$B$4=Data!GS$119,GS53,0)</f>
        <v>0</v>
      </c>
      <c r="GT171" s="4">
        <f>IF('Shoppable Services'!$F$4=$D171,1,0)*IF('Shoppable Services'!$E$4=$C171,1,0)*IF('Shoppable Services'!$D$4=$B171,1,0)*IF('Shoppable Services'!$C$4=$A171,1,0)*IF('Shoppable Services'!$B$4=Data!GT$119,GT53,0)</f>
        <v>0</v>
      </c>
      <c r="GU171" s="4">
        <f>IF('Shoppable Services'!$F$4=$D171,1,0)*IF('Shoppable Services'!$E$4=$C171,1,0)*IF('Shoppable Services'!$D$4=$B171,1,0)*IF('Shoppable Services'!$C$4=$A171,1,0)*IF('Shoppable Services'!$B$4=Data!GU$119,GU53,0)</f>
        <v>0</v>
      </c>
      <c r="GV171" s="4">
        <f>IF('Shoppable Services'!$F$4=$D171,1,0)*IF('Shoppable Services'!$E$4=$C171,1,0)*IF('Shoppable Services'!$D$4=$B171,1,0)*IF('Shoppable Services'!$C$4=$A171,1,0)*IF('Shoppable Services'!$B$4=Data!GV$119,GV53,0)</f>
        <v>0</v>
      </c>
      <c r="GW171" s="4">
        <f>IF('Shoppable Services'!$F$4=$D171,1,0)*IF('Shoppable Services'!$E$4=$C171,1,0)*IF('Shoppable Services'!$D$4=$B171,1,0)*IF('Shoppable Services'!$C$4=$A171,1,0)*IF('Shoppable Services'!$B$4=Data!GW$119,GW53,0)</f>
        <v>0</v>
      </c>
      <c r="GX171" s="4">
        <f>IF('Shoppable Services'!$F$4=$D171,1,0)*IF('Shoppable Services'!$E$4=$C171,1,0)*IF('Shoppable Services'!$D$4=$B171,1,0)*IF('Shoppable Services'!$C$4=$A171,1,0)*IF('Shoppable Services'!$B$4=Data!GX$119,GX53,0)</f>
        <v>0</v>
      </c>
      <c r="GY171" s="4">
        <f>IF('Shoppable Services'!$F$4=$D171,1,0)*IF('Shoppable Services'!$E$4=$C171,1,0)*IF('Shoppable Services'!$D$4=$B171,1,0)*IF('Shoppable Services'!$C$4=$A171,1,0)*IF('Shoppable Services'!$B$4=Data!GY$119,GY53,0)</f>
        <v>0</v>
      </c>
      <c r="GZ171" s="4">
        <f>IF('Shoppable Services'!$F$4=$D171,1,0)*IF('Shoppable Services'!$E$4=$C171,1,0)*IF('Shoppable Services'!$D$4=$B171,1,0)*IF('Shoppable Services'!$C$4=$A171,1,0)*IF('Shoppable Services'!$B$4=Data!GZ$119,GZ53,0)</f>
        <v>0</v>
      </c>
      <c r="HA171" s="4">
        <f>IF('Shoppable Services'!$F$4=$D171,1,0)*IF('Shoppable Services'!$E$4=$C171,1,0)*IF('Shoppable Services'!$D$4=$B171,1,0)*IF('Shoppable Services'!$C$4=$A171,1,0)*IF('Shoppable Services'!$B$4=Data!HA$119,HA53,0)</f>
        <v>0</v>
      </c>
      <c r="HB171" s="4">
        <f>IF('Shoppable Services'!$F$4=$D171,1,0)*IF('Shoppable Services'!$E$4=$C171,1,0)*IF('Shoppable Services'!$D$4=$B171,1,0)*IF('Shoppable Services'!$C$4=$A171,1,0)*IF('Shoppable Services'!$B$4=Data!HB$119,HB53,0)</f>
        <v>0</v>
      </c>
      <c r="HC171" s="4">
        <f>IF('Shoppable Services'!$F$4=$D171,1,0)*IF('Shoppable Services'!$E$4=$C171,1,0)*IF('Shoppable Services'!$D$4=$B171,1,0)*IF('Shoppable Services'!$C$4=$A171,1,0)*IF('Shoppable Services'!$B$4=Data!HC$119,HC53,0)</f>
        <v>0</v>
      </c>
      <c r="HD171" s="4">
        <f>IF('Shoppable Services'!$F$4=$D171,1,0)*IF('Shoppable Services'!$E$4=$C171,1,0)*IF('Shoppable Services'!$D$4=$B171,1,0)*IF('Shoppable Services'!$C$4=$A171,1,0)*IF('Shoppable Services'!$B$4=Data!HD$119,HD53,0)</f>
        <v>0</v>
      </c>
      <c r="HE171" s="4">
        <f>IF('Shoppable Services'!$F$4=$D171,1,0)*IF('Shoppable Services'!$E$4=$C171,1,0)*IF('Shoppable Services'!$D$4=$B171,1,0)*IF('Shoppable Services'!$C$4=$A171,1,0)*IF('Shoppable Services'!$B$4=Data!HE$119,HE53,0)</f>
        <v>0</v>
      </c>
      <c r="HF171" s="4">
        <f>IF('Shoppable Services'!$F$4=$D171,1,0)*IF('Shoppable Services'!$E$4=$C171,1,0)*IF('Shoppable Services'!$D$4=$B171,1,0)*IF('Shoppable Services'!$C$4=$A171,1,0)*IF('Shoppable Services'!$B$4=Data!HF$119,HF53,0)</f>
        <v>0</v>
      </c>
      <c r="HG171" s="4">
        <f>IF('Shoppable Services'!$F$4=$D171,1,0)*IF('Shoppable Services'!$E$4=$C171,1,0)*IF('Shoppable Services'!$D$4=$B171,1,0)*IF('Shoppable Services'!$C$4=$A171,1,0)*IF('Shoppable Services'!$B$4=Data!HG$119,HG53,0)</f>
        <v>0</v>
      </c>
      <c r="HH171" s="4">
        <f>IF('Shoppable Services'!$F$4=$D171,1,0)*IF('Shoppable Services'!$E$4=$C171,1,0)*IF('Shoppable Services'!$D$4=$B171,1,0)*IF('Shoppable Services'!$C$4=$A171,1,0)*IF('Shoppable Services'!$B$4=Data!HH$119,HH53,0)</f>
        <v>0</v>
      </c>
      <c r="HI171" s="4">
        <f>IF('Shoppable Services'!$F$4=$D171,1,0)*IF('Shoppable Services'!$E$4=$C171,1,0)*IF('Shoppable Services'!$D$4=$B171,1,0)*IF('Shoppable Services'!$C$4=$A171,1,0)*IF('Shoppable Services'!$B$4=Data!HI$119,HI53,0)</f>
        <v>0</v>
      </c>
      <c r="HJ171" s="4">
        <f>IF('Shoppable Services'!$F$4=$D171,1,0)*IF('Shoppable Services'!$E$4=$C171,1,0)*IF('Shoppable Services'!$D$4=$B171,1,0)*IF('Shoppable Services'!$C$4=$A171,1,0)*IF('Shoppable Services'!$B$4=Data!HJ$119,HJ53,0)</f>
        <v>0</v>
      </c>
      <c r="HK171" s="4">
        <f>IF('Shoppable Services'!$F$4=$D171,1,0)*IF('Shoppable Services'!$E$4=$C171,1,0)*IF('Shoppable Services'!$D$4=$B171,1,0)*IF('Shoppable Services'!$C$4=$A171,1,0)*IF('Shoppable Services'!$B$4=Data!HK$119,HK53,0)</f>
        <v>0</v>
      </c>
      <c r="HL171" s="4">
        <f>IF('Shoppable Services'!$F$4=$D171,1,0)*IF('Shoppable Services'!$E$4=$C171,1,0)*IF('Shoppable Services'!$D$4=$B171,1,0)*IF('Shoppable Services'!$C$4=$A171,1,0)*IF('Shoppable Services'!$B$4=Data!HL$119,HL53,0)</f>
        <v>0</v>
      </c>
      <c r="HM171" s="4">
        <f>IF('Shoppable Services'!$F$4=$D171,1,0)*IF('Shoppable Services'!$E$4=$C171,1,0)*IF('Shoppable Services'!$D$4=$B171,1,0)*IF('Shoppable Services'!$C$4=$A171,1,0)*IF('Shoppable Services'!$B$4=Data!HM$119,HM53,0)</f>
        <v>0</v>
      </c>
      <c r="HN171" s="4">
        <f>IF('Shoppable Services'!$F$4=$D171,1,0)*IF('Shoppable Services'!$E$4=$C171,1,0)*IF('Shoppable Services'!$D$4=$B171,1,0)*IF('Shoppable Services'!$C$4=$A171,1,0)*IF('Shoppable Services'!$B$4=Data!HN$119,HN53,0)</f>
        <v>0</v>
      </c>
      <c r="HO171" s="4">
        <f>IF('Shoppable Services'!$F$4=$D171,1,0)*IF('Shoppable Services'!$E$4=$C171,1,0)*IF('Shoppable Services'!$D$4=$B171,1,0)*IF('Shoppable Services'!$C$4=$A171,1,0)*IF('Shoppable Services'!$B$4=Data!HO$119,HO53,0)</f>
        <v>0</v>
      </c>
      <c r="HP171" s="4">
        <f>IF('Shoppable Services'!$F$4=$D171,1,0)*IF('Shoppable Services'!$E$4=$C171,1,0)*IF('Shoppable Services'!$D$4=$B171,1,0)*IF('Shoppable Services'!$C$4=$A171,1,0)*IF('Shoppable Services'!$B$4=Data!HP$119,HP53,0)</f>
        <v>0</v>
      </c>
      <c r="HQ171" s="4">
        <f>IF('Shoppable Services'!$F$4=$D171,1,0)*IF('Shoppable Services'!$E$4=$C171,1,0)*IF('Shoppable Services'!$D$4=$B171,1,0)*IF('Shoppable Services'!$C$4=$A171,1,0)*IF('Shoppable Services'!$B$4=Data!HQ$119,HQ53,0)</f>
        <v>0</v>
      </c>
      <c r="HR171" s="4">
        <f>IF('Shoppable Services'!$F$4=$D171,1,0)*IF('Shoppable Services'!$E$4=$C171,1,0)*IF('Shoppable Services'!$D$4=$B171,1,0)*IF('Shoppable Services'!$C$4=$A171,1,0)*IF('Shoppable Services'!$B$4=Data!HR$119,HR53,0)</f>
        <v>0</v>
      </c>
      <c r="HS171" s="4">
        <f>IF('Shoppable Services'!$F$4=$D171,1,0)*IF('Shoppable Services'!$E$4=$C171,1,0)*IF('Shoppable Services'!$D$4=$B171,1,0)*IF('Shoppable Services'!$C$4=$A171,1,0)*IF('Shoppable Services'!$B$4=Data!HS$119,HS53,0)</f>
        <v>0</v>
      </c>
      <c r="HT171" s="4">
        <f>IF('Shoppable Services'!$F$4=$D171,1,0)*IF('Shoppable Services'!$E$4=$C171,1,0)*IF('Shoppable Services'!$D$4=$B171,1,0)*IF('Shoppable Services'!$C$4=$A171,1,0)*IF('Shoppable Services'!$B$4=Data!HT$119,HT53,0)</f>
        <v>0</v>
      </c>
      <c r="HU171" s="4">
        <f>IF('Shoppable Services'!$F$4=$D171,1,0)*IF('Shoppable Services'!$E$4=$C171,1,0)*IF('Shoppable Services'!$D$4=$B171,1,0)*IF('Shoppable Services'!$C$4=$A171,1,0)*IF('Shoppable Services'!$B$4=Data!HU$119,HU53,0)</f>
        <v>0</v>
      </c>
      <c r="HV171" s="4">
        <f>IF('Shoppable Services'!$F$4=$D171,1,0)*IF('Shoppable Services'!$E$4=$C171,1,0)*IF('Shoppable Services'!$D$4=$B171,1,0)*IF('Shoppable Services'!$C$4=$A171,1,0)*IF('Shoppable Services'!$B$4=Data!HV$119,HV53,0)</f>
        <v>0</v>
      </c>
      <c r="HW171" s="4">
        <f>IF('Shoppable Services'!$F$4=$D171,1,0)*IF('Shoppable Services'!$E$4=$C171,1,0)*IF('Shoppable Services'!$D$4=$B171,1,0)*IF('Shoppable Services'!$C$4=$A171,1,0)*IF('Shoppable Services'!$B$4=Data!HW$119,HW53,0)</f>
        <v>0</v>
      </c>
      <c r="HX171" s="4">
        <f>IF('Shoppable Services'!$F$4=$D171,1,0)*IF('Shoppable Services'!$E$4=$C171,1,0)*IF('Shoppable Services'!$D$4=$B171,1,0)*IF('Shoppable Services'!$C$4=$A171,1,0)*IF('Shoppable Services'!$B$4=Data!HX$119,HX53,0)</f>
        <v>0</v>
      </c>
      <c r="HY171" s="4">
        <f>IF('Shoppable Services'!$F$4=$D171,1,0)*IF('Shoppable Services'!$E$4=$C171,1,0)*IF('Shoppable Services'!$D$4=$B171,1,0)*IF('Shoppable Services'!$C$4=$A171,1,0)*IF('Shoppable Services'!$B$4=Data!HY$119,HY53,0)</f>
        <v>0</v>
      </c>
      <c r="HZ171" s="4">
        <f>IF('Shoppable Services'!$F$4=$D171,1,0)*IF('Shoppable Services'!$E$4=$C171,1,0)*IF('Shoppable Services'!$D$4=$B171,1,0)*IF('Shoppable Services'!$C$4=$A171,1,0)*IF('Shoppable Services'!$B$4=Data!HZ$119,HZ53,0)</f>
        <v>0</v>
      </c>
      <c r="IA171" s="4">
        <f>IF('Shoppable Services'!$F$4=$D171,1,0)*IF('Shoppable Services'!$E$4=$C171,1,0)*IF('Shoppable Services'!$D$4=$B171,1,0)*IF('Shoppable Services'!$C$4=$A171,1,0)*IF('Shoppable Services'!$B$4=Data!IA$119,IA53,0)</f>
        <v>0</v>
      </c>
      <c r="IB171" s="4">
        <f>IF('Shoppable Services'!$F$4=$D171,1,0)*IF('Shoppable Services'!$E$4=$C171,1,0)*IF('Shoppable Services'!$D$4=$B171,1,0)*IF('Shoppable Services'!$C$4=$A171,1,0)*IF('Shoppable Services'!$B$4=Data!IB$119,IB53,0)</f>
        <v>0</v>
      </c>
      <c r="IC171" s="4">
        <f>IF('Shoppable Services'!$F$4=$D171,1,0)*IF('Shoppable Services'!$E$4=$C171,1,0)*IF('Shoppable Services'!$D$4=$B171,1,0)*IF('Shoppable Services'!$C$4=$A171,1,0)*IF('Shoppable Services'!$B$4=Data!IC$119,IC53,0)</f>
        <v>0</v>
      </c>
      <c r="ID171" s="4">
        <f>IF('Shoppable Services'!$F$4=$D171,1,0)*IF('Shoppable Services'!$E$4=$C171,1,0)*IF('Shoppable Services'!$D$4=$B171,1,0)*IF('Shoppable Services'!$C$4=$A171,1,0)*IF('Shoppable Services'!$B$4=Data!ID$119,ID53,0)</f>
        <v>0</v>
      </c>
      <c r="IE171" s="4">
        <f>IF('Shoppable Services'!$F$4=$D171,1,0)*IF('Shoppable Services'!$E$4=$C171,1,0)*IF('Shoppable Services'!$D$4=$B171,1,0)*IF('Shoppable Services'!$C$4=$A171,1,0)*IF('Shoppable Services'!$B$4=Data!IE$119,IE53,0)</f>
        <v>0</v>
      </c>
      <c r="IF171" s="4">
        <f>IF('Shoppable Services'!$F$4=$D171,1,0)*IF('Shoppable Services'!$E$4=$C171,1,0)*IF('Shoppable Services'!$D$4=$B171,1,0)*IF('Shoppable Services'!$C$4=$A171,1,0)*IF('Shoppable Services'!$B$4=Data!IF$119,IF53,0)</f>
        <v>0</v>
      </c>
      <c r="IG171" s="4">
        <f>IF('Shoppable Services'!$F$4=$D171,1,0)*IF('Shoppable Services'!$E$4=$C171,1,0)*IF('Shoppable Services'!$D$4=$B171,1,0)*IF('Shoppable Services'!$C$4=$A171,1,0)*IF('Shoppable Services'!$B$4=Data!IG$119,IG53,0)</f>
        <v>0</v>
      </c>
      <c r="IH171" s="4">
        <f>IF('Shoppable Services'!$F$4=$D171,1,0)*IF('Shoppable Services'!$E$4=$C171,1,0)*IF('Shoppable Services'!$D$4=$B171,1,0)*IF('Shoppable Services'!$C$4=$A171,1,0)*IF('Shoppable Services'!$B$4=Data!IH$119,IH53,0)</f>
        <v>0</v>
      </c>
      <c r="II171" s="4">
        <f>IF('Shoppable Services'!$F$4=$D171,1,0)*IF('Shoppable Services'!$E$4=$C171,1,0)*IF('Shoppable Services'!$D$4=$B171,1,0)*IF('Shoppable Services'!$C$4=$A171,1,0)*IF('Shoppable Services'!$B$4=Data!II$119,II53,0)</f>
        <v>0</v>
      </c>
      <c r="IJ171" s="4">
        <f>IF('Shoppable Services'!$F$4=$D171,1,0)*IF('Shoppable Services'!$E$4=$C171,1,0)*IF('Shoppable Services'!$D$4=$B171,1,0)*IF('Shoppable Services'!$C$4=$A171,1,0)*IF('Shoppable Services'!$B$4=Data!IJ$119,IJ53,0)</f>
        <v>0</v>
      </c>
      <c r="IK171" s="4">
        <f>IF('Shoppable Services'!$F$4=$D171,1,0)*IF('Shoppable Services'!$E$4=$C171,1,0)*IF('Shoppable Services'!$D$4=$B171,1,0)*IF('Shoppable Services'!$C$4=$A171,1,0)*IF('Shoppable Services'!$B$4=Data!IK$119,IK53,0)</f>
        <v>0</v>
      </c>
      <c r="IL171" s="4">
        <f>IF('Shoppable Services'!$F$4=$D171,1,0)*IF('Shoppable Services'!$E$4=$C171,1,0)*IF('Shoppable Services'!$D$4=$B171,1,0)*IF('Shoppable Services'!$C$4=$A171,1,0)*IF('Shoppable Services'!$B$4=Data!IL$119,IL53,0)</f>
        <v>0</v>
      </c>
      <c r="IM171" s="4">
        <f>IF('Shoppable Services'!$F$4=$D171,1,0)*IF('Shoppable Services'!$E$4=$C171,1,0)*IF('Shoppable Services'!$D$4=$B171,1,0)*IF('Shoppable Services'!$C$4=$A171,1,0)*IF('Shoppable Services'!$B$4=Data!IM$119,IM53,0)</f>
        <v>0</v>
      </c>
      <c r="IN171" s="4">
        <f>IF('Shoppable Services'!$F$4=$D171,1,0)*IF('Shoppable Services'!$E$4=$C171,1,0)*IF('Shoppable Services'!$D$4=$B171,1,0)*IF('Shoppable Services'!$C$4=$A171,1,0)*IF('Shoppable Services'!$B$4=Data!IN$119,IN53,0)</f>
        <v>0</v>
      </c>
      <c r="IO171" s="4">
        <f>IF('Shoppable Services'!$F$4=$D171,1,0)*IF('Shoppable Services'!$E$4=$C171,1,0)*IF('Shoppable Services'!$D$4=$B171,1,0)*IF('Shoppable Services'!$C$4=$A171,1,0)*IF('Shoppable Services'!$B$4=Data!IO$119,IO53,0)</f>
        <v>0</v>
      </c>
      <c r="IP171" s="4">
        <f>IF('Shoppable Services'!$F$4=$D171,1,0)*IF('Shoppable Services'!$E$4=$C171,1,0)*IF('Shoppable Services'!$D$4=$B171,1,0)*IF('Shoppable Services'!$C$4=$A171,1,0)*IF('Shoppable Services'!$B$4=Data!IP$119,IP53,0)</f>
        <v>0</v>
      </c>
      <c r="IQ171" s="4">
        <f>IF('Shoppable Services'!$F$4=$D171,1,0)*IF('Shoppable Services'!$E$4=$C171,1,0)*IF('Shoppable Services'!$D$4=$B171,1,0)*IF('Shoppable Services'!$C$4=$A171,1,0)*IF('Shoppable Services'!$B$4=Data!IQ$119,IQ53,0)</f>
        <v>0</v>
      </c>
      <c r="IR171" s="4">
        <f>IF('Shoppable Services'!$F$4=$D171,1,0)*IF('Shoppable Services'!$E$4=$C171,1,0)*IF('Shoppable Services'!$D$4=$B171,1,0)*IF('Shoppable Services'!$C$4=$A171,1,0)*IF('Shoppable Services'!$B$4=Data!IR$119,IR53,0)</f>
        <v>0</v>
      </c>
      <c r="IS171" s="4">
        <f>IF('Shoppable Services'!$F$4=$D171,1,0)*IF('Shoppable Services'!$E$4=$C171,1,0)*IF('Shoppable Services'!$D$4=$B171,1,0)*IF('Shoppable Services'!$C$4=$A171,1,0)*IF('Shoppable Services'!$B$4=Data!IS$119,IS53,0)</f>
        <v>0</v>
      </c>
      <c r="IT171" s="4">
        <f>IF('Shoppable Services'!$F$4=$D171,1,0)*IF('Shoppable Services'!$E$4=$C171,1,0)*IF('Shoppable Services'!$D$4=$B171,1,0)*IF('Shoppable Services'!$C$4=$A171,1,0)*IF('Shoppable Services'!$B$4=Data!IT$119,IT53,0)</f>
        <v>0</v>
      </c>
      <c r="IU171" s="4">
        <f>IF('Shoppable Services'!$F$4=$D171,1,0)*IF('Shoppable Services'!$E$4=$C171,1,0)*IF('Shoppable Services'!$D$4=$B171,1,0)*IF('Shoppable Services'!$C$4=$A171,1,0)*IF('Shoppable Services'!$B$4=Data!IU$119,IU53,0)</f>
        <v>0</v>
      </c>
      <c r="IV171" s="4">
        <f>IF('Shoppable Services'!$F$4=$D171,1,0)*IF('Shoppable Services'!$E$4=$C171,1,0)*IF('Shoppable Services'!$D$4=$B171,1,0)*IF('Shoppable Services'!$C$4=$A171,1,0)*IF('Shoppable Services'!$B$4=Data!IV$119,IV53,0)</f>
        <v>0</v>
      </c>
      <c r="IW171" s="4">
        <f>IF('Shoppable Services'!$F$4=$D171,1,0)*IF('Shoppable Services'!$E$4=$C171,1,0)*IF('Shoppable Services'!$D$4=$B171,1,0)*IF('Shoppable Services'!$C$4=$A171,1,0)*IF('Shoppable Services'!$B$4=Data!IW$119,IW53,0)</f>
        <v>0</v>
      </c>
      <c r="IX171" s="4">
        <f>IF('Shoppable Services'!$F$4=$D171,1,0)*IF('Shoppable Services'!$E$4=$C171,1,0)*IF('Shoppable Services'!$D$4=$B171,1,0)*IF('Shoppable Services'!$C$4=$A171,1,0)*IF('Shoppable Services'!$B$4=Data!IX$119,IX53,0)</f>
        <v>0</v>
      </c>
      <c r="IY171" s="4">
        <f>IF('Shoppable Services'!$F$4=$D171,1,0)*IF('Shoppable Services'!$E$4=$C171,1,0)*IF('Shoppable Services'!$D$4=$B171,1,0)*IF('Shoppable Services'!$C$4=$A171,1,0)*IF('Shoppable Services'!$B$4=Data!IY$119,IY53,0)</f>
        <v>0</v>
      </c>
      <c r="IZ171" s="4">
        <f>IF('Shoppable Services'!$F$4=$D171,1,0)*IF('Shoppable Services'!$E$4=$C171,1,0)*IF('Shoppable Services'!$D$4=$B171,1,0)*IF('Shoppable Services'!$C$4=$A171,1,0)*IF('Shoppable Services'!$B$4=Data!IZ$119,IZ53,0)</f>
        <v>0</v>
      </c>
      <c r="JA171" s="4">
        <f>IF('Shoppable Services'!$F$4=$D171,1,0)*IF('Shoppable Services'!$E$4=$C171,1,0)*IF('Shoppable Services'!$D$4=$B171,1,0)*IF('Shoppable Services'!$C$4=$A171,1,0)*IF('Shoppable Services'!$B$4=Data!JA$119,JA53,0)</f>
        <v>0</v>
      </c>
      <c r="JB171" s="4">
        <f>IF('Shoppable Services'!$F$4=$D171,1,0)*IF('Shoppable Services'!$E$4=$C171,1,0)*IF('Shoppable Services'!$D$4=$B171,1,0)*IF('Shoppable Services'!$C$4=$A171,1,0)*IF('Shoppable Services'!$B$4=Data!JB$119,JB53,0)</f>
        <v>0</v>
      </c>
      <c r="JC171" s="4">
        <f>IF('Shoppable Services'!$F$4=$D171,1,0)*IF('Shoppable Services'!$E$4=$C171,1,0)*IF('Shoppable Services'!$D$4=$B171,1,0)*IF('Shoppable Services'!$C$4=$A171,1,0)*IF('Shoppable Services'!$B$4=Data!JC$119,JC53,0)</f>
        <v>0</v>
      </c>
      <c r="JD171" s="4">
        <f>IF('Shoppable Services'!$F$4=$D171,1,0)*IF('Shoppable Services'!$E$4=$C171,1,0)*IF('Shoppable Services'!$D$4=$B171,1,0)*IF('Shoppable Services'!$C$4=$A171,1,0)*IF('Shoppable Services'!$B$4=Data!JD$119,JD53,0)</f>
        <v>0</v>
      </c>
      <c r="JE171" s="4">
        <f>IF('Shoppable Services'!$F$4=$D171,1,0)*IF('Shoppable Services'!$E$4=$C171,1,0)*IF('Shoppable Services'!$D$4=$B171,1,0)*IF('Shoppable Services'!$C$4=$A171,1,0)*IF('Shoppable Services'!$B$4=Data!JE$119,JE53,0)</f>
        <v>0</v>
      </c>
      <c r="JF171" s="4">
        <f>IF('Shoppable Services'!$F$4=$D171,1,0)*IF('Shoppable Services'!$E$4=$C171,1,0)*IF('Shoppable Services'!$D$4=$B171,1,0)*IF('Shoppable Services'!$C$4=$A171,1,0)*IF('Shoppable Services'!$B$4=Data!JF$119,JF53,0)</f>
        <v>0</v>
      </c>
      <c r="JG171" s="4">
        <f>IF('Shoppable Services'!$F$4=$D171,1,0)*IF('Shoppable Services'!$E$4=$C171,1,0)*IF('Shoppable Services'!$D$4=$B171,1,0)*IF('Shoppable Services'!$C$4=$A171,1,0)*IF('Shoppable Services'!$B$4=Data!JG$119,JG53,0)</f>
        <v>0</v>
      </c>
      <c r="JH171" s="4">
        <f>IF('Shoppable Services'!$F$4=$D171,1,0)*IF('Shoppable Services'!$E$4=$C171,1,0)*IF('Shoppable Services'!$D$4=$B171,1,0)*IF('Shoppable Services'!$C$4=$A171,1,0)*IF('Shoppable Services'!$B$4=Data!JH$119,JH53,0)</f>
        <v>0</v>
      </c>
      <c r="JI171" s="4">
        <f>IF('Shoppable Services'!$F$4=$D171,1,0)*IF('Shoppable Services'!$E$4=$C171,1,0)*IF('Shoppable Services'!$D$4=$B171,1,0)*IF('Shoppable Services'!$C$4=$A171,1,0)*IF('Shoppable Services'!$B$4=Data!JI$119,JI53,0)</f>
        <v>0</v>
      </c>
      <c r="JJ171" s="4">
        <f>IF('Shoppable Services'!$F$4=$D171,1,0)*IF('Shoppable Services'!$E$4=$C171,1,0)*IF('Shoppable Services'!$D$4=$B171,1,0)*IF('Shoppable Services'!$C$4=$A171,1,0)*IF('Shoppable Services'!$B$4=Data!JJ$119,JJ53,0)</f>
        <v>0</v>
      </c>
      <c r="JK171" s="4">
        <f>IF('Shoppable Services'!$F$4=$D171,1,0)*IF('Shoppable Services'!$E$4=$C171,1,0)*IF('Shoppable Services'!$D$4=$B171,1,0)*IF('Shoppable Services'!$C$4=$A171,1,0)*IF('Shoppable Services'!$B$4=Data!JK$119,JK53,0)</f>
        <v>0</v>
      </c>
      <c r="JL171" s="4">
        <f>IF('Shoppable Services'!$F$4=$D171,1,0)*IF('Shoppable Services'!$E$4=$C171,1,0)*IF('Shoppable Services'!$D$4=$B171,1,0)*IF('Shoppable Services'!$C$4=$A171,1,0)*IF('Shoppable Services'!$B$4=Data!JL$119,JL53,0)</f>
        <v>0</v>
      </c>
      <c r="JM171" s="4">
        <f>IF('Shoppable Services'!$F$4=$D171,1,0)*IF('Shoppable Services'!$E$4=$C171,1,0)*IF('Shoppable Services'!$D$4=$B171,1,0)*IF('Shoppable Services'!$C$4=$A171,1,0)*IF('Shoppable Services'!$B$4=Data!JM$119,JM53,0)</f>
        <v>0</v>
      </c>
      <c r="JN171" s="4">
        <f>IF('Shoppable Services'!$F$4=$D171,1,0)*IF('Shoppable Services'!$E$4=$C171,1,0)*IF('Shoppable Services'!$D$4=$B171,1,0)*IF('Shoppable Services'!$C$4=$A171,1,0)*IF('Shoppable Services'!$B$4=Data!JN$119,JN53,0)</f>
        <v>0</v>
      </c>
      <c r="JO171" s="4">
        <f>IF('Shoppable Services'!$F$4=$D171,1,0)*IF('Shoppable Services'!$E$4=$C171,1,0)*IF('Shoppable Services'!$D$4=$B171,1,0)*IF('Shoppable Services'!$C$4=$A171,1,0)*IF('Shoppable Services'!$B$4=Data!JO$119,JO53,0)</f>
        <v>0</v>
      </c>
      <c r="JP171" s="4">
        <f>IF('Shoppable Services'!$F$4=$D171,1,0)*IF('Shoppable Services'!$E$4=$C171,1,0)*IF('Shoppable Services'!$D$4=$B171,1,0)*IF('Shoppable Services'!$C$4=$A171,1,0)*IF('Shoppable Services'!$B$4=Data!JP$119,JP53,0)</f>
        <v>0</v>
      </c>
      <c r="JQ171" s="4">
        <f>IF('Shoppable Services'!$F$4=$D171,1,0)*IF('Shoppable Services'!$E$4=$C171,1,0)*IF('Shoppable Services'!$D$4=$B171,1,0)*IF('Shoppable Services'!$C$4=$A171,1,0)*IF('Shoppable Services'!$B$4=Data!JQ$119,JQ53,0)</f>
        <v>0</v>
      </c>
      <c r="JR171" s="4">
        <f>IF('Shoppable Services'!$F$4=$D171,1,0)*IF('Shoppable Services'!$E$4=$C171,1,0)*IF('Shoppable Services'!$D$4=$B171,1,0)*IF('Shoppable Services'!$C$4=$A171,1,0)*IF('Shoppable Services'!$B$4=Data!JR$119,JR53,0)</f>
        <v>0</v>
      </c>
      <c r="JS171" s="4">
        <f>IF('Shoppable Services'!$F$4=$D171,1,0)*IF('Shoppable Services'!$E$4=$C171,1,0)*IF('Shoppable Services'!$D$4=$B171,1,0)*IF('Shoppable Services'!$C$4=$A171,1,0)*IF('Shoppable Services'!$B$4=Data!JS$119,JS53,0)</f>
        <v>0</v>
      </c>
      <c r="JT171" s="4">
        <f>IF('Shoppable Services'!$F$4=$D171,1,0)*IF('Shoppable Services'!$E$4=$C171,1,0)*IF('Shoppable Services'!$D$4=$B171,1,0)*IF('Shoppable Services'!$C$4=$A171,1,0)*IF('Shoppable Services'!$B$4=Data!JT$119,JT53,0)</f>
        <v>0</v>
      </c>
      <c r="JU171" s="4">
        <f>IF('Shoppable Services'!$F$4=$D171,1,0)*IF('Shoppable Services'!$E$4=$C171,1,0)*IF('Shoppable Services'!$D$4=$B171,1,0)*IF('Shoppable Services'!$C$4=$A171,1,0)*IF('Shoppable Services'!$B$4=Data!JU$119,JU53,0)</f>
        <v>0</v>
      </c>
      <c r="JV171" s="4">
        <f>IF('Shoppable Services'!$F$4=$D171,1,0)*IF('Shoppable Services'!$E$4=$C171,1,0)*IF('Shoppable Services'!$D$4=$B171,1,0)*IF('Shoppable Services'!$C$4=$A171,1,0)*IF('Shoppable Services'!$B$4=Data!JV$119,JV53,0)</f>
        <v>0</v>
      </c>
      <c r="JW171" s="4">
        <f>IF('Shoppable Services'!$F$4=$D171,1,0)*IF('Shoppable Services'!$E$4=$C171,1,0)*IF('Shoppable Services'!$D$4=$B171,1,0)*IF('Shoppable Services'!$C$4=$A171,1,0)*IF('Shoppable Services'!$B$4=Data!JW$119,JW53,0)</f>
        <v>0</v>
      </c>
      <c r="JX171" s="4">
        <f>IF('Shoppable Services'!$F$4=$D171,1,0)*IF('Shoppable Services'!$E$4=$C171,1,0)*IF('Shoppable Services'!$D$4=$B171,1,0)*IF('Shoppable Services'!$C$4=$A171,1,0)*IF('Shoppable Services'!$B$4=Data!JX$119,JX53,0)</f>
        <v>0</v>
      </c>
      <c r="JY171" s="4">
        <f>IF('Shoppable Services'!$F$4=$D171,1,0)*IF('Shoppable Services'!$E$4=$C171,1,0)*IF('Shoppable Services'!$D$4=$B171,1,0)*IF('Shoppable Services'!$C$4=$A171,1,0)*IF('Shoppable Services'!$B$4=Data!JY$119,JY53,0)</f>
        <v>0</v>
      </c>
      <c r="JZ171" s="4">
        <f>IF('Shoppable Services'!$F$4=$D171,1,0)*IF('Shoppable Services'!$E$4=$C171,1,0)*IF('Shoppable Services'!$D$4=$B171,1,0)*IF('Shoppable Services'!$C$4=$A171,1,0)*IF('Shoppable Services'!$B$4=Data!JZ$119,JZ53,0)</f>
        <v>0</v>
      </c>
      <c r="KA171" s="4">
        <f>IF('Shoppable Services'!$F$4=$D171,1,0)*IF('Shoppable Services'!$E$4=$C171,1,0)*IF('Shoppable Services'!$D$4=$B171,1,0)*IF('Shoppable Services'!$C$4=$A171,1,0)*IF('Shoppable Services'!$B$4=Data!KA$119,KA53,0)</f>
        <v>0</v>
      </c>
      <c r="KB171" s="4">
        <f>IF('Shoppable Services'!$F$4=$D171,1,0)*IF('Shoppable Services'!$E$4=$C171,1,0)*IF('Shoppable Services'!$D$4=$B171,1,0)*IF('Shoppable Services'!$C$4=$A171,1,0)*IF('Shoppable Services'!$B$4=Data!KB$119,KB53,0)</f>
        <v>0</v>
      </c>
      <c r="KC171" s="4">
        <f>IF('Shoppable Services'!$F$4=$D171,1,0)*IF('Shoppable Services'!$E$4=$C171,1,0)*IF('Shoppable Services'!$D$4=$B171,1,0)*IF('Shoppable Services'!$C$4=$A171,1,0)*IF('Shoppable Services'!$B$4=Data!KC$119,KC53,0)</f>
        <v>0</v>
      </c>
      <c r="KD171" s="4">
        <f>IF('Shoppable Services'!$F$4=$D171,1,0)*IF('Shoppable Services'!$E$4=$C171,1,0)*IF('Shoppable Services'!$D$4=$B171,1,0)*IF('Shoppable Services'!$C$4=$A171,1,0)*IF('Shoppable Services'!$B$4=Data!KD$119,KD53,0)</f>
        <v>0</v>
      </c>
      <c r="KE171" s="4">
        <f>IF('Shoppable Services'!$F$4=$D171,1,0)*IF('Shoppable Services'!$E$4=$C171,1,0)*IF('Shoppable Services'!$D$4=$B171,1,0)*IF('Shoppable Services'!$C$4=$A171,1,0)*IF('Shoppable Services'!$B$4=Data!KE$119,KE53,0)</f>
        <v>0</v>
      </c>
      <c r="KF171" s="4">
        <f>IF('Shoppable Services'!$F$4=$D171,1,0)*IF('Shoppable Services'!$E$4=$C171,1,0)*IF('Shoppable Services'!$D$4=$B171,1,0)*IF('Shoppable Services'!$C$4=$A171,1,0)*IF('Shoppable Services'!$B$4=Data!KF$119,KF53,0)</f>
        <v>0</v>
      </c>
      <c r="KG171" s="4">
        <f>IF('Shoppable Services'!$F$4=$D171,1,0)*IF('Shoppable Services'!$E$4=$C171,1,0)*IF('Shoppable Services'!$D$4=$B171,1,0)*IF('Shoppable Services'!$C$4=$A171,1,0)*IF('Shoppable Services'!$B$4=Data!KG$119,KG53,0)</f>
        <v>0</v>
      </c>
      <c r="KH171" s="4">
        <f>IF('Shoppable Services'!$F$4=$D171,1,0)*IF('Shoppable Services'!$E$4=$C171,1,0)*IF('Shoppable Services'!$D$4=$B171,1,0)*IF('Shoppable Services'!$C$4=$A171,1,0)*IF('Shoppable Services'!$B$4=Data!KH$119,KH53,0)</f>
        <v>0</v>
      </c>
      <c r="KI171" s="4">
        <f>IF('Shoppable Services'!$F$4=$D171,1,0)*IF('Shoppable Services'!$E$4=$C171,1,0)*IF('Shoppable Services'!$D$4=$B171,1,0)*IF('Shoppable Services'!$C$4=$A171,1,0)*IF('Shoppable Services'!$B$4=Data!KI$119,KI53,0)</f>
        <v>0</v>
      </c>
      <c r="KJ171" s="4">
        <f>IF('Shoppable Services'!$F$4=$D171,1,0)*IF('Shoppable Services'!$E$4=$C171,1,0)*IF('Shoppable Services'!$D$4=$B171,1,0)*IF('Shoppable Services'!$C$4=$A171,1,0)*IF('Shoppable Services'!$B$4=Data!KJ$119,KJ53,0)</f>
        <v>0</v>
      </c>
      <c r="KK171" s="4">
        <f>IF('Shoppable Services'!$F$4=$D171,1,0)*IF('Shoppable Services'!$E$4=$C171,1,0)*IF('Shoppable Services'!$D$4=$B171,1,0)*IF('Shoppable Services'!$C$4=$A171,1,0)*IF('Shoppable Services'!$B$4=Data!KK$119,KK53,0)</f>
        <v>0</v>
      </c>
      <c r="KL171" s="4">
        <f>IF('Shoppable Services'!$F$4=$D171,1,0)*IF('Shoppable Services'!$E$4=$C171,1,0)*IF('Shoppable Services'!$D$4=$B171,1,0)*IF('Shoppable Services'!$C$4=$A171,1,0)*IF('Shoppable Services'!$B$4=Data!KL$119,KL53,0)</f>
        <v>0</v>
      </c>
      <c r="KM171" s="4">
        <f>IF('Shoppable Services'!$F$4=$D171,1,0)*IF('Shoppable Services'!$E$4=$C171,1,0)*IF('Shoppable Services'!$D$4=$B171,1,0)*IF('Shoppable Services'!$C$4=$A171,1,0)*IF('Shoppable Services'!$B$4=Data!KM$119,KM53,0)</f>
        <v>0</v>
      </c>
      <c r="KN171" s="4">
        <f>IF('Shoppable Services'!$F$4=$D171,1,0)*IF('Shoppable Services'!$E$4=$C171,1,0)*IF('Shoppable Services'!$D$4=$B171,1,0)*IF('Shoppable Services'!$C$4=$A171,1,0)*IF('Shoppable Services'!$B$4=Data!KN$119,KN53,0)</f>
        <v>0</v>
      </c>
      <c r="KO171" s="4">
        <f>IF('Shoppable Services'!$F$4=$D171,1,0)*IF('Shoppable Services'!$E$4=$C171,1,0)*IF('Shoppable Services'!$D$4=$B171,1,0)*IF('Shoppable Services'!$C$4=$A171,1,0)*IF('Shoppable Services'!$B$4=Data!KO$119,KO53,0)</f>
        <v>0</v>
      </c>
      <c r="KP171" s="4">
        <f>IF('Shoppable Services'!$F$4=$D171,1,0)*IF('Shoppable Services'!$E$4=$C171,1,0)*IF('Shoppable Services'!$D$4=$B171,1,0)*IF('Shoppable Services'!$C$4=$A171,1,0)*IF('Shoppable Services'!$B$4=Data!KP$119,KP53,0)</f>
        <v>0</v>
      </c>
      <c r="KQ171" s="4">
        <f>IF('Shoppable Services'!$F$4=$D171,1,0)*IF('Shoppable Services'!$E$4=$C171,1,0)*IF('Shoppable Services'!$D$4=$B171,1,0)*IF('Shoppable Services'!$C$4=$A171,1,0)*IF('Shoppable Services'!$B$4=Data!KQ$119,KQ53,0)</f>
        <v>0</v>
      </c>
      <c r="KR171" s="4">
        <f>IF('Shoppable Services'!$F$4=$D171,1,0)*IF('Shoppable Services'!$E$4=$C171,1,0)*IF('Shoppable Services'!$D$4=$B171,1,0)*IF('Shoppable Services'!$C$4=$A171,1,0)*IF('Shoppable Services'!$B$4=Data!KR$119,KR53,0)</f>
        <v>0</v>
      </c>
      <c r="KS171" s="4">
        <f>IF('Shoppable Services'!$F$4=$D171,1,0)*IF('Shoppable Services'!$E$4=$C171,1,0)*IF('Shoppable Services'!$D$4=$B171,1,0)*IF('Shoppable Services'!$C$4=$A171,1,0)*IF('Shoppable Services'!$B$4=Data!KS$119,KS53,0)</f>
        <v>0</v>
      </c>
      <c r="KT171" s="4">
        <f>IF('Shoppable Services'!$F$4=$D171,1,0)*IF('Shoppable Services'!$E$4=$C171,1,0)*IF('Shoppable Services'!$D$4=$B171,1,0)*IF('Shoppable Services'!$C$4=$A171,1,0)*IF('Shoppable Services'!$B$4=Data!KT$119,KT53,0)</f>
        <v>0</v>
      </c>
    </row>
    <row r="172" spans="5:306">
      <c r="E172" s="4">
        <f>IF('Shoppable Services'!$F$4=$D172,1,0)*IF('Shoppable Services'!$E$4=$C172,1,0)*IF('Shoppable Services'!$D$4=$B172,1,0)*IF('Shoppable Services'!$C$4=$A172,1,0)*$E54</f>
        <v>0</v>
      </c>
      <c r="F172" s="4">
        <f>IF('Shoppable Services'!$F$4=$D172,1,0)*IF('Shoppable Services'!$E$4=$C172,1,0)*IF('Shoppable Services'!$D$4=$B172,1,0)*IF('Shoppable Services'!$C$4=$A172,1,0)*$F54</f>
        <v>0</v>
      </c>
      <c r="G172" s="4">
        <f>IF('Shoppable Services'!$F$4=$D172,1,0)*IF('Shoppable Services'!$E$4=$C172,1,0)*IF('Shoppable Services'!$D$4=$B172,1,0)*IF('Shoppable Services'!$C$4=$A172,1,0)*$G54</f>
        <v>0</v>
      </c>
      <c r="H172" s="4">
        <f>IF('Shoppable Services'!$F$4=$D172,1,0)*IF('Shoppable Services'!$E$4=$C172,1,0)*IF('Shoppable Services'!$D$4=$B172,1,0)*IF('Shoppable Services'!$C$4=$A172,1,0)*$H54</f>
        <v>0</v>
      </c>
      <c r="I172" s="4">
        <f>IF('Shoppable Services'!$F$4=$D172,1,0)*IF('Shoppable Services'!$E$4=$C172,1,0)*IF('Shoppable Services'!$D$4=$B172,1,0)*IF('Shoppable Services'!$C$4=$A172,1,0)*IF('Shoppable Services'!$B$4=Data!I$119,I54,0)</f>
        <v>0</v>
      </c>
      <c r="J172" s="4">
        <f>IF('Shoppable Services'!$F$4=$D172,1,0)*IF('Shoppable Services'!$E$4=$C172,1,0)*IF('Shoppable Services'!$D$4=$B172,1,0)*IF('Shoppable Services'!$C$4=$A172,1,0)*IF('Shoppable Services'!$B$4=Data!J$119,J54,0)</f>
        <v>0</v>
      </c>
      <c r="K172" s="4">
        <f>IF('Shoppable Services'!$F$4=$D172,1,0)*IF('Shoppable Services'!$E$4=$C172,1,0)*IF('Shoppable Services'!$D$4=$B172,1,0)*IF('Shoppable Services'!$C$4=$A172,1,0)*IF('Shoppable Services'!$B$4=Data!K$119,K54,0)</f>
        <v>0</v>
      </c>
      <c r="L172" s="4">
        <f>IF('Shoppable Services'!$F$4=$D172,1,0)*IF('Shoppable Services'!$E$4=$C172,1,0)*IF('Shoppable Services'!$D$4=$B172,1,0)*IF('Shoppable Services'!$C$4=$A172,1,0)*IF('Shoppable Services'!$B$4=Data!L$119,L54,0)</f>
        <v>0</v>
      </c>
      <c r="M172" s="4">
        <f>IF('Shoppable Services'!$F$4=$D172,1,0)*IF('Shoppable Services'!$E$4=$C172,1,0)*IF('Shoppable Services'!$D$4=$B172,1,0)*IF('Shoppable Services'!$C$4=$A172,1,0)*IF('Shoppable Services'!$B$4=Data!M$119,M54,0)</f>
        <v>0</v>
      </c>
      <c r="N172" s="4">
        <f>IF('Shoppable Services'!$F$4=$D172,1,0)*IF('Shoppable Services'!$E$4=$C172,1,0)*IF('Shoppable Services'!$D$4=$B172,1,0)*IF('Shoppable Services'!$C$4=$A172,1,0)*IF('Shoppable Services'!$B$4=Data!N$119,N54,0)</f>
        <v>0</v>
      </c>
      <c r="O172" s="4">
        <f>IF('Shoppable Services'!$F$4=$D172,1,0)*IF('Shoppable Services'!$E$4=$C172,1,0)*IF('Shoppable Services'!$D$4=$B172,1,0)*IF('Shoppable Services'!$C$4=$A172,1,0)*IF('Shoppable Services'!$B$4=Data!O$119,O54,0)</f>
        <v>0</v>
      </c>
      <c r="P172" s="4">
        <f>IF('Shoppable Services'!$F$4=$D172,1,0)*IF('Shoppable Services'!$E$4=$C172,1,0)*IF('Shoppable Services'!$D$4=$B172,1,0)*IF('Shoppable Services'!$C$4=$A172,1,0)*IF('Shoppable Services'!$B$4=Data!P$119,P54,0)</f>
        <v>0</v>
      </c>
      <c r="Q172" s="4">
        <f>IF('Shoppable Services'!$F$4=$D172,1,0)*IF('Shoppable Services'!$E$4=$C172,1,0)*IF('Shoppable Services'!$D$4=$B172,1,0)*IF('Shoppable Services'!$C$4=$A172,1,0)*IF('Shoppable Services'!$B$4=Data!Q$119,Q54,0)</f>
        <v>0</v>
      </c>
      <c r="R172" s="4">
        <f>IF('Shoppable Services'!$F$4=$D172,1,0)*IF('Shoppable Services'!$E$4=$C172,1,0)*IF('Shoppable Services'!$D$4=$B172,1,0)*IF('Shoppable Services'!$C$4=$A172,1,0)*IF('Shoppable Services'!$B$4=Data!R$119,R54,0)</f>
        <v>0</v>
      </c>
      <c r="S172" s="4">
        <f>IF('Shoppable Services'!$F$4=$D172,1,0)*IF('Shoppable Services'!$E$4=$C172,1,0)*IF('Shoppable Services'!$D$4=$B172,1,0)*IF('Shoppable Services'!$C$4=$A172,1,0)*IF('Shoppable Services'!$B$4=Data!S$119,S54,0)</f>
        <v>0</v>
      </c>
      <c r="T172" s="4">
        <f>IF('Shoppable Services'!$F$4=$D172,1,0)*IF('Shoppable Services'!$E$4=$C172,1,0)*IF('Shoppable Services'!$D$4=$B172,1,0)*IF('Shoppable Services'!$C$4=$A172,1,0)*IF('Shoppable Services'!$B$4=Data!T$119,T54,0)</f>
        <v>0</v>
      </c>
      <c r="U172" s="4">
        <f>IF('Shoppable Services'!$F$4=$D172,1,0)*IF('Shoppable Services'!$E$4=$C172,1,0)*IF('Shoppable Services'!$D$4=$B172,1,0)*IF('Shoppable Services'!$C$4=$A172,1,0)*IF('Shoppable Services'!$B$4=Data!U$119,U54,0)</f>
        <v>0</v>
      </c>
      <c r="V172" s="4">
        <f>IF('Shoppable Services'!$F$4=$D172,1,0)*IF('Shoppable Services'!$E$4=$C172,1,0)*IF('Shoppable Services'!$D$4=$B172,1,0)*IF('Shoppable Services'!$C$4=$A172,1,0)*IF('Shoppable Services'!$B$4=Data!V$119,V54,0)</f>
        <v>0</v>
      </c>
      <c r="W172" s="4">
        <f>IF('Shoppable Services'!$F$4=$D172,1,0)*IF('Shoppable Services'!$E$4=$C172,1,0)*IF('Shoppable Services'!$D$4=$B172,1,0)*IF('Shoppable Services'!$C$4=$A172,1,0)*IF('Shoppable Services'!$B$4=Data!W$119,W54,0)</f>
        <v>0</v>
      </c>
      <c r="X172" s="4">
        <f>IF('Shoppable Services'!$F$4=$D172,1,0)*IF('Shoppable Services'!$E$4=$C172,1,0)*IF('Shoppable Services'!$D$4=$B172,1,0)*IF('Shoppable Services'!$C$4=$A172,1,0)*IF('Shoppable Services'!$B$4=Data!X$119,X54,0)</f>
        <v>0</v>
      </c>
      <c r="Y172" s="4">
        <f>IF('Shoppable Services'!$F$4=$D172,1,0)*IF('Shoppable Services'!$E$4=$C172,1,0)*IF('Shoppable Services'!$D$4=$B172,1,0)*IF('Shoppable Services'!$C$4=$A172,1,0)*IF('Shoppable Services'!$B$4=Data!Y$119,Y54,0)</f>
        <v>0</v>
      </c>
      <c r="Z172" s="4">
        <f>IF('Shoppable Services'!$F$4=$D172,1,0)*IF('Shoppable Services'!$E$4=$C172,1,0)*IF('Shoppable Services'!$D$4=$B172,1,0)*IF('Shoppable Services'!$C$4=$A172,1,0)*IF('Shoppable Services'!$B$4=Data!Z$119,Z54,0)</f>
        <v>0</v>
      </c>
      <c r="AA172" s="4">
        <f>IF('Shoppable Services'!$F$4=$D172,1,0)*IF('Shoppable Services'!$E$4=$C172,1,0)*IF('Shoppable Services'!$D$4=$B172,1,0)*IF('Shoppable Services'!$C$4=$A172,1,0)*IF('Shoppable Services'!$B$4=Data!AA$119,AA54,0)</f>
        <v>0</v>
      </c>
      <c r="AB172" s="4">
        <f>IF('Shoppable Services'!$F$4=$D172,1,0)*IF('Shoppable Services'!$E$4=$C172,1,0)*IF('Shoppable Services'!$D$4=$B172,1,0)*IF('Shoppable Services'!$C$4=$A172,1,0)*IF('Shoppable Services'!$B$4=Data!AB$119,AB54,0)</f>
        <v>0</v>
      </c>
      <c r="AC172" s="4">
        <f>IF('Shoppable Services'!$F$4=$D172,1,0)*IF('Shoppable Services'!$E$4=$C172,1,0)*IF('Shoppable Services'!$D$4=$B172,1,0)*IF('Shoppable Services'!$C$4=$A172,1,0)*IF('Shoppable Services'!$B$4=Data!AC$119,AC54,0)</f>
        <v>0</v>
      </c>
      <c r="AD172" s="4">
        <f>IF('Shoppable Services'!$F$4=$D172,1,0)*IF('Shoppable Services'!$E$4=$C172,1,0)*IF('Shoppable Services'!$D$4=$B172,1,0)*IF('Shoppable Services'!$C$4=$A172,1,0)*IF('Shoppable Services'!$B$4=Data!AD$119,AD54,0)</f>
        <v>0</v>
      </c>
      <c r="AE172" s="4">
        <f>IF('Shoppable Services'!$F$4=$D172,1,0)*IF('Shoppable Services'!$E$4=$C172,1,0)*IF('Shoppable Services'!$D$4=$B172,1,0)*IF('Shoppable Services'!$C$4=$A172,1,0)*IF('Shoppable Services'!$B$4=Data!AE$119,AE54,0)</f>
        <v>0</v>
      </c>
      <c r="AF172" s="4">
        <f>IF('Shoppable Services'!$F$4=$D172,1,0)*IF('Shoppable Services'!$E$4=$C172,1,0)*IF('Shoppable Services'!$D$4=$B172,1,0)*IF('Shoppable Services'!$C$4=$A172,1,0)*IF('Shoppable Services'!$B$4=Data!AF$119,AF54,0)</f>
        <v>0</v>
      </c>
      <c r="AG172" s="4">
        <f>IF('Shoppable Services'!$F$4=$D172,1,0)*IF('Shoppable Services'!$E$4=$C172,1,0)*IF('Shoppable Services'!$D$4=$B172,1,0)*IF('Shoppable Services'!$C$4=$A172,1,0)*IF('Shoppable Services'!$B$4=Data!AG$119,AG54,0)</f>
        <v>0</v>
      </c>
      <c r="AH172" s="4">
        <f>IF('Shoppable Services'!$F$4=$D172,1,0)*IF('Shoppable Services'!$E$4=$C172,1,0)*IF('Shoppable Services'!$D$4=$B172,1,0)*IF('Shoppable Services'!$C$4=$A172,1,0)*IF('Shoppable Services'!$B$4=Data!AH$119,AH54,0)</f>
        <v>0</v>
      </c>
      <c r="AI172" s="4">
        <f>IF('Shoppable Services'!$F$4=$D172,1,0)*IF('Shoppable Services'!$E$4=$C172,1,0)*IF('Shoppable Services'!$D$4=$B172,1,0)*IF('Shoppable Services'!$C$4=$A172,1,0)*IF('Shoppable Services'!$B$4=Data!AI$119,AI54,0)</f>
        <v>0</v>
      </c>
      <c r="AJ172" s="4">
        <f>IF('Shoppable Services'!$F$4=$D172,1,0)*IF('Shoppable Services'!$E$4=$C172,1,0)*IF('Shoppable Services'!$D$4=$B172,1,0)*IF('Shoppable Services'!$C$4=$A172,1,0)*IF('Shoppable Services'!$B$4=Data!AJ$119,AJ54,0)</f>
        <v>0</v>
      </c>
      <c r="AK172" s="4">
        <f>IF('Shoppable Services'!$F$4=$D172,1,0)*IF('Shoppable Services'!$E$4=$C172,1,0)*IF('Shoppable Services'!$D$4=$B172,1,0)*IF('Shoppable Services'!$C$4=$A172,1,0)*IF('Shoppable Services'!$B$4=Data!AK$119,AK54,0)</f>
        <v>0</v>
      </c>
      <c r="AL172" s="4">
        <f>IF('Shoppable Services'!$F$4=$D172,1,0)*IF('Shoppable Services'!$E$4=$C172,1,0)*IF('Shoppable Services'!$D$4=$B172,1,0)*IF('Shoppable Services'!$C$4=$A172,1,0)*IF('Shoppable Services'!$B$4=Data!AL$119,AL54,0)</f>
        <v>0</v>
      </c>
      <c r="AM172" s="4">
        <f>IF('Shoppable Services'!$F$4=$D172,1,0)*IF('Shoppable Services'!$E$4=$C172,1,0)*IF('Shoppable Services'!$D$4=$B172,1,0)*IF('Shoppable Services'!$C$4=$A172,1,0)*IF('Shoppable Services'!$B$4=Data!AM$119,AM54,0)</f>
        <v>0</v>
      </c>
      <c r="AN172" s="4">
        <f>IF('Shoppable Services'!$F$4=$D172,1,0)*IF('Shoppable Services'!$E$4=$C172,1,0)*IF('Shoppable Services'!$D$4=$B172,1,0)*IF('Shoppable Services'!$C$4=$A172,1,0)*IF('Shoppable Services'!$B$4=Data!AN$119,AN54,0)</f>
        <v>0</v>
      </c>
      <c r="AO172" s="4">
        <f>IF('Shoppable Services'!$F$4=$D172,1,0)*IF('Shoppable Services'!$E$4=$C172,1,0)*IF('Shoppable Services'!$D$4=$B172,1,0)*IF('Shoppable Services'!$C$4=$A172,1,0)*IF('Shoppable Services'!$B$4=Data!AO$119,AO54,0)</f>
        <v>0</v>
      </c>
      <c r="AP172" s="4">
        <f>IF('Shoppable Services'!$F$4=$D172,1,0)*IF('Shoppable Services'!$E$4=$C172,1,0)*IF('Shoppable Services'!$D$4=$B172,1,0)*IF('Shoppable Services'!$C$4=$A172,1,0)*IF('Shoppable Services'!$B$4=Data!AP$119,AP54,0)</f>
        <v>0</v>
      </c>
      <c r="AQ172" s="4">
        <f>IF('Shoppable Services'!$F$4=$D172,1,0)*IF('Shoppable Services'!$E$4=$C172,1,0)*IF('Shoppable Services'!$D$4=$B172,1,0)*IF('Shoppable Services'!$C$4=$A172,1,0)*IF('Shoppable Services'!$B$4=Data!AQ$119,AQ54,0)</f>
        <v>0</v>
      </c>
      <c r="AR172" s="4">
        <f>IF('Shoppable Services'!$F$4=$D172,1,0)*IF('Shoppable Services'!$E$4=$C172,1,0)*IF('Shoppable Services'!$D$4=$B172,1,0)*IF('Shoppable Services'!$C$4=$A172,1,0)*IF('Shoppable Services'!$B$4=Data!AR$119,AR54,0)</f>
        <v>0</v>
      </c>
      <c r="AS172" s="4">
        <f>IF('Shoppable Services'!$F$4=$D172,1,0)*IF('Shoppable Services'!$E$4=$C172,1,0)*IF('Shoppable Services'!$D$4=$B172,1,0)*IF('Shoppable Services'!$C$4=$A172,1,0)*IF('Shoppable Services'!$B$4=Data!AS$119,AS54,0)</f>
        <v>0</v>
      </c>
      <c r="AT172" s="4">
        <f>IF('Shoppable Services'!$F$4=$D172,1,0)*IF('Shoppable Services'!$E$4=$C172,1,0)*IF('Shoppable Services'!$D$4=$B172,1,0)*IF('Shoppable Services'!$C$4=$A172,1,0)*IF('Shoppable Services'!$B$4=Data!AT$119,AT54,0)</f>
        <v>0</v>
      </c>
      <c r="AU172" s="4">
        <f>IF('Shoppable Services'!$F$4=$D172,1,0)*IF('Shoppable Services'!$E$4=$C172,1,0)*IF('Shoppable Services'!$D$4=$B172,1,0)*IF('Shoppable Services'!$C$4=$A172,1,0)*IF('Shoppable Services'!$B$4=Data!AU$119,AU54,0)</f>
        <v>0</v>
      </c>
      <c r="AV172" s="4">
        <f>IF('Shoppable Services'!$F$4=$D172,1,0)*IF('Shoppable Services'!$E$4=$C172,1,0)*IF('Shoppable Services'!$D$4=$B172,1,0)*IF('Shoppable Services'!$C$4=$A172,1,0)*IF('Shoppable Services'!$B$4=Data!AV$119,AV54,0)</f>
        <v>0</v>
      </c>
      <c r="AW172" s="4">
        <f>IF('Shoppable Services'!$F$4=$D172,1,0)*IF('Shoppable Services'!$E$4=$C172,1,0)*IF('Shoppable Services'!$D$4=$B172,1,0)*IF('Shoppable Services'!$C$4=$A172,1,0)*IF('Shoppable Services'!$B$4=Data!AW$119,AW54,0)</f>
        <v>0</v>
      </c>
      <c r="AX172" s="4">
        <f>IF('Shoppable Services'!$F$4=$D172,1,0)*IF('Shoppable Services'!$E$4=$C172,1,0)*IF('Shoppable Services'!$D$4=$B172,1,0)*IF('Shoppable Services'!$C$4=$A172,1,0)*IF('Shoppable Services'!$B$4=Data!AX$119,AX54,0)</f>
        <v>0</v>
      </c>
      <c r="AY172" s="4">
        <f>IF('Shoppable Services'!$F$4=$D172,1,0)*IF('Shoppable Services'!$E$4=$C172,1,0)*IF('Shoppable Services'!$D$4=$B172,1,0)*IF('Shoppable Services'!$C$4=$A172,1,0)*IF('Shoppable Services'!$B$4=Data!AY$119,AY54,0)</f>
        <v>0</v>
      </c>
      <c r="AZ172" s="4">
        <f>IF('Shoppable Services'!$F$4=$D172,1,0)*IF('Shoppable Services'!$E$4=$C172,1,0)*IF('Shoppable Services'!$D$4=$B172,1,0)*IF('Shoppable Services'!$C$4=$A172,1,0)*IF('Shoppable Services'!$B$4=Data!AZ$119,AZ54,0)</f>
        <v>0</v>
      </c>
      <c r="BA172" s="4">
        <f>IF('Shoppable Services'!$F$4=$D172,1,0)*IF('Shoppable Services'!$E$4=$C172,1,0)*IF('Shoppable Services'!$D$4=$B172,1,0)*IF('Shoppable Services'!$C$4=$A172,1,0)*IF('Shoppable Services'!$B$4=Data!BA$119,BA54,0)</f>
        <v>0</v>
      </c>
      <c r="BB172" s="4">
        <f>IF('Shoppable Services'!$F$4=$D172,1,0)*IF('Shoppable Services'!$E$4=$C172,1,0)*IF('Shoppable Services'!$D$4=$B172,1,0)*IF('Shoppable Services'!$C$4=$A172,1,0)*IF('Shoppable Services'!$B$4=Data!BB$119,BB54,0)</f>
        <v>0</v>
      </c>
      <c r="BC172" s="4">
        <f>IF('Shoppable Services'!$F$4=$D172,1,0)*IF('Shoppable Services'!$E$4=$C172,1,0)*IF('Shoppable Services'!$D$4=$B172,1,0)*IF('Shoppable Services'!$C$4=$A172,1,0)*IF('Shoppable Services'!$B$4=Data!BC$119,BC54,0)</f>
        <v>0</v>
      </c>
      <c r="BD172" s="4">
        <f>IF('Shoppable Services'!$F$4=$D172,1,0)*IF('Shoppable Services'!$E$4=$C172,1,0)*IF('Shoppable Services'!$D$4=$B172,1,0)*IF('Shoppable Services'!$C$4=$A172,1,0)*IF('Shoppable Services'!$B$4=Data!BD$119,BD54,0)</f>
        <v>0</v>
      </c>
      <c r="BE172" s="4">
        <f>IF('Shoppable Services'!$F$4=$D172,1,0)*IF('Shoppable Services'!$E$4=$C172,1,0)*IF('Shoppable Services'!$D$4=$B172,1,0)*IF('Shoppable Services'!$C$4=$A172,1,0)*IF('Shoppable Services'!$B$4=Data!BE$119,BE54,0)</f>
        <v>0</v>
      </c>
      <c r="BF172" s="4">
        <f>IF('Shoppable Services'!$F$4=$D172,1,0)*IF('Shoppable Services'!$E$4=$C172,1,0)*IF('Shoppable Services'!$D$4=$B172,1,0)*IF('Shoppable Services'!$C$4=$A172,1,0)*IF('Shoppable Services'!$B$4=Data!BF$119,BF54,0)</f>
        <v>0</v>
      </c>
      <c r="BG172" s="4">
        <f>IF('Shoppable Services'!$F$4=$D172,1,0)*IF('Shoppable Services'!$E$4=$C172,1,0)*IF('Shoppable Services'!$D$4=$B172,1,0)*IF('Shoppable Services'!$C$4=$A172,1,0)*IF('Shoppable Services'!$B$4=Data!BG$119,BG54,0)</f>
        <v>0</v>
      </c>
      <c r="BH172" s="4">
        <f>IF('Shoppable Services'!$F$4=$D172,1,0)*IF('Shoppable Services'!$E$4=$C172,1,0)*IF('Shoppable Services'!$D$4=$B172,1,0)*IF('Shoppable Services'!$C$4=$A172,1,0)*IF('Shoppable Services'!$B$4=Data!BH$119,BH54,0)</f>
        <v>0</v>
      </c>
      <c r="BI172" s="4">
        <f>IF('Shoppable Services'!$F$4=$D172,1,0)*IF('Shoppable Services'!$E$4=$C172,1,0)*IF('Shoppable Services'!$D$4=$B172,1,0)*IF('Shoppable Services'!$C$4=$A172,1,0)*IF('Shoppable Services'!$B$4=Data!BI$119,BI54,0)</f>
        <v>0</v>
      </c>
      <c r="BJ172" s="4">
        <f>IF('Shoppable Services'!$F$4=$D172,1,0)*IF('Shoppable Services'!$E$4=$C172,1,0)*IF('Shoppable Services'!$D$4=$B172,1,0)*IF('Shoppable Services'!$C$4=$A172,1,0)*IF('Shoppable Services'!$B$4=Data!BJ$119,BJ54,0)</f>
        <v>0</v>
      </c>
      <c r="BK172" s="4">
        <f>IF('Shoppable Services'!$F$4=$D172,1,0)*IF('Shoppable Services'!$E$4=$C172,1,0)*IF('Shoppable Services'!$D$4=$B172,1,0)*IF('Shoppable Services'!$C$4=$A172,1,0)*IF('Shoppable Services'!$B$4=Data!BK$119,BK54,0)</f>
        <v>0</v>
      </c>
      <c r="BL172" s="4">
        <f>IF('Shoppable Services'!$F$4=$D172,1,0)*IF('Shoppable Services'!$E$4=$C172,1,0)*IF('Shoppable Services'!$D$4=$B172,1,0)*IF('Shoppable Services'!$C$4=$A172,1,0)*IF('Shoppable Services'!$B$4=Data!BL$119,BL54,0)</f>
        <v>0</v>
      </c>
      <c r="BM172" s="4">
        <f>IF('Shoppable Services'!$F$4=$D172,1,0)*IF('Shoppable Services'!$E$4=$C172,1,0)*IF('Shoppable Services'!$D$4=$B172,1,0)*IF('Shoppable Services'!$C$4=$A172,1,0)*IF('Shoppable Services'!$B$4=Data!BM$119,BM54,0)</f>
        <v>0</v>
      </c>
      <c r="BN172" s="4">
        <f>IF('Shoppable Services'!$F$4=$D172,1,0)*IF('Shoppable Services'!$E$4=$C172,1,0)*IF('Shoppable Services'!$D$4=$B172,1,0)*IF('Shoppable Services'!$C$4=$A172,1,0)*IF('Shoppable Services'!$B$4=Data!BN$119,BN54,0)</f>
        <v>0</v>
      </c>
      <c r="BO172" s="4">
        <f>IF('Shoppable Services'!$F$4=$D172,1,0)*IF('Shoppable Services'!$E$4=$C172,1,0)*IF('Shoppable Services'!$D$4=$B172,1,0)*IF('Shoppable Services'!$C$4=$A172,1,0)*IF('Shoppable Services'!$B$4=Data!BO$119,BO54,0)</f>
        <v>0</v>
      </c>
      <c r="BP172" s="4">
        <f>IF('Shoppable Services'!$F$4=$D172,1,0)*IF('Shoppable Services'!$E$4=$C172,1,0)*IF('Shoppable Services'!$D$4=$B172,1,0)*IF('Shoppable Services'!$C$4=$A172,1,0)*IF('Shoppable Services'!$B$4=Data!BP$119,BP54,0)</f>
        <v>0</v>
      </c>
      <c r="BQ172" s="4">
        <f>IF('Shoppable Services'!$F$4=$D172,1,0)*IF('Shoppable Services'!$E$4=$C172,1,0)*IF('Shoppable Services'!$D$4=$B172,1,0)*IF('Shoppable Services'!$C$4=$A172,1,0)*IF('Shoppable Services'!$B$4=Data!BQ$119,BQ54,0)</f>
        <v>0</v>
      </c>
      <c r="BR172" s="4">
        <f>IF('Shoppable Services'!$F$4=$D172,1,0)*IF('Shoppable Services'!$E$4=$C172,1,0)*IF('Shoppable Services'!$D$4=$B172,1,0)*IF('Shoppable Services'!$C$4=$A172,1,0)*IF('Shoppable Services'!$B$4=Data!BR$119,BR54,0)</f>
        <v>0</v>
      </c>
      <c r="BS172" s="4">
        <f>IF('Shoppable Services'!$F$4=$D172,1,0)*IF('Shoppable Services'!$E$4=$C172,1,0)*IF('Shoppable Services'!$D$4=$B172,1,0)*IF('Shoppable Services'!$C$4=$A172,1,0)*IF('Shoppable Services'!$B$4=Data!BS$119,BS54,0)</f>
        <v>0</v>
      </c>
      <c r="BT172" s="4">
        <f>IF('Shoppable Services'!$F$4=$D172,1,0)*IF('Shoppable Services'!$E$4=$C172,1,0)*IF('Shoppable Services'!$D$4=$B172,1,0)*IF('Shoppable Services'!$C$4=$A172,1,0)*IF('Shoppable Services'!$B$4=Data!BT$119,BT54,0)</f>
        <v>0</v>
      </c>
      <c r="BU172" s="4">
        <f>IF('Shoppable Services'!$F$4=$D172,1,0)*IF('Shoppable Services'!$E$4=$C172,1,0)*IF('Shoppable Services'!$D$4=$B172,1,0)*IF('Shoppable Services'!$C$4=$A172,1,0)*IF('Shoppable Services'!$B$4=Data!BU$119,BU54,0)</f>
        <v>0</v>
      </c>
      <c r="BV172" s="4">
        <f>IF('Shoppable Services'!$F$4=$D172,1,0)*IF('Shoppable Services'!$E$4=$C172,1,0)*IF('Shoppable Services'!$D$4=$B172,1,0)*IF('Shoppable Services'!$C$4=$A172,1,0)*IF('Shoppable Services'!$B$4=Data!BV$119,BV54,0)</f>
        <v>0</v>
      </c>
      <c r="BW172" s="4">
        <f>IF('Shoppable Services'!$F$4=$D172,1,0)*IF('Shoppable Services'!$E$4=$C172,1,0)*IF('Shoppable Services'!$D$4=$B172,1,0)*IF('Shoppable Services'!$C$4=$A172,1,0)*IF('Shoppable Services'!$B$4=Data!BW$119,BW54,0)</f>
        <v>0</v>
      </c>
      <c r="BX172" s="4">
        <f>IF('Shoppable Services'!$F$4=$D172,1,0)*IF('Shoppable Services'!$E$4=$C172,1,0)*IF('Shoppable Services'!$D$4=$B172,1,0)*IF('Shoppable Services'!$C$4=$A172,1,0)*IF('Shoppable Services'!$B$4=Data!BX$119,BX54,0)</f>
        <v>0</v>
      </c>
      <c r="BY172" s="4">
        <f>IF('Shoppable Services'!$F$4=$D172,1,0)*IF('Shoppable Services'!$E$4=$C172,1,0)*IF('Shoppable Services'!$D$4=$B172,1,0)*IF('Shoppable Services'!$C$4=$A172,1,0)*IF('Shoppable Services'!$B$4=Data!BY$119,BY54,0)</f>
        <v>0</v>
      </c>
      <c r="BZ172" s="4">
        <f>IF('Shoppable Services'!$F$4=$D172,1,0)*IF('Shoppable Services'!$E$4=$C172,1,0)*IF('Shoppable Services'!$D$4=$B172,1,0)*IF('Shoppable Services'!$C$4=$A172,1,0)*IF('Shoppable Services'!$B$4=Data!BZ$119,BZ54,0)</f>
        <v>0</v>
      </c>
      <c r="CA172" s="4">
        <f>IF('Shoppable Services'!$F$4=$D172,1,0)*IF('Shoppable Services'!$E$4=$C172,1,0)*IF('Shoppable Services'!$D$4=$B172,1,0)*IF('Shoppable Services'!$C$4=$A172,1,0)*IF('Shoppable Services'!$B$4=Data!CA$119,CA54,0)</f>
        <v>0</v>
      </c>
      <c r="CB172" s="4">
        <f>IF('Shoppable Services'!$F$4=$D172,1,0)*IF('Shoppable Services'!$E$4=$C172,1,0)*IF('Shoppable Services'!$D$4=$B172,1,0)*IF('Shoppable Services'!$C$4=$A172,1,0)*IF('Shoppable Services'!$B$4=Data!CB$119,CB54,0)</f>
        <v>0</v>
      </c>
      <c r="CC172" s="4">
        <f>IF('Shoppable Services'!$F$4=$D172,1,0)*IF('Shoppable Services'!$E$4=$C172,1,0)*IF('Shoppable Services'!$D$4=$B172,1,0)*IF('Shoppable Services'!$C$4=$A172,1,0)*IF('Shoppable Services'!$B$4=Data!CC$119,CC54,0)</f>
        <v>0</v>
      </c>
      <c r="CD172" s="4">
        <f>IF('Shoppable Services'!$F$4=$D172,1,0)*IF('Shoppable Services'!$E$4=$C172,1,0)*IF('Shoppable Services'!$D$4=$B172,1,0)*IF('Shoppable Services'!$C$4=$A172,1,0)*IF('Shoppable Services'!$B$4=Data!CD$119,CD54,0)</f>
        <v>0</v>
      </c>
      <c r="CE172" s="4">
        <f>IF('Shoppable Services'!$F$4=$D172,1,0)*IF('Shoppable Services'!$E$4=$C172,1,0)*IF('Shoppable Services'!$D$4=$B172,1,0)*IF('Shoppable Services'!$C$4=$A172,1,0)*IF('Shoppable Services'!$B$4=Data!CE$119,CE54,0)</f>
        <v>0</v>
      </c>
      <c r="CF172" s="4">
        <f>IF('Shoppable Services'!$F$4=$D172,1,0)*IF('Shoppable Services'!$E$4=$C172,1,0)*IF('Shoppable Services'!$D$4=$B172,1,0)*IF('Shoppable Services'!$C$4=$A172,1,0)*IF('Shoppable Services'!$B$4=Data!CF$119,CF54,0)</f>
        <v>0</v>
      </c>
      <c r="CG172" s="4">
        <f>IF('Shoppable Services'!$F$4=$D172,1,0)*IF('Shoppable Services'!$E$4=$C172,1,0)*IF('Shoppable Services'!$D$4=$B172,1,0)*IF('Shoppable Services'!$C$4=$A172,1,0)*IF('Shoppable Services'!$B$4=Data!CG$119,CG54,0)</f>
        <v>0</v>
      </c>
      <c r="CH172" s="4">
        <f>IF('Shoppable Services'!$F$4=$D172,1,0)*IF('Shoppable Services'!$E$4=$C172,1,0)*IF('Shoppable Services'!$D$4=$B172,1,0)*IF('Shoppable Services'!$C$4=$A172,1,0)*IF('Shoppable Services'!$B$4=Data!CH$119,CH54,0)</f>
        <v>0</v>
      </c>
      <c r="CI172" s="4">
        <f>IF('Shoppable Services'!$F$4=$D172,1,0)*IF('Shoppable Services'!$E$4=$C172,1,0)*IF('Shoppable Services'!$D$4=$B172,1,0)*IF('Shoppable Services'!$C$4=$A172,1,0)*IF('Shoppable Services'!$B$4=Data!CI$119,CI54,0)</f>
        <v>0</v>
      </c>
      <c r="CJ172" s="4">
        <f>IF('Shoppable Services'!$F$4=$D172,1,0)*IF('Shoppable Services'!$E$4=$C172,1,0)*IF('Shoppable Services'!$D$4=$B172,1,0)*IF('Shoppable Services'!$C$4=$A172,1,0)*IF('Shoppable Services'!$B$4=Data!CJ$119,CJ54,0)</f>
        <v>0</v>
      </c>
      <c r="CK172" s="4">
        <f>IF('Shoppable Services'!$F$4=$D172,1,0)*IF('Shoppable Services'!$E$4=$C172,1,0)*IF('Shoppable Services'!$D$4=$B172,1,0)*IF('Shoppable Services'!$C$4=$A172,1,0)*IF('Shoppable Services'!$B$4=Data!CK$119,CK54,0)</f>
        <v>0</v>
      </c>
      <c r="CL172" s="4">
        <f>IF('Shoppable Services'!$F$4=$D172,1,0)*IF('Shoppable Services'!$E$4=$C172,1,0)*IF('Shoppable Services'!$D$4=$B172,1,0)*IF('Shoppable Services'!$C$4=$A172,1,0)*IF('Shoppable Services'!$B$4=Data!CL$119,CL54,0)</f>
        <v>0</v>
      </c>
      <c r="CM172" s="4">
        <f>IF('Shoppable Services'!$F$4=$D172,1,0)*IF('Shoppable Services'!$E$4=$C172,1,0)*IF('Shoppable Services'!$D$4=$B172,1,0)*IF('Shoppable Services'!$C$4=$A172,1,0)*IF('Shoppable Services'!$B$4=Data!CM$119,CM54,0)</f>
        <v>0</v>
      </c>
      <c r="CN172" s="4">
        <f>IF('Shoppable Services'!$F$4=$D172,1,0)*IF('Shoppable Services'!$E$4=$C172,1,0)*IF('Shoppable Services'!$D$4=$B172,1,0)*IF('Shoppable Services'!$C$4=$A172,1,0)*IF('Shoppable Services'!$B$4=Data!CN$119,CN54,0)</f>
        <v>0</v>
      </c>
      <c r="CO172" s="4">
        <f>IF('Shoppable Services'!$F$4=$D172,1,0)*IF('Shoppable Services'!$E$4=$C172,1,0)*IF('Shoppable Services'!$D$4=$B172,1,0)*IF('Shoppable Services'!$C$4=$A172,1,0)*IF('Shoppable Services'!$B$4=Data!CO$119,CO54,0)</f>
        <v>0</v>
      </c>
      <c r="CP172" s="4">
        <f>IF('Shoppable Services'!$F$4=$D172,1,0)*IF('Shoppable Services'!$E$4=$C172,1,0)*IF('Shoppable Services'!$D$4=$B172,1,0)*IF('Shoppable Services'!$C$4=$A172,1,0)*IF('Shoppable Services'!$B$4=Data!CP$119,CP54,0)</f>
        <v>0</v>
      </c>
      <c r="CQ172" s="4">
        <f>IF('Shoppable Services'!$F$4=$D172,1,0)*IF('Shoppable Services'!$E$4=$C172,1,0)*IF('Shoppable Services'!$D$4=$B172,1,0)*IF('Shoppable Services'!$C$4=$A172,1,0)*IF('Shoppable Services'!$B$4=Data!CQ$119,CQ54,0)</f>
        <v>0</v>
      </c>
      <c r="CR172" s="4">
        <f>IF('Shoppable Services'!$F$4=$D172,1,0)*IF('Shoppable Services'!$E$4=$C172,1,0)*IF('Shoppable Services'!$D$4=$B172,1,0)*IF('Shoppable Services'!$C$4=$A172,1,0)*IF('Shoppable Services'!$B$4=Data!CR$119,CR54,0)</f>
        <v>0</v>
      </c>
      <c r="CS172" s="4">
        <f>IF('Shoppable Services'!$F$4=$D172,1,0)*IF('Shoppable Services'!$E$4=$C172,1,0)*IF('Shoppable Services'!$D$4=$B172,1,0)*IF('Shoppable Services'!$C$4=$A172,1,0)*IF('Shoppable Services'!$B$4=Data!CS$119,CS54,0)</f>
        <v>0</v>
      </c>
      <c r="CT172" s="4">
        <f>IF('Shoppable Services'!$F$4=$D172,1,0)*IF('Shoppable Services'!$E$4=$C172,1,0)*IF('Shoppable Services'!$D$4=$B172,1,0)*IF('Shoppable Services'!$C$4=$A172,1,0)*IF('Shoppable Services'!$B$4=Data!CT$119,CT54,0)</f>
        <v>0</v>
      </c>
      <c r="CU172" s="4">
        <f>IF('Shoppable Services'!$F$4=$D172,1,0)*IF('Shoppable Services'!$E$4=$C172,1,0)*IF('Shoppable Services'!$D$4=$B172,1,0)*IF('Shoppable Services'!$C$4=$A172,1,0)*IF('Shoppable Services'!$B$4=Data!CU$119,CU54,0)</f>
        <v>0</v>
      </c>
      <c r="CV172" s="4">
        <f>IF('Shoppable Services'!$F$4=$D172,1,0)*IF('Shoppable Services'!$E$4=$C172,1,0)*IF('Shoppable Services'!$D$4=$B172,1,0)*IF('Shoppable Services'!$C$4=$A172,1,0)*IF('Shoppable Services'!$B$4=Data!CV$119,CV54,0)</f>
        <v>0</v>
      </c>
      <c r="CW172" s="4">
        <f>IF('Shoppable Services'!$F$4=$D172,1,0)*IF('Shoppable Services'!$E$4=$C172,1,0)*IF('Shoppable Services'!$D$4=$B172,1,0)*IF('Shoppable Services'!$C$4=$A172,1,0)*IF('Shoppable Services'!$B$4=Data!CW$119,CW54,0)</f>
        <v>0</v>
      </c>
      <c r="CX172" s="4">
        <f>IF('Shoppable Services'!$F$4=$D172,1,0)*IF('Shoppable Services'!$E$4=$C172,1,0)*IF('Shoppable Services'!$D$4=$B172,1,0)*IF('Shoppable Services'!$C$4=$A172,1,0)*IF('Shoppable Services'!$B$4=Data!CX$119,CX54,0)</f>
        <v>0</v>
      </c>
      <c r="CY172" s="4">
        <f>IF('Shoppable Services'!$F$4=$D172,1,0)*IF('Shoppable Services'!$E$4=$C172,1,0)*IF('Shoppable Services'!$D$4=$B172,1,0)*IF('Shoppable Services'!$C$4=$A172,1,0)*IF('Shoppable Services'!$B$4=Data!CY$119,CY54,0)</f>
        <v>0</v>
      </c>
      <c r="CZ172" s="4">
        <f>IF('Shoppable Services'!$F$4=$D172,1,0)*IF('Shoppable Services'!$E$4=$C172,1,0)*IF('Shoppable Services'!$D$4=$B172,1,0)*IF('Shoppable Services'!$C$4=$A172,1,0)*IF('Shoppable Services'!$B$4=Data!CZ$119,CZ54,0)</f>
        <v>0</v>
      </c>
      <c r="DA172" s="4">
        <f>IF('Shoppable Services'!$F$4=$D172,1,0)*IF('Shoppable Services'!$E$4=$C172,1,0)*IF('Shoppable Services'!$D$4=$B172,1,0)*IF('Shoppable Services'!$C$4=$A172,1,0)*IF('Shoppable Services'!$B$4=Data!DA$119,DA54,0)</f>
        <v>0</v>
      </c>
      <c r="DB172" s="4">
        <f>IF('Shoppable Services'!$F$4=$D172,1,0)*IF('Shoppable Services'!$E$4=$C172,1,0)*IF('Shoppable Services'!$D$4=$B172,1,0)*IF('Shoppable Services'!$C$4=$A172,1,0)*IF('Shoppable Services'!$B$4=Data!DB$119,DB54,0)</f>
        <v>0</v>
      </c>
      <c r="DC172" s="4">
        <f>IF('Shoppable Services'!$F$4=$D172,1,0)*IF('Shoppable Services'!$E$4=$C172,1,0)*IF('Shoppable Services'!$D$4=$B172,1,0)*IF('Shoppable Services'!$C$4=$A172,1,0)*IF('Shoppable Services'!$B$4=Data!DC$119,DC54,0)</f>
        <v>0</v>
      </c>
      <c r="DD172" s="4">
        <f>IF('Shoppable Services'!$F$4=$D172,1,0)*IF('Shoppable Services'!$E$4=$C172,1,0)*IF('Shoppable Services'!$D$4=$B172,1,0)*IF('Shoppable Services'!$C$4=$A172,1,0)*IF('Shoppable Services'!$B$4=Data!DD$119,DD54,0)</f>
        <v>0</v>
      </c>
      <c r="DE172" s="4">
        <f>IF('Shoppable Services'!$F$4=$D172,1,0)*IF('Shoppable Services'!$E$4=$C172,1,0)*IF('Shoppable Services'!$D$4=$B172,1,0)*IF('Shoppable Services'!$C$4=$A172,1,0)*IF('Shoppable Services'!$B$4=Data!DE$119,DE54,0)</f>
        <v>0</v>
      </c>
      <c r="DF172" s="4">
        <f>IF('Shoppable Services'!$F$4=$D172,1,0)*IF('Shoppable Services'!$E$4=$C172,1,0)*IF('Shoppable Services'!$D$4=$B172,1,0)*IF('Shoppable Services'!$C$4=$A172,1,0)*IF('Shoppable Services'!$B$4=Data!DF$119,DF54,0)</f>
        <v>0</v>
      </c>
      <c r="DG172" s="4">
        <f>IF('Shoppable Services'!$F$4=$D172,1,0)*IF('Shoppable Services'!$E$4=$C172,1,0)*IF('Shoppable Services'!$D$4=$B172,1,0)*IF('Shoppable Services'!$C$4=$A172,1,0)*IF('Shoppable Services'!$B$4=Data!DG$119,DG54,0)</f>
        <v>0</v>
      </c>
      <c r="DH172" s="4">
        <f>IF('Shoppable Services'!$F$4=$D172,1,0)*IF('Shoppable Services'!$E$4=$C172,1,0)*IF('Shoppable Services'!$D$4=$B172,1,0)*IF('Shoppable Services'!$C$4=$A172,1,0)*IF('Shoppable Services'!$B$4=Data!DH$119,DH54,0)</f>
        <v>0</v>
      </c>
      <c r="DI172" s="4">
        <f>IF('Shoppable Services'!$F$4=$D172,1,0)*IF('Shoppable Services'!$E$4=$C172,1,0)*IF('Shoppable Services'!$D$4=$B172,1,0)*IF('Shoppable Services'!$C$4=$A172,1,0)*IF('Shoppable Services'!$B$4=Data!DI$119,DI54,0)</f>
        <v>0</v>
      </c>
      <c r="DJ172" s="4">
        <f>IF('Shoppable Services'!$F$4=$D172,1,0)*IF('Shoppable Services'!$E$4=$C172,1,0)*IF('Shoppable Services'!$D$4=$B172,1,0)*IF('Shoppable Services'!$C$4=$A172,1,0)*IF('Shoppable Services'!$B$4=Data!DJ$119,DJ54,0)</f>
        <v>0</v>
      </c>
      <c r="DK172" s="4">
        <f>IF('Shoppable Services'!$F$4=$D172,1,0)*IF('Shoppable Services'!$E$4=$C172,1,0)*IF('Shoppable Services'!$D$4=$B172,1,0)*IF('Shoppable Services'!$C$4=$A172,1,0)*IF('Shoppable Services'!$B$4=Data!DK$119,DK54,0)</f>
        <v>0</v>
      </c>
      <c r="DL172" s="4">
        <f>IF('Shoppable Services'!$F$4=$D172,1,0)*IF('Shoppable Services'!$E$4=$C172,1,0)*IF('Shoppable Services'!$D$4=$B172,1,0)*IF('Shoppable Services'!$C$4=$A172,1,0)*IF('Shoppable Services'!$B$4=Data!DL$119,DL54,0)</f>
        <v>0</v>
      </c>
      <c r="DM172" s="4">
        <f>IF('Shoppable Services'!$F$4=$D172,1,0)*IF('Shoppable Services'!$E$4=$C172,1,0)*IF('Shoppable Services'!$D$4=$B172,1,0)*IF('Shoppable Services'!$C$4=$A172,1,0)*IF('Shoppable Services'!$B$4=Data!DM$119,DM54,0)</f>
        <v>0</v>
      </c>
      <c r="DN172" s="4">
        <f>IF('Shoppable Services'!$F$4=$D172,1,0)*IF('Shoppable Services'!$E$4=$C172,1,0)*IF('Shoppable Services'!$D$4=$B172,1,0)*IF('Shoppable Services'!$C$4=$A172,1,0)*IF('Shoppable Services'!$B$4=Data!DN$119,DN54,0)</f>
        <v>0</v>
      </c>
      <c r="DO172" s="4">
        <f>IF('Shoppable Services'!$F$4=$D172,1,0)*IF('Shoppable Services'!$E$4=$C172,1,0)*IF('Shoppable Services'!$D$4=$B172,1,0)*IF('Shoppable Services'!$C$4=$A172,1,0)*IF('Shoppable Services'!$B$4=Data!DO$119,DO54,0)</f>
        <v>0</v>
      </c>
      <c r="DP172" s="4">
        <f>IF('Shoppable Services'!$F$4=$D172,1,0)*IF('Shoppable Services'!$E$4=$C172,1,0)*IF('Shoppable Services'!$D$4=$B172,1,0)*IF('Shoppable Services'!$C$4=$A172,1,0)*IF('Shoppable Services'!$B$4=Data!DP$119,DP54,0)</f>
        <v>0</v>
      </c>
      <c r="DQ172" s="4">
        <f>IF('Shoppable Services'!$F$4=$D172,1,0)*IF('Shoppable Services'!$E$4=$C172,1,0)*IF('Shoppable Services'!$D$4=$B172,1,0)*IF('Shoppable Services'!$C$4=$A172,1,0)*IF('Shoppable Services'!$B$4=Data!DQ$119,DQ54,0)</f>
        <v>0</v>
      </c>
      <c r="DR172" s="4">
        <f>IF('Shoppable Services'!$F$4=$D172,1,0)*IF('Shoppable Services'!$E$4=$C172,1,0)*IF('Shoppable Services'!$D$4=$B172,1,0)*IF('Shoppable Services'!$C$4=$A172,1,0)*IF('Shoppable Services'!$B$4=Data!DR$119,DR54,0)</f>
        <v>0</v>
      </c>
      <c r="DS172" s="4">
        <f>IF('Shoppable Services'!$F$4=$D172,1,0)*IF('Shoppable Services'!$E$4=$C172,1,0)*IF('Shoppable Services'!$D$4=$B172,1,0)*IF('Shoppable Services'!$C$4=$A172,1,0)*IF('Shoppable Services'!$B$4=Data!DS$119,DS54,0)</f>
        <v>0</v>
      </c>
      <c r="DT172" s="4">
        <f>IF('Shoppable Services'!$F$4=$D172,1,0)*IF('Shoppable Services'!$E$4=$C172,1,0)*IF('Shoppable Services'!$D$4=$B172,1,0)*IF('Shoppable Services'!$C$4=$A172,1,0)*IF('Shoppable Services'!$B$4=Data!DT$119,DT54,0)</f>
        <v>0</v>
      </c>
      <c r="DU172" s="4">
        <f>IF('Shoppable Services'!$F$4=$D172,1,0)*IF('Shoppable Services'!$E$4=$C172,1,0)*IF('Shoppable Services'!$D$4=$B172,1,0)*IF('Shoppable Services'!$C$4=$A172,1,0)*IF('Shoppable Services'!$B$4=Data!DU$119,DU54,0)</f>
        <v>0</v>
      </c>
      <c r="DV172" s="4">
        <f>IF('Shoppable Services'!$F$4=$D172,1,0)*IF('Shoppable Services'!$E$4=$C172,1,0)*IF('Shoppable Services'!$D$4=$B172,1,0)*IF('Shoppable Services'!$C$4=$A172,1,0)*IF('Shoppable Services'!$B$4=Data!DV$119,DV54,0)</f>
        <v>0</v>
      </c>
      <c r="DW172" s="4">
        <f>IF('Shoppable Services'!$F$4=$D172,1,0)*IF('Shoppable Services'!$E$4=$C172,1,0)*IF('Shoppable Services'!$D$4=$B172,1,0)*IF('Shoppable Services'!$C$4=$A172,1,0)*IF('Shoppable Services'!$B$4=Data!DW$119,DW54,0)</f>
        <v>0</v>
      </c>
      <c r="DX172" s="4">
        <f>IF('Shoppable Services'!$F$4=$D172,1,0)*IF('Shoppable Services'!$E$4=$C172,1,0)*IF('Shoppable Services'!$D$4=$B172,1,0)*IF('Shoppable Services'!$C$4=$A172,1,0)*IF('Shoppable Services'!$B$4=Data!DX$119,DX54,0)</f>
        <v>0</v>
      </c>
      <c r="DY172" s="4">
        <f>IF('Shoppable Services'!$F$4=$D172,1,0)*IF('Shoppable Services'!$E$4=$C172,1,0)*IF('Shoppable Services'!$D$4=$B172,1,0)*IF('Shoppable Services'!$C$4=$A172,1,0)*IF('Shoppable Services'!$B$4=Data!DY$119,DY54,0)</f>
        <v>0</v>
      </c>
      <c r="DZ172" s="4">
        <f>IF('Shoppable Services'!$F$4=$D172,1,0)*IF('Shoppable Services'!$E$4=$C172,1,0)*IF('Shoppable Services'!$D$4=$B172,1,0)*IF('Shoppable Services'!$C$4=$A172,1,0)*IF('Shoppable Services'!$B$4=Data!DZ$119,DZ54,0)</f>
        <v>0</v>
      </c>
      <c r="EA172" s="4">
        <f>IF('Shoppable Services'!$F$4=$D172,1,0)*IF('Shoppable Services'!$E$4=$C172,1,0)*IF('Shoppable Services'!$D$4=$B172,1,0)*IF('Shoppable Services'!$C$4=$A172,1,0)*IF('Shoppable Services'!$B$4=Data!EA$119,EA54,0)</f>
        <v>0</v>
      </c>
      <c r="EB172" s="4">
        <f>IF('Shoppable Services'!$F$4=$D172,1,0)*IF('Shoppable Services'!$E$4=$C172,1,0)*IF('Shoppable Services'!$D$4=$B172,1,0)*IF('Shoppable Services'!$C$4=$A172,1,0)*IF('Shoppable Services'!$B$4=Data!EB$119,EB54,0)</f>
        <v>0</v>
      </c>
      <c r="EC172" s="4">
        <f>IF('Shoppable Services'!$F$4=$D172,1,0)*IF('Shoppable Services'!$E$4=$C172,1,0)*IF('Shoppable Services'!$D$4=$B172,1,0)*IF('Shoppable Services'!$C$4=$A172,1,0)*IF('Shoppable Services'!$B$4=Data!EC$119,EC54,0)</f>
        <v>0</v>
      </c>
      <c r="ED172" s="4">
        <f>IF('Shoppable Services'!$F$4=$D172,1,0)*IF('Shoppable Services'!$E$4=$C172,1,0)*IF('Shoppable Services'!$D$4=$B172,1,0)*IF('Shoppable Services'!$C$4=$A172,1,0)*IF('Shoppable Services'!$B$4=Data!ED$119,ED54,0)</f>
        <v>0</v>
      </c>
      <c r="EE172" s="4">
        <f>IF('Shoppable Services'!$F$4=$D172,1,0)*IF('Shoppable Services'!$E$4=$C172,1,0)*IF('Shoppable Services'!$D$4=$B172,1,0)*IF('Shoppable Services'!$C$4=$A172,1,0)*IF('Shoppable Services'!$B$4=Data!EE$119,EE54,0)</f>
        <v>0</v>
      </c>
      <c r="EF172" s="4">
        <f>IF('Shoppable Services'!$F$4=$D172,1,0)*IF('Shoppable Services'!$E$4=$C172,1,0)*IF('Shoppable Services'!$D$4=$B172,1,0)*IF('Shoppable Services'!$C$4=$A172,1,0)*IF('Shoppable Services'!$B$4=Data!EF$119,EF54,0)</f>
        <v>0</v>
      </c>
      <c r="EG172" s="4">
        <f>IF('Shoppable Services'!$F$4=$D172,1,0)*IF('Shoppable Services'!$E$4=$C172,1,0)*IF('Shoppable Services'!$D$4=$B172,1,0)*IF('Shoppable Services'!$C$4=$A172,1,0)*IF('Shoppable Services'!$B$4=Data!EG$119,EG54,0)</f>
        <v>0</v>
      </c>
      <c r="EH172" s="4">
        <f>IF('Shoppable Services'!$F$4=$D172,1,0)*IF('Shoppable Services'!$E$4=$C172,1,0)*IF('Shoppable Services'!$D$4=$B172,1,0)*IF('Shoppable Services'!$C$4=$A172,1,0)*IF('Shoppable Services'!$B$4=Data!EH$119,EH54,0)</f>
        <v>0</v>
      </c>
      <c r="EI172" s="4">
        <f>IF('Shoppable Services'!$F$4=$D172,1,0)*IF('Shoppable Services'!$E$4=$C172,1,0)*IF('Shoppable Services'!$D$4=$B172,1,0)*IF('Shoppable Services'!$C$4=$A172,1,0)*IF('Shoppable Services'!$B$4=Data!EI$119,EI54,0)</f>
        <v>0</v>
      </c>
      <c r="EJ172" s="4">
        <f>IF('Shoppable Services'!$F$4=$D172,1,0)*IF('Shoppable Services'!$E$4=$C172,1,0)*IF('Shoppable Services'!$D$4=$B172,1,0)*IF('Shoppable Services'!$C$4=$A172,1,0)*IF('Shoppable Services'!$B$4=Data!EJ$119,EJ54,0)</f>
        <v>0</v>
      </c>
      <c r="EK172" s="4">
        <f>IF('Shoppable Services'!$F$4=$D172,1,0)*IF('Shoppable Services'!$E$4=$C172,1,0)*IF('Shoppable Services'!$D$4=$B172,1,0)*IF('Shoppable Services'!$C$4=$A172,1,0)*IF('Shoppable Services'!$B$4=Data!EK$119,EK54,0)</f>
        <v>0</v>
      </c>
      <c r="EL172" s="4">
        <f>IF('Shoppable Services'!$F$4=$D172,1,0)*IF('Shoppable Services'!$E$4=$C172,1,0)*IF('Shoppable Services'!$D$4=$B172,1,0)*IF('Shoppable Services'!$C$4=$A172,1,0)*IF('Shoppable Services'!$B$4=Data!EL$119,EL54,0)</f>
        <v>0</v>
      </c>
      <c r="EM172" s="4">
        <f>IF('Shoppable Services'!$F$4=$D172,1,0)*IF('Shoppable Services'!$E$4=$C172,1,0)*IF('Shoppable Services'!$D$4=$B172,1,0)*IF('Shoppable Services'!$C$4=$A172,1,0)*IF('Shoppable Services'!$B$4=Data!EM$119,EM54,0)</f>
        <v>0</v>
      </c>
      <c r="EN172" s="4">
        <f>IF('Shoppable Services'!$F$4=$D172,1,0)*IF('Shoppable Services'!$E$4=$C172,1,0)*IF('Shoppable Services'!$D$4=$B172,1,0)*IF('Shoppable Services'!$C$4=$A172,1,0)*IF('Shoppable Services'!$B$4=Data!EN$119,EN54,0)</f>
        <v>0</v>
      </c>
      <c r="EO172" s="4">
        <f>IF('Shoppable Services'!$F$4=$D172,1,0)*IF('Shoppable Services'!$E$4=$C172,1,0)*IF('Shoppable Services'!$D$4=$B172,1,0)*IF('Shoppable Services'!$C$4=$A172,1,0)*IF('Shoppable Services'!$B$4=Data!EO$119,EO54,0)</f>
        <v>0</v>
      </c>
      <c r="EP172" s="4">
        <f>IF('Shoppable Services'!$F$4=$D172,1,0)*IF('Shoppable Services'!$E$4=$C172,1,0)*IF('Shoppable Services'!$D$4=$B172,1,0)*IF('Shoppable Services'!$C$4=$A172,1,0)*IF('Shoppable Services'!$B$4=Data!EP$119,EP54,0)</f>
        <v>0</v>
      </c>
      <c r="EQ172" s="4">
        <f>IF('Shoppable Services'!$F$4=$D172,1,0)*IF('Shoppable Services'!$E$4=$C172,1,0)*IF('Shoppable Services'!$D$4=$B172,1,0)*IF('Shoppable Services'!$C$4=$A172,1,0)*IF('Shoppable Services'!$B$4=Data!EQ$119,EQ54,0)</f>
        <v>0</v>
      </c>
      <c r="ER172" s="4">
        <f>IF('Shoppable Services'!$F$4=$D172,1,0)*IF('Shoppable Services'!$E$4=$C172,1,0)*IF('Shoppable Services'!$D$4=$B172,1,0)*IF('Shoppable Services'!$C$4=$A172,1,0)*IF('Shoppable Services'!$B$4=Data!ER$119,ER54,0)</f>
        <v>0</v>
      </c>
      <c r="ES172" s="4">
        <f>IF('Shoppable Services'!$F$4=$D172,1,0)*IF('Shoppable Services'!$E$4=$C172,1,0)*IF('Shoppable Services'!$D$4=$B172,1,0)*IF('Shoppable Services'!$C$4=$A172,1,0)*IF('Shoppable Services'!$B$4=Data!ES$119,ES54,0)</f>
        <v>0</v>
      </c>
      <c r="ET172" s="4">
        <f>IF('Shoppable Services'!$F$4=$D172,1,0)*IF('Shoppable Services'!$E$4=$C172,1,0)*IF('Shoppable Services'!$D$4=$B172,1,0)*IF('Shoppable Services'!$C$4=$A172,1,0)*IF('Shoppable Services'!$B$4=Data!ET$119,ET54,0)</f>
        <v>0</v>
      </c>
      <c r="EU172" s="4">
        <f>IF('Shoppable Services'!$F$4=$D172,1,0)*IF('Shoppable Services'!$E$4=$C172,1,0)*IF('Shoppable Services'!$D$4=$B172,1,0)*IF('Shoppable Services'!$C$4=$A172,1,0)*IF('Shoppable Services'!$B$4=Data!EU$119,EU54,0)</f>
        <v>0</v>
      </c>
      <c r="EV172" s="4">
        <f>IF('Shoppable Services'!$F$4=$D172,1,0)*IF('Shoppable Services'!$E$4=$C172,1,0)*IF('Shoppable Services'!$D$4=$B172,1,0)*IF('Shoppable Services'!$C$4=$A172,1,0)*IF('Shoppable Services'!$B$4=Data!EV$119,EV54,0)</f>
        <v>0</v>
      </c>
      <c r="EW172" s="4">
        <f>IF('Shoppable Services'!$F$4=$D172,1,0)*IF('Shoppable Services'!$E$4=$C172,1,0)*IF('Shoppable Services'!$D$4=$B172,1,0)*IF('Shoppable Services'!$C$4=$A172,1,0)*IF('Shoppable Services'!$B$4=Data!EW$119,EW54,0)</f>
        <v>0</v>
      </c>
      <c r="EX172" s="4">
        <f>IF('Shoppable Services'!$F$4=$D172,1,0)*IF('Shoppable Services'!$E$4=$C172,1,0)*IF('Shoppable Services'!$D$4=$B172,1,0)*IF('Shoppable Services'!$C$4=$A172,1,0)*IF('Shoppable Services'!$B$4=Data!EX$119,EX54,0)</f>
        <v>0</v>
      </c>
      <c r="EY172" s="4">
        <f>IF('Shoppable Services'!$F$4=$D172,1,0)*IF('Shoppable Services'!$E$4=$C172,1,0)*IF('Shoppable Services'!$D$4=$B172,1,0)*IF('Shoppable Services'!$C$4=$A172,1,0)*IF('Shoppable Services'!$B$4=Data!EY$119,EY54,0)</f>
        <v>0</v>
      </c>
      <c r="EZ172" s="4">
        <f>IF('Shoppable Services'!$F$4=$D172,1,0)*IF('Shoppable Services'!$E$4=$C172,1,0)*IF('Shoppable Services'!$D$4=$B172,1,0)*IF('Shoppable Services'!$C$4=$A172,1,0)*IF('Shoppable Services'!$B$4=Data!EZ$119,EZ54,0)</f>
        <v>0</v>
      </c>
      <c r="FA172" s="4">
        <f>IF('Shoppable Services'!$F$4=$D172,1,0)*IF('Shoppable Services'!$E$4=$C172,1,0)*IF('Shoppable Services'!$D$4=$B172,1,0)*IF('Shoppable Services'!$C$4=$A172,1,0)*IF('Shoppable Services'!$B$4=Data!FA$119,FA54,0)</f>
        <v>0</v>
      </c>
      <c r="FB172" s="4">
        <f>IF('Shoppable Services'!$F$4=$D172,1,0)*IF('Shoppable Services'!$E$4=$C172,1,0)*IF('Shoppable Services'!$D$4=$B172,1,0)*IF('Shoppable Services'!$C$4=$A172,1,0)*IF('Shoppable Services'!$B$4=Data!FB$119,FB54,0)</f>
        <v>0</v>
      </c>
      <c r="FC172" s="4">
        <f>IF('Shoppable Services'!$F$4=$D172,1,0)*IF('Shoppable Services'!$E$4=$C172,1,0)*IF('Shoppable Services'!$D$4=$B172,1,0)*IF('Shoppable Services'!$C$4=$A172,1,0)*IF('Shoppable Services'!$B$4=Data!FC$119,FC54,0)</f>
        <v>0</v>
      </c>
      <c r="FD172" s="4">
        <f>IF('Shoppable Services'!$F$4=$D172,1,0)*IF('Shoppable Services'!$E$4=$C172,1,0)*IF('Shoppable Services'!$D$4=$B172,1,0)*IF('Shoppable Services'!$C$4=$A172,1,0)*IF('Shoppable Services'!$B$4=Data!FD$119,FD54,0)</f>
        <v>0</v>
      </c>
      <c r="FE172" s="4">
        <f>IF('Shoppable Services'!$F$4=$D172,1,0)*IF('Shoppable Services'!$E$4=$C172,1,0)*IF('Shoppable Services'!$D$4=$B172,1,0)*IF('Shoppable Services'!$C$4=$A172,1,0)*IF('Shoppable Services'!$B$4=Data!FE$119,FE54,0)</f>
        <v>0</v>
      </c>
      <c r="FF172" s="4">
        <f>IF('Shoppable Services'!$F$4=$D172,1,0)*IF('Shoppable Services'!$E$4=$C172,1,0)*IF('Shoppable Services'!$D$4=$B172,1,0)*IF('Shoppable Services'!$C$4=$A172,1,0)*IF('Shoppable Services'!$B$4=Data!FF$119,FF54,0)</f>
        <v>0</v>
      </c>
      <c r="FG172" s="4">
        <f>IF('Shoppable Services'!$F$4=$D172,1,0)*IF('Shoppable Services'!$E$4=$C172,1,0)*IF('Shoppable Services'!$D$4=$B172,1,0)*IF('Shoppable Services'!$C$4=$A172,1,0)*IF('Shoppable Services'!$B$4=Data!FG$119,FG54,0)</f>
        <v>0</v>
      </c>
      <c r="FH172" s="4">
        <f>IF('Shoppable Services'!$F$4=$D172,1,0)*IF('Shoppable Services'!$E$4=$C172,1,0)*IF('Shoppable Services'!$D$4=$B172,1,0)*IF('Shoppable Services'!$C$4=$A172,1,0)*IF('Shoppable Services'!$B$4=Data!FH$119,FH54,0)</f>
        <v>0</v>
      </c>
      <c r="FI172" s="4">
        <f>IF('Shoppable Services'!$F$4=$D172,1,0)*IF('Shoppable Services'!$E$4=$C172,1,0)*IF('Shoppable Services'!$D$4=$B172,1,0)*IF('Shoppable Services'!$C$4=$A172,1,0)*IF('Shoppable Services'!$B$4=Data!FI$119,FI54,0)</f>
        <v>0</v>
      </c>
      <c r="FJ172" s="4">
        <f>IF('Shoppable Services'!$F$4=$D172,1,0)*IF('Shoppable Services'!$E$4=$C172,1,0)*IF('Shoppable Services'!$D$4=$B172,1,0)*IF('Shoppable Services'!$C$4=$A172,1,0)*IF('Shoppable Services'!$B$4=Data!FJ$119,FJ54,0)</f>
        <v>0</v>
      </c>
      <c r="FK172" s="4">
        <f>IF('Shoppable Services'!$F$4=$D172,1,0)*IF('Shoppable Services'!$E$4=$C172,1,0)*IF('Shoppable Services'!$D$4=$B172,1,0)*IF('Shoppable Services'!$C$4=$A172,1,0)*IF('Shoppable Services'!$B$4=Data!FK$119,FK54,0)</f>
        <v>0</v>
      </c>
      <c r="FL172" s="4">
        <f>IF('Shoppable Services'!$F$4=$D172,1,0)*IF('Shoppable Services'!$E$4=$C172,1,0)*IF('Shoppable Services'!$D$4=$B172,1,0)*IF('Shoppable Services'!$C$4=$A172,1,0)*IF('Shoppable Services'!$B$4=Data!FL$119,FL54,0)</f>
        <v>0</v>
      </c>
      <c r="FM172" s="4">
        <f>IF('Shoppable Services'!$F$4=$D172,1,0)*IF('Shoppable Services'!$E$4=$C172,1,0)*IF('Shoppable Services'!$D$4=$B172,1,0)*IF('Shoppable Services'!$C$4=$A172,1,0)*IF('Shoppable Services'!$B$4=Data!FM$119,FM54,0)</f>
        <v>0</v>
      </c>
      <c r="FN172" s="4">
        <f>IF('Shoppable Services'!$F$4=$D172,1,0)*IF('Shoppable Services'!$E$4=$C172,1,0)*IF('Shoppable Services'!$D$4=$B172,1,0)*IF('Shoppable Services'!$C$4=$A172,1,0)*IF('Shoppable Services'!$B$4=Data!FN$119,FN54,0)</f>
        <v>0</v>
      </c>
      <c r="FO172" s="4">
        <f>IF('Shoppable Services'!$F$4=$D172,1,0)*IF('Shoppable Services'!$E$4=$C172,1,0)*IF('Shoppable Services'!$D$4=$B172,1,0)*IF('Shoppable Services'!$C$4=$A172,1,0)*IF('Shoppable Services'!$B$4=Data!FO$119,FO54,0)</f>
        <v>0</v>
      </c>
      <c r="FP172" s="4">
        <f>IF('Shoppable Services'!$F$4=$D172,1,0)*IF('Shoppable Services'!$E$4=$C172,1,0)*IF('Shoppable Services'!$D$4=$B172,1,0)*IF('Shoppable Services'!$C$4=$A172,1,0)*IF('Shoppable Services'!$B$4=Data!FP$119,FP54,0)</f>
        <v>0</v>
      </c>
      <c r="FQ172" s="4">
        <f>IF('Shoppable Services'!$F$4=$D172,1,0)*IF('Shoppable Services'!$E$4=$C172,1,0)*IF('Shoppable Services'!$D$4=$B172,1,0)*IF('Shoppable Services'!$C$4=$A172,1,0)*IF('Shoppable Services'!$B$4=Data!FQ$119,FQ54,0)</f>
        <v>0</v>
      </c>
      <c r="FR172" s="4">
        <f>IF('Shoppable Services'!$F$4=$D172,1,0)*IF('Shoppable Services'!$E$4=$C172,1,0)*IF('Shoppable Services'!$D$4=$B172,1,0)*IF('Shoppable Services'!$C$4=$A172,1,0)*IF('Shoppable Services'!$B$4=Data!FR$119,FR54,0)</f>
        <v>0</v>
      </c>
      <c r="FS172" s="4">
        <f>IF('Shoppable Services'!$F$4=$D172,1,0)*IF('Shoppable Services'!$E$4=$C172,1,0)*IF('Shoppable Services'!$D$4=$B172,1,0)*IF('Shoppable Services'!$C$4=$A172,1,0)*IF('Shoppable Services'!$B$4=Data!FS$119,FS54,0)</f>
        <v>0</v>
      </c>
      <c r="FT172" s="4">
        <f>IF('Shoppable Services'!$F$4=$D172,1,0)*IF('Shoppable Services'!$E$4=$C172,1,0)*IF('Shoppable Services'!$D$4=$B172,1,0)*IF('Shoppable Services'!$C$4=$A172,1,0)*IF('Shoppable Services'!$B$4=Data!FT$119,FT54,0)</f>
        <v>0</v>
      </c>
      <c r="FU172" s="4">
        <f>IF('Shoppable Services'!$F$4=$D172,1,0)*IF('Shoppable Services'!$E$4=$C172,1,0)*IF('Shoppable Services'!$D$4=$B172,1,0)*IF('Shoppable Services'!$C$4=$A172,1,0)*IF('Shoppable Services'!$B$4=Data!FU$119,FU54,0)</f>
        <v>0</v>
      </c>
      <c r="FV172" s="4">
        <f>IF('Shoppable Services'!$F$4=$D172,1,0)*IF('Shoppable Services'!$E$4=$C172,1,0)*IF('Shoppable Services'!$D$4=$B172,1,0)*IF('Shoppable Services'!$C$4=$A172,1,0)*IF('Shoppable Services'!$B$4=Data!FV$119,FV54,0)</f>
        <v>0</v>
      </c>
      <c r="FW172" s="4">
        <f>IF('Shoppable Services'!$F$4=$D172,1,0)*IF('Shoppable Services'!$E$4=$C172,1,0)*IF('Shoppable Services'!$D$4=$B172,1,0)*IF('Shoppable Services'!$C$4=$A172,1,0)*IF('Shoppable Services'!$B$4=Data!FW$119,FW54,0)</f>
        <v>0</v>
      </c>
      <c r="FX172" s="4">
        <f>IF('Shoppable Services'!$F$4=$D172,1,0)*IF('Shoppable Services'!$E$4=$C172,1,0)*IF('Shoppable Services'!$D$4=$B172,1,0)*IF('Shoppable Services'!$C$4=$A172,1,0)*IF('Shoppable Services'!$B$4=Data!FX$119,FX54,0)</f>
        <v>0</v>
      </c>
      <c r="FY172" s="4">
        <f>IF('Shoppable Services'!$F$4=$D172,1,0)*IF('Shoppable Services'!$E$4=$C172,1,0)*IF('Shoppable Services'!$D$4=$B172,1,0)*IF('Shoppable Services'!$C$4=$A172,1,0)*IF('Shoppable Services'!$B$4=Data!FY$119,FY54,0)</f>
        <v>0</v>
      </c>
      <c r="FZ172" s="4">
        <f>IF('Shoppable Services'!$F$4=$D172,1,0)*IF('Shoppable Services'!$E$4=$C172,1,0)*IF('Shoppable Services'!$D$4=$B172,1,0)*IF('Shoppable Services'!$C$4=$A172,1,0)*IF('Shoppable Services'!$B$4=Data!FZ$119,FZ54,0)</f>
        <v>0</v>
      </c>
      <c r="GA172" s="4">
        <f>IF('Shoppable Services'!$F$4=$D172,1,0)*IF('Shoppable Services'!$E$4=$C172,1,0)*IF('Shoppable Services'!$D$4=$B172,1,0)*IF('Shoppable Services'!$C$4=$A172,1,0)*IF('Shoppable Services'!$B$4=Data!GA$119,GA54,0)</f>
        <v>0</v>
      </c>
      <c r="GB172" s="4">
        <f>IF('Shoppable Services'!$F$4=$D172,1,0)*IF('Shoppable Services'!$E$4=$C172,1,0)*IF('Shoppable Services'!$D$4=$B172,1,0)*IF('Shoppable Services'!$C$4=$A172,1,0)*IF('Shoppable Services'!$B$4=Data!GB$119,GB54,0)</f>
        <v>0</v>
      </c>
      <c r="GC172" s="4">
        <f>IF('Shoppable Services'!$F$4=$D172,1,0)*IF('Shoppable Services'!$E$4=$C172,1,0)*IF('Shoppable Services'!$D$4=$B172,1,0)*IF('Shoppable Services'!$C$4=$A172,1,0)*IF('Shoppable Services'!$B$4=Data!GC$119,GC54,0)</f>
        <v>0</v>
      </c>
      <c r="GD172" s="4">
        <f>IF('Shoppable Services'!$F$4=$D172,1,0)*IF('Shoppable Services'!$E$4=$C172,1,0)*IF('Shoppable Services'!$D$4=$B172,1,0)*IF('Shoppable Services'!$C$4=$A172,1,0)*IF('Shoppable Services'!$B$4=Data!GD$119,GD54,0)</f>
        <v>0</v>
      </c>
      <c r="GE172" s="4">
        <f>IF('Shoppable Services'!$F$4=$D172,1,0)*IF('Shoppable Services'!$E$4=$C172,1,0)*IF('Shoppable Services'!$D$4=$B172,1,0)*IF('Shoppable Services'!$C$4=$A172,1,0)*IF('Shoppable Services'!$B$4=Data!GE$119,GE54,0)</f>
        <v>0</v>
      </c>
      <c r="GF172" s="4">
        <f>IF('Shoppable Services'!$F$4=$D172,1,0)*IF('Shoppable Services'!$E$4=$C172,1,0)*IF('Shoppable Services'!$D$4=$B172,1,0)*IF('Shoppable Services'!$C$4=$A172,1,0)*IF('Shoppable Services'!$B$4=Data!GF$119,GF54,0)</f>
        <v>0</v>
      </c>
      <c r="GG172" s="4">
        <f>IF('Shoppable Services'!$F$4=$D172,1,0)*IF('Shoppable Services'!$E$4=$C172,1,0)*IF('Shoppable Services'!$D$4=$B172,1,0)*IF('Shoppable Services'!$C$4=$A172,1,0)*IF('Shoppable Services'!$B$4=Data!GG$119,GG54,0)</f>
        <v>0</v>
      </c>
      <c r="GH172" s="4">
        <f>IF('Shoppable Services'!$F$4=$D172,1,0)*IF('Shoppable Services'!$E$4=$C172,1,0)*IF('Shoppable Services'!$D$4=$B172,1,0)*IF('Shoppable Services'!$C$4=$A172,1,0)*IF('Shoppable Services'!$B$4=Data!GH$119,GH54,0)</f>
        <v>0</v>
      </c>
      <c r="GI172" s="4">
        <f>IF('Shoppable Services'!$F$4=$D172,1,0)*IF('Shoppable Services'!$E$4=$C172,1,0)*IF('Shoppable Services'!$D$4=$B172,1,0)*IF('Shoppable Services'!$C$4=$A172,1,0)*IF('Shoppable Services'!$B$4=Data!GI$119,GI54,0)</f>
        <v>0</v>
      </c>
      <c r="GJ172" s="4">
        <f>IF('Shoppable Services'!$F$4=$D172,1,0)*IF('Shoppable Services'!$E$4=$C172,1,0)*IF('Shoppable Services'!$D$4=$B172,1,0)*IF('Shoppable Services'!$C$4=$A172,1,0)*IF('Shoppable Services'!$B$4=Data!GJ$119,GJ54,0)</f>
        <v>0</v>
      </c>
      <c r="GK172" s="4">
        <f>IF('Shoppable Services'!$F$4=$D172,1,0)*IF('Shoppable Services'!$E$4=$C172,1,0)*IF('Shoppable Services'!$D$4=$B172,1,0)*IF('Shoppable Services'!$C$4=$A172,1,0)*IF('Shoppable Services'!$B$4=Data!GK$119,GK54,0)</f>
        <v>0</v>
      </c>
      <c r="GL172" s="4">
        <f>IF('Shoppable Services'!$F$4=$D172,1,0)*IF('Shoppable Services'!$E$4=$C172,1,0)*IF('Shoppable Services'!$D$4=$B172,1,0)*IF('Shoppable Services'!$C$4=$A172,1,0)*IF('Shoppable Services'!$B$4=Data!GL$119,GL54,0)</f>
        <v>0</v>
      </c>
      <c r="GM172" s="4">
        <f>IF('Shoppable Services'!$F$4=$D172,1,0)*IF('Shoppable Services'!$E$4=$C172,1,0)*IF('Shoppable Services'!$D$4=$B172,1,0)*IF('Shoppable Services'!$C$4=$A172,1,0)*IF('Shoppable Services'!$B$4=Data!GM$119,GM54,0)</f>
        <v>0</v>
      </c>
      <c r="GN172" s="4">
        <f>IF('Shoppable Services'!$F$4=$D172,1,0)*IF('Shoppable Services'!$E$4=$C172,1,0)*IF('Shoppable Services'!$D$4=$B172,1,0)*IF('Shoppable Services'!$C$4=$A172,1,0)*IF('Shoppable Services'!$B$4=Data!GN$119,GN54,0)</f>
        <v>0</v>
      </c>
      <c r="GO172" s="4">
        <f>IF('Shoppable Services'!$F$4=$D172,1,0)*IF('Shoppable Services'!$E$4=$C172,1,0)*IF('Shoppable Services'!$D$4=$B172,1,0)*IF('Shoppable Services'!$C$4=$A172,1,0)*IF('Shoppable Services'!$B$4=Data!GO$119,GO54,0)</f>
        <v>0</v>
      </c>
      <c r="GP172" s="4">
        <f>IF('Shoppable Services'!$F$4=$D172,1,0)*IF('Shoppable Services'!$E$4=$C172,1,0)*IF('Shoppable Services'!$D$4=$B172,1,0)*IF('Shoppable Services'!$C$4=$A172,1,0)*IF('Shoppable Services'!$B$4=Data!GP$119,GP54,0)</f>
        <v>0</v>
      </c>
      <c r="GQ172" s="4">
        <f>IF('Shoppable Services'!$F$4=$D172,1,0)*IF('Shoppable Services'!$E$4=$C172,1,0)*IF('Shoppable Services'!$D$4=$B172,1,0)*IF('Shoppable Services'!$C$4=$A172,1,0)*IF('Shoppable Services'!$B$4=Data!GQ$119,GQ54,0)</f>
        <v>0</v>
      </c>
      <c r="GR172" s="4">
        <f>IF('Shoppable Services'!$F$4=$D172,1,0)*IF('Shoppable Services'!$E$4=$C172,1,0)*IF('Shoppable Services'!$D$4=$B172,1,0)*IF('Shoppable Services'!$C$4=$A172,1,0)*IF('Shoppable Services'!$B$4=Data!GR$119,GR54,0)</f>
        <v>0</v>
      </c>
      <c r="GS172" s="4">
        <f>IF('Shoppable Services'!$F$4=$D172,1,0)*IF('Shoppable Services'!$E$4=$C172,1,0)*IF('Shoppable Services'!$D$4=$B172,1,0)*IF('Shoppable Services'!$C$4=$A172,1,0)*IF('Shoppable Services'!$B$4=Data!GS$119,GS54,0)</f>
        <v>0</v>
      </c>
      <c r="GT172" s="4">
        <f>IF('Shoppable Services'!$F$4=$D172,1,0)*IF('Shoppable Services'!$E$4=$C172,1,0)*IF('Shoppable Services'!$D$4=$B172,1,0)*IF('Shoppable Services'!$C$4=$A172,1,0)*IF('Shoppable Services'!$B$4=Data!GT$119,GT54,0)</f>
        <v>0</v>
      </c>
      <c r="GU172" s="4">
        <f>IF('Shoppable Services'!$F$4=$D172,1,0)*IF('Shoppable Services'!$E$4=$C172,1,0)*IF('Shoppable Services'!$D$4=$B172,1,0)*IF('Shoppable Services'!$C$4=$A172,1,0)*IF('Shoppable Services'!$B$4=Data!GU$119,GU54,0)</f>
        <v>0</v>
      </c>
      <c r="GV172" s="4">
        <f>IF('Shoppable Services'!$F$4=$D172,1,0)*IF('Shoppable Services'!$E$4=$C172,1,0)*IF('Shoppable Services'!$D$4=$B172,1,0)*IF('Shoppable Services'!$C$4=$A172,1,0)*IF('Shoppable Services'!$B$4=Data!GV$119,GV54,0)</f>
        <v>0</v>
      </c>
      <c r="GW172" s="4">
        <f>IF('Shoppable Services'!$F$4=$D172,1,0)*IF('Shoppable Services'!$E$4=$C172,1,0)*IF('Shoppable Services'!$D$4=$B172,1,0)*IF('Shoppable Services'!$C$4=$A172,1,0)*IF('Shoppable Services'!$B$4=Data!GW$119,GW54,0)</f>
        <v>0</v>
      </c>
      <c r="GX172" s="4">
        <f>IF('Shoppable Services'!$F$4=$D172,1,0)*IF('Shoppable Services'!$E$4=$C172,1,0)*IF('Shoppable Services'!$D$4=$B172,1,0)*IF('Shoppable Services'!$C$4=$A172,1,0)*IF('Shoppable Services'!$B$4=Data!GX$119,GX54,0)</f>
        <v>0</v>
      </c>
      <c r="GY172" s="4">
        <f>IF('Shoppable Services'!$F$4=$D172,1,0)*IF('Shoppable Services'!$E$4=$C172,1,0)*IF('Shoppable Services'!$D$4=$B172,1,0)*IF('Shoppable Services'!$C$4=$A172,1,0)*IF('Shoppable Services'!$B$4=Data!GY$119,GY54,0)</f>
        <v>0</v>
      </c>
      <c r="GZ172" s="4">
        <f>IF('Shoppable Services'!$F$4=$D172,1,0)*IF('Shoppable Services'!$E$4=$C172,1,0)*IF('Shoppable Services'!$D$4=$B172,1,0)*IF('Shoppable Services'!$C$4=$A172,1,0)*IF('Shoppable Services'!$B$4=Data!GZ$119,GZ54,0)</f>
        <v>0</v>
      </c>
      <c r="HA172" s="4">
        <f>IF('Shoppable Services'!$F$4=$D172,1,0)*IF('Shoppable Services'!$E$4=$C172,1,0)*IF('Shoppable Services'!$D$4=$B172,1,0)*IF('Shoppable Services'!$C$4=$A172,1,0)*IF('Shoppable Services'!$B$4=Data!HA$119,HA54,0)</f>
        <v>0</v>
      </c>
      <c r="HB172" s="4">
        <f>IF('Shoppable Services'!$F$4=$D172,1,0)*IF('Shoppable Services'!$E$4=$C172,1,0)*IF('Shoppable Services'!$D$4=$B172,1,0)*IF('Shoppable Services'!$C$4=$A172,1,0)*IF('Shoppable Services'!$B$4=Data!HB$119,HB54,0)</f>
        <v>0</v>
      </c>
      <c r="HC172" s="4">
        <f>IF('Shoppable Services'!$F$4=$D172,1,0)*IF('Shoppable Services'!$E$4=$C172,1,0)*IF('Shoppable Services'!$D$4=$B172,1,0)*IF('Shoppable Services'!$C$4=$A172,1,0)*IF('Shoppable Services'!$B$4=Data!HC$119,HC54,0)</f>
        <v>0</v>
      </c>
      <c r="HD172" s="4">
        <f>IF('Shoppable Services'!$F$4=$D172,1,0)*IF('Shoppable Services'!$E$4=$C172,1,0)*IF('Shoppable Services'!$D$4=$B172,1,0)*IF('Shoppable Services'!$C$4=$A172,1,0)*IF('Shoppable Services'!$B$4=Data!HD$119,HD54,0)</f>
        <v>0</v>
      </c>
      <c r="HE172" s="4">
        <f>IF('Shoppable Services'!$F$4=$D172,1,0)*IF('Shoppable Services'!$E$4=$C172,1,0)*IF('Shoppable Services'!$D$4=$B172,1,0)*IF('Shoppable Services'!$C$4=$A172,1,0)*IF('Shoppable Services'!$B$4=Data!HE$119,HE54,0)</f>
        <v>0</v>
      </c>
      <c r="HF172" s="4">
        <f>IF('Shoppable Services'!$F$4=$D172,1,0)*IF('Shoppable Services'!$E$4=$C172,1,0)*IF('Shoppable Services'!$D$4=$B172,1,0)*IF('Shoppable Services'!$C$4=$A172,1,0)*IF('Shoppable Services'!$B$4=Data!HF$119,HF54,0)</f>
        <v>0</v>
      </c>
      <c r="HG172" s="4">
        <f>IF('Shoppable Services'!$F$4=$D172,1,0)*IF('Shoppable Services'!$E$4=$C172,1,0)*IF('Shoppable Services'!$D$4=$B172,1,0)*IF('Shoppable Services'!$C$4=$A172,1,0)*IF('Shoppable Services'!$B$4=Data!HG$119,HG54,0)</f>
        <v>0</v>
      </c>
      <c r="HH172" s="4">
        <f>IF('Shoppable Services'!$F$4=$D172,1,0)*IF('Shoppable Services'!$E$4=$C172,1,0)*IF('Shoppable Services'!$D$4=$B172,1,0)*IF('Shoppable Services'!$C$4=$A172,1,0)*IF('Shoppable Services'!$B$4=Data!HH$119,HH54,0)</f>
        <v>0</v>
      </c>
      <c r="HI172" s="4">
        <f>IF('Shoppable Services'!$F$4=$D172,1,0)*IF('Shoppable Services'!$E$4=$C172,1,0)*IF('Shoppable Services'!$D$4=$B172,1,0)*IF('Shoppable Services'!$C$4=$A172,1,0)*IF('Shoppable Services'!$B$4=Data!HI$119,HI54,0)</f>
        <v>0</v>
      </c>
      <c r="HJ172" s="4">
        <f>IF('Shoppable Services'!$F$4=$D172,1,0)*IF('Shoppable Services'!$E$4=$C172,1,0)*IF('Shoppable Services'!$D$4=$B172,1,0)*IF('Shoppable Services'!$C$4=$A172,1,0)*IF('Shoppable Services'!$B$4=Data!HJ$119,HJ54,0)</f>
        <v>0</v>
      </c>
      <c r="HK172" s="4">
        <f>IF('Shoppable Services'!$F$4=$D172,1,0)*IF('Shoppable Services'!$E$4=$C172,1,0)*IF('Shoppable Services'!$D$4=$B172,1,0)*IF('Shoppable Services'!$C$4=$A172,1,0)*IF('Shoppable Services'!$B$4=Data!HK$119,HK54,0)</f>
        <v>0</v>
      </c>
      <c r="HL172" s="4">
        <f>IF('Shoppable Services'!$F$4=$D172,1,0)*IF('Shoppable Services'!$E$4=$C172,1,0)*IF('Shoppable Services'!$D$4=$B172,1,0)*IF('Shoppable Services'!$C$4=$A172,1,0)*IF('Shoppable Services'!$B$4=Data!HL$119,HL54,0)</f>
        <v>0</v>
      </c>
      <c r="HM172" s="4">
        <f>IF('Shoppable Services'!$F$4=$D172,1,0)*IF('Shoppable Services'!$E$4=$C172,1,0)*IF('Shoppable Services'!$D$4=$B172,1,0)*IF('Shoppable Services'!$C$4=$A172,1,0)*IF('Shoppable Services'!$B$4=Data!HM$119,HM54,0)</f>
        <v>0</v>
      </c>
      <c r="HN172" s="4">
        <f>IF('Shoppable Services'!$F$4=$D172,1,0)*IF('Shoppable Services'!$E$4=$C172,1,0)*IF('Shoppable Services'!$D$4=$B172,1,0)*IF('Shoppable Services'!$C$4=$A172,1,0)*IF('Shoppable Services'!$B$4=Data!HN$119,HN54,0)</f>
        <v>0</v>
      </c>
      <c r="HO172" s="4">
        <f>IF('Shoppable Services'!$F$4=$D172,1,0)*IF('Shoppable Services'!$E$4=$C172,1,0)*IF('Shoppable Services'!$D$4=$B172,1,0)*IF('Shoppable Services'!$C$4=$A172,1,0)*IF('Shoppable Services'!$B$4=Data!HO$119,HO54,0)</f>
        <v>0</v>
      </c>
      <c r="HP172" s="4">
        <f>IF('Shoppable Services'!$F$4=$D172,1,0)*IF('Shoppable Services'!$E$4=$C172,1,0)*IF('Shoppable Services'!$D$4=$B172,1,0)*IF('Shoppable Services'!$C$4=$A172,1,0)*IF('Shoppable Services'!$B$4=Data!HP$119,HP54,0)</f>
        <v>0</v>
      </c>
      <c r="HQ172" s="4">
        <f>IF('Shoppable Services'!$F$4=$D172,1,0)*IF('Shoppable Services'!$E$4=$C172,1,0)*IF('Shoppable Services'!$D$4=$B172,1,0)*IF('Shoppable Services'!$C$4=$A172,1,0)*IF('Shoppable Services'!$B$4=Data!HQ$119,HQ54,0)</f>
        <v>0</v>
      </c>
      <c r="HR172" s="4">
        <f>IF('Shoppable Services'!$F$4=$D172,1,0)*IF('Shoppable Services'!$E$4=$C172,1,0)*IF('Shoppable Services'!$D$4=$B172,1,0)*IF('Shoppable Services'!$C$4=$A172,1,0)*IF('Shoppable Services'!$B$4=Data!HR$119,HR54,0)</f>
        <v>0</v>
      </c>
      <c r="HS172" s="4">
        <f>IF('Shoppable Services'!$F$4=$D172,1,0)*IF('Shoppable Services'!$E$4=$C172,1,0)*IF('Shoppable Services'!$D$4=$B172,1,0)*IF('Shoppable Services'!$C$4=$A172,1,0)*IF('Shoppable Services'!$B$4=Data!HS$119,HS54,0)</f>
        <v>0</v>
      </c>
      <c r="HT172" s="4">
        <f>IF('Shoppable Services'!$F$4=$D172,1,0)*IF('Shoppable Services'!$E$4=$C172,1,0)*IF('Shoppable Services'!$D$4=$B172,1,0)*IF('Shoppable Services'!$C$4=$A172,1,0)*IF('Shoppable Services'!$B$4=Data!HT$119,HT54,0)</f>
        <v>0</v>
      </c>
      <c r="HU172" s="4">
        <f>IF('Shoppable Services'!$F$4=$D172,1,0)*IF('Shoppable Services'!$E$4=$C172,1,0)*IF('Shoppable Services'!$D$4=$B172,1,0)*IF('Shoppable Services'!$C$4=$A172,1,0)*IF('Shoppable Services'!$B$4=Data!HU$119,HU54,0)</f>
        <v>0</v>
      </c>
      <c r="HV172" s="4">
        <f>IF('Shoppable Services'!$F$4=$D172,1,0)*IF('Shoppable Services'!$E$4=$C172,1,0)*IF('Shoppable Services'!$D$4=$B172,1,0)*IF('Shoppable Services'!$C$4=$A172,1,0)*IF('Shoppable Services'!$B$4=Data!HV$119,HV54,0)</f>
        <v>0</v>
      </c>
      <c r="HW172" s="4">
        <f>IF('Shoppable Services'!$F$4=$D172,1,0)*IF('Shoppable Services'!$E$4=$C172,1,0)*IF('Shoppable Services'!$D$4=$B172,1,0)*IF('Shoppable Services'!$C$4=$A172,1,0)*IF('Shoppable Services'!$B$4=Data!HW$119,HW54,0)</f>
        <v>0</v>
      </c>
      <c r="HX172" s="4">
        <f>IF('Shoppable Services'!$F$4=$D172,1,0)*IF('Shoppable Services'!$E$4=$C172,1,0)*IF('Shoppable Services'!$D$4=$B172,1,0)*IF('Shoppable Services'!$C$4=$A172,1,0)*IF('Shoppable Services'!$B$4=Data!HX$119,HX54,0)</f>
        <v>0</v>
      </c>
      <c r="HY172" s="4">
        <f>IF('Shoppable Services'!$F$4=$D172,1,0)*IF('Shoppable Services'!$E$4=$C172,1,0)*IF('Shoppable Services'!$D$4=$B172,1,0)*IF('Shoppable Services'!$C$4=$A172,1,0)*IF('Shoppable Services'!$B$4=Data!HY$119,HY54,0)</f>
        <v>0</v>
      </c>
      <c r="HZ172" s="4">
        <f>IF('Shoppable Services'!$F$4=$D172,1,0)*IF('Shoppable Services'!$E$4=$C172,1,0)*IF('Shoppable Services'!$D$4=$B172,1,0)*IF('Shoppable Services'!$C$4=$A172,1,0)*IF('Shoppable Services'!$B$4=Data!HZ$119,HZ54,0)</f>
        <v>0</v>
      </c>
      <c r="IA172" s="4">
        <f>IF('Shoppable Services'!$F$4=$D172,1,0)*IF('Shoppable Services'!$E$4=$C172,1,0)*IF('Shoppable Services'!$D$4=$B172,1,0)*IF('Shoppable Services'!$C$4=$A172,1,0)*IF('Shoppable Services'!$B$4=Data!IA$119,IA54,0)</f>
        <v>0</v>
      </c>
      <c r="IB172" s="4">
        <f>IF('Shoppable Services'!$F$4=$D172,1,0)*IF('Shoppable Services'!$E$4=$C172,1,0)*IF('Shoppable Services'!$D$4=$B172,1,0)*IF('Shoppable Services'!$C$4=$A172,1,0)*IF('Shoppable Services'!$B$4=Data!IB$119,IB54,0)</f>
        <v>0</v>
      </c>
      <c r="IC172" s="4">
        <f>IF('Shoppable Services'!$F$4=$D172,1,0)*IF('Shoppable Services'!$E$4=$C172,1,0)*IF('Shoppable Services'!$D$4=$B172,1,0)*IF('Shoppable Services'!$C$4=$A172,1,0)*IF('Shoppable Services'!$B$4=Data!IC$119,IC54,0)</f>
        <v>0</v>
      </c>
      <c r="ID172" s="4">
        <f>IF('Shoppable Services'!$F$4=$D172,1,0)*IF('Shoppable Services'!$E$4=$C172,1,0)*IF('Shoppable Services'!$D$4=$B172,1,0)*IF('Shoppable Services'!$C$4=$A172,1,0)*IF('Shoppable Services'!$B$4=Data!ID$119,ID54,0)</f>
        <v>0</v>
      </c>
      <c r="IE172" s="4">
        <f>IF('Shoppable Services'!$F$4=$D172,1,0)*IF('Shoppable Services'!$E$4=$C172,1,0)*IF('Shoppable Services'!$D$4=$B172,1,0)*IF('Shoppable Services'!$C$4=$A172,1,0)*IF('Shoppable Services'!$B$4=Data!IE$119,IE54,0)</f>
        <v>0</v>
      </c>
      <c r="IF172" s="4">
        <f>IF('Shoppable Services'!$F$4=$D172,1,0)*IF('Shoppable Services'!$E$4=$C172,1,0)*IF('Shoppable Services'!$D$4=$B172,1,0)*IF('Shoppable Services'!$C$4=$A172,1,0)*IF('Shoppable Services'!$B$4=Data!IF$119,IF54,0)</f>
        <v>0</v>
      </c>
      <c r="IG172" s="4">
        <f>IF('Shoppable Services'!$F$4=$D172,1,0)*IF('Shoppable Services'!$E$4=$C172,1,0)*IF('Shoppable Services'!$D$4=$B172,1,0)*IF('Shoppable Services'!$C$4=$A172,1,0)*IF('Shoppable Services'!$B$4=Data!IG$119,IG54,0)</f>
        <v>0</v>
      </c>
      <c r="IH172" s="4">
        <f>IF('Shoppable Services'!$F$4=$D172,1,0)*IF('Shoppable Services'!$E$4=$C172,1,0)*IF('Shoppable Services'!$D$4=$B172,1,0)*IF('Shoppable Services'!$C$4=$A172,1,0)*IF('Shoppable Services'!$B$4=Data!IH$119,IH54,0)</f>
        <v>0</v>
      </c>
      <c r="II172" s="4">
        <f>IF('Shoppable Services'!$F$4=$D172,1,0)*IF('Shoppable Services'!$E$4=$C172,1,0)*IF('Shoppable Services'!$D$4=$B172,1,0)*IF('Shoppable Services'!$C$4=$A172,1,0)*IF('Shoppable Services'!$B$4=Data!II$119,II54,0)</f>
        <v>0</v>
      </c>
      <c r="IJ172" s="4">
        <f>IF('Shoppable Services'!$F$4=$D172,1,0)*IF('Shoppable Services'!$E$4=$C172,1,0)*IF('Shoppable Services'!$D$4=$B172,1,0)*IF('Shoppable Services'!$C$4=$A172,1,0)*IF('Shoppable Services'!$B$4=Data!IJ$119,IJ54,0)</f>
        <v>0</v>
      </c>
      <c r="IK172" s="4">
        <f>IF('Shoppable Services'!$F$4=$D172,1,0)*IF('Shoppable Services'!$E$4=$C172,1,0)*IF('Shoppable Services'!$D$4=$B172,1,0)*IF('Shoppable Services'!$C$4=$A172,1,0)*IF('Shoppable Services'!$B$4=Data!IK$119,IK54,0)</f>
        <v>0</v>
      </c>
      <c r="IL172" s="4">
        <f>IF('Shoppable Services'!$F$4=$D172,1,0)*IF('Shoppable Services'!$E$4=$C172,1,0)*IF('Shoppable Services'!$D$4=$B172,1,0)*IF('Shoppable Services'!$C$4=$A172,1,0)*IF('Shoppable Services'!$B$4=Data!IL$119,IL54,0)</f>
        <v>0</v>
      </c>
      <c r="IM172" s="4">
        <f>IF('Shoppable Services'!$F$4=$D172,1,0)*IF('Shoppable Services'!$E$4=$C172,1,0)*IF('Shoppable Services'!$D$4=$B172,1,0)*IF('Shoppable Services'!$C$4=$A172,1,0)*IF('Shoppable Services'!$B$4=Data!IM$119,IM54,0)</f>
        <v>0</v>
      </c>
      <c r="IN172" s="4">
        <f>IF('Shoppable Services'!$F$4=$D172,1,0)*IF('Shoppable Services'!$E$4=$C172,1,0)*IF('Shoppable Services'!$D$4=$B172,1,0)*IF('Shoppable Services'!$C$4=$A172,1,0)*IF('Shoppable Services'!$B$4=Data!IN$119,IN54,0)</f>
        <v>0</v>
      </c>
      <c r="IO172" s="4">
        <f>IF('Shoppable Services'!$F$4=$D172,1,0)*IF('Shoppable Services'!$E$4=$C172,1,0)*IF('Shoppable Services'!$D$4=$B172,1,0)*IF('Shoppable Services'!$C$4=$A172,1,0)*IF('Shoppable Services'!$B$4=Data!IO$119,IO54,0)</f>
        <v>0</v>
      </c>
      <c r="IP172" s="4">
        <f>IF('Shoppable Services'!$F$4=$D172,1,0)*IF('Shoppable Services'!$E$4=$C172,1,0)*IF('Shoppable Services'!$D$4=$B172,1,0)*IF('Shoppable Services'!$C$4=$A172,1,0)*IF('Shoppable Services'!$B$4=Data!IP$119,IP54,0)</f>
        <v>0</v>
      </c>
      <c r="IQ172" s="4">
        <f>IF('Shoppable Services'!$F$4=$D172,1,0)*IF('Shoppable Services'!$E$4=$C172,1,0)*IF('Shoppable Services'!$D$4=$B172,1,0)*IF('Shoppable Services'!$C$4=$A172,1,0)*IF('Shoppable Services'!$B$4=Data!IQ$119,IQ54,0)</f>
        <v>0</v>
      </c>
      <c r="IR172" s="4">
        <f>IF('Shoppable Services'!$F$4=$D172,1,0)*IF('Shoppable Services'!$E$4=$C172,1,0)*IF('Shoppable Services'!$D$4=$B172,1,0)*IF('Shoppable Services'!$C$4=$A172,1,0)*IF('Shoppable Services'!$B$4=Data!IR$119,IR54,0)</f>
        <v>0</v>
      </c>
      <c r="IS172" s="4">
        <f>IF('Shoppable Services'!$F$4=$D172,1,0)*IF('Shoppable Services'!$E$4=$C172,1,0)*IF('Shoppable Services'!$D$4=$B172,1,0)*IF('Shoppable Services'!$C$4=$A172,1,0)*IF('Shoppable Services'!$B$4=Data!IS$119,IS54,0)</f>
        <v>0</v>
      </c>
      <c r="IT172" s="4">
        <f>IF('Shoppable Services'!$F$4=$D172,1,0)*IF('Shoppable Services'!$E$4=$C172,1,0)*IF('Shoppable Services'!$D$4=$B172,1,0)*IF('Shoppable Services'!$C$4=$A172,1,0)*IF('Shoppable Services'!$B$4=Data!IT$119,IT54,0)</f>
        <v>0</v>
      </c>
      <c r="IU172" s="4">
        <f>IF('Shoppable Services'!$F$4=$D172,1,0)*IF('Shoppable Services'!$E$4=$C172,1,0)*IF('Shoppable Services'!$D$4=$B172,1,0)*IF('Shoppable Services'!$C$4=$A172,1,0)*IF('Shoppable Services'!$B$4=Data!IU$119,IU54,0)</f>
        <v>0</v>
      </c>
      <c r="IV172" s="4">
        <f>IF('Shoppable Services'!$F$4=$D172,1,0)*IF('Shoppable Services'!$E$4=$C172,1,0)*IF('Shoppable Services'!$D$4=$B172,1,0)*IF('Shoppable Services'!$C$4=$A172,1,0)*IF('Shoppable Services'!$B$4=Data!IV$119,IV54,0)</f>
        <v>0</v>
      </c>
      <c r="IW172" s="4">
        <f>IF('Shoppable Services'!$F$4=$D172,1,0)*IF('Shoppable Services'!$E$4=$C172,1,0)*IF('Shoppable Services'!$D$4=$B172,1,0)*IF('Shoppable Services'!$C$4=$A172,1,0)*IF('Shoppable Services'!$B$4=Data!IW$119,IW54,0)</f>
        <v>0</v>
      </c>
      <c r="IX172" s="4">
        <f>IF('Shoppable Services'!$F$4=$D172,1,0)*IF('Shoppable Services'!$E$4=$C172,1,0)*IF('Shoppable Services'!$D$4=$B172,1,0)*IF('Shoppable Services'!$C$4=$A172,1,0)*IF('Shoppable Services'!$B$4=Data!IX$119,IX54,0)</f>
        <v>0</v>
      </c>
      <c r="IY172" s="4">
        <f>IF('Shoppable Services'!$F$4=$D172,1,0)*IF('Shoppable Services'!$E$4=$C172,1,0)*IF('Shoppable Services'!$D$4=$B172,1,0)*IF('Shoppable Services'!$C$4=$A172,1,0)*IF('Shoppable Services'!$B$4=Data!IY$119,IY54,0)</f>
        <v>0</v>
      </c>
      <c r="IZ172" s="4">
        <f>IF('Shoppable Services'!$F$4=$D172,1,0)*IF('Shoppable Services'!$E$4=$C172,1,0)*IF('Shoppable Services'!$D$4=$B172,1,0)*IF('Shoppable Services'!$C$4=$A172,1,0)*IF('Shoppable Services'!$B$4=Data!IZ$119,IZ54,0)</f>
        <v>0</v>
      </c>
      <c r="JA172" s="4">
        <f>IF('Shoppable Services'!$F$4=$D172,1,0)*IF('Shoppable Services'!$E$4=$C172,1,0)*IF('Shoppable Services'!$D$4=$B172,1,0)*IF('Shoppable Services'!$C$4=$A172,1,0)*IF('Shoppable Services'!$B$4=Data!JA$119,JA54,0)</f>
        <v>0</v>
      </c>
      <c r="JB172" s="4">
        <f>IF('Shoppable Services'!$F$4=$D172,1,0)*IF('Shoppable Services'!$E$4=$C172,1,0)*IF('Shoppable Services'!$D$4=$B172,1,0)*IF('Shoppable Services'!$C$4=$A172,1,0)*IF('Shoppable Services'!$B$4=Data!JB$119,JB54,0)</f>
        <v>0</v>
      </c>
      <c r="JC172" s="4">
        <f>IF('Shoppable Services'!$F$4=$D172,1,0)*IF('Shoppable Services'!$E$4=$C172,1,0)*IF('Shoppable Services'!$D$4=$B172,1,0)*IF('Shoppable Services'!$C$4=$A172,1,0)*IF('Shoppable Services'!$B$4=Data!JC$119,JC54,0)</f>
        <v>0</v>
      </c>
      <c r="JD172" s="4">
        <f>IF('Shoppable Services'!$F$4=$D172,1,0)*IF('Shoppable Services'!$E$4=$C172,1,0)*IF('Shoppable Services'!$D$4=$B172,1,0)*IF('Shoppable Services'!$C$4=$A172,1,0)*IF('Shoppable Services'!$B$4=Data!JD$119,JD54,0)</f>
        <v>0</v>
      </c>
      <c r="JE172" s="4">
        <f>IF('Shoppable Services'!$F$4=$D172,1,0)*IF('Shoppable Services'!$E$4=$C172,1,0)*IF('Shoppable Services'!$D$4=$B172,1,0)*IF('Shoppable Services'!$C$4=$A172,1,0)*IF('Shoppable Services'!$B$4=Data!JE$119,JE54,0)</f>
        <v>0</v>
      </c>
      <c r="JF172" s="4">
        <f>IF('Shoppable Services'!$F$4=$D172,1,0)*IF('Shoppable Services'!$E$4=$C172,1,0)*IF('Shoppable Services'!$D$4=$B172,1,0)*IF('Shoppable Services'!$C$4=$A172,1,0)*IF('Shoppable Services'!$B$4=Data!JF$119,JF54,0)</f>
        <v>0</v>
      </c>
      <c r="JG172" s="4">
        <f>IF('Shoppable Services'!$F$4=$D172,1,0)*IF('Shoppable Services'!$E$4=$C172,1,0)*IF('Shoppable Services'!$D$4=$B172,1,0)*IF('Shoppable Services'!$C$4=$A172,1,0)*IF('Shoppable Services'!$B$4=Data!JG$119,JG54,0)</f>
        <v>0</v>
      </c>
      <c r="JH172" s="4">
        <f>IF('Shoppable Services'!$F$4=$D172,1,0)*IF('Shoppable Services'!$E$4=$C172,1,0)*IF('Shoppable Services'!$D$4=$B172,1,0)*IF('Shoppable Services'!$C$4=$A172,1,0)*IF('Shoppable Services'!$B$4=Data!JH$119,JH54,0)</f>
        <v>0</v>
      </c>
      <c r="JI172" s="4">
        <f>IF('Shoppable Services'!$F$4=$D172,1,0)*IF('Shoppable Services'!$E$4=$C172,1,0)*IF('Shoppable Services'!$D$4=$B172,1,0)*IF('Shoppable Services'!$C$4=$A172,1,0)*IF('Shoppable Services'!$B$4=Data!JI$119,JI54,0)</f>
        <v>0</v>
      </c>
      <c r="JJ172" s="4">
        <f>IF('Shoppable Services'!$F$4=$D172,1,0)*IF('Shoppable Services'!$E$4=$C172,1,0)*IF('Shoppable Services'!$D$4=$B172,1,0)*IF('Shoppable Services'!$C$4=$A172,1,0)*IF('Shoppable Services'!$B$4=Data!JJ$119,JJ54,0)</f>
        <v>0</v>
      </c>
      <c r="JK172" s="4">
        <f>IF('Shoppable Services'!$F$4=$D172,1,0)*IF('Shoppable Services'!$E$4=$C172,1,0)*IF('Shoppable Services'!$D$4=$B172,1,0)*IF('Shoppable Services'!$C$4=$A172,1,0)*IF('Shoppable Services'!$B$4=Data!JK$119,JK54,0)</f>
        <v>0</v>
      </c>
      <c r="JL172" s="4">
        <f>IF('Shoppable Services'!$F$4=$D172,1,0)*IF('Shoppable Services'!$E$4=$C172,1,0)*IF('Shoppable Services'!$D$4=$B172,1,0)*IF('Shoppable Services'!$C$4=$A172,1,0)*IF('Shoppable Services'!$B$4=Data!JL$119,JL54,0)</f>
        <v>0</v>
      </c>
      <c r="JM172" s="4">
        <f>IF('Shoppable Services'!$F$4=$D172,1,0)*IF('Shoppable Services'!$E$4=$C172,1,0)*IF('Shoppable Services'!$D$4=$B172,1,0)*IF('Shoppable Services'!$C$4=$A172,1,0)*IF('Shoppable Services'!$B$4=Data!JM$119,JM54,0)</f>
        <v>0</v>
      </c>
      <c r="JN172" s="4">
        <f>IF('Shoppable Services'!$F$4=$D172,1,0)*IF('Shoppable Services'!$E$4=$C172,1,0)*IF('Shoppable Services'!$D$4=$B172,1,0)*IF('Shoppable Services'!$C$4=$A172,1,0)*IF('Shoppable Services'!$B$4=Data!JN$119,JN54,0)</f>
        <v>0</v>
      </c>
      <c r="JO172" s="4">
        <f>IF('Shoppable Services'!$F$4=$D172,1,0)*IF('Shoppable Services'!$E$4=$C172,1,0)*IF('Shoppable Services'!$D$4=$B172,1,0)*IF('Shoppable Services'!$C$4=$A172,1,0)*IF('Shoppable Services'!$B$4=Data!JO$119,JO54,0)</f>
        <v>0</v>
      </c>
      <c r="JP172" s="4">
        <f>IF('Shoppable Services'!$F$4=$D172,1,0)*IF('Shoppable Services'!$E$4=$C172,1,0)*IF('Shoppable Services'!$D$4=$B172,1,0)*IF('Shoppable Services'!$C$4=$A172,1,0)*IF('Shoppable Services'!$B$4=Data!JP$119,JP54,0)</f>
        <v>0</v>
      </c>
      <c r="JQ172" s="4">
        <f>IF('Shoppable Services'!$F$4=$D172,1,0)*IF('Shoppable Services'!$E$4=$C172,1,0)*IF('Shoppable Services'!$D$4=$B172,1,0)*IF('Shoppable Services'!$C$4=$A172,1,0)*IF('Shoppable Services'!$B$4=Data!JQ$119,JQ54,0)</f>
        <v>0</v>
      </c>
      <c r="JR172" s="4">
        <f>IF('Shoppable Services'!$F$4=$D172,1,0)*IF('Shoppable Services'!$E$4=$C172,1,0)*IF('Shoppable Services'!$D$4=$B172,1,0)*IF('Shoppable Services'!$C$4=$A172,1,0)*IF('Shoppable Services'!$B$4=Data!JR$119,JR54,0)</f>
        <v>0</v>
      </c>
      <c r="JS172" s="4">
        <f>IF('Shoppable Services'!$F$4=$D172,1,0)*IF('Shoppable Services'!$E$4=$C172,1,0)*IF('Shoppable Services'!$D$4=$B172,1,0)*IF('Shoppable Services'!$C$4=$A172,1,0)*IF('Shoppable Services'!$B$4=Data!JS$119,JS54,0)</f>
        <v>0</v>
      </c>
      <c r="JT172" s="4">
        <f>IF('Shoppable Services'!$F$4=$D172,1,0)*IF('Shoppable Services'!$E$4=$C172,1,0)*IF('Shoppable Services'!$D$4=$B172,1,0)*IF('Shoppable Services'!$C$4=$A172,1,0)*IF('Shoppable Services'!$B$4=Data!JT$119,JT54,0)</f>
        <v>0</v>
      </c>
      <c r="JU172" s="4">
        <f>IF('Shoppable Services'!$F$4=$D172,1,0)*IF('Shoppable Services'!$E$4=$C172,1,0)*IF('Shoppable Services'!$D$4=$B172,1,0)*IF('Shoppable Services'!$C$4=$A172,1,0)*IF('Shoppable Services'!$B$4=Data!JU$119,JU54,0)</f>
        <v>0</v>
      </c>
      <c r="JV172" s="4">
        <f>IF('Shoppable Services'!$F$4=$D172,1,0)*IF('Shoppable Services'!$E$4=$C172,1,0)*IF('Shoppable Services'!$D$4=$B172,1,0)*IF('Shoppable Services'!$C$4=$A172,1,0)*IF('Shoppable Services'!$B$4=Data!JV$119,JV54,0)</f>
        <v>0</v>
      </c>
      <c r="JW172" s="4">
        <f>IF('Shoppable Services'!$F$4=$D172,1,0)*IF('Shoppable Services'!$E$4=$C172,1,0)*IF('Shoppable Services'!$D$4=$B172,1,0)*IF('Shoppable Services'!$C$4=$A172,1,0)*IF('Shoppable Services'!$B$4=Data!JW$119,JW54,0)</f>
        <v>0</v>
      </c>
      <c r="JX172" s="4">
        <f>IF('Shoppable Services'!$F$4=$D172,1,0)*IF('Shoppable Services'!$E$4=$C172,1,0)*IF('Shoppable Services'!$D$4=$B172,1,0)*IF('Shoppable Services'!$C$4=$A172,1,0)*IF('Shoppable Services'!$B$4=Data!JX$119,JX54,0)</f>
        <v>0</v>
      </c>
      <c r="JY172" s="4">
        <f>IF('Shoppable Services'!$F$4=$D172,1,0)*IF('Shoppable Services'!$E$4=$C172,1,0)*IF('Shoppable Services'!$D$4=$B172,1,0)*IF('Shoppable Services'!$C$4=$A172,1,0)*IF('Shoppable Services'!$B$4=Data!JY$119,JY54,0)</f>
        <v>0</v>
      </c>
      <c r="JZ172" s="4">
        <f>IF('Shoppable Services'!$F$4=$D172,1,0)*IF('Shoppable Services'!$E$4=$C172,1,0)*IF('Shoppable Services'!$D$4=$B172,1,0)*IF('Shoppable Services'!$C$4=$A172,1,0)*IF('Shoppable Services'!$B$4=Data!JZ$119,JZ54,0)</f>
        <v>0</v>
      </c>
      <c r="KA172" s="4">
        <f>IF('Shoppable Services'!$F$4=$D172,1,0)*IF('Shoppable Services'!$E$4=$C172,1,0)*IF('Shoppable Services'!$D$4=$B172,1,0)*IF('Shoppable Services'!$C$4=$A172,1,0)*IF('Shoppable Services'!$B$4=Data!KA$119,KA54,0)</f>
        <v>0</v>
      </c>
      <c r="KB172" s="4">
        <f>IF('Shoppable Services'!$F$4=$D172,1,0)*IF('Shoppable Services'!$E$4=$C172,1,0)*IF('Shoppable Services'!$D$4=$B172,1,0)*IF('Shoppable Services'!$C$4=$A172,1,0)*IF('Shoppable Services'!$B$4=Data!KB$119,KB54,0)</f>
        <v>0</v>
      </c>
      <c r="KC172" s="4">
        <f>IF('Shoppable Services'!$F$4=$D172,1,0)*IF('Shoppable Services'!$E$4=$C172,1,0)*IF('Shoppable Services'!$D$4=$B172,1,0)*IF('Shoppable Services'!$C$4=$A172,1,0)*IF('Shoppable Services'!$B$4=Data!KC$119,KC54,0)</f>
        <v>0</v>
      </c>
      <c r="KD172" s="4">
        <f>IF('Shoppable Services'!$F$4=$D172,1,0)*IF('Shoppable Services'!$E$4=$C172,1,0)*IF('Shoppable Services'!$D$4=$B172,1,0)*IF('Shoppable Services'!$C$4=$A172,1,0)*IF('Shoppable Services'!$B$4=Data!KD$119,KD54,0)</f>
        <v>0</v>
      </c>
      <c r="KE172" s="4">
        <f>IF('Shoppable Services'!$F$4=$D172,1,0)*IF('Shoppable Services'!$E$4=$C172,1,0)*IF('Shoppable Services'!$D$4=$B172,1,0)*IF('Shoppable Services'!$C$4=$A172,1,0)*IF('Shoppable Services'!$B$4=Data!KE$119,KE54,0)</f>
        <v>0</v>
      </c>
      <c r="KF172" s="4">
        <f>IF('Shoppable Services'!$F$4=$D172,1,0)*IF('Shoppable Services'!$E$4=$C172,1,0)*IF('Shoppable Services'!$D$4=$B172,1,0)*IF('Shoppable Services'!$C$4=$A172,1,0)*IF('Shoppable Services'!$B$4=Data!KF$119,KF54,0)</f>
        <v>0</v>
      </c>
      <c r="KG172" s="4">
        <f>IF('Shoppable Services'!$F$4=$D172,1,0)*IF('Shoppable Services'!$E$4=$C172,1,0)*IF('Shoppable Services'!$D$4=$B172,1,0)*IF('Shoppable Services'!$C$4=$A172,1,0)*IF('Shoppable Services'!$B$4=Data!KG$119,KG54,0)</f>
        <v>0</v>
      </c>
      <c r="KH172" s="4">
        <f>IF('Shoppable Services'!$F$4=$D172,1,0)*IF('Shoppable Services'!$E$4=$C172,1,0)*IF('Shoppable Services'!$D$4=$B172,1,0)*IF('Shoppable Services'!$C$4=$A172,1,0)*IF('Shoppable Services'!$B$4=Data!KH$119,KH54,0)</f>
        <v>0</v>
      </c>
      <c r="KI172" s="4">
        <f>IF('Shoppable Services'!$F$4=$D172,1,0)*IF('Shoppable Services'!$E$4=$C172,1,0)*IF('Shoppable Services'!$D$4=$B172,1,0)*IF('Shoppable Services'!$C$4=$A172,1,0)*IF('Shoppable Services'!$B$4=Data!KI$119,KI54,0)</f>
        <v>0</v>
      </c>
      <c r="KJ172" s="4">
        <f>IF('Shoppable Services'!$F$4=$D172,1,0)*IF('Shoppable Services'!$E$4=$C172,1,0)*IF('Shoppable Services'!$D$4=$B172,1,0)*IF('Shoppable Services'!$C$4=$A172,1,0)*IF('Shoppable Services'!$B$4=Data!KJ$119,KJ54,0)</f>
        <v>0</v>
      </c>
      <c r="KK172" s="4">
        <f>IF('Shoppable Services'!$F$4=$D172,1,0)*IF('Shoppable Services'!$E$4=$C172,1,0)*IF('Shoppable Services'!$D$4=$B172,1,0)*IF('Shoppable Services'!$C$4=$A172,1,0)*IF('Shoppable Services'!$B$4=Data!KK$119,KK54,0)</f>
        <v>0</v>
      </c>
      <c r="KL172" s="4">
        <f>IF('Shoppable Services'!$F$4=$D172,1,0)*IF('Shoppable Services'!$E$4=$C172,1,0)*IF('Shoppable Services'!$D$4=$B172,1,0)*IF('Shoppable Services'!$C$4=$A172,1,0)*IF('Shoppable Services'!$B$4=Data!KL$119,KL54,0)</f>
        <v>0</v>
      </c>
      <c r="KM172" s="4">
        <f>IF('Shoppable Services'!$F$4=$D172,1,0)*IF('Shoppable Services'!$E$4=$C172,1,0)*IF('Shoppable Services'!$D$4=$B172,1,0)*IF('Shoppable Services'!$C$4=$A172,1,0)*IF('Shoppable Services'!$B$4=Data!KM$119,KM54,0)</f>
        <v>0</v>
      </c>
      <c r="KN172" s="4">
        <f>IF('Shoppable Services'!$F$4=$D172,1,0)*IF('Shoppable Services'!$E$4=$C172,1,0)*IF('Shoppable Services'!$D$4=$B172,1,0)*IF('Shoppable Services'!$C$4=$A172,1,0)*IF('Shoppable Services'!$B$4=Data!KN$119,KN54,0)</f>
        <v>0</v>
      </c>
      <c r="KO172" s="4">
        <f>IF('Shoppable Services'!$F$4=$D172,1,0)*IF('Shoppable Services'!$E$4=$C172,1,0)*IF('Shoppable Services'!$D$4=$B172,1,0)*IF('Shoppable Services'!$C$4=$A172,1,0)*IF('Shoppable Services'!$B$4=Data!KO$119,KO54,0)</f>
        <v>0</v>
      </c>
      <c r="KP172" s="4">
        <f>IF('Shoppable Services'!$F$4=$D172,1,0)*IF('Shoppable Services'!$E$4=$C172,1,0)*IF('Shoppable Services'!$D$4=$B172,1,0)*IF('Shoppable Services'!$C$4=$A172,1,0)*IF('Shoppable Services'!$B$4=Data!KP$119,KP54,0)</f>
        <v>0</v>
      </c>
      <c r="KQ172" s="4">
        <f>IF('Shoppable Services'!$F$4=$D172,1,0)*IF('Shoppable Services'!$E$4=$C172,1,0)*IF('Shoppable Services'!$D$4=$B172,1,0)*IF('Shoppable Services'!$C$4=$A172,1,0)*IF('Shoppable Services'!$B$4=Data!KQ$119,KQ54,0)</f>
        <v>0</v>
      </c>
      <c r="KR172" s="4">
        <f>IF('Shoppable Services'!$F$4=$D172,1,0)*IF('Shoppable Services'!$E$4=$C172,1,0)*IF('Shoppable Services'!$D$4=$B172,1,0)*IF('Shoppable Services'!$C$4=$A172,1,0)*IF('Shoppable Services'!$B$4=Data!KR$119,KR54,0)</f>
        <v>0</v>
      </c>
      <c r="KS172" s="4">
        <f>IF('Shoppable Services'!$F$4=$D172,1,0)*IF('Shoppable Services'!$E$4=$C172,1,0)*IF('Shoppable Services'!$D$4=$B172,1,0)*IF('Shoppable Services'!$C$4=$A172,1,0)*IF('Shoppable Services'!$B$4=Data!KS$119,KS54,0)</f>
        <v>0</v>
      </c>
      <c r="KT172" s="4">
        <f>IF('Shoppable Services'!$F$4=$D172,1,0)*IF('Shoppable Services'!$E$4=$C172,1,0)*IF('Shoppable Services'!$D$4=$B172,1,0)*IF('Shoppable Services'!$C$4=$A172,1,0)*IF('Shoppable Services'!$B$4=Data!KT$119,KT54,0)</f>
        <v>0</v>
      </c>
    </row>
    <row r="173" spans="5:306">
      <c r="E173" s="4">
        <f>IF('Shoppable Services'!$F$4=$D173,1,0)*IF('Shoppable Services'!$E$4=$C173,1,0)*IF('Shoppable Services'!$D$4=$B173,1,0)*IF('Shoppable Services'!$C$4=$A173,1,0)*$E55</f>
        <v>0</v>
      </c>
      <c r="F173" s="4">
        <f>IF('Shoppable Services'!$F$4=$D173,1,0)*IF('Shoppable Services'!$E$4=$C173,1,0)*IF('Shoppable Services'!$D$4=$B173,1,0)*IF('Shoppable Services'!$C$4=$A173,1,0)*$F55</f>
        <v>0</v>
      </c>
      <c r="G173" s="4">
        <f>IF('Shoppable Services'!$F$4=$D173,1,0)*IF('Shoppable Services'!$E$4=$C173,1,0)*IF('Shoppable Services'!$D$4=$B173,1,0)*IF('Shoppable Services'!$C$4=$A173,1,0)*$G55</f>
        <v>0</v>
      </c>
      <c r="H173" s="4">
        <f>IF('Shoppable Services'!$F$4=$D173,1,0)*IF('Shoppable Services'!$E$4=$C173,1,0)*IF('Shoppable Services'!$D$4=$B173,1,0)*IF('Shoppable Services'!$C$4=$A173,1,0)*$H55</f>
        <v>0</v>
      </c>
      <c r="I173" s="4">
        <f>IF('Shoppable Services'!$F$4=$D173,1,0)*IF('Shoppable Services'!$E$4=$C173,1,0)*IF('Shoppable Services'!$D$4=$B173,1,0)*IF('Shoppable Services'!$C$4=$A173,1,0)*IF('Shoppable Services'!$B$4=Data!I$119,I55,0)</f>
        <v>0</v>
      </c>
      <c r="J173" s="4">
        <f>IF('Shoppable Services'!$F$4=$D173,1,0)*IF('Shoppable Services'!$E$4=$C173,1,0)*IF('Shoppable Services'!$D$4=$B173,1,0)*IF('Shoppable Services'!$C$4=$A173,1,0)*IF('Shoppable Services'!$B$4=Data!J$119,J55,0)</f>
        <v>0</v>
      </c>
      <c r="K173" s="4">
        <f>IF('Shoppable Services'!$F$4=$D173,1,0)*IF('Shoppable Services'!$E$4=$C173,1,0)*IF('Shoppable Services'!$D$4=$B173,1,0)*IF('Shoppable Services'!$C$4=$A173,1,0)*IF('Shoppable Services'!$B$4=Data!K$119,K55,0)</f>
        <v>0</v>
      </c>
      <c r="L173" s="4">
        <f>IF('Shoppable Services'!$F$4=$D173,1,0)*IF('Shoppable Services'!$E$4=$C173,1,0)*IF('Shoppable Services'!$D$4=$B173,1,0)*IF('Shoppable Services'!$C$4=$A173,1,0)*IF('Shoppable Services'!$B$4=Data!L$119,L55,0)</f>
        <v>0</v>
      </c>
      <c r="M173" s="4">
        <f>IF('Shoppable Services'!$F$4=$D173,1,0)*IF('Shoppable Services'!$E$4=$C173,1,0)*IF('Shoppable Services'!$D$4=$B173,1,0)*IF('Shoppable Services'!$C$4=$A173,1,0)*IF('Shoppable Services'!$B$4=Data!M$119,M55,0)</f>
        <v>0</v>
      </c>
      <c r="N173" s="4">
        <f>IF('Shoppable Services'!$F$4=$D173,1,0)*IF('Shoppable Services'!$E$4=$C173,1,0)*IF('Shoppable Services'!$D$4=$B173,1,0)*IF('Shoppable Services'!$C$4=$A173,1,0)*IF('Shoppable Services'!$B$4=Data!N$119,N55,0)</f>
        <v>0</v>
      </c>
      <c r="O173" s="4">
        <f>IF('Shoppable Services'!$F$4=$D173,1,0)*IF('Shoppable Services'!$E$4=$C173,1,0)*IF('Shoppable Services'!$D$4=$B173,1,0)*IF('Shoppable Services'!$C$4=$A173,1,0)*IF('Shoppable Services'!$B$4=Data!O$119,O55,0)</f>
        <v>0</v>
      </c>
      <c r="P173" s="4">
        <f>IF('Shoppable Services'!$F$4=$D173,1,0)*IF('Shoppable Services'!$E$4=$C173,1,0)*IF('Shoppable Services'!$D$4=$B173,1,0)*IF('Shoppable Services'!$C$4=$A173,1,0)*IF('Shoppable Services'!$B$4=Data!P$119,P55,0)</f>
        <v>0</v>
      </c>
      <c r="Q173" s="4">
        <f>IF('Shoppable Services'!$F$4=$D173,1,0)*IF('Shoppable Services'!$E$4=$C173,1,0)*IF('Shoppable Services'!$D$4=$B173,1,0)*IF('Shoppable Services'!$C$4=$A173,1,0)*IF('Shoppable Services'!$B$4=Data!Q$119,Q55,0)</f>
        <v>0</v>
      </c>
      <c r="R173" s="4">
        <f>IF('Shoppable Services'!$F$4=$D173,1,0)*IF('Shoppable Services'!$E$4=$C173,1,0)*IF('Shoppable Services'!$D$4=$B173,1,0)*IF('Shoppable Services'!$C$4=$A173,1,0)*IF('Shoppable Services'!$B$4=Data!R$119,R55,0)</f>
        <v>0</v>
      </c>
      <c r="S173" s="4">
        <f>IF('Shoppable Services'!$F$4=$D173,1,0)*IF('Shoppable Services'!$E$4=$C173,1,0)*IF('Shoppable Services'!$D$4=$B173,1,0)*IF('Shoppable Services'!$C$4=$A173,1,0)*IF('Shoppable Services'!$B$4=Data!S$119,S55,0)</f>
        <v>0</v>
      </c>
      <c r="T173" s="4">
        <f>IF('Shoppable Services'!$F$4=$D173,1,0)*IF('Shoppable Services'!$E$4=$C173,1,0)*IF('Shoppable Services'!$D$4=$B173,1,0)*IF('Shoppable Services'!$C$4=$A173,1,0)*IF('Shoppable Services'!$B$4=Data!T$119,T55,0)</f>
        <v>0</v>
      </c>
      <c r="U173" s="4">
        <f>IF('Shoppable Services'!$F$4=$D173,1,0)*IF('Shoppable Services'!$E$4=$C173,1,0)*IF('Shoppable Services'!$D$4=$B173,1,0)*IF('Shoppable Services'!$C$4=$A173,1,0)*IF('Shoppable Services'!$B$4=Data!U$119,U55,0)</f>
        <v>0</v>
      </c>
      <c r="V173" s="4">
        <f>IF('Shoppable Services'!$F$4=$D173,1,0)*IF('Shoppable Services'!$E$4=$C173,1,0)*IF('Shoppable Services'!$D$4=$B173,1,0)*IF('Shoppable Services'!$C$4=$A173,1,0)*IF('Shoppable Services'!$B$4=Data!V$119,V55,0)</f>
        <v>0</v>
      </c>
      <c r="W173" s="4">
        <f>IF('Shoppable Services'!$F$4=$D173,1,0)*IF('Shoppable Services'!$E$4=$C173,1,0)*IF('Shoppable Services'!$D$4=$B173,1,0)*IF('Shoppable Services'!$C$4=$A173,1,0)*IF('Shoppable Services'!$B$4=Data!W$119,W55,0)</f>
        <v>0</v>
      </c>
      <c r="X173" s="4">
        <f>IF('Shoppable Services'!$F$4=$D173,1,0)*IF('Shoppable Services'!$E$4=$C173,1,0)*IF('Shoppable Services'!$D$4=$B173,1,0)*IF('Shoppable Services'!$C$4=$A173,1,0)*IF('Shoppable Services'!$B$4=Data!X$119,X55,0)</f>
        <v>0</v>
      </c>
      <c r="Y173" s="4">
        <f>IF('Shoppable Services'!$F$4=$D173,1,0)*IF('Shoppable Services'!$E$4=$C173,1,0)*IF('Shoppable Services'!$D$4=$B173,1,0)*IF('Shoppable Services'!$C$4=$A173,1,0)*IF('Shoppable Services'!$B$4=Data!Y$119,Y55,0)</f>
        <v>0</v>
      </c>
      <c r="Z173" s="4">
        <f>IF('Shoppable Services'!$F$4=$D173,1,0)*IF('Shoppable Services'!$E$4=$C173,1,0)*IF('Shoppable Services'!$D$4=$B173,1,0)*IF('Shoppable Services'!$C$4=$A173,1,0)*IF('Shoppable Services'!$B$4=Data!Z$119,Z55,0)</f>
        <v>0</v>
      </c>
      <c r="AA173" s="4">
        <f>IF('Shoppable Services'!$F$4=$D173,1,0)*IF('Shoppable Services'!$E$4=$C173,1,0)*IF('Shoppable Services'!$D$4=$B173,1,0)*IF('Shoppable Services'!$C$4=$A173,1,0)*IF('Shoppable Services'!$B$4=Data!AA$119,AA55,0)</f>
        <v>0</v>
      </c>
      <c r="AB173" s="4">
        <f>IF('Shoppable Services'!$F$4=$D173,1,0)*IF('Shoppable Services'!$E$4=$C173,1,0)*IF('Shoppable Services'!$D$4=$B173,1,0)*IF('Shoppable Services'!$C$4=$A173,1,0)*IF('Shoppable Services'!$B$4=Data!AB$119,AB55,0)</f>
        <v>0</v>
      </c>
      <c r="AC173" s="4">
        <f>IF('Shoppable Services'!$F$4=$D173,1,0)*IF('Shoppable Services'!$E$4=$C173,1,0)*IF('Shoppable Services'!$D$4=$B173,1,0)*IF('Shoppable Services'!$C$4=$A173,1,0)*IF('Shoppable Services'!$B$4=Data!AC$119,AC55,0)</f>
        <v>0</v>
      </c>
      <c r="AD173" s="4">
        <f>IF('Shoppable Services'!$F$4=$D173,1,0)*IF('Shoppable Services'!$E$4=$C173,1,0)*IF('Shoppable Services'!$D$4=$B173,1,0)*IF('Shoppable Services'!$C$4=$A173,1,0)*IF('Shoppable Services'!$B$4=Data!AD$119,AD55,0)</f>
        <v>0</v>
      </c>
      <c r="AE173" s="4">
        <f>IF('Shoppable Services'!$F$4=$D173,1,0)*IF('Shoppable Services'!$E$4=$C173,1,0)*IF('Shoppable Services'!$D$4=$B173,1,0)*IF('Shoppable Services'!$C$4=$A173,1,0)*IF('Shoppable Services'!$B$4=Data!AE$119,AE55,0)</f>
        <v>0</v>
      </c>
      <c r="AF173" s="4">
        <f>IF('Shoppable Services'!$F$4=$D173,1,0)*IF('Shoppable Services'!$E$4=$C173,1,0)*IF('Shoppable Services'!$D$4=$B173,1,0)*IF('Shoppable Services'!$C$4=$A173,1,0)*IF('Shoppable Services'!$B$4=Data!AF$119,AF55,0)</f>
        <v>0</v>
      </c>
      <c r="AG173" s="4">
        <f>IF('Shoppable Services'!$F$4=$D173,1,0)*IF('Shoppable Services'!$E$4=$C173,1,0)*IF('Shoppable Services'!$D$4=$B173,1,0)*IF('Shoppable Services'!$C$4=$A173,1,0)*IF('Shoppable Services'!$B$4=Data!AG$119,AG55,0)</f>
        <v>0</v>
      </c>
      <c r="AH173" s="4">
        <f>IF('Shoppable Services'!$F$4=$D173,1,0)*IF('Shoppable Services'!$E$4=$C173,1,0)*IF('Shoppable Services'!$D$4=$B173,1,0)*IF('Shoppable Services'!$C$4=$A173,1,0)*IF('Shoppable Services'!$B$4=Data!AH$119,AH55,0)</f>
        <v>0</v>
      </c>
      <c r="AI173" s="4">
        <f>IF('Shoppable Services'!$F$4=$D173,1,0)*IF('Shoppable Services'!$E$4=$C173,1,0)*IF('Shoppable Services'!$D$4=$B173,1,0)*IF('Shoppable Services'!$C$4=$A173,1,0)*IF('Shoppable Services'!$B$4=Data!AI$119,AI55,0)</f>
        <v>0</v>
      </c>
      <c r="AJ173" s="4">
        <f>IF('Shoppable Services'!$F$4=$D173,1,0)*IF('Shoppable Services'!$E$4=$C173,1,0)*IF('Shoppable Services'!$D$4=$B173,1,0)*IF('Shoppable Services'!$C$4=$A173,1,0)*IF('Shoppable Services'!$B$4=Data!AJ$119,AJ55,0)</f>
        <v>0</v>
      </c>
      <c r="AK173" s="4">
        <f>IF('Shoppable Services'!$F$4=$D173,1,0)*IF('Shoppable Services'!$E$4=$C173,1,0)*IF('Shoppable Services'!$D$4=$B173,1,0)*IF('Shoppable Services'!$C$4=$A173,1,0)*IF('Shoppable Services'!$B$4=Data!AK$119,AK55,0)</f>
        <v>0</v>
      </c>
      <c r="AL173" s="4">
        <f>IF('Shoppable Services'!$F$4=$D173,1,0)*IF('Shoppable Services'!$E$4=$C173,1,0)*IF('Shoppable Services'!$D$4=$B173,1,0)*IF('Shoppable Services'!$C$4=$A173,1,0)*IF('Shoppable Services'!$B$4=Data!AL$119,AL55,0)</f>
        <v>0</v>
      </c>
      <c r="AM173" s="4">
        <f>IF('Shoppable Services'!$F$4=$D173,1,0)*IF('Shoppable Services'!$E$4=$C173,1,0)*IF('Shoppable Services'!$D$4=$B173,1,0)*IF('Shoppable Services'!$C$4=$A173,1,0)*IF('Shoppable Services'!$B$4=Data!AM$119,AM55,0)</f>
        <v>0</v>
      </c>
      <c r="AN173" s="4">
        <f>IF('Shoppable Services'!$F$4=$D173,1,0)*IF('Shoppable Services'!$E$4=$C173,1,0)*IF('Shoppable Services'!$D$4=$B173,1,0)*IF('Shoppable Services'!$C$4=$A173,1,0)*IF('Shoppable Services'!$B$4=Data!AN$119,AN55,0)</f>
        <v>0</v>
      </c>
      <c r="AO173" s="4">
        <f>IF('Shoppable Services'!$F$4=$D173,1,0)*IF('Shoppable Services'!$E$4=$C173,1,0)*IF('Shoppable Services'!$D$4=$B173,1,0)*IF('Shoppable Services'!$C$4=$A173,1,0)*IF('Shoppable Services'!$B$4=Data!AO$119,AO55,0)</f>
        <v>0</v>
      </c>
      <c r="AP173" s="4">
        <f>IF('Shoppable Services'!$F$4=$D173,1,0)*IF('Shoppable Services'!$E$4=$C173,1,0)*IF('Shoppable Services'!$D$4=$B173,1,0)*IF('Shoppable Services'!$C$4=$A173,1,0)*IF('Shoppable Services'!$B$4=Data!AP$119,AP55,0)</f>
        <v>0</v>
      </c>
      <c r="AQ173" s="4">
        <f>IF('Shoppable Services'!$F$4=$D173,1,0)*IF('Shoppable Services'!$E$4=$C173,1,0)*IF('Shoppable Services'!$D$4=$B173,1,0)*IF('Shoppable Services'!$C$4=$A173,1,0)*IF('Shoppable Services'!$B$4=Data!AQ$119,AQ55,0)</f>
        <v>0</v>
      </c>
      <c r="AR173" s="4">
        <f>IF('Shoppable Services'!$F$4=$D173,1,0)*IF('Shoppable Services'!$E$4=$C173,1,0)*IF('Shoppable Services'!$D$4=$B173,1,0)*IF('Shoppable Services'!$C$4=$A173,1,0)*IF('Shoppable Services'!$B$4=Data!AR$119,AR55,0)</f>
        <v>0</v>
      </c>
      <c r="AS173" s="4">
        <f>IF('Shoppable Services'!$F$4=$D173,1,0)*IF('Shoppable Services'!$E$4=$C173,1,0)*IF('Shoppable Services'!$D$4=$B173,1,0)*IF('Shoppable Services'!$C$4=$A173,1,0)*IF('Shoppable Services'!$B$4=Data!AS$119,AS55,0)</f>
        <v>0</v>
      </c>
      <c r="AT173" s="4">
        <f>IF('Shoppable Services'!$F$4=$D173,1,0)*IF('Shoppable Services'!$E$4=$C173,1,0)*IF('Shoppable Services'!$D$4=$B173,1,0)*IF('Shoppable Services'!$C$4=$A173,1,0)*IF('Shoppable Services'!$B$4=Data!AT$119,AT55,0)</f>
        <v>0</v>
      </c>
      <c r="AU173" s="4">
        <f>IF('Shoppable Services'!$F$4=$D173,1,0)*IF('Shoppable Services'!$E$4=$C173,1,0)*IF('Shoppable Services'!$D$4=$B173,1,0)*IF('Shoppable Services'!$C$4=$A173,1,0)*IF('Shoppable Services'!$B$4=Data!AU$119,AU55,0)</f>
        <v>0</v>
      </c>
      <c r="AV173" s="4">
        <f>IF('Shoppable Services'!$F$4=$D173,1,0)*IF('Shoppable Services'!$E$4=$C173,1,0)*IF('Shoppable Services'!$D$4=$B173,1,0)*IF('Shoppable Services'!$C$4=$A173,1,0)*IF('Shoppable Services'!$B$4=Data!AV$119,AV55,0)</f>
        <v>0</v>
      </c>
      <c r="AW173" s="4">
        <f>IF('Shoppable Services'!$F$4=$D173,1,0)*IF('Shoppable Services'!$E$4=$C173,1,0)*IF('Shoppable Services'!$D$4=$B173,1,0)*IF('Shoppable Services'!$C$4=$A173,1,0)*IF('Shoppable Services'!$B$4=Data!AW$119,AW55,0)</f>
        <v>0</v>
      </c>
      <c r="AX173" s="4">
        <f>IF('Shoppable Services'!$F$4=$D173,1,0)*IF('Shoppable Services'!$E$4=$C173,1,0)*IF('Shoppable Services'!$D$4=$B173,1,0)*IF('Shoppable Services'!$C$4=$A173,1,0)*IF('Shoppable Services'!$B$4=Data!AX$119,AX55,0)</f>
        <v>0</v>
      </c>
      <c r="AY173" s="4">
        <f>IF('Shoppable Services'!$F$4=$D173,1,0)*IF('Shoppable Services'!$E$4=$C173,1,0)*IF('Shoppable Services'!$D$4=$B173,1,0)*IF('Shoppable Services'!$C$4=$A173,1,0)*IF('Shoppable Services'!$B$4=Data!AY$119,AY55,0)</f>
        <v>0</v>
      </c>
      <c r="AZ173" s="4">
        <f>IF('Shoppable Services'!$F$4=$D173,1,0)*IF('Shoppable Services'!$E$4=$C173,1,0)*IF('Shoppable Services'!$D$4=$B173,1,0)*IF('Shoppable Services'!$C$4=$A173,1,0)*IF('Shoppable Services'!$B$4=Data!AZ$119,AZ55,0)</f>
        <v>0</v>
      </c>
      <c r="BA173" s="4">
        <f>IF('Shoppable Services'!$F$4=$D173,1,0)*IF('Shoppable Services'!$E$4=$C173,1,0)*IF('Shoppable Services'!$D$4=$B173,1,0)*IF('Shoppable Services'!$C$4=$A173,1,0)*IF('Shoppable Services'!$B$4=Data!BA$119,BA55,0)</f>
        <v>0</v>
      </c>
      <c r="BB173" s="4">
        <f>IF('Shoppable Services'!$F$4=$D173,1,0)*IF('Shoppable Services'!$E$4=$C173,1,0)*IF('Shoppable Services'!$D$4=$B173,1,0)*IF('Shoppable Services'!$C$4=$A173,1,0)*IF('Shoppable Services'!$B$4=Data!BB$119,BB55,0)</f>
        <v>0</v>
      </c>
      <c r="BC173" s="4">
        <f>IF('Shoppable Services'!$F$4=$D173,1,0)*IF('Shoppable Services'!$E$4=$C173,1,0)*IF('Shoppable Services'!$D$4=$B173,1,0)*IF('Shoppable Services'!$C$4=$A173,1,0)*IF('Shoppable Services'!$B$4=Data!BC$119,BC55,0)</f>
        <v>0</v>
      </c>
      <c r="BD173" s="4">
        <f>IF('Shoppable Services'!$F$4=$D173,1,0)*IF('Shoppable Services'!$E$4=$C173,1,0)*IF('Shoppable Services'!$D$4=$B173,1,0)*IF('Shoppable Services'!$C$4=$A173,1,0)*IF('Shoppable Services'!$B$4=Data!BD$119,BD55,0)</f>
        <v>0</v>
      </c>
      <c r="BE173" s="4">
        <f>IF('Shoppable Services'!$F$4=$D173,1,0)*IF('Shoppable Services'!$E$4=$C173,1,0)*IF('Shoppable Services'!$D$4=$B173,1,0)*IF('Shoppable Services'!$C$4=$A173,1,0)*IF('Shoppable Services'!$B$4=Data!BE$119,BE55,0)</f>
        <v>0</v>
      </c>
      <c r="BF173" s="4">
        <f>IF('Shoppable Services'!$F$4=$D173,1,0)*IF('Shoppable Services'!$E$4=$C173,1,0)*IF('Shoppable Services'!$D$4=$B173,1,0)*IF('Shoppable Services'!$C$4=$A173,1,0)*IF('Shoppable Services'!$B$4=Data!BF$119,BF55,0)</f>
        <v>0</v>
      </c>
      <c r="BG173" s="4">
        <f>IF('Shoppable Services'!$F$4=$D173,1,0)*IF('Shoppable Services'!$E$4=$C173,1,0)*IF('Shoppable Services'!$D$4=$B173,1,0)*IF('Shoppable Services'!$C$4=$A173,1,0)*IF('Shoppable Services'!$B$4=Data!BG$119,BG55,0)</f>
        <v>0</v>
      </c>
      <c r="BH173" s="4">
        <f>IF('Shoppable Services'!$F$4=$D173,1,0)*IF('Shoppable Services'!$E$4=$C173,1,0)*IF('Shoppable Services'!$D$4=$B173,1,0)*IF('Shoppable Services'!$C$4=$A173,1,0)*IF('Shoppable Services'!$B$4=Data!BH$119,BH55,0)</f>
        <v>0</v>
      </c>
      <c r="BI173" s="4">
        <f>IF('Shoppable Services'!$F$4=$D173,1,0)*IF('Shoppable Services'!$E$4=$C173,1,0)*IF('Shoppable Services'!$D$4=$B173,1,0)*IF('Shoppable Services'!$C$4=$A173,1,0)*IF('Shoppable Services'!$B$4=Data!BI$119,BI55,0)</f>
        <v>0</v>
      </c>
      <c r="BJ173" s="4">
        <f>IF('Shoppable Services'!$F$4=$D173,1,0)*IF('Shoppable Services'!$E$4=$C173,1,0)*IF('Shoppable Services'!$D$4=$B173,1,0)*IF('Shoppable Services'!$C$4=$A173,1,0)*IF('Shoppable Services'!$B$4=Data!BJ$119,BJ55,0)</f>
        <v>0</v>
      </c>
      <c r="BK173" s="4">
        <f>IF('Shoppable Services'!$F$4=$D173,1,0)*IF('Shoppable Services'!$E$4=$C173,1,0)*IF('Shoppable Services'!$D$4=$B173,1,0)*IF('Shoppable Services'!$C$4=$A173,1,0)*IF('Shoppable Services'!$B$4=Data!BK$119,BK55,0)</f>
        <v>0</v>
      </c>
      <c r="BL173" s="4">
        <f>IF('Shoppable Services'!$F$4=$D173,1,0)*IF('Shoppable Services'!$E$4=$C173,1,0)*IF('Shoppable Services'!$D$4=$B173,1,0)*IF('Shoppable Services'!$C$4=$A173,1,0)*IF('Shoppable Services'!$B$4=Data!BL$119,BL55,0)</f>
        <v>0</v>
      </c>
      <c r="BM173" s="4">
        <f>IF('Shoppable Services'!$F$4=$D173,1,0)*IF('Shoppable Services'!$E$4=$C173,1,0)*IF('Shoppable Services'!$D$4=$B173,1,0)*IF('Shoppable Services'!$C$4=$A173,1,0)*IF('Shoppable Services'!$B$4=Data!BM$119,BM55,0)</f>
        <v>0</v>
      </c>
      <c r="BN173" s="4">
        <f>IF('Shoppable Services'!$F$4=$D173,1,0)*IF('Shoppable Services'!$E$4=$C173,1,0)*IF('Shoppable Services'!$D$4=$B173,1,0)*IF('Shoppable Services'!$C$4=$A173,1,0)*IF('Shoppable Services'!$B$4=Data!BN$119,BN55,0)</f>
        <v>0</v>
      </c>
      <c r="BO173" s="4">
        <f>IF('Shoppable Services'!$F$4=$D173,1,0)*IF('Shoppable Services'!$E$4=$C173,1,0)*IF('Shoppable Services'!$D$4=$B173,1,0)*IF('Shoppable Services'!$C$4=$A173,1,0)*IF('Shoppable Services'!$B$4=Data!BO$119,BO55,0)</f>
        <v>0</v>
      </c>
      <c r="BP173" s="4">
        <f>IF('Shoppable Services'!$F$4=$D173,1,0)*IF('Shoppable Services'!$E$4=$C173,1,0)*IF('Shoppable Services'!$D$4=$B173,1,0)*IF('Shoppable Services'!$C$4=$A173,1,0)*IF('Shoppable Services'!$B$4=Data!BP$119,BP55,0)</f>
        <v>0</v>
      </c>
      <c r="BQ173" s="4">
        <f>IF('Shoppable Services'!$F$4=$D173,1,0)*IF('Shoppable Services'!$E$4=$C173,1,0)*IF('Shoppable Services'!$D$4=$B173,1,0)*IF('Shoppable Services'!$C$4=$A173,1,0)*IF('Shoppable Services'!$B$4=Data!BQ$119,BQ55,0)</f>
        <v>0</v>
      </c>
      <c r="BR173" s="4">
        <f>IF('Shoppable Services'!$F$4=$D173,1,0)*IF('Shoppable Services'!$E$4=$C173,1,0)*IF('Shoppable Services'!$D$4=$B173,1,0)*IF('Shoppable Services'!$C$4=$A173,1,0)*IF('Shoppable Services'!$B$4=Data!BR$119,BR55,0)</f>
        <v>0</v>
      </c>
      <c r="BS173" s="4">
        <f>IF('Shoppable Services'!$F$4=$D173,1,0)*IF('Shoppable Services'!$E$4=$C173,1,0)*IF('Shoppable Services'!$D$4=$B173,1,0)*IF('Shoppable Services'!$C$4=$A173,1,0)*IF('Shoppable Services'!$B$4=Data!BS$119,BS55,0)</f>
        <v>0</v>
      </c>
      <c r="BT173" s="4">
        <f>IF('Shoppable Services'!$F$4=$D173,1,0)*IF('Shoppable Services'!$E$4=$C173,1,0)*IF('Shoppable Services'!$D$4=$B173,1,0)*IF('Shoppable Services'!$C$4=$A173,1,0)*IF('Shoppable Services'!$B$4=Data!BT$119,BT55,0)</f>
        <v>0</v>
      </c>
      <c r="BU173" s="4">
        <f>IF('Shoppable Services'!$F$4=$D173,1,0)*IF('Shoppable Services'!$E$4=$C173,1,0)*IF('Shoppable Services'!$D$4=$B173,1,0)*IF('Shoppable Services'!$C$4=$A173,1,0)*IF('Shoppable Services'!$B$4=Data!BU$119,BU55,0)</f>
        <v>0</v>
      </c>
      <c r="BV173" s="4">
        <f>IF('Shoppable Services'!$F$4=$D173,1,0)*IF('Shoppable Services'!$E$4=$C173,1,0)*IF('Shoppable Services'!$D$4=$B173,1,0)*IF('Shoppable Services'!$C$4=$A173,1,0)*IF('Shoppable Services'!$B$4=Data!BV$119,BV55,0)</f>
        <v>0</v>
      </c>
      <c r="BW173" s="4">
        <f>IF('Shoppable Services'!$F$4=$D173,1,0)*IF('Shoppable Services'!$E$4=$C173,1,0)*IF('Shoppable Services'!$D$4=$B173,1,0)*IF('Shoppable Services'!$C$4=$A173,1,0)*IF('Shoppable Services'!$B$4=Data!BW$119,BW55,0)</f>
        <v>0</v>
      </c>
      <c r="BX173" s="4">
        <f>IF('Shoppable Services'!$F$4=$D173,1,0)*IF('Shoppable Services'!$E$4=$C173,1,0)*IF('Shoppable Services'!$D$4=$B173,1,0)*IF('Shoppable Services'!$C$4=$A173,1,0)*IF('Shoppable Services'!$B$4=Data!BX$119,BX55,0)</f>
        <v>0</v>
      </c>
      <c r="BY173" s="4">
        <f>IF('Shoppable Services'!$F$4=$D173,1,0)*IF('Shoppable Services'!$E$4=$C173,1,0)*IF('Shoppable Services'!$D$4=$B173,1,0)*IF('Shoppable Services'!$C$4=$A173,1,0)*IF('Shoppable Services'!$B$4=Data!BY$119,BY55,0)</f>
        <v>0</v>
      </c>
      <c r="BZ173" s="4">
        <f>IF('Shoppable Services'!$F$4=$D173,1,0)*IF('Shoppable Services'!$E$4=$C173,1,0)*IF('Shoppable Services'!$D$4=$B173,1,0)*IF('Shoppable Services'!$C$4=$A173,1,0)*IF('Shoppable Services'!$B$4=Data!BZ$119,BZ55,0)</f>
        <v>0</v>
      </c>
      <c r="CA173" s="4">
        <f>IF('Shoppable Services'!$F$4=$D173,1,0)*IF('Shoppable Services'!$E$4=$C173,1,0)*IF('Shoppable Services'!$D$4=$B173,1,0)*IF('Shoppable Services'!$C$4=$A173,1,0)*IF('Shoppable Services'!$B$4=Data!CA$119,CA55,0)</f>
        <v>0</v>
      </c>
      <c r="CB173" s="4">
        <f>IF('Shoppable Services'!$F$4=$D173,1,0)*IF('Shoppable Services'!$E$4=$C173,1,0)*IF('Shoppable Services'!$D$4=$B173,1,0)*IF('Shoppable Services'!$C$4=$A173,1,0)*IF('Shoppable Services'!$B$4=Data!CB$119,CB55,0)</f>
        <v>0</v>
      </c>
      <c r="CC173" s="4">
        <f>IF('Shoppable Services'!$F$4=$D173,1,0)*IF('Shoppable Services'!$E$4=$C173,1,0)*IF('Shoppable Services'!$D$4=$B173,1,0)*IF('Shoppable Services'!$C$4=$A173,1,0)*IF('Shoppable Services'!$B$4=Data!CC$119,CC55,0)</f>
        <v>0</v>
      </c>
      <c r="CD173" s="4">
        <f>IF('Shoppable Services'!$F$4=$D173,1,0)*IF('Shoppable Services'!$E$4=$C173,1,0)*IF('Shoppable Services'!$D$4=$B173,1,0)*IF('Shoppable Services'!$C$4=$A173,1,0)*IF('Shoppable Services'!$B$4=Data!CD$119,CD55,0)</f>
        <v>0</v>
      </c>
      <c r="CE173" s="4">
        <f>IF('Shoppable Services'!$F$4=$D173,1,0)*IF('Shoppable Services'!$E$4=$C173,1,0)*IF('Shoppable Services'!$D$4=$B173,1,0)*IF('Shoppable Services'!$C$4=$A173,1,0)*IF('Shoppable Services'!$B$4=Data!CE$119,CE55,0)</f>
        <v>0</v>
      </c>
      <c r="CF173" s="4">
        <f>IF('Shoppable Services'!$F$4=$D173,1,0)*IF('Shoppable Services'!$E$4=$C173,1,0)*IF('Shoppable Services'!$D$4=$B173,1,0)*IF('Shoppable Services'!$C$4=$A173,1,0)*IF('Shoppable Services'!$B$4=Data!CF$119,CF55,0)</f>
        <v>0</v>
      </c>
      <c r="CG173" s="4">
        <f>IF('Shoppable Services'!$F$4=$D173,1,0)*IF('Shoppable Services'!$E$4=$C173,1,0)*IF('Shoppable Services'!$D$4=$B173,1,0)*IF('Shoppable Services'!$C$4=$A173,1,0)*IF('Shoppable Services'!$B$4=Data!CG$119,CG55,0)</f>
        <v>0</v>
      </c>
      <c r="CH173" s="4">
        <f>IF('Shoppable Services'!$F$4=$D173,1,0)*IF('Shoppable Services'!$E$4=$C173,1,0)*IF('Shoppable Services'!$D$4=$B173,1,0)*IF('Shoppable Services'!$C$4=$A173,1,0)*IF('Shoppable Services'!$B$4=Data!CH$119,CH55,0)</f>
        <v>0</v>
      </c>
      <c r="CI173" s="4">
        <f>IF('Shoppable Services'!$F$4=$D173,1,0)*IF('Shoppable Services'!$E$4=$C173,1,0)*IF('Shoppable Services'!$D$4=$B173,1,0)*IF('Shoppable Services'!$C$4=$A173,1,0)*IF('Shoppable Services'!$B$4=Data!CI$119,CI55,0)</f>
        <v>0</v>
      </c>
      <c r="CJ173" s="4">
        <f>IF('Shoppable Services'!$F$4=$D173,1,0)*IF('Shoppable Services'!$E$4=$C173,1,0)*IF('Shoppable Services'!$D$4=$B173,1,0)*IF('Shoppable Services'!$C$4=$A173,1,0)*IF('Shoppable Services'!$B$4=Data!CJ$119,CJ55,0)</f>
        <v>0</v>
      </c>
      <c r="CK173" s="4">
        <f>IF('Shoppable Services'!$F$4=$D173,1,0)*IF('Shoppable Services'!$E$4=$C173,1,0)*IF('Shoppable Services'!$D$4=$B173,1,0)*IF('Shoppable Services'!$C$4=$A173,1,0)*IF('Shoppable Services'!$B$4=Data!CK$119,CK55,0)</f>
        <v>0</v>
      </c>
      <c r="CL173" s="4">
        <f>IF('Shoppable Services'!$F$4=$D173,1,0)*IF('Shoppable Services'!$E$4=$C173,1,0)*IF('Shoppable Services'!$D$4=$B173,1,0)*IF('Shoppable Services'!$C$4=$A173,1,0)*IF('Shoppable Services'!$B$4=Data!CL$119,CL55,0)</f>
        <v>0</v>
      </c>
      <c r="CM173" s="4">
        <f>IF('Shoppable Services'!$F$4=$D173,1,0)*IF('Shoppable Services'!$E$4=$C173,1,0)*IF('Shoppable Services'!$D$4=$B173,1,0)*IF('Shoppable Services'!$C$4=$A173,1,0)*IF('Shoppable Services'!$B$4=Data!CM$119,CM55,0)</f>
        <v>0</v>
      </c>
      <c r="CN173" s="4">
        <f>IF('Shoppable Services'!$F$4=$D173,1,0)*IF('Shoppable Services'!$E$4=$C173,1,0)*IF('Shoppable Services'!$D$4=$B173,1,0)*IF('Shoppable Services'!$C$4=$A173,1,0)*IF('Shoppable Services'!$B$4=Data!CN$119,CN55,0)</f>
        <v>0</v>
      </c>
      <c r="CO173" s="4">
        <f>IF('Shoppable Services'!$F$4=$D173,1,0)*IF('Shoppable Services'!$E$4=$C173,1,0)*IF('Shoppable Services'!$D$4=$B173,1,0)*IF('Shoppable Services'!$C$4=$A173,1,0)*IF('Shoppable Services'!$B$4=Data!CO$119,CO55,0)</f>
        <v>0</v>
      </c>
      <c r="CP173" s="4">
        <f>IF('Shoppable Services'!$F$4=$D173,1,0)*IF('Shoppable Services'!$E$4=$C173,1,0)*IF('Shoppable Services'!$D$4=$B173,1,0)*IF('Shoppable Services'!$C$4=$A173,1,0)*IF('Shoppable Services'!$B$4=Data!CP$119,CP55,0)</f>
        <v>0</v>
      </c>
      <c r="CQ173" s="4">
        <f>IF('Shoppable Services'!$F$4=$D173,1,0)*IF('Shoppable Services'!$E$4=$C173,1,0)*IF('Shoppable Services'!$D$4=$B173,1,0)*IF('Shoppable Services'!$C$4=$A173,1,0)*IF('Shoppable Services'!$B$4=Data!CQ$119,CQ55,0)</f>
        <v>0</v>
      </c>
      <c r="CR173" s="4">
        <f>IF('Shoppable Services'!$F$4=$D173,1,0)*IF('Shoppable Services'!$E$4=$C173,1,0)*IF('Shoppable Services'!$D$4=$B173,1,0)*IF('Shoppable Services'!$C$4=$A173,1,0)*IF('Shoppable Services'!$B$4=Data!CR$119,CR55,0)</f>
        <v>0</v>
      </c>
      <c r="CS173" s="4">
        <f>IF('Shoppable Services'!$F$4=$D173,1,0)*IF('Shoppable Services'!$E$4=$C173,1,0)*IF('Shoppable Services'!$D$4=$B173,1,0)*IF('Shoppable Services'!$C$4=$A173,1,0)*IF('Shoppable Services'!$B$4=Data!CS$119,CS55,0)</f>
        <v>0</v>
      </c>
      <c r="CT173" s="4">
        <f>IF('Shoppable Services'!$F$4=$D173,1,0)*IF('Shoppable Services'!$E$4=$C173,1,0)*IF('Shoppable Services'!$D$4=$B173,1,0)*IF('Shoppable Services'!$C$4=$A173,1,0)*IF('Shoppable Services'!$B$4=Data!CT$119,CT55,0)</f>
        <v>0</v>
      </c>
      <c r="CU173" s="4">
        <f>IF('Shoppable Services'!$F$4=$D173,1,0)*IF('Shoppable Services'!$E$4=$C173,1,0)*IF('Shoppable Services'!$D$4=$B173,1,0)*IF('Shoppable Services'!$C$4=$A173,1,0)*IF('Shoppable Services'!$B$4=Data!CU$119,CU55,0)</f>
        <v>0</v>
      </c>
      <c r="CV173" s="4">
        <f>IF('Shoppable Services'!$F$4=$D173,1,0)*IF('Shoppable Services'!$E$4=$C173,1,0)*IF('Shoppable Services'!$D$4=$B173,1,0)*IF('Shoppable Services'!$C$4=$A173,1,0)*IF('Shoppable Services'!$B$4=Data!CV$119,CV55,0)</f>
        <v>0</v>
      </c>
      <c r="CW173" s="4">
        <f>IF('Shoppable Services'!$F$4=$D173,1,0)*IF('Shoppable Services'!$E$4=$C173,1,0)*IF('Shoppable Services'!$D$4=$B173,1,0)*IF('Shoppable Services'!$C$4=$A173,1,0)*IF('Shoppable Services'!$B$4=Data!CW$119,CW55,0)</f>
        <v>0</v>
      </c>
      <c r="CX173" s="4">
        <f>IF('Shoppable Services'!$F$4=$D173,1,0)*IF('Shoppable Services'!$E$4=$C173,1,0)*IF('Shoppable Services'!$D$4=$B173,1,0)*IF('Shoppable Services'!$C$4=$A173,1,0)*IF('Shoppable Services'!$B$4=Data!CX$119,CX55,0)</f>
        <v>0</v>
      </c>
      <c r="CY173" s="4">
        <f>IF('Shoppable Services'!$F$4=$D173,1,0)*IF('Shoppable Services'!$E$4=$C173,1,0)*IF('Shoppable Services'!$D$4=$B173,1,0)*IF('Shoppable Services'!$C$4=$A173,1,0)*IF('Shoppable Services'!$B$4=Data!CY$119,CY55,0)</f>
        <v>0</v>
      </c>
      <c r="CZ173" s="4">
        <f>IF('Shoppable Services'!$F$4=$D173,1,0)*IF('Shoppable Services'!$E$4=$C173,1,0)*IF('Shoppable Services'!$D$4=$B173,1,0)*IF('Shoppable Services'!$C$4=$A173,1,0)*IF('Shoppable Services'!$B$4=Data!CZ$119,CZ55,0)</f>
        <v>0</v>
      </c>
      <c r="DA173" s="4">
        <f>IF('Shoppable Services'!$F$4=$D173,1,0)*IF('Shoppable Services'!$E$4=$C173,1,0)*IF('Shoppable Services'!$D$4=$B173,1,0)*IF('Shoppable Services'!$C$4=$A173,1,0)*IF('Shoppable Services'!$B$4=Data!DA$119,DA55,0)</f>
        <v>0</v>
      </c>
      <c r="DB173" s="4">
        <f>IF('Shoppable Services'!$F$4=$D173,1,0)*IF('Shoppable Services'!$E$4=$C173,1,0)*IF('Shoppable Services'!$D$4=$B173,1,0)*IF('Shoppable Services'!$C$4=$A173,1,0)*IF('Shoppable Services'!$B$4=Data!DB$119,DB55,0)</f>
        <v>0</v>
      </c>
      <c r="DC173" s="4">
        <f>IF('Shoppable Services'!$F$4=$D173,1,0)*IF('Shoppable Services'!$E$4=$C173,1,0)*IF('Shoppable Services'!$D$4=$B173,1,0)*IF('Shoppable Services'!$C$4=$A173,1,0)*IF('Shoppable Services'!$B$4=Data!DC$119,DC55,0)</f>
        <v>0</v>
      </c>
      <c r="DD173" s="4">
        <f>IF('Shoppable Services'!$F$4=$D173,1,0)*IF('Shoppable Services'!$E$4=$C173,1,0)*IF('Shoppable Services'!$D$4=$B173,1,0)*IF('Shoppable Services'!$C$4=$A173,1,0)*IF('Shoppable Services'!$B$4=Data!DD$119,DD55,0)</f>
        <v>0</v>
      </c>
      <c r="DE173" s="4">
        <f>IF('Shoppable Services'!$F$4=$D173,1,0)*IF('Shoppable Services'!$E$4=$C173,1,0)*IF('Shoppable Services'!$D$4=$B173,1,0)*IF('Shoppable Services'!$C$4=$A173,1,0)*IF('Shoppable Services'!$B$4=Data!DE$119,DE55,0)</f>
        <v>0</v>
      </c>
      <c r="DF173" s="4">
        <f>IF('Shoppable Services'!$F$4=$D173,1,0)*IF('Shoppable Services'!$E$4=$C173,1,0)*IF('Shoppable Services'!$D$4=$B173,1,0)*IF('Shoppable Services'!$C$4=$A173,1,0)*IF('Shoppable Services'!$B$4=Data!DF$119,DF55,0)</f>
        <v>0</v>
      </c>
      <c r="DG173" s="4">
        <f>IF('Shoppable Services'!$F$4=$D173,1,0)*IF('Shoppable Services'!$E$4=$C173,1,0)*IF('Shoppable Services'!$D$4=$B173,1,0)*IF('Shoppable Services'!$C$4=$A173,1,0)*IF('Shoppable Services'!$B$4=Data!DG$119,DG55,0)</f>
        <v>0</v>
      </c>
      <c r="DH173" s="4">
        <f>IF('Shoppable Services'!$F$4=$D173,1,0)*IF('Shoppable Services'!$E$4=$C173,1,0)*IF('Shoppable Services'!$D$4=$B173,1,0)*IF('Shoppable Services'!$C$4=$A173,1,0)*IF('Shoppable Services'!$B$4=Data!DH$119,DH55,0)</f>
        <v>0</v>
      </c>
      <c r="DI173" s="4">
        <f>IF('Shoppable Services'!$F$4=$D173,1,0)*IF('Shoppable Services'!$E$4=$C173,1,0)*IF('Shoppable Services'!$D$4=$B173,1,0)*IF('Shoppable Services'!$C$4=$A173,1,0)*IF('Shoppable Services'!$B$4=Data!DI$119,DI55,0)</f>
        <v>0</v>
      </c>
      <c r="DJ173" s="4">
        <f>IF('Shoppable Services'!$F$4=$D173,1,0)*IF('Shoppable Services'!$E$4=$C173,1,0)*IF('Shoppable Services'!$D$4=$B173,1,0)*IF('Shoppable Services'!$C$4=$A173,1,0)*IF('Shoppable Services'!$B$4=Data!DJ$119,DJ55,0)</f>
        <v>0</v>
      </c>
      <c r="DK173" s="4">
        <f>IF('Shoppable Services'!$F$4=$D173,1,0)*IF('Shoppable Services'!$E$4=$C173,1,0)*IF('Shoppable Services'!$D$4=$B173,1,0)*IF('Shoppable Services'!$C$4=$A173,1,0)*IF('Shoppable Services'!$B$4=Data!DK$119,DK55,0)</f>
        <v>0</v>
      </c>
      <c r="DL173" s="4">
        <f>IF('Shoppable Services'!$F$4=$D173,1,0)*IF('Shoppable Services'!$E$4=$C173,1,0)*IF('Shoppable Services'!$D$4=$B173,1,0)*IF('Shoppable Services'!$C$4=$A173,1,0)*IF('Shoppable Services'!$B$4=Data!DL$119,DL55,0)</f>
        <v>0</v>
      </c>
      <c r="DM173" s="4">
        <f>IF('Shoppable Services'!$F$4=$D173,1,0)*IF('Shoppable Services'!$E$4=$C173,1,0)*IF('Shoppable Services'!$D$4=$B173,1,0)*IF('Shoppable Services'!$C$4=$A173,1,0)*IF('Shoppable Services'!$B$4=Data!DM$119,DM55,0)</f>
        <v>0</v>
      </c>
      <c r="DN173" s="4">
        <f>IF('Shoppable Services'!$F$4=$D173,1,0)*IF('Shoppable Services'!$E$4=$C173,1,0)*IF('Shoppable Services'!$D$4=$B173,1,0)*IF('Shoppable Services'!$C$4=$A173,1,0)*IF('Shoppable Services'!$B$4=Data!DN$119,DN55,0)</f>
        <v>0</v>
      </c>
      <c r="DO173" s="4">
        <f>IF('Shoppable Services'!$F$4=$D173,1,0)*IF('Shoppable Services'!$E$4=$C173,1,0)*IF('Shoppable Services'!$D$4=$B173,1,0)*IF('Shoppable Services'!$C$4=$A173,1,0)*IF('Shoppable Services'!$B$4=Data!DO$119,DO55,0)</f>
        <v>0</v>
      </c>
      <c r="DP173" s="4">
        <f>IF('Shoppable Services'!$F$4=$D173,1,0)*IF('Shoppable Services'!$E$4=$C173,1,0)*IF('Shoppable Services'!$D$4=$B173,1,0)*IF('Shoppable Services'!$C$4=$A173,1,0)*IF('Shoppable Services'!$B$4=Data!DP$119,DP55,0)</f>
        <v>0</v>
      </c>
      <c r="DQ173" s="4">
        <f>IF('Shoppable Services'!$F$4=$D173,1,0)*IF('Shoppable Services'!$E$4=$C173,1,0)*IF('Shoppable Services'!$D$4=$B173,1,0)*IF('Shoppable Services'!$C$4=$A173,1,0)*IF('Shoppable Services'!$B$4=Data!DQ$119,DQ55,0)</f>
        <v>0</v>
      </c>
      <c r="DR173" s="4">
        <f>IF('Shoppable Services'!$F$4=$D173,1,0)*IF('Shoppable Services'!$E$4=$C173,1,0)*IF('Shoppable Services'!$D$4=$B173,1,0)*IF('Shoppable Services'!$C$4=$A173,1,0)*IF('Shoppable Services'!$B$4=Data!DR$119,DR55,0)</f>
        <v>0</v>
      </c>
      <c r="DS173" s="4">
        <f>IF('Shoppable Services'!$F$4=$D173,1,0)*IF('Shoppable Services'!$E$4=$C173,1,0)*IF('Shoppable Services'!$D$4=$B173,1,0)*IF('Shoppable Services'!$C$4=$A173,1,0)*IF('Shoppable Services'!$B$4=Data!DS$119,DS55,0)</f>
        <v>0</v>
      </c>
      <c r="DT173" s="4">
        <f>IF('Shoppable Services'!$F$4=$D173,1,0)*IF('Shoppable Services'!$E$4=$C173,1,0)*IF('Shoppable Services'!$D$4=$B173,1,0)*IF('Shoppable Services'!$C$4=$A173,1,0)*IF('Shoppable Services'!$B$4=Data!DT$119,DT55,0)</f>
        <v>0</v>
      </c>
      <c r="DU173" s="4">
        <f>IF('Shoppable Services'!$F$4=$D173,1,0)*IF('Shoppable Services'!$E$4=$C173,1,0)*IF('Shoppable Services'!$D$4=$B173,1,0)*IF('Shoppable Services'!$C$4=$A173,1,0)*IF('Shoppable Services'!$B$4=Data!DU$119,DU55,0)</f>
        <v>0</v>
      </c>
      <c r="DV173" s="4">
        <f>IF('Shoppable Services'!$F$4=$D173,1,0)*IF('Shoppable Services'!$E$4=$C173,1,0)*IF('Shoppable Services'!$D$4=$B173,1,0)*IF('Shoppable Services'!$C$4=$A173,1,0)*IF('Shoppable Services'!$B$4=Data!DV$119,DV55,0)</f>
        <v>0</v>
      </c>
      <c r="DW173" s="4">
        <f>IF('Shoppable Services'!$F$4=$D173,1,0)*IF('Shoppable Services'!$E$4=$C173,1,0)*IF('Shoppable Services'!$D$4=$B173,1,0)*IF('Shoppable Services'!$C$4=$A173,1,0)*IF('Shoppable Services'!$B$4=Data!DW$119,DW55,0)</f>
        <v>0</v>
      </c>
      <c r="DX173" s="4">
        <f>IF('Shoppable Services'!$F$4=$D173,1,0)*IF('Shoppable Services'!$E$4=$C173,1,0)*IF('Shoppable Services'!$D$4=$B173,1,0)*IF('Shoppable Services'!$C$4=$A173,1,0)*IF('Shoppable Services'!$B$4=Data!DX$119,DX55,0)</f>
        <v>0</v>
      </c>
      <c r="DY173" s="4">
        <f>IF('Shoppable Services'!$F$4=$D173,1,0)*IF('Shoppable Services'!$E$4=$C173,1,0)*IF('Shoppable Services'!$D$4=$B173,1,0)*IF('Shoppable Services'!$C$4=$A173,1,0)*IF('Shoppable Services'!$B$4=Data!DY$119,DY55,0)</f>
        <v>0</v>
      </c>
      <c r="DZ173" s="4">
        <f>IF('Shoppable Services'!$F$4=$D173,1,0)*IF('Shoppable Services'!$E$4=$C173,1,0)*IF('Shoppable Services'!$D$4=$B173,1,0)*IF('Shoppable Services'!$C$4=$A173,1,0)*IF('Shoppable Services'!$B$4=Data!DZ$119,DZ55,0)</f>
        <v>0</v>
      </c>
      <c r="EA173" s="4">
        <f>IF('Shoppable Services'!$F$4=$D173,1,0)*IF('Shoppable Services'!$E$4=$C173,1,0)*IF('Shoppable Services'!$D$4=$B173,1,0)*IF('Shoppable Services'!$C$4=$A173,1,0)*IF('Shoppable Services'!$B$4=Data!EA$119,EA55,0)</f>
        <v>0</v>
      </c>
      <c r="EB173" s="4">
        <f>IF('Shoppable Services'!$F$4=$D173,1,0)*IF('Shoppable Services'!$E$4=$C173,1,0)*IF('Shoppable Services'!$D$4=$B173,1,0)*IF('Shoppable Services'!$C$4=$A173,1,0)*IF('Shoppable Services'!$B$4=Data!EB$119,EB55,0)</f>
        <v>0</v>
      </c>
      <c r="EC173" s="4">
        <f>IF('Shoppable Services'!$F$4=$D173,1,0)*IF('Shoppable Services'!$E$4=$C173,1,0)*IF('Shoppable Services'!$D$4=$B173,1,0)*IF('Shoppable Services'!$C$4=$A173,1,0)*IF('Shoppable Services'!$B$4=Data!EC$119,EC55,0)</f>
        <v>0</v>
      </c>
      <c r="ED173" s="4">
        <f>IF('Shoppable Services'!$F$4=$D173,1,0)*IF('Shoppable Services'!$E$4=$C173,1,0)*IF('Shoppable Services'!$D$4=$B173,1,0)*IF('Shoppable Services'!$C$4=$A173,1,0)*IF('Shoppable Services'!$B$4=Data!ED$119,ED55,0)</f>
        <v>0</v>
      </c>
      <c r="EE173" s="4">
        <f>IF('Shoppable Services'!$F$4=$D173,1,0)*IF('Shoppable Services'!$E$4=$C173,1,0)*IF('Shoppable Services'!$D$4=$B173,1,0)*IF('Shoppable Services'!$C$4=$A173,1,0)*IF('Shoppable Services'!$B$4=Data!EE$119,EE55,0)</f>
        <v>0</v>
      </c>
      <c r="EF173" s="4">
        <f>IF('Shoppable Services'!$F$4=$D173,1,0)*IF('Shoppable Services'!$E$4=$C173,1,0)*IF('Shoppable Services'!$D$4=$B173,1,0)*IF('Shoppable Services'!$C$4=$A173,1,0)*IF('Shoppable Services'!$B$4=Data!EF$119,EF55,0)</f>
        <v>0</v>
      </c>
      <c r="EG173" s="4">
        <f>IF('Shoppable Services'!$F$4=$D173,1,0)*IF('Shoppable Services'!$E$4=$C173,1,0)*IF('Shoppable Services'!$D$4=$B173,1,0)*IF('Shoppable Services'!$C$4=$A173,1,0)*IF('Shoppable Services'!$B$4=Data!EG$119,EG55,0)</f>
        <v>0</v>
      </c>
      <c r="EH173" s="4">
        <f>IF('Shoppable Services'!$F$4=$D173,1,0)*IF('Shoppable Services'!$E$4=$C173,1,0)*IF('Shoppable Services'!$D$4=$B173,1,0)*IF('Shoppable Services'!$C$4=$A173,1,0)*IF('Shoppable Services'!$B$4=Data!EH$119,EH55,0)</f>
        <v>0</v>
      </c>
      <c r="EI173" s="4">
        <f>IF('Shoppable Services'!$F$4=$D173,1,0)*IF('Shoppable Services'!$E$4=$C173,1,0)*IF('Shoppable Services'!$D$4=$B173,1,0)*IF('Shoppable Services'!$C$4=$A173,1,0)*IF('Shoppable Services'!$B$4=Data!EI$119,EI55,0)</f>
        <v>0</v>
      </c>
      <c r="EJ173" s="4">
        <f>IF('Shoppable Services'!$F$4=$D173,1,0)*IF('Shoppable Services'!$E$4=$C173,1,0)*IF('Shoppable Services'!$D$4=$B173,1,0)*IF('Shoppable Services'!$C$4=$A173,1,0)*IF('Shoppable Services'!$B$4=Data!EJ$119,EJ55,0)</f>
        <v>0</v>
      </c>
      <c r="EK173" s="4">
        <f>IF('Shoppable Services'!$F$4=$D173,1,0)*IF('Shoppable Services'!$E$4=$C173,1,0)*IF('Shoppable Services'!$D$4=$B173,1,0)*IF('Shoppable Services'!$C$4=$A173,1,0)*IF('Shoppable Services'!$B$4=Data!EK$119,EK55,0)</f>
        <v>0</v>
      </c>
      <c r="EL173" s="4">
        <f>IF('Shoppable Services'!$F$4=$D173,1,0)*IF('Shoppable Services'!$E$4=$C173,1,0)*IF('Shoppable Services'!$D$4=$B173,1,0)*IF('Shoppable Services'!$C$4=$A173,1,0)*IF('Shoppable Services'!$B$4=Data!EL$119,EL55,0)</f>
        <v>0</v>
      </c>
      <c r="EM173" s="4">
        <f>IF('Shoppable Services'!$F$4=$D173,1,0)*IF('Shoppable Services'!$E$4=$C173,1,0)*IF('Shoppable Services'!$D$4=$B173,1,0)*IF('Shoppable Services'!$C$4=$A173,1,0)*IF('Shoppable Services'!$B$4=Data!EM$119,EM55,0)</f>
        <v>0</v>
      </c>
      <c r="EN173" s="4">
        <f>IF('Shoppable Services'!$F$4=$D173,1,0)*IF('Shoppable Services'!$E$4=$C173,1,0)*IF('Shoppable Services'!$D$4=$B173,1,0)*IF('Shoppable Services'!$C$4=$A173,1,0)*IF('Shoppable Services'!$B$4=Data!EN$119,EN55,0)</f>
        <v>0</v>
      </c>
      <c r="EO173" s="4">
        <f>IF('Shoppable Services'!$F$4=$D173,1,0)*IF('Shoppable Services'!$E$4=$C173,1,0)*IF('Shoppable Services'!$D$4=$B173,1,0)*IF('Shoppable Services'!$C$4=$A173,1,0)*IF('Shoppable Services'!$B$4=Data!EO$119,EO55,0)</f>
        <v>0</v>
      </c>
      <c r="EP173" s="4">
        <f>IF('Shoppable Services'!$F$4=$D173,1,0)*IF('Shoppable Services'!$E$4=$C173,1,0)*IF('Shoppable Services'!$D$4=$B173,1,0)*IF('Shoppable Services'!$C$4=$A173,1,0)*IF('Shoppable Services'!$B$4=Data!EP$119,EP55,0)</f>
        <v>0</v>
      </c>
      <c r="EQ173" s="4">
        <f>IF('Shoppable Services'!$F$4=$D173,1,0)*IF('Shoppable Services'!$E$4=$C173,1,0)*IF('Shoppable Services'!$D$4=$B173,1,0)*IF('Shoppable Services'!$C$4=$A173,1,0)*IF('Shoppable Services'!$B$4=Data!EQ$119,EQ55,0)</f>
        <v>0</v>
      </c>
      <c r="ER173" s="4">
        <f>IF('Shoppable Services'!$F$4=$D173,1,0)*IF('Shoppable Services'!$E$4=$C173,1,0)*IF('Shoppable Services'!$D$4=$B173,1,0)*IF('Shoppable Services'!$C$4=$A173,1,0)*IF('Shoppable Services'!$B$4=Data!ER$119,ER55,0)</f>
        <v>0</v>
      </c>
      <c r="ES173" s="4">
        <f>IF('Shoppable Services'!$F$4=$D173,1,0)*IF('Shoppable Services'!$E$4=$C173,1,0)*IF('Shoppable Services'!$D$4=$B173,1,0)*IF('Shoppable Services'!$C$4=$A173,1,0)*IF('Shoppable Services'!$B$4=Data!ES$119,ES55,0)</f>
        <v>0</v>
      </c>
      <c r="ET173" s="4">
        <f>IF('Shoppable Services'!$F$4=$D173,1,0)*IF('Shoppable Services'!$E$4=$C173,1,0)*IF('Shoppable Services'!$D$4=$B173,1,0)*IF('Shoppable Services'!$C$4=$A173,1,0)*IF('Shoppable Services'!$B$4=Data!ET$119,ET55,0)</f>
        <v>0</v>
      </c>
      <c r="EU173" s="4">
        <f>IF('Shoppable Services'!$F$4=$D173,1,0)*IF('Shoppable Services'!$E$4=$C173,1,0)*IF('Shoppable Services'!$D$4=$B173,1,0)*IF('Shoppable Services'!$C$4=$A173,1,0)*IF('Shoppable Services'!$B$4=Data!EU$119,EU55,0)</f>
        <v>0</v>
      </c>
      <c r="EV173" s="4">
        <f>IF('Shoppable Services'!$F$4=$D173,1,0)*IF('Shoppable Services'!$E$4=$C173,1,0)*IF('Shoppable Services'!$D$4=$B173,1,0)*IF('Shoppable Services'!$C$4=$A173,1,0)*IF('Shoppable Services'!$B$4=Data!EV$119,EV55,0)</f>
        <v>0</v>
      </c>
      <c r="EW173" s="4">
        <f>IF('Shoppable Services'!$F$4=$D173,1,0)*IF('Shoppable Services'!$E$4=$C173,1,0)*IF('Shoppable Services'!$D$4=$B173,1,0)*IF('Shoppable Services'!$C$4=$A173,1,0)*IF('Shoppable Services'!$B$4=Data!EW$119,EW55,0)</f>
        <v>0</v>
      </c>
      <c r="EX173" s="4">
        <f>IF('Shoppable Services'!$F$4=$D173,1,0)*IF('Shoppable Services'!$E$4=$C173,1,0)*IF('Shoppable Services'!$D$4=$B173,1,0)*IF('Shoppable Services'!$C$4=$A173,1,0)*IF('Shoppable Services'!$B$4=Data!EX$119,EX55,0)</f>
        <v>0</v>
      </c>
      <c r="EY173" s="4">
        <f>IF('Shoppable Services'!$F$4=$D173,1,0)*IF('Shoppable Services'!$E$4=$C173,1,0)*IF('Shoppable Services'!$D$4=$B173,1,0)*IF('Shoppable Services'!$C$4=$A173,1,0)*IF('Shoppable Services'!$B$4=Data!EY$119,EY55,0)</f>
        <v>0</v>
      </c>
      <c r="EZ173" s="4">
        <f>IF('Shoppable Services'!$F$4=$D173,1,0)*IF('Shoppable Services'!$E$4=$C173,1,0)*IF('Shoppable Services'!$D$4=$B173,1,0)*IF('Shoppable Services'!$C$4=$A173,1,0)*IF('Shoppable Services'!$B$4=Data!EZ$119,EZ55,0)</f>
        <v>0</v>
      </c>
      <c r="FA173" s="4">
        <f>IF('Shoppable Services'!$F$4=$D173,1,0)*IF('Shoppable Services'!$E$4=$C173,1,0)*IF('Shoppable Services'!$D$4=$B173,1,0)*IF('Shoppable Services'!$C$4=$A173,1,0)*IF('Shoppable Services'!$B$4=Data!FA$119,FA55,0)</f>
        <v>0</v>
      </c>
      <c r="FB173" s="4">
        <f>IF('Shoppable Services'!$F$4=$D173,1,0)*IF('Shoppable Services'!$E$4=$C173,1,0)*IF('Shoppable Services'!$D$4=$B173,1,0)*IF('Shoppable Services'!$C$4=$A173,1,0)*IF('Shoppable Services'!$B$4=Data!FB$119,FB55,0)</f>
        <v>0</v>
      </c>
      <c r="FC173" s="4">
        <f>IF('Shoppable Services'!$F$4=$D173,1,0)*IF('Shoppable Services'!$E$4=$C173,1,0)*IF('Shoppable Services'!$D$4=$B173,1,0)*IF('Shoppable Services'!$C$4=$A173,1,0)*IF('Shoppable Services'!$B$4=Data!FC$119,FC55,0)</f>
        <v>0</v>
      </c>
      <c r="FD173" s="4">
        <f>IF('Shoppable Services'!$F$4=$D173,1,0)*IF('Shoppable Services'!$E$4=$C173,1,0)*IF('Shoppable Services'!$D$4=$B173,1,0)*IF('Shoppable Services'!$C$4=$A173,1,0)*IF('Shoppable Services'!$B$4=Data!FD$119,FD55,0)</f>
        <v>0</v>
      </c>
      <c r="FE173" s="4">
        <f>IF('Shoppable Services'!$F$4=$D173,1,0)*IF('Shoppable Services'!$E$4=$C173,1,0)*IF('Shoppable Services'!$D$4=$B173,1,0)*IF('Shoppable Services'!$C$4=$A173,1,0)*IF('Shoppable Services'!$B$4=Data!FE$119,FE55,0)</f>
        <v>0</v>
      </c>
      <c r="FF173" s="4">
        <f>IF('Shoppable Services'!$F$4=$D173,1,0)*IF('Shoppable Services'!$E$4=$C173,1,0)*IF('Shoppable Services'!$D$4=$B173,1,0)*IF('Shoppable Services'!$C$4=$A173,1,0)*IF('Shoppable Services'!$B$4=Data!FF$119,FF55,0)</f>
        <v>0</v>
      </c>
      <c r="FG173" s="4">
        <f>IF('Shoppable Services'!$F$4=$D173,1,0)*IF('Shoppable Services'!$E$4=$C173,1,0)*IF('Shoppable Services'!$D$4=$B173,1,0)*IF('Shoppable Services'!$C$4=$A173,1,0)*IF('Shoppable Services'!$B$4=Data!FG$119,FG55,0)</f>
        <v>0</v>
      </c>
      <c r="FH173" s="4">
        <f>IF('Shoppable Services'!$F$4=$D173,1,0)*IF('Shoppable Services'!$E$4=$C173,1,0)*IF('Shoppable Services'!$D$4=$B173,1,0)*IF('Shoppable Services'!$C$4=$A173,1,0)*IF('Shoppable Services'!$B$4=Data!FH$119,FH55,0)</f>
        <v>0</v>
      </c>
      <c r="FI173" s="4">
        <f>IF('Shoppable Services'!$F$4=$D173,1,0)*IF('Shoppable Services'!$E$4=$C173,1,0)*IF('Shoppable Services'!$D$4=$B173,1,0)*IF('Shoppable Services'!$C$4=$A173,1,0)*IF('Shoppable Services'!$B$4=Data!FI$119,FI55,0)</f>
        <v>0</v>
      </c>
      <c r="FJ173" s="4">
        <f>IF('Shoppable Services'!$F$4=$D173,1,0)*IF('Shoppable Services'!$E$4=$C173,1,0)*IF('Shoppable Services'!$D$4=$B173,1,0)*IF('Shoppable Services'!$C$4=$A173,1,0)*IF('Shoppable Services'!$B$4=Data!FJ$119,FJ55,0)</f>
        <v>0</v>
      </c>
      <c r="FK173" s="4">
        <f>IF('Shoppable Services'!$F$4=$D173,1,0)*IF('Shoppable Services'!$E$4=$C173,1,0)*IF('Shoppable Services'!$D$4=$B173,1,0)*IF('Shoppable Services'!$C$4=$A173,1,0)*IF('Shoppable Services'!$B$4=Data!FK$119,FK55,0)</f>
        <v>0</v>
      </c>
      <c r="FL173" s="4">
        <f>IF('Shoppable Services'!$F$4=$D173,1,0)*IF('Shoppable Services'!$E$4=$C173,1,0)*IF('Shoppable Services'!$D$4=$B173,1,0)*IF('Shoppable Services'!$C$4=$A173,1,0)*IF('Shoppable Services'!$B$4=Data!FL$119,FL55,0)</f>
        <v>0</v>
      </c>
      <c r="FM173" s="4">
        <f>IF('Shoppable Services'!$F$4=$D173,1,0)*IF('Shoppable Services'!$E$4=$C173,1,0)*IF('Shoppable Services'!$D$4=$B173,1,0)*IF('Shoppable Services'!$C$4=$A173,1,0)*IF('Shoppable Services'!$B$4=Data!FM$119,FM55,0)</f>
        <v>0</v>
      </c>
      <c r="FN173" s="4">
        <f>IF('Shoppable Services'!$F$4=$D173,1,0)*IF('Shoppable Services'!$E$4=$C173,1,0)*IF('Shoppable Services'!$D$4=$B173,1,0)*IF('Shoppable Services'!$C$4=$A173,1,0)*IF('Shoppable Services'!$B$4=Data!FN$119,FN55,0)</f>
        <v>0</v>
      </c>
      <c r="FO173" s="4">
        <f>IF('Shoppable Services'!$F$4=$D173,1,0)*IF('Shoppable Services'!$E$4=$C173,1,0)*IF('Shoppable Services'!$D$4=$B173,1,0)*IF('Shoppable Services'!$C$4=$A173,1,0)*IF('Shoppable Services'!$B$4=Data!FO$119,FO55,0)</f>
        <v>0</v>
      </c>
      <c r="FP173" s="4">
        <f>IF('Shoppable Services'!$F$4=$D173,1,0)*IF('Shoppable Services'!$E$4=$C173,1,0)*IF('Shoppable Services'!$D$4=$B173,1,0)*IF('Shoppable Services'!$C$4=$A173,1,0)*IF('Shoppable Services'!$B$4=Data!FP$119,FP55,0)</f>
        <v>0</v>
      </c>
      <c r="FQ173" s="4">
        <f>IF('Shoppable Services'!$F$4=$D173,1,0)*IF('Shoppable Services'!$E$4=$C173,1,0)*IF('Shoppable Services'!$D$4=$B173,1,0)*IF('Shoppable Services'!$C$4=$A173,1,0)*IF('Shoppable Services'!$B$4=Data!FQ$119,FQ55,0)</f>
        <v>0</v>
      </c>
      <c r="FR173" s="4">
        <f>IF('Shoppable Services'!$F$4=$D173,1,0)*IF('Shoppable Services'!$E$4=$C173,1,0)*IF('Shoppable Services'!$D$4=$B173,1,0)*IF('Shoppable Services'!$C$4=$A173,1,0)*IF('Shoppable Services'!$B$4=Data!FR$119,FR55,0)</f>
        <v>0</v>
      </c>
      <c r="FS173" s="4">
        <f>IF('Shoppable Services'!$F$4=$D173,1,0)*IF('Shoppable Services'!$E$4=$C173,1,0)*IF('Shoppable Services'!$D$4=$B173,1,0)*IF('Shoppable Services'!$C$4=$A173,1,0)*IF('Shoppable Services'!$B$4=Data!FS$119,FS55,0)</f>
        <v>0</v>
      </c>
      <c r="FT173" s="4">
        <f>IF('Shoppable Services'!$F$4=$D173,1,0)*IF('Shoppable Services'!$E$4=$C173,1,0)*IF('Shoppable Services'!$D$4=$B173,1,0)*IF('Shoppable Services'!$C$4=$A173,1,0)*IF('Shoppable Services'!$B$4=Data!FT$119,FT55,0)</f>
        <v>0</v>
      </c>
      <c r="FU173" s="4">
        <f>IF('Shoppable Services'!$F$4=$D173,1,0)*IF('Shoppable Services'!$E$4=$C173,1,0)*IF('Shoppable Services'!$D$4=$B173,1,0)*IF('Shoppable Services'!$C$4=$A173,1,0)*IF('Shoppable Services'!$B$4=Data!FU$119,FU55,0)</f>
        <v>0</v>
      </c>
      <c r="FV173" s="4">
        <f>IF('Shoppable Services'!$F$4=$D173,1,0)*IF('Shoppable Services'!$E$4=$C173,1,0)*IF('Shoppable Services'!$D$4=$B173,1,0)*IF('Shoppable Services'!$C$4=$A173,1,0)*IF('Shoppable Services'!$B$4=Data!FV$119,FV55,0)</f>
        <v>0</v>
      </c>
      <c r="FW173" s="4">
        <f>IF('Shoppable Services'!$F$4=$D173,1,0)*IF('Shoppable Services'!$E$4=$C173,1,0)*IF('Shoppable Services'!$D$4=$B173,1,0)*IF('Shoppable Services'!$C$4=$A173,1,0)*IF('Shoppable Services'!$B$4=Data!FW$119,FW55,0)</f>
        <v>0</v>
      </c>
      <c r="FX173" s="4">
        <f>IF('Shoppable Services'!$F$4=$D173,1,0)*IF('Shoppable Services'!$E$4=$C173,1,0)*IF('Shoppable Services'!$D$4=$B173,1,0)*IF('Shoppable Services'!$C$4=$A173,1,0)*IF('Shoppable Services'!$B$4=Data!FX$119,FX55,0)</f>
        <v>0</v>
      </c>
      <c r="FY173" s="4">
        <f>IF('Shoppable Services'!$F$4=$D173,1,0)*IF('Shoppable Services'!$E$4=$C173,1,0)*IF('Shoppable Services'!$D$4=$B173,1,0)*IF('Shoppable Services'!$C$4=$A173,1,0)*IF('Shoppable Services'!$B$4=Data!FY$119,FY55,0)</f>
        <v>0</v>
      </c>
      <c r="FZ173" s="4">
        <f>IF('Shoppable Services'!$F$4=$D173,1,0)*IF('Shoppable Services'!$E$4=$C173,1,0)*IF('Shoppable Services'!$D$4=$B173,1,0)*IF('Shoppable Services'!$C$4=$A173,1,0)*IF('Shoppable Services'!$B$4=Data!FZ$119,FZ55,0)</f>
        <v>0</v>
      </c>
      <c r="GA173" s="4">
        <f>IF('Shoppable Services'!$F$4=$D173,1,0)*IF('Shoppable Services'!$E$4=$C173,1,0)*IF('Shoppable Services'!$D$4=$B173,1,0)*IF('Shoppable Services'!$C$4=$A173,1,0)*IF('Shoppable Services'!$B$4=Data!GA$119,GA55,0)</f>
        <v>0</v>
      </c>
      <c r="GB173" s="4">
        <f>IF('Shoppable Services'!$F$4=$D173,1,0)*IF('Shoppable Services'!$E$4=$C173,1,0)*IF('Shoppable Services'!$D$4=$B173,1,0)*IF('Shoppable Services'!$C$4=$A173,1,0)*IF('Shoppable Services'!$B$4=Data!GB$119,GB55,0)</f>
        <v>0</v>
      </c>
      <c r="GC173" s="4">
        <f>IF('Shoppable Services'!$F$4=$D173,1,0)*IF('Shoppable Services'!$E$4=$C173,1,0)*IF('Shoppable Services'!$D$4=$B173,1,0)*IF('Shoppable Services'!$C$4=$A173,1,0)*IF('Shoppable Services'!$B$4=Data!GC$119,GC55,0)</f>
        <v>0</v>
      </c>
      <c r="GD173" s="4">
        <f>IF('Shoppable Services'!$F$4=$D173,1,0)*IF('Shoppable Services'!$E$4=$C173,1,0)*IF('Shoppable Services'!$D$4=$B173,1,0)*IF('Shoppable Services'!$C$4=$A173,1,0)*IF('Shoppable Services'!$B$4=Data!GD$119,GD55,0)</f>
        <v>0</v>
      </c>
      <c r="GE173" s="4">
        <f>IF('Shoppable Services'!$F$4=$D173,1,0)*IF('Shoppable Services'!$E$4=$C173,1,0)*IF('Shoppable Services'!$D$4=$B173,1,0)*IF('Shoppable Services'!$C$4=$A173,1,0)*IF('Shoppable Services'!$B$4=Data!GE$119,GE55,0)</f>
        <v>0</v>
      </c>
      <c r="GF173" s="4">
        <f>IF('Shoppable Services'!$F$4=$D173,1,0)*IF('Shoppable Services'!$E$4=$C173,1,0)*IF('Shoppable Services'!$D$4=$B173,1,0)*IF('Shoppable Services'!$C$4=$A173,1,0)*IF('Shoppable Services'!$B$4=Data!GF$119,GF55,0)</f>
        <v>0</v>
      </c>
      <c r="GG173" s="4">
        <f>IF('Shoppable Services'!$F$4=$D173,1,0)*IF('Shoppable Services'!$E$4=$C173,1,0)*IF('Shoppable Services'!$D$4=$B173,1,0)*IF('Shoppable Services'!$C$4=$A173,1,0)*IF('Shoppable Services'!$B$4=Data!GG$119,GG55,0)</f>
        <v>0</v>
      </c>
      <c r="GH173" s="4">
        <f>IF('Shoppable Services'!$F$4=$D173,1,0)*IF('Shoppable Services'!$E$4=$C173,1,0)*IF('Shoppable Services'!$D$4=$B173,1,0)*IF('Shoppable Services'!$C$4=$A173,1,0)*IF('Shoppable Services'!$B$4=Data!GH$119,GH55,0)</f>
        <v>0</v>
      </c>
      <c r="GI173" s="4">
        <f>IF('Shoppable Services'!$F$4=$D173,1,0)*IF('Shoppable Services'!$E$4=$C173,1,0)*IF('Shoppable Services'!$D$4=$B173,1,0)*IF('Shoppable Services'!$C$4=$A173,1,0)*IF('Shoppable Services'!$B$4=Data!GI$119,GI55,0)</f>
        <v>0</v>
      </c>
      <c r="GJ173" s="4">
        <f>IF('Shoppable Services'!$F$4=$D173,1,0)*IF('Shoppable Services'!$E$4=$C173,1,0)*IF('Shoppable Services'!$D$4=$B173,1,0)*IF('Shoppable Services'!$C$4=$A173,1,0)*IF('Shoppable Services'!$B$4=Data!GJ$119,GJ55,0)</f>
        <v>0</v>
      </c>
      <c r="GK173" s="4">
        <f>IF('Shoppable Services'!$F$4=$D173,1,0)*IF('Shoppable Services'!$E$4=$C173,1,0)*IF('Shoppable Services'!$D$4=$B173,1,0)*IF('Shoppable Services'!$C$4=$A173,1,0)*IF('Shoppable Services'!$B$4=Data!GK$119,GK55,0)</f>
        <v>0</v>
      </c>
      <c r="GL173" s="4">
        <f>IF('Shoppable Services'!$F$4=$D173,1,0)*IF('Shoppable Services'!$E$4=$C173,1,0)*IF('Shoppable Services'!$D$4=$B173,1,0)*IF('Shoppable Services'!$C$4=$A173,1,0)*IF('Shoppable Services'!$B$4=Data!GL$119,GL55,0)</f>
        <v>0</v>
      </c>
      <c r="GM173" s="4">
        <f>IF('Shoppable Services'!$F$4=$D173,1,0)*IF('Shoppable Services'!$E$4=$C173,1,0)*IF('Shoppable Services'!$D$4=$B173,1,0)*IF('Shoppable Services'!$C$4=$A173,1,0)*IF('Shoppable Services'!$B$4=Data!GM$119,GM55,0)</f>
        <v>0</v>
      </c>
      <c r="GN173" s="4">
        <f>IF('Shoppable Services'!$F$4=$D173,1,0)*IF('Shoppable Services'!$E$4=$C173,1,0)*IF('Shoppable Services'!$D$4=$B173,1,0)*IF('Shoppable Services'!$C$4=$A173,1,0)*IF('Shoppable Services'!$B$4=Data!GN$119,GN55,0)</f>
        <v>0</v>
      </c>
      <c r="GO173" s="4">
        <f>IF('Shoppable Services'!$F$4=$D173,1,0)*IF('Shoppable Services'!$E$4=$C173,1,0)*IF('Shoppable Services'!$D$4=$B173,1,0)*IF('Shoppable Services'!$C$4=$A173,1,0)*IF('Shoppable Services'!$B$4=Data!GO$119,GO55,0)</f>
        <v>0</v>
      </c>
      <c r="GP173" s="4">
        <f>IF('Shoppable Services'!$F$4=$D173,1,0)*IF('Shoppable Services'!$E$4=$C173,1,0)*IF('Shoppable Services'!$D$4=$B173,1,0)*IF('Shoppable Services'!$C$4=$A173,1,0)*IF('Shoppable Services'!$B$4=Data!GP$119,GP55,0)</f>
        <v>0</v>
      </c>
      <c r="GQ173" s="4">
        <f>IF('Shoppable Services'!$F$4=$D173,1,0)*IF('Shoppable Services'!$E$4=$C173,1,0)*IF('Shoppable Services'!$D$4=$B173,1,0)*IF('Shoppable Services'!$C$4=$A173,1,0)*IF('Shoppable Services'!$B$4=Data!GQ$119,GQ55,0)</f>
        <v>0</v>
      </c>
      <c r="GR173" s="4">
        <f>IF('Shoppable Services'!$F$4=$D173,1,0)*IF('Shoppable Services'!$E$4=$C173,1,0)*IF('Shoppable Services'!$D$4=$B173,1,0)*IF('Shoppable Services'!$C$4=$A173,1,0)*IF('Shoppable Services'!$B$4=Data!GR$119,GR55,0)</f>
        <v>0</v>
      </c>
      <c r="GS173" s="4">
        <f>IF('Shoppable Services'!$F$4=$D173,1,0)*IF('Shoppable Services'!$E$4=$C173,1,0)*IF('Shoppable Services'!$D$4=$B173,1,0)*IF('Shoppable Services'!$C$4=$A173,1,0)*IF('Shoppable Services'!$B$4=Data!GS$119,GS55,0)</f>
        <v>0</v>
      </c>
      <c r="GT173" s="4">
        <f>IF('Shoppable Services'!$F$4=$D173,1,0)*IF('Shoppable Services'!$E$4=$C173,1,0)*IF('Shoppable Services'!$D$4=$B173,1,0)*IF('Shoppable Services'!$C$4=$A173,1,0)*IF('Shoppable Services'!$B$4=Data!GT$119,GT55,0)</f>
        <v>0</v>
      </c>
      <c r="GU173" s="4">
        <f>IF('Shoppable Services'!$F$4=$D173,1,0)*IF('Shoppable Services'!$E$4=$C173,1,0)*IF('Shoppable Services'!$D$4=$B173,1,0)*IF('Shoppable Services'!$C$4=$A173,1,0)*IF('Shoppable Services'!$B$4=Data!GU$119,GU55,0)</f>
        <v>0</v>
      </c>
      <c r="GV173" s="4">
        <f>IF('Shoppable Services'!$F$4=$D173,1,0)*IF('Shoppable Services'!$E$4=$C173,1,0)*IF('Shoppable Services'!$D$4=$B173,1,0)*IF('Shoppable Services'!$C$4=$A173,1,0)*IF('Shoppable Services'!$B$4=Data!GV$119,GV55,0)</f>
        <v>0</v>
      </c>
      <c r="GW173" s="4">
        <f>IF('Shoppable Services'!$F$4=$D173,1,0)*IF('Shoppable Services'!$E$4=$C173,1,0)*IF('Shoppable Services'!$D$4=$B173,1,0)*IF('Shoppable Services'!$C$4=$A173,1,0)*IF('Shoppable Services'!$B$4=Data!GW$119,GW55,0)</f>
        <v>0</v>
      </c>
      <c r="GX173" s="4">
        <f>IF('Shoppable Services'!$F$4=$D173,1,0)*IF('Shoppable Services'!$E$4=$C173,1,0)*IF('Shoppable Services'!$D$4=$B173,1,0)*IF('Shoppable Services'!$C$4=$A173,1,0)*IF('Shoppable Services'!$B$4=Data!GX$119,GX55,0)</f>
        <v>0</v>
      </c>
      <c r="GY173" s="4">
        <f>IF('Shoppable Services'!$F$4=$D173,1,0)*IF('Shoppable Services'!$E$4=$C173,1,0)*IF('Shoppable Services'!$D$4=$B173,1,0)*IF('Shoppable Services'!$C$4=$A173,1,0)*IF('Shoppable Services'!$B$4=Data!GY$119,GY55,0)</f>
        <v>0</v>
      </c>
      <c r="GZ173" s="4">
        <f>IF('Shoppable Services'!$F$4=$D173,1,0)*IF('Shoppable Services'!$E$4=$C173,1,0)*IF('Shoppable Services'!$D$4=$B173,1,0)*IF('Shoppable Services'!$C$4=$A173,1,0)*IF('Shoppable Services'!$B$4=Data!GZ$119,GZ55,0)</f>
        <v>0</v>
      </c>
      <c r="HA173" s="4">
        <f>IF('Shoppable Services'!$F$4=$D173,1,0)*IF('Shoppable Services'!$E$4=$C173,1,0)*IF('Shoppable Services'!$D$4=$B173,1,0)*IF('Shoppable Services'!$C$4=$A173,1,0)*IF('Shoppable Services'!$B$4=Data!HA$119,HA55,0)</f>
        <v>0</v>
      </c>
      <c r="HB173" s="4">
        <f>IF('Shoppable Services'!$F$4=$D173,1,0)*IF('Shoppable Services'!$E$4=$C173,1,0)*IF('Shoppable Services'!$D$4=$B173,1,0)*IF('Shoppable Services'!$C$4=$A173,1,0)*IF('Shoppable Services'!$B$4=Data!HB$119,HB55,0)</f>
        <v>0</v>
      </c>
      <c r="HC173" s="4">
        <f>IF('Shoppable Services'!$F$4=$D173,1,0)*IF('Shoppable Services'!$E$4=$C173,1,0)*IF('Shoppable Services'!$D$4=$B173,1,0)*IF('Shoppable Services'!$C$4=$A173,1,0)*IF('Shoppable Services'!$B$4=Data!HC$119,HC55,0)</f>
        <v>0</v>
      </c>
      <c r="HD173" s="4">
        <f>IF('Shoppable Services'!$F$4=$D173,1,0)*IF('Shoppable Services'!$E$4=$C173,1,0)*IF('Shoppable Services'!$D$4=$B173,1,0)*IF('Shoppable Services'!$C$4=$A173,1,0)*IF('Shoppable Services'!$B$4=Data!HD$119,HD55,0)</f>
        <v>0</v>
      </c>
      <c r="HE173" s="4">
        <f>IF('Shoppable Services'!$F$4=$D173,1,0)*IF('Shoppable Services'!$E$4=$C173,1,0)*IF('Shoppable Services'!$D$4=$B173,1,0)*IF('Shoppable Services'!$C$4=$A173,1,0)*IF('Shoppable Services'!$B$4=Data!HE$119,HE55,0)</f>
        <v>0</v>
      </c>
      <c r="HF173" s="4">
        <f>IF('Shoppable Services'!$F$4=$D173,1,0)*IF('Shoppable Services'!$E$4=$C173,1,0)*IF('Shoppable Services'!$D$4=$B173,1,0)*IF('Shoppable Services'!$C$4=$A173,1,0)*IF('Shoppable Services'!$B$4=Data!HF$119,HF55,0)</f>
        <v>0</v>
      </c>
      <c r="HG173" s="4">
        <f>IF('Shoppable Services'!$F$4=$D173,1,0)*IF('Shoppable Services'!$E$4=$C173,1,0)*IF('Shoppable Services'!$D$4=$B173,1,0)*IF('Shoppable Services'!$C$4=$A173,1,0)*IF('Shoppable Services'!$B$4=Data!HG$119,HG55,0)</f>
        <v>0</v>
      </c>
      <c r="HH173" s="4">
        <f>IF('Shoppable Services'!$F$4=$D173,1,0)*IF('Shoppable Services'!$E$4=$C173,1,0)*IF('Shoppable Services'!$D$4=$B173,1,0)*IF('Shoppable Services'!$C$4=$A173,1,0)*IF('Shoppable Services'!$B$4=Data!HH$119,HH55,0)</f>
        <v>0</v>
      </c>
      <c r="HI173" s="4">
        <f>IF('Shoppable Services'!$F$4=$D173,1,0)*IF('Shoppable Services'!$E$4=$C173,1,0)*IF('Shoppable Services'!$D$4=$B173,1,0)*IF('Shoppable Services'!$C$4=$A173,1,0)*IF('Shoppable Services'!$B$4=Data!HI$119,HI55,0)</f>
        <v>0</v>
      </c>
      <c r="HJ173" s="4">
        <f>IF('Shoppable Services'!$F$4=$D173,1,0)*IF('Shoppable Services'!$E$4=$C173,1,0)*IF('Shoppable Services'!$D$4=$B173,1,0)*IF('Shoppable Services'!$C$4=$A173,1,0)*IF('Shoppable Services'!$B$4=Data!HJ$119,HJ55,0)</f>
        <v>0</v>
      </c>
      <c r="HK173" s="4">
        <f>IF('Shoppable Services'!$F$4=$D173,1,0)*IF('Shoppable Services'!$E$4=$C173,1,0)*IF('Shoppable Services'!$D$4=$B173,1,0)*IF('Shoppable Services'!$C$4=$A173,1,0)*IF('Shoppable Services'!$B$4=Data!HK$119,HK55,0)</f>
        <v>0</v>
      </c>
      <c r="HL173" s="4">
        <f>IF('Shoppable Services'!$F$4=$D173,1,0)*IF('Shoppable Services'!$E$4=$C173,1,0)*IF('Shoppable Services'!$D$4=$B173,1,0)*IF('Shoppable Services'!$C$4=$A173,1,0)*IF('Shoppable Services'!$B$4=Data!HL$119,HL55,0)</f>
        <v>0</v>
      </c>
      <c r="HM173" s="4">
        <f>IF('Shoppable Services'!$F$4=$D173,1,0)*IF('Shoppable Services'!$E$4=$C173,1,0)*IF('Shoppable Services'!$D$4=$B173,1,0)*IF('Shoppable Services'!$C$4=$A173,1,0)*IF('Shoppable Services'!$B$4=Data!HM$119,HM55,0)</f>
        <v>0</v>
      </c>
      <c r="HN173" s="4">
        <f>IF('Shoppable Services'!$F$4=$D173,1,0)*IF('Shoppable Services'!$E$4=$C173,1,0)*IF('Shoppable Services'!$D$4=$B173,1,0)*IF('Shoppable Services'!$C$4=$A173,1,0)*IF('Shoppable Services'!$B$4=Data!HN$119,HN55,0)</f>
        <v>0</v>
      </c>
      <c r="HO173" s="4">
        <f>IF('Shoppable Services'!$F$4=$D173,1,0)*IF('Shoppable Services'!$E$4=$C173,1,0)*IF('Shoppable Services'!$D$4=$B173,1,0)*IF('Shoppable Services'!$C$4=$A173,1,0)*IF('Shoppable Services'!$B$4=Data!HO$119,HO55,0)</f>
        <v>0</v>
      </c>
      <c r="HP173" s="4">
        <f>IF('Shoppable Services'!$F$4=$D173,1,0)*IF('Shoppable Services'!$E$4=$C173,1,0)*IF('Shoppable Services'!$D$4=$B173,1,0)*IF('Shoppable Services'!$C$4=$A173,1,0)*IF('Shoppable Services'!$B$4=Data!HP$119,HP55,0)</f>
        <v>0</v>
      </c>
      <c r="HQ173" s="4">
        <f>IF('Shoppable Services'!$F$4=$D173,1,0)*IF('Shoppable Services'!$E$4=$C173,1,0)*IF('Shoppable Services'!$D$4=$B173,1,0)*IF('Shoppable Services'!$C$4=$A173,1,0)*IF('Shoppable Services'!$B$4=Data!HQ$119,HQ55,0)</f>
        <v>0</v>
      </c>
      <c r="HR173" s="4">
        <f>IF('Shoppable Services'!$F$4=$D173,1,0)*IF('Shoppable Services'!$E$4=$C173,1,0)*IF('Shoppable Services'!$D$4=$B173,1,0)*IF('Shoppable Services'!$C$4=$A173,1,0)*IF('Shoppable Services'!$B$4=Data!HR$119,HR55,0)</f>
        <v>0</v>
      </c>
      <c r="HS173" s="4">
        <f>IF('Shoppable Services'!$F$4=$D173,1,0)*IF('Shoppable Services'!$E$4=$C173,1,0)*IF('Shoppable Services'!$D$4=$B173,1,0)*IF('Shoppable Services'!$C$4=$A173,1,0)*IF('Shoppable Services'!$B$4=Data!HS$119,HS55,0)</f>
        <v>0</v>
      </c>
      <c r="HT173" s="4">
        <f>IF('Shoppable Services'!$F$4=$D173,1,0)*IF('Shoppable Services'!$E$4=$C173,1,0)*IF('Shoppable Services'!$D$4=$B173,1,0)*IF('Shoppable Services'!$C$4=$A173,1,0)*IF('Shoppable Services'!$B$4=Data!HT$119,HT55,0)</f>
        <v>0</v>
      </c>
      <c r="HU173" s="4">
        <f>IF('Shoppable Services'!$F$4=$D173,1,0)*IF('Shoppable Services'!$E$4=$C173,1,0)*IF('Shoppable Services'!$D$4=$B173,1,0)*IF('Shoppable Services'!$C$4=$A173,1,0)*IF('Shoppable Services'!$B$4=Data!HU$119,HU55,0)</f>
        <v>0</v>
      </c>
      <c r="HV173" s="4">
        <f>IF('Shoppable Services'!$F$4=$D173,1,0)*IF('Shoppable Services'!$E$4=$C173,1,0)*IF('Shoppable Services'!$D$4=$B173,1,0)*IF('Shoppable Services'!$C$4=$A173,1,0)*IF('Shoppable Services'!$B$4=Data!HV$119,HV55,0)</f>
        <v>0</v>
      </c>
      <c r="HW173" s="4">
        <f>IF('Shoppable Services'!$F$4=$D173,1,0)*IF('Shoppable Services'!$E$4=$C173,1,0)*IF('Shoppable Services'!$D$4=$B173,1,0)*IF('Shoppable Services'!$C$4=$A173,1,0)*IF('Shoppable Services'!$B$4=Data!HW$119,HW55,0)</f>
        <v>0</v>
      </c>
      <c r="HX173" s="4">
        <f>IF('Shoppable Services'!$F$4=$D173,1,0)*IF('Shoppable Services'!$E$4=$C173,1,0)*IF('Shoppable Services'!$D$4=$B173,1,0)*IF('Shoppable Services'!$C$4=$A173,1,0)*IF('Shoppable Services'!$B$4=Data!HX$119,HX55,0)</f>
        <v>0</v>
      </c>
      <c r="HY173" s="4">
        <f>IF('Shoppable Services'!$F$4=$D173,1,0)*IF('Shoppable Services'!$E$4=$C173,1,0)*IF('Shoppable Services'!$D$4=$B173,1,0)*IF('Shoppable Services'!$C$4=$A173,1,0)*IF('Shoppable Services'!$B$4=Data!HY$119,HY55,0)</f>
        <v>0</v>
      </c>
      <c r="HZ173" s="4">
        <f>IF('Shoppable Services'!$F$4=$D173,1,0)*IF('Shoppable Services'!$E$4=$C173,1,0)*IF('Shoppable Services'!$D$4=$B173,1,0)*IF('Shoppable Services'!$C$4=$A173,1,0)*IF('Shoppable Services'!$B$4=Data!HZ$119,HZ55,0)</f>
        <v>0</v>
      </c>
      <c r="IA173" s="4">
        <f>IF('Shoppable Services'!$F$4=$D173,1,0)*IF('Shoppable Services'!$E$4=$C173,1,0)*IF('Shoppable Services'!$D$4=$B173,1,0)*IF('Shoppable Services'!$C$4=$A173,1,0)*IF('Shoppable Services'!$B$4=Data!IA$119,IA55,0)</f>
        <v>0</v>
      </c>
      <c r="IB173" s="4">
        <f>IF('Shoppable Services'!$F$4=$D173,1,0)*IF('Shoppable Services'!$E$4=$C173,1,0)*IF('Shoppable Services'!$D$4=$B173,1,0)*IF('Shoppable Services'!$C$4=$A173,1,0)*IF('Shoppable Services'!$B$4=Data!IB$119,IB55,0)</f>
        <v>0</v>
      </c>
      <c r="IC173" s="4">
        <f>IF('Shoppable Services'!$F$4=$D173,1,0)*IF('Shoppable Services'!$E$4=$C173,1,0)*IF('Shoppable Services'!$D$4=$B173,1,0)*IF('Shoppable Services'!$C$4=$A173,1,0)*IF('Shoppable Services'!$B$4=Data!IC$119,IC55,0)</f>
        <v>0</v>
      </c>
      <c r="ID173" s="4">
        <f>IF('Shoppable Services'!$F$4=$D173,1,0)*IF('Shoppable Services'!$E$4=$C173,1,0)*IF('Shoppable Services'!$D$4=$B173,1,0)*IF('Shoppable Services'!$C$4=$A173,1,0)*IF('Shoppable Services'!$B$4=Data!ID$119,ID55,0)</f>
        <v>0</v>
      </c>
      <c r="IE173" s="4">
        <f>IF('Shoppable Services'!$F$4=$D173,1,0)*IF('Shoppable Services'!$E$4=$C173,1,0)*IF('Shoppable Services'!$D$4=$B173,1,0)*IF('Shoppable Services'!$C$4=$A173,1,0)*IF('Shoppable Services'!$B$4=Data!IE$119,IE55,0)</f>
        <v>0</v>
      </c>
      <c r="IF173" s="4">
        <f>IF('Shoppable Services'!$F$4=$D173,1,0)*IF('Shoppable Services'!$E$4=$C173,1,0)*IF('Shoppable Services'!$D$4=$B173,1,0)*IF('Shoppable Services'!$C$4=$A173,1,0)*IF('Shoppable Services'!$B$4=Data!IF$119,IF55,0)</f>
        <v>0</v>
      </c>
      <c r="IG173" s="4">
        <f>IF('Shoppable Services'!$F$4=$D173,1,0)*IF('Shoppable Services'!$E$4=$C173,1,0)*IF('Shoppable Services'!$D$4=$B173,1,0)*IF('Shoppable Services'!$C$4=$A173,1,0)*IF('Shoppable Services'!$B$4=Data!IG$119,IG55,0)</f>
        <v>0</v>
      </c>
      <c r="IH173" s="4">
        <f>IF('Shoppable Services'!$F$4=$D173,1,0)*IF('Shoppable Services'!$E$4=$C173,1,0)*IF('Shoppable Services'!$D$4=$B173,1,0)*IF('Shoppable Services'!$C$4=$A173,1,0)*IF('Shoppable Services'!$B$4=Data!IH$119,IH55,0)</f>
        <v>0</v>
      </c>
      <c r="II173" s="4">
        <f>IF('Shoppable Services'!$F$4=$D173,1,0)*IF('Shoppable Services'!$E$4=$C173,1,0)*IF('Shoppable Services'!$D$4=$B173,1,0)*IF('Shoppable Services'!$C$4=$A173,1,0)*IF('Shoppable Services'!$B$4=Data!II$119,II55,0)</f>
        <v>0</v>
      </c>
      <c r="IJ173" s="4">
        <f>IF('Shoppable Services'!$F$4=$D173,1,0)*IF('Shoppable Services'!$E$4=$C173,1,0)*IF('Shoppable Services'!$D$4=$B173,1,0)*IF('Shoppable Services'!$C$4=$A173,1,0)*IF('Shoppable Services'!$B$4=Data!IJ$119,IJ55,0)</f>
        <v>0</v>
      </c>
      <c r="IK173" s="4">
        <f>IF('Shoppable Services'!$F$4=$D173,1,0)*IF('Shoppable Services'!$E$4=$C173,1,0)*IF('Shoppable Services'!$D$4=$B173,1,0)*IF('Shoppable Services'!$C$4=$A173,1,0)*IF('Shoppable Services'!$B$4=Data!IK$119,IK55,0)</f>
        <v>0</v>
      </c>
      <c r="IL173" s="4">
        <f>IF('Shoppable Services'!$F$4=$D173,1,0)*IF('Shoppable Services'!$E$4=$C173,1,0)*IF('Shoppable Services'!$D$4=$B173,1,0)*IF('Shoppable Services'!$C$4=$A173,1,0)*IF('Shoppable Services'!$B$4=Data!IL$119,IL55,0)</f>
        <v>0</v>
      </c>
      <c r="IM173" s="4">
        <f>IF('Shoppable Services'!$F$4=$D173,1,0)*IF('Shoppable Services'!$E$4=$C173,1,0)*IF('Shoppable Services'!$D$4=$B173,1,0)*IF('Shoppable Services'!$C$4=$A173,1,0)*IF('Shoppable Services'!$B$4=Data!IM$119,IM55,0)</f>
        <v>0</v>
      </c>
      <c r="IN173" s="4">
        <f>IF('Shoppable Services'!$F$4=$D173,1,0)*IF('Shoppable Services'!$E$4=$C173,1,0)*IF('Shoppable Services'!$D$4=$B173,1,0)*IF('Shoppable Services'!$C$4=$A173,1,0)*IF('Shoppable Services'!$B$4=Data!IN$119,IN55,0)</f>
        <v>0</v>
      </c>
      <c r="IO173" s="4">
        <f>IF('Shoppable Services'!$F$4=$D173,1,0)*IF('Shoppable Services'!$E$4=$C173,1,0)*IF('Shoppable Services'!$D$4=$B173,1,0)*IF('Shoppable Services'!$C$4=$A173,1,0)*IF('Shoppable Services'!$B$4=Data!IO$119,IO55,0)</f>
        <v>0</v>
      </c>
      <c r="IP173" s="4">
        <f>IF('Shoppable Services'!$F$4=$D173,1,0)*IF('Shoppable Services'!$E$4=$C173,1,0)*IF('Shoppable Services'!$D$4=$B173,1,0)*IF('Shoppable Services'!$C$4=$A173,1,0)*IF('Shoppable Services'!$B$4=Data!IP$119,IP55,0)</f>
        <v>0</v>
      </c>
      <c r="IQ173" s="4">
        <f>IF('Shoppable Services'!$F$4=$D173,1,0)*IF('Shoppable Services'!$E$4=$C173,1,0)*IF('Shoppable Services'!$D$4=$B173,1,0)*IF('Shoppable Services'!$C$4=$A173,1,0)*IF('Shoppable Services'!$B$4=Data!IQ$119,IQ55,0)</f>
        <v>0</v>
      </c>
      <c r="IR173" s="4">
        <f>IF('Shoppable Services'!$F$4=$D173,1,0)*IF('Shoppable Services'!$E$4=$C173,1,0)*IF('Shoppable Services'!$D$4=$B173,1,0)*IF('Shoppable Services'!$C$4=$A173,1,0)*IF('Shoppable Services'!$B$4=Data!IR$119,IR55,0)</f>
        <v>0</v>
      </c>
      <c r="IS173" s="4">
        <f>IF('Shoppable Services'!$F$4=$D173,1,0)*IF('Shoppable Services'!$E$4=$C173,1,0)*IF('Shoppable Services'!$D$4=$B173,1,0)*IF('Shoppable Services'!$C$4=$A173,1,0)*IF('Shoppable Services'!$B$4=Data!IS$119,IS55,0)</f>
        <v>0</v>
      </c>
      <c r="IT173" s="4">
        <f>IF('Shoppable Services'!$F$4=$D173,1,0)*IF('Shoppable Services'!$E$4=$C173,1,0)*IF('Shoppable Services'!$D$4=$B173,1,0)*IF('Shoppable Services'!$C$4=$A173,1,0)*IF('Shoppable Services'!$B$4=Data!IT$119,IT55,0)</f>
        <v>0</v>
      </c>
      <c r="IU173" s="4">
        <f>IF('Shoppable Services'!$F$4=$D173,1,0)*IF('Shoppable Services'!$E$4=$C173,1,0)*IF('Shoppable Services'!$D$4=$B173,1,0)*IF('Shoppable Services'!$C$4=$A173,1,0)*IF('Shoppable Services'!$B$4=Data!IU$119,IU55,0)</f>
        <v>0</v>
      </c>
      <c r="IV173" s="4">
        <f>IF('Shoppable Services'!$F$4=$D173,1,0)*IF('Shoppable Services'!$E$4=$C173,1,0)*IF('Shoppable Services'!$D$4=$B173,1,0)*IF('Shoppable Services'!$C$4=$A173,1,0)*IF('Shoppable Services'!$B$4=Data!IV$119,IV55,0)</f>
        <v>0</v>
      </c>
      <c r="IW173" s="4">
        <f>IF('Shoppable Services'!$F$4=$D173,1,0)*IF('Shoppable Services'!$E$4=$C173,1,0)*IF('Shoppable Services'!$D$4=$B173,1,0)*IF('Shoppable Services'!$C$4=$A173,1,0)*IF('Shoppable Services'!$B$4=Data!IW$119,IW55,0)</f>
        <v>0</v>
      </c>
      <c r="IX173" s="4">
        <f>IF('Shoppable Services'!$F$4=$D173,1,0)*IF('Shoppable Services'!$E$4=$C173,1,0)*IF('Shoppable Services'!$D$4=$B173,1,0)*IF('Shoppable Services'!$C$4=$A173,1,0)*IF('Shoppable Services'!$B$4=Data!IX$119,IX55,0)</f>
        <v>0</v>
      </c>
      <c r="IY173" s="4">
        <f>IF('Shoppable Services'!$F$4=$D173,1,0)*IF('Shoppable Services'!$E$4=$C173,1,0)*IF('Shoppable Services'!$D$4=$B173,1,0)*IF('Shoppable Services'!$C$4=$A173,1,0)*IF('Shoppable Services'!$B$4=Data!IY$119,IY55,0)</f>
        <v>0</v>
      </c>
      <c r="IZ173" s="4">
        <f>IF('Shoppable Services'!$F$4=$D173,1,0)*IF('Shoppable Services'!$E$4=$C173,1,0)*IF('Shoppable Services'!$D$4=$B173,1,0)*IF('Shoppable Services'!$C$4=$A173,1,0)*IF('Shoppable Services'!$B$4=Data!IZ$119,IZ55,0)</f>
        <v>0</v>
      </c>
      <c r="JA173" s="4">
        <f>IF('Shoppable Services'!$F$4=$D173,1,0)*IF('Shoppable Services'!$E$4=$C173,1,0)*IF('Shoppable Services'!$D$4=$B173,1,0)*IF('Shoppable Services'!$C$4=$A173,1,0)*IF('Shoppable Services'!$B$4=Data!JA$119,JA55,0)</f>
        <v>0</v>
      </c>
      <c r="JB173" s="4">
        <f>IF('Shoppable Services'!$F$4=$D173,1,0)*IF('Shoppable Services'!$E$4=$C173,1,0)*IF('Shoppable Services'!$D$4=$B173,1,0)*IF('Shoppable Services'!$C$4=$A173,1,0)*IF('Shoppable Services'!$B$4=Data!JB$119,JB55,0)</f>
        <v>0</v>
      </c>
      <c r="JC173" s="4">
        <f>IF('Shoppable Services'!$F$4=$D173,1,0)*IF('Shoppable Services'!$E$4=$C173,1,0)*IF('Shoppable Services'!$D$4=$B173,1,0)*IF('Shoppable Services'!$C$4=$A173,1,0)*IF('Shoppable Services'!$B$4=Data!JC$119,JC55,0)</f>
        <v>0</v>
      </c>
      <c r="JD173" s="4">
        <f>IF('Shoppable Services'!$F$4=$D173,1,0)*IF('Shoppable Services'!$E$4=$C173,1,0)*IF('Shoppable Services'!$D$4=$B173,1,0)*IF('Shoppable Services'!$C$4=$A173,1,0)*IF('Shoppable Services'!$B$4=Data!JD$119,JD55,0)</f>
        <v>0</v>
      </c>
      <c r="JE173" s="4">
        <f>IF('Shoppable Services'!$F$4=$D173,1,0)*IF('Shoppable Services'!$E$4=$C173,1,0)*IF('Shoppable Services'!$D$4=$B173,1,0)*IF('Shoppable Services'!$C$4=$A173,1,0)*IF('Shoppable Services'!$B$4=Data!JE$119,JE55,0)</f>
        <v>0</v>
      </c>
      <c r="JF173" s="4">
        <f>IF('Shoppable Services'!$F$4=$D173,1,0)*IF('Shoppable Services'!$E$4=$C173,1,0)*IF('Shoppable Services'!$D$4=$B173,1,0)*IF('Shoppable Services'!$C$4=$A173,1,0)*IF('Shoppable Services'!$B$4=Data!JF$119,JF55,0)</f>
        <v>0</v>
      </c>
      <c r="JG173" s="4">
        <f>IF('Shoppable Services'!$F$4=$D173,1,0)*IF('Shoppable Services'!$E$4=$C173,1,0)*IF('Shoppable Services'!$D$4=$B173,1,0)*IF('Shoppable Services'!$C$4=$A173,1,0)*IF('Shoppable Services'!$B$4=Data!JG$119,JG55,0)</f>
        <v>0</v>
      </c>
      <c r="JH173" s="4">
        <f>IF('Shoppable Services'!$F$4=$D173,1,0)*IF('Shoppable Services'!$E$4=$C173,1,0)*IF('Shoppable Services'!$D$4=$B173,1,0)*IF('Shoppable Services'!$C$4=$A173,1,0)*IF('Shoppable Services'!$B$4=Data!JH$119,JH55,0)</f>
        <v>0</v>
      </c>
      <c r="JI173" s="4">
        <f>IF('Shoppable Services'!$F$4=$D173,1,0)*IF('Shoppable Services'!$E$4=$C173,1,0)*IF('Shoppable Services'!$D$4=$B173,1,0)*IF('Shoppable Services'!$C$4=$A173,1,0)*IF('Shoppable Services'!$B$4=Data!JI$119,JI55,0)</f>
        <v>0</v>
      </c>
      <c r="JJ173" s="4">
        <f>IF('Shoppable Services'!$F$4=$D173,1,0)*IF('Shoppable Services'!$E$4=$C173,1,0)*IF('Shoppable Services'!$D$4=$B173,1,0)*IF('Shoppable Services'!$C$4=$A173,1,0)*IF('Shoppable Services'!$B$4=Data!JJ$119,JJ55,0)</f>
        <v>0</v>
      </c>
      <c r="JK173" s="4">
        <f>IF('Shoppable Services'!$F$4=$D173,1,0)*IF('Shoppable Services'!$E$4=$C173,1,0)*IF('Shoppable Services'!$D$4=$B173,1,0)*IF('Shoppable Services'!$C$4=$A173,1,0)*IF('Shoppable Services'!$B$4=Data!JK$119,JK55,0)</f>
        <v>0</v>
      </c>
      <c r="JL173" s="4">
        <f>IF('Shoppable Services'!$F$4=$D173,1,0)*IF('Shoppable Services'!$E$4=$C173,1,0)*IF('Shoppable Services'!$D$4=$B173,1,0)*IF('Shoppable Services'!$C$4=$A173,1,0)*IF('Shoppable Services'!$B$4=Data!JL$119,JL55,0)</f>
        <v>0</v>
      </c>
      <c r="JM173" s="4">
        <f>IF('Shoppable Services'!$F$4=$D173,1,0)*IF('Shoppable Services'!$E$4=$C173,1,0)*IF('Shoppable Services'!$D$4=$B173,1,0)*IF('Shoppable Services'!$C$4=$A173,1,0)*IF('Shoppable Services'!$B$4=Data!JM$119,JM55,0)</f>
        <v>0</v>
      </c>
      <c r="JN173" s="4">
        <f>IF('Shoppable Services'!$F$4=$D173,1,0)*IF('Shoppable Services'!$E$4=$C173,1,0)*IF('Shoppable Services'!$D$4=$B173,1,0)*IF('Shoppable Services'!$C$4=$A173,1,0)*IF('Shoppable Services'!$B$4=Data!JN$119,JN55,0)</f>
        <v>0</v>
      </c>
      <c r="JO173" s="4">
        <f>IF('Shoppable Services'!$F$4=$D173,1,0)*IF('Shoppable Services'!$E$4=$C173,1,0)*IF('Shoppable Services'!$D$4=$B173,1,0)*IF('Shoppable Services'!$C$4=$A173,1,0)*IF('Shoppable Services'!$B$4=Data!JO$119,JO55,0)</f>
        <v>0</v>
      </c>
      <c r="JP173" s="4">
        <f>IF('Shoppable Services'!$F$4=$D173,1,0)*IF('Shoppable Services'!$E$4=$C173,1,0)*IF('Shoppable Services'!$D$4=$B173,1,0)*IF('Shoppable Services'!$C$4=$A173,1,0)*IF('Shoppable Services'!$B$4=Data!JP$119,JP55,0)</f>
        <v>0</v>
      </c>
      <c r="JQ173" s="4">
        <f>IF('Shoppable Services'!$F$4=$D173,1,0)*IF('Shoppable Services'!$E$4=$C173,1,0)*IF('Shoppable Services'!$D$4=$B173,1,0)*IF('Shoppable Services'!$C$4=$A173,1,0)*IF('Shoppable Services'!$B$4=Data!JQ$119,JQ55,0)</f>
        <v>0</v>
      </c>
      <c r="JR173" s="4">
        <f>IF('Shoppable Services'!$F$4=$D173,1,0)*IF('Shoppable Services'!$E$4=$C173,1,0)*IF('Shoppable Services'!$D$4=$B173,1,0)*IF('Shoppable Services'!$C$4=$A173,1,0)*IF('Shoppable Services'!$B$4=Data!JR$119,JR55,0)</f>
        <v>0</v>
      </c>
      <c r="JS173" s="4">
        <f>IF('Shoppable Services'!$F$4=$D173,1,0)*IF('Shoppable Services'!$E$4=$C173,1,0)*IF('Shoppable Services'!$D$4=$B173,1,0)*IF('Shoppable Services'!$C$4=$A173,1,0)*IF('Shoppable Services'!$B$4=Data!JS$119,JS55,0)</f>
        <v>0</v>
      </c>
      <c r="JT173" s="4">
        <f>IF('Shoppable Services'!$F$4=$D173,1,0)*IF('Shoppable Services'!$E$4=$C173,1,0)*IF('Shoppable Services'!$D$4=$B173,1,0)*IF('Shoppable Services'!$C$4=$A173,1,0)*IF('Shoppable Services'!$B$4=Data!JT$119,JT55,0)</f>
        <v>0</v>
      </c>
      <c r="JU173" s="4">
        <f>IF('Shoppable Services'!$F$4=$D173,1,0)*IF('Shoppable Services'!$E$4=$C173,1,0)*IF('Shoppable Services'!$D$4=$B173,1,0)*IF('Shoppable Services'!$C$4=$A173,1,0)*IF('Shoppable Services'!$B$4=Data!JU$119,JU55,0)</f>
        <v>0</v>
      </c>
      <c r="JV173" s="4">
        <f>IF('Shoppable Services'!$F$4=$D173,1,0)*IF('Shoppable Services'!$E$4=$C173,1,0)*IF('Shoppable Services'!$D$4=$B173,1,0)*IF('Shoppable Services'!$C$4=$A173,1,0)*IF('Shoppable Services'!$B$4=Data!JV$119,JV55,0)</f>
        <v>0</v>
      </c>
      <c r="JW173" s="4">
        <f>IF('Shoppable Services'!$F$4=$D173,1,0)*IF('Shoppable Services'!$E$4=$C173,1,0)*IF('Shoppable Services'!$D$4=$B173,1,0)*IF('Shoppable Services'!$C$4=$A173,1,0)*IF('Shoppable Services'!$B$4=Data!JW$119,JW55,0)</f>
        <v>0</v>
      </c>
      <c r="JX173" s="4">
        <f>IF('Shoppable Services'!$F$4=$D173,1,0)*IF('Shoppable Services'!$E$4=$C173,1,0)*IF('Shoppable Services'!$D$4=$B173,1,0)*IF('Shoppable Services'!$C$4=$A173,1,0)*IF('Shoppable Services'!$B$4=Data!JX$119,JX55,0)</f>
        <v>0</v>
      </c>
      <c r="JY173" s="4">
        <f>IF('Shoppable Services'!$F$4=$D173,1,0)*IF('Shoppable Services'!$E$4=$C173,1,0)*IF('Shoppable Services'!$D$4=$B173,1,0)*IF('Shoppable Services'!$C$4=$A173,1,0)*IF('Shoppable Services'!$B$4=Data!JY$119,JY55,0)</f>
        <v>0</v>
      </c>
      <c r="JZ173" s="4">
        <f>IF('Shoppable Services'!$F$4=$D173,1,0)*IF('Shoppable Services'!$E$4=$C173,1,0)*IF('Shoppable Services'!$D$4=$B173,1,0)*IF('Shoppable Services'!$C$4=$A173,1,0)*IF('Shoppable Services'!$B$4=Data!JZ$119,JZ55,0)</f>
        <v>0</v>
      </c>
      <c r="KA173" s="4">
        <f>IF('Shoppable Services'!$F$4=$D173,1,0)*IF('Shoppable Services'!$E$4=$C173,1,0)*IF('Shoppable Services'!$D$4=$B173,1,0)*IF('Shoppable Services'!$C$4=$A173,1,0)*IF('Shoppable Services'!$B$4=Data!KA$119,KA55,0)</f>
        <v>0</v>
      </c>
      <c r="KB173" s="4">
        <f>IF('Shoppable Services'!$F$4=$D173,1,0)*IF('Shoppable Services'!$E$4=$C173,1,0)*IF('Shoppable Services'!$D$4=$B173,1,0)*IF('Shoppable Services'!$C$4=$A173,1,0)*IF('Shoppable Services'!$B$4=Data!KB$119,KB55,0)</f>
        <v>0</v>
      </c>
      <c r="KC173" s="4">
        <f>IF('Shoppable Services'!$F$4=$D173,1,0)*IF('Shoppable Services'!$E$4=$C173,1,0)*IF('Shoppable Services'!$D$4=$B173,1,0)*IF('Shoppable Services'!$C$4=$A173,1,0)*IF('Shoppable Services'!$B$4=Data!KC$119,KC55,0)</f>
        <v>0</v>
      </c>
      <c r="KD173" s="4">
        <f>IF('Shoppable Services'!$F$4=$D173,1,0)*IF('Shoppable Services'!$E$4=$C173,1,0)*IF('Shoppable Services'!$D$4=$B173,1,0)*IF('Shoppable Services'!$C$4=$A173,1,0)*IF('Shoppable Services'!$B$4=Data!KD$119,KD55,0)</f>
        <v>0</v>
      </c>
      <c r="KE173" s="4">
        <f>IF('Shoppable Services'!$F$4=$D173,1,0)*IF('Shoppable Services'!$E$4=$C173,1,0)*IF('Shoppable Services'!$D$4=$B173,1,0)*IF('Shoppable Services'!$C$4=$A173,1,0)*IF('Shoppable Services'!$B$4=Data!KE$119,KE55,0)</f>
        <v>0</v>
      </c>
      <c r="KF173" s="4">
        <f>IF('Shoppable Services'!$F$4=$D173,1,0)*IF('Shoppable Services'!$E$4=$C173,1,0)*IF('Shoppable Services'!$D$4=$B173,1,0)*IF('Shoppable Services'!$C$4=$A173,1,0)*IF('Shoppable Services'!$B$4=Data!KF$119,KF55,0)</f>
        <v>0</v>
      </c>
      <c r="KG173" s="4">
        <f>IF('Shoppable Services'!$F$4=$D173,1,0)*IF('Shoppable Services'!$E$4=$C173,1,0)*IF('Shoppable Services'!$D$4=$B173,1,0)*IF('Shoppable Services'!$C$4=$A173,1,0)*IF('Shoppable Services'!$B$4=Data!KG$119,KG55,0)</f>
        <v>0</v>
      </c>
      <c r="KH173" s="4">
        <f>IF('Shoppable Services'!$F$4=$D173,1,0)*IF('Shoppable Services'!$E$4=$C173,1,0)*IF('Shoppable Services'!$D$4=$B173,1,0)*IF('Shoppable Services'!$C$4=$A173,1,0)*IF('Shoppable Services'!$B$4=Data!KH$119,KH55,0)</f>
        <v>0</v>
      </c>
      <c r="KI173" s="4">
        <f>IF('Shoppable Services'!$F$4=$D173,1,0)*IF('Shoppable Services'!$E$4=$C173,1,0)*IF('Shoppable Services'!$D$4=$B173,1,0)*IF('Shoppable Services'!$C$4=$A173,1,0)*IF('Shoppable Services'!$B$4=Data!KI$119,KI55,0)</f>
        <v>0</v>
      </c>
      <c r="KJ173" s="4">
        <f>IF('Shoppable Services'!$F$4=$D173,1,0)*IF('Shoppable Services'!$E$4=$C173,1,0)*IF('Shoppable Services'!$D$4=$B173,1,0)*IF('Shoppable Services'!$C$4=$A173,1,0)*IF('Shoppable Services'!$B$4=Data!KJ$119,KJ55,0)</f>
        <v>0</v>
      </c>
      <c r="KK173" s="4">
        <f>IF('Shoppable Services'!$F$4=$D173,1,0)*IF('Shoppable Services'!$E$4=$C173,1,0)*IF('Shoppable Services'!$D$4=$B173,1,0)*IF('Shoppable Services'!$C$4=$A173,1,0)*IF('Shoppable Services'!$B$4=Data!KK$119,KK55,0)</f>
        <v>0</v>
      </c>
      <c r="KL173" s="4">
        <f>IF('Shoppable Services'!$F$4=$D173,1,0)*IF('Shoppable Services'!$E$4=$C173,1,0)*IF('Shoppable Services'!$D$4=$B173,1,0)*IF('Shoppable Services'!$C$4=$A173,1,0)*IF('Shoppable Services'!$B$4=Data!KL$119,KL55,0)</f>
        <v>0</v>
      </c>
      <c r="KM173" s="4">
        <f>IF('Shoppable Services'!$F$4=$D173,1,0)*IF('Shoppable Services'!$E$4=$C173,1,0)*IF('Shoppable Services'!$D$4=$B173,1,0)*IF('Shoppable Services'!$C$4=$A173,1,0)*IF('Shoppable Services'!$B$4=Data!KM$119,KM55,0)</f>
        <v>0</v>
      </c>
      <c r="KN173" s="4">
        <f>IF('Shoppable Services'!$F$4=$D173,1,0)*IF('Shoppable Services'!$E$4=$C173,1,0)*IF('Shoppable Services'!$D$4=$B173,1,0)*IF('Shoppable Services'!$C$4=$A173,1,0)*IF('Shoppable Services'!$B$4=Data!KN$119,KN55,0)</f>
        <v>0</v>
      </c>
      <c r="KO173" s="4">
        <f>IF('Shoppable Services'!$F$4=$D173,1,0)*IF('Shoppable Services'!$E$4=$C173,1,0)*IF('Shoppable Services'!$D$4=$B173,1,0)*IF('Shoppable Services'!$C$4=$A173,1,0)*IF('Shoppable Services'!$B$4=Data!KO$119,KO55,0)</f>
        <v>0</v>
      </c>
      <c r="KP173" s="4">
        <f>IF('Shoppable Services'!$F$4=$D173,1,0)*IF('Shoppable Services'!$E$4=$C173,1,0)*IF('Shoppable Services'!$D$4=$B173,1,0)*IF('Shoppable Services'!$C$4=$A173,1,0)*IF('Shoppable Services'!$B$4=Data!KP$119,KP55,0)</f>
        <v>0</v>
      </c>
      <c r="KQ173" s="4">
        <f>IF('Shoppable Services'!$F$4=$D173,1,0)*IF('Shoppable Services'!$E$4=$C173,1,0)*IF('Shoppable Services'!$D$4=$B173,1,0)*IF('Shoppable Services'!$C$4=$A173,1,0)*IF('Shoppable Services'!$B$4=Data!KQ$119,KQ55,0)</f>
        <v>0</v>
      </c>
      <c r="KR173" s="4">
        <f>IF('Shoppable Services'!$F$4=$D173,1,0)*IF('Shoppable Services'!$E$4=$C173,1,0)*IF('Shoppable Services'!$D$4=$B173,1,0)*IF('Shoppable Services'!$C$4=$A173,1,0)*IF('Shoppable Services'!$B$4=Data!KR$119,KR55,0)</f>
        <v>0</v>
      </c>
      <c r="KS173" s="4">
        <f>IF('Shoppable Services'!$F$4=$D173,1,0)*IF('Shoppable Services'!$E$4=$C173,1,0)*IF('Shoppable Services'!$D$4=$B173,1,0)*IF('Shoppable Services'!$C$4=$A173,1,0)*IF('Shoppable Services'!$B$4=Data!KS$119,KS55,0)</f>
        <v>0</v>
      </c>
      <c r="KT173" s="4">
        <f>IF('Shoppable Services'!$F$4=$D173,1,0)*IF('Shoppable Services'!$E$4=$C173,1,0)*IF('Shoppable Services'!$D$4=$B173,1,0)*IF('Shoppable Services'!$C$4=$A173,1,0)*IF('Shoppable Services'!$B$4=Data!KT$119,KT55,0)</f>
        <v>0</v>
      </c>
    </row>
    <row r="174" spans="5:306">
      <c r="E174" s="4">
        <f>IF('Shoppable Services'!$F$4=$D174,1,0)*IF('Shoppable Services'!$E$4=$C174,1,0)*IF('Shoppable Services'!$D$4=$B174,1,0)*IF('Shoppable Services'!$C$4=$A174,1,0)*$E56</f>
        <v>0</v>
      </c>
      <c r="F174" s="4">
        <f>IF('Shoppable Services'!$F$4=$D174,1,0)*IF('Shoppable Services'!$E$4=$C174,1,0)*IF('Shoppable Services'!$D$4=$B174,1,0)*IF('Shoppable Services'!$C$4=$A174,1,0)*$F56</f>
        <v>0</v>
      </c>
      <c r="G174" s="4">
        <f>IF('Shoppable Services'!$F$4=$D174,1,0)*IF('Shoppable Services'!$E$4=$C174,1,0)*IF('Shoppable Services'!$D$4=$B174,1,0)*IF('Shoppable Services'!$C$4=$A174,1,0)*$G56</f>
        <v>0</v>
      </c>
      <c r="H174" s="4">
        <f>IF('Shoppable Services'!$F$4=$D174,1,0)*IF('Shoppable Services'!$E$4=$C174,1,0)*IF('Shoppable Services'!$D$4=$B174,1,0)*IF('Shoppable Services'!$C$4=$A174,1,0)*$H56</f>
        <v>0</v>
      </c>
      <c r="I174" s="4">
        <f>IF('Shoppable Services'!$F$4=$D174,1,0)*IF('Shoppable Services'!$E$4=$C174,1,0)*IF('Shoppable Services'!$D$4=$B174,1,0)*IF('Shoppable Services'!$C$4=$A174,1,0)*IF('Shoppable Services'!$B$4=Data!I$119,I56,0)</f>
        <v>0</v>
      </c>
      <c r="J174" s="4">
        <f>IF('Shoppable Services'!$F$4=$D174,1,0)*IF('Shoppable Services'!$E$4=$C174,1,0)*IF('Shoppable Services'!$D$4=$B174,1,0)*IF('Shoppable Services'!$C$4=$A174,1,0)*IF('Shoppable Services'!$B$4=Data!J$119,J56,0)</f>
        <v>0</v>
      </c>
      <c r="K174" s="4">
        <f>IF('Shoppable Services'!$F$4=$D174,1,0)*IF('Shoppable Services'!$E$4=$C174,1,0)*IF('Shoppable Services'!$D$4=$B174,1,0)*IF('Shoppable Services'!$C$4=$A174,1,0)*IF('Shoppable Services'!$B$4=Data!K$119,K56,0)</f>
        <v>0</v>
      </c>
      <c r="L174" s="4">
        <f>IF('Shoppable Services'!$F$4=$D174,1,0)*IF('Shoppable Services'!$E$4=$C174,1,0)*IF('Shoppable Services'!$D$4=$B174,1,0)*IF('Shoppable Services'!$C$4=$A174,1,0)*IF('Shoppable Services'!$B$4=Data!L$119,L56,0)</f>
        <v>0</v>
      </c>
      <c r="M174" s="4">
        <f>IF('Shoppable Services'!$F$4=$D174,1,0)*IF('Shoppable Services'!$E$4=$C174,1,0)*IF('Shoppable Services'!$D$4=$B174,1,0)*IF('Shoppable Services'!$C$4=$A174,1,0)*IF('Shoppable Services'!$B$4=Data!M$119,M56,0)</f>
        <v>0</v>
      </c>
      <c r="N174" s="4">
        <f>IF('Shoppable Services'!$F$4=$D174,1,0)*IF('Shoppable Services'!$E$4=$C174,1,0)*IF('Shoppable Services'!$D$4=$B174,1,0)*IF('Shoppable Services'!$C$4=$A174,1,0)*IF('Shoppable Services'!$B$4=Data!N$119,N56,0)</f>
        <v>0</v>
      </c>
      <c r="O174" s="4">
        <f>IF('Shoppable Services'!$F$4=$D174,1,0)*IF('Shoppable Services'!$E$4=$C174,1,0)*IF('Shoppable Services'!$D$4=$B174,1,0)*IF('Shoppable Services'!$C$4=$A174,1,0)*IF('Shoppable Services'!$B$4=Data!O$119,O56,0)</f>
        <v>0</v>
      </c>
      <c r="P174" s="4">
        <f>IF('Shoppable Services'!$F$4=$D174,1,0)*IF('Shoppable Services'!$E$4=$C174,1,0)*IF('Shoppable Services'!$D$4=$B174,1,0)*IF('Shoppable Services'!$C$4=$A174,1,0)*IF('Shoppable Services'!$B$4=Data!P$119,P56,0)</f>
        <v>0</v>
      </c>
      <c r="Q174" s="4">
        <f>IF('Shoppable Services'!$F$4=$D174,1,0)*IF('Shoppable Services'!$E$4=$C174,1,0)*IF('Shoppable Services'!$D$4=$B174,1,0)*IF('Shoppable Services'!$C$4=$A174,1,0)*IF('Shoppable Services'!$B$4=Data!Q$119,Q56,0)</f>
        <v>0</v>
      </c>
      <c r="R174" s="4">
        <f>IF('Shoppable Services'!$F$4=$D174,1,0)*IF('Shoppable Services'!$E$4=$C174,1,0)*IF('Shoppable Services'!$D$4=$B174,1,0)*IF('Shoppable Services'!$C$4=$A174,1,0)*IF('Shoppable Services'!$B$4=Data!R$119,R56,0)</f>
        <v>0</v>
      </c>
      <c r="S174" s="4">
        <f>IF('Shoppable Services'!$F$4=$D174,1,0)*IF('Shoppable Services'!$E$4=$C174,1,0)*IF('Shoppable Services'!$D$4=$B174,1,0)*IF('Shoppable Services'!$C$4=$A174,1,0)*IF('Shoppable Services'!$B$4=Data!S$119,S56,0)</f>
        <v>0</v>
      </c>
      <c r="T174" s="4">
        <f>IF('Shoppable Services'!$F$4=$D174,1,0)*IF('Shoppable Services'!$E$4=$C174,1,0)*IF('Shoppable Services'!$D$4=$B174,1,0)*IF('Shoppable Services'!$C$4=$A174,1,0)*IF('Shoppable Services'!$B$4=Data!T$119,T56,0)</f>
        <v>0</v>
      </c>
      <c r="U174" s="4">
        <f>IF('Shoppable Services'!$F$4=$D174,1,0)*IF('Shoppable Services'!$E$4=$C174,1,0)*IF('Shoppable Services'!$D$4=$B174,1,0)*IF('Shoppable Services'!$C$4=$A174,1,0)*IF('Shoppable Services'!$B$4=Data!U$119,U56,0)</f>
        <v>0</v>
      </c>
      <c r="V174" s="4">
        <f>IF('Shoppable Services'!$F$4=$D174,1,0)*IF('Shoppable Services'!$E$4=$C174,1,0)*IF('Shoppable Services'!$D$4=$B174,1,0)*IF('Shoppable Services'!$C$4=$A174,1,0)*IF('Shoppable Services'!$B$4=Data!V$119,V56,0)</f>
        <v>0</v>
      </c>
      <c r="W174" s="4">
        <f>IF('Shoppable Services'!$F$4=$D174,1,0)*IF('Shoppable Services'!$E$4=$C174,1,0)*IF('Shoppable Services'!$D$4=$B174,1,0)*IF('Shoppable Services'!$C$4=$A174,1,0)*IF('Shoppable Services'!$B$4=Data!W$119,W56,0)</f>
        <v>0</v>
      </c>
      <c r="X174" s="4">
        <f>IF('Shoppable Services'!$F$4=$D174,1,0)*IF('Shoppable Services'!$E$4=$C174,1,0)*IF('Shoppable Services'!$D$4=$B174,1,0)*IF('Shoppable Services'!$C$4=$A174,1,0)*IF('Shoppable Services'!$B$4=Data!X$119,X56,0)</f>
        <v>0</v>
      </c>
      <c r="Y174" s="4">
        <f>IF('Shoppable Services'!$F$4=$D174,1,0)*IF('Shoppable Services'!$E$4=$C174,1,0)*IF('Shoppable Services'!$D$4=$B174,1,0)*IF('Shoppable Services'!$C$4=$A174,1,0)*IF('Shoppable Services'!$B$4=Data!Y$119,Y56,0)</f>
        <v>0</v>
      </c>
      <c r="Z174" s="4">
        <f>IF('Shoppable Services'!$F$4=$D174,1,0)*IF('Shoppable Services'!$E$4=$C174,1,0)*IF('Shoppable Services'!$D$4=$B174,1,0)*IF('Shoppable Services'!$C$4=$A174,1,0)*IF('Shoppable Services'!$B$4=Data!Z$119,Z56,0)</f>
        <v>0</v>
      </c>
      <c r="AA174" s="4">
        <f>IF('Shoppable Services'!$F$4=$D174,1,0)*IF('Shoppable Services'!$E$4=$C174,1,0)*IF('Shoppable Services'!$D$4=$B174,1,0)*IF('Shoppable Services'!$C$4=$A174,1,0)*IF('Shoppable Services'!$B$4=Data!AA$119,AA56,0)</f>
        <v>0</v>
      </c>
      <c r="AB174" s="4">
        <f>IF('Shoppable Services'!$F$4=$D174,1,0)*IF('Shoppable Services'!$E$4=$C174,1,0)*IF('Shoppable Services'!$D$4=$B174,1,0)*IF('Shoppable Services'!$C$4=$A174,1,0)*IF('Shoppable Services'!$B$4=Data!AB$119,AB56,0)</f>
        <v>0</v>
      </c>
      <c r="AC174" s="4">
        <f>IF('Shoppable Services'!$F$4=$D174,1,0)*IF('Shoppable Services'!$E$4=$C174,1,0)*IF('Shoppable Services'!$D$4=$B174,1,0)*IF('Shoppable Services'!$C$4=$A174,1,0)*IF('Shoppable Services'!$B$4=Data!AC$119,AC56,0)</f>
        <v>0</v>
      </c>
      <c r="AD174" s="4">
        <f>IF('Shoppable Services'!$F$4=$D174,1,0)*IF('Shoppable Services'!$E$4=$C174,1,0)*IF('Shoppable Services'!$D$4=$B174,1,0)*IF('Shoppable Services'!$C$4=$A174,1,0)*IF('Shoppable Services'!$B$4=Data!AD$119,AD56,0)</f>
        <v>0</v>
      </c>
      <c r="AE174" s="4">
        <f>IF('Shoppable Services'!$F$4=$D174,1,0)*IF('Shoppable Services'!$E$4=$C174,1,0)*IF('Shoppable Services'!$D$4=$B174,1,0)*IF('Shoppable Services'!$C$4=$A174,1,0)*IF('Shoppable Services'!$B$4=Data!AE$119,AE56,0)</f>
        <v>0</v>
      </c>
      <c r="AF174" s="4">
        <f>IF('Shoppable Services'!$F$4=$D174,1,0)*IF('Shoppable Services'!$E$4=$C174,1,0)*IF('Shoppable Services'!$D$4=$B174,1,0)*IF('Shoppable Services'!$C$4=$A174,1,0)*IF('Shoppable Services'!$B$4=Data!AF$119,AF56,0)</f>
        <v>0</v>
      </c>
      <c r="AG174" s="4">
        <f>IF('Shoppable Services'!$F$4=$D174,1,0)*IF('Shoppable Services'!$E$4=$C174,1,0)*IF('Shoppable Services'!$D$4=$B174,1,0)*IF('Shoppable Services'!$C$4=$A174,1,0)*IF('Shoppable Services'!$B$4=Data!AG$119,AG56,0)</f>
        <v>0</v>
      </c>
      <c r="AH174" s="4">
        <f>IF('Shoppable Services'!$F$4=$D174,1,0)*IF('Shoppable Services'!$E$4=$C174,1,0)*IF('Shoppable Services'!$D$4=$B174,1,0)*IF('Shoppable Services'!$C$4=$A174,1,0)*IF('Shoppable Services'!$B$4=Data!AH$119,AH56,0)</f>
        <v>0</v>
      </c>
      <c r="AI174" s="4">
        <f>IF('Shoppable Services'!$F$4=$D174,1,0)*IF('Shoppable Services'!$E$4=$C174,1,0)*IF('Shoppable Services'!$D$4=$B174,1,0)*IF('Shoppable Services'!$C$4=$A174,1,0)*IF('Shoppable Services'!$B$4=Data!AI$119,AI56,0)</f>
        <v>0</v>
      </c>
      <c r="AJ174" s="4">
        <f>IF('Shoppable Services'!$F$4=$D174,1,0)*IF('Shoppable Services'!$E$4=$C174,1,0)*IF('Shoppable Services'!$D$4=$B174,1,0)*IF('Shoppable Services'!$C$4=$A174,1,0)*IF('Shoppable Services'!$B$4=Data!AJ$119,AJ56,0)</f>
        <v>0</v>
      </c>
      <c r="AK174" s="4">
        <f>IF('Shoppable Services'!$F$4=$D174,1,0)*IF('Shoppable Services'!$E$4=$C174,1,0)*IF('Shoppable Services'!$D$4=$B174,1,0)*IF('Shoppable Services'!$C$4=$A174,1,0)*IF('Shoppable Services'!$B$4=Data!AK$119,AK56,0)</f>
        <v>0</v>
      </c>
      <c r="AL174" s="4">
        <f>IF('Shoppable Services'!$F$4=$D174,1,0)*IF('Shoppable Services'!$E$4=$C174,1,0)*IF('Shoppable Services'!$D$4=$B174,1,0)*IF('Shoppable Services'!$C$4=$A174,1,0)*IF('Shoppable Services'!$B$4=Data!AL$119,AL56,0)</f>
        <v>0</v>
      </c>
      <c r="AM174" s="4">
        <f>IF('Shoppable Services'!$F$4=$D174,1,0)*IF('Shoppable Services'!$E$4=$C174,1,0)*IF('Shoppable Services'!$D$4=$B174,1,0)*IF('Shoppable Services'!$C$4=$A174,1,0)*IF('Shoppable Services'!$B$4=Data!AM$119,AM56,0)</f>
        <v>0</v>
      </c>
      <c r="AN174" s="4">
        <f>IF('Shoppable Services'!$F$4=$D174,1,0)*IF('Shoppable Services'!$E$4=$C174,1,0)*IF('Shoppable Services'!$D$4=$B174,1,0)*IF('Shoppable Services'!$C$4=$A174,1,0)*IF('Shoppable Services'!$B$4=Data!AN$119,AN56,0)</f>
        <v>0</v>
      </c>
      <c r="AO174" s="4">
        <f>IF('Shoppable Services'!$F$4=$D174,1,0)*IF('Shoppable Services'!$E$4=$C174,1,0)*IF('Shoppable Services'!$D$4=$B174,1,0)*IF('Shoppable Services'!$C$4=$A174,1,0)*IF('Shoppable Services'!$B$4=Data!AO$119,AO56,0)</f>
        <v>0</v>
      </c>
      <c r="AP174" s="4">
        <f>IF('Shoppable Services'!$F$4=$D174,1,0)*IF('Shoppable Services'!$E$4=$C174,1,0)*IF('Shoppable Services'!$D$4=$B174,1,0)*IF('Shoppable Services'!$C$4=$A174,1,0)*IF('Shoppable Services'!$B$4=Data!AP$119,AP56,0)</f>
        <v>0</v>
      </c>
      <c r="AQ174" s="4">
        <f>IF('Shoppable Services'!$F$4=$D174,1,0)*IF('Shoppable Services'!$E$4=$C174,1,0)*IF('Shoppable Services'!$D$4=$B174,1,0)*IF('Shoppable Services'!$C$4=$A174,1,0)*IF('Shoppable Services'!$B$4=Data!AQ$119,AQ56,0)</f>
        <v>0</v>
      </c>
      <c r="AR174" s="4">
        <f>IF('Shoppable Services'!$F$4=$D174,1,0)*IF('Shoppable Services'!$E$4=$C174,1,0)*IF('Shoppable Services'!$D$4=$B174,1,0)*IF('Shoppable Services'!$C$4=$A174,1,0)*IF('Shoppable Services'!$B$4=Data!AR$119,AR56,0)</f>
        <v>0</v>
      </c>
      <c r="AS174" s="4">
        <f>IF('Shoppable Services'!$F$4=$D174,1,0)*IF('Shoppable Services'!$E$4=$C174,1,0)*IF('Shoppable Services'!$D$4=$B174,1,0)*IF('Shoppable Services'!$C$4=$A174,1,0)*IF('Shoppable Services'!$B$4=Data!AS$119,AS56,0)</f>
        <v>0</v>
      </c>
      <c r="AT174" s="4">
        <f>IF('Shoppable Services'!$F$4=$D174,1,0)*IF('Shoppable Services'!$E$4=$C174,1,0)*IF('Shoppable Services'!$D$4=$B174,1,0)*IF('Shoppable Services'!$C$4=$A174,1,0)*IF('Shoppable Services'!$B$4=Data!AT$119,AT56,0)</f>
        <v>0</v>
      </c>
      <c r="AU174" s="4">
        <f>IF('Shoppable Services'!$F$4=$D174,1,0)*IF('Shoppable Services'!$E$4=$C174,1,0)*IF('Shoppable Services'!$D$4=$B174,1,0)*IF('Shoppable Services'!$C$4=$A174,1,0)*IF('Shoppable Services'!$B$4=Data!AU$119,AU56,0)</f>
        <v>0</v>
      </c>
      <c r="AV174" s="4">
        <f>IF('Shoppable Services'!$F$4=$D174,1,0)*IF('Shoppable Services'!$E$4=$C174,1,0)*IF('Shoppable Services'!$D$4=$B174,1,0)*IF('Shoppable Services'!$C$4=$A174,1,0)*IF('Shoppable Services'!$B$4=Data!AV$119,AV56,0)</f>
        <v>0</v>
      </c>
      <c r="AW174" s="4">
        <f>IF('Shoppable Services'!$F$4=$D174,1,0)*IF('Shoppable Services'!$E$4=$C174,1,0)*IF('Shoppable Services'!$D$4=$B174,1,0)*IF('Shoppable Services'!$C$4=$A174,1,0)*IF('Shoppable Services'!$B$4=Data!AW$119,AW56,0)</f>
        <v>0</v>
      </c>
      <c r="AX174" s="4">
        <f>IF('Shoppable Services'!$F$4=$D174,1,0)*IF('Shoppable Services'!$E$4=$C174,1,0)*IF('Shoppable Services'!$D$4=$B174,1,0)*IF('Shoppable Services'!$C$4=$A174,1,0)*IF('Shoppable Services'!$B$4=Data!AX$119,AX56,0)</f>
        <v>0</v>
      </c>
      <c r="AY174" s="4">
        <f>IF('Shoppable Services'!$F$4=$D174,1,0)*IF('Shoppable Services'!$E$4=$C174,1,0)*IF('Shoppable Services'!$D$4=$B174,1,0)*IF('Shoppable Services'!$C$4=$A174,1,0)*IF('Shoppable Services'!$B$4=Data!AY$119,AY56,0)</f>
        <v>0</v>
      </c>
      <c r="AZ174" s="4">
        <f>IF('Shoppable Services'!$F$4=$D174,1,0)*IF('Shoppable Services'!$E$4=$C174,1,0)*IF('Shoppable Services'!$D$4=$B174,1,0)*IF('Shoppable Services'!$C$4=$A174,1,0)*IF('Shoppable Services'!$B$4=Data!AZ$119,AZ56,0)</f>
        <v>0</v>
      </c>
      <c r="BA174" s="4">
        <f>IF('Shoppable Services'!$F$4=$D174,1,0)*IF('Shoppable Services'!$E$4=$C174,1,0)*IF('Shoppable Services'!$D$4=$B174,1,0)*IF('Shoppable Services'!$C$4=$A174,1,0)*IF('Shoppable Services'!$B$4=Data!BA$119,BA56,0)</f>
        <v>0</v>
      </c>
      <c r="BB174" s="4">
        <f>IF('Shoppable Services'!$F$4=$D174,1,0)*IF('Shoppable Services'!$E$4=$C174,1,0)*IF('Shoppable Services'!$D$4=$B174,1,0)*IF('Shoppable Services'!$C$4=$A174,1,0)*IF('Shoppable Services'!$B$4=Data!BB$119,BB56,0)</f>
        <v>0</v>
      </c>
      <c r="BC174" s="4">
        <f>IF('Shoppable Services'!$F$4=$D174,1,0)*IF('Shoppable Services'!$E$4=$C174,1,0)*IF('Shoppable Services'!$D$4=$B174,1,0)*IF('Shoppable Services'!$C$4=$A174,1,0)*IF('Shoppable Services'!$B$4=Data!BC$119,BC56,0)</f>
        <v>0</v>
      </c>
      <c r="BD174" s="4">
        <f>IF('Shoppable Services'!$F$4=$D174,1,0)*IF('Shoppable Services'!$E$4=$C174,1,0)*IF('Shoppable Services'!$D$4=$B174,1,0)*IF('Shoppable Services'!$C$4=$A174,1,0)*IF('Shoppable Services'!$B$4=Data!BD$119,BD56,0)</f>
        <v>0</v>
      </c>
      <c r="BE174" s="4">
        <f>IF('Shoppable Services'!$F$4=$D174,1,0)*IF('Shoppable Services'!$E$4=$C174,1,0)*IF('Shoppable Services'!$D$4=$B174,1,0)*IF('Shoppable Services'!$C$4=$A174,1,0)*IF('Shoppable Services'!$B$4=Data!BE$119,BE56,0)</f>
        <v>0</v>
      </c>
      <c r="BF174" s="4">
        <f>IF('Shoppable Services'!$F$4=$D174,1,0)*IF('Shoppable Services'!$E$4=$C174,1,0)*IF('Shoppable Services'!$D$4=$B174,1,0)*IF('Shoppable Services'!$C$4=$A174,1,0)*IF('Shoppable Services'!$B$4=Data!BF$119,BF56,0)</f>
        <v>0</v>
      </c>
      <c r="BG174" s="4">
        <f>IF('Shoppable Services'!$F$4=$D174,1,0)*IF('Shoppable Services'!$E$4=$C174,1,0)*IF('Shoppable Services'!$D$4=$B174,1,0)*IF('Shoppable Services'!$C$4=$A174,1,0)*IF('Shoppable Services'!$B$4=Data!BG$119,BG56,0)</f>
        <v>0</v>
      </c>
      <c r="BH174" s="4">
        <f>IF('Shoppable Services'!$F$4=$D174,1,0)*IF('Shoppable Services'!$E$4=$C174,1,0)*IF('Shoppable Services'!$D$4=$B174,1,0)*IF('Shoppable Services'!$C$4=$A174,1,0)*IF('Shoppable Services'!$B$4=Data!BH$119,BH56,0)</f>
        <v>0</v>
      </c>
      <c r="BI174" s="4">
        <f>IF('Shoppable Services'!$F$4=$D174,1,0)*IF('Shoppable Services'!$E$4=$C174,1,0)*IF('Shoppable Services'!$D$4=$B174,1,0)*IF('Shoppable Services'!$C$4=$A174,1,0)*IF('Shoppable Services'!$B$4=Data!BI$119,BI56,0)</f>
        <v>0</v>
      </c>
      <c r="BJ174" s="4">
        <f>IF('Shoppable Services'!$F$4=$D174,1,0)*IF('Shoppable Services'!$E$4=$C174,1,0)*IF('Shoppable Services'!$D$4=$B174,1,0)*IF('Shoppable Services'!$C$4=$A174,1,0)*IF('Shoppable Services'!$B$4=Data!BJ$119,BJ56,0)</f>
        <v>0</v>
      </c>
      <c r="BK174" s="4">
        <f>IF('Shoppable Services'!$F$4=$D174,1,0)*IF('Shoppable Services'!$E$4=$C174,1,0)*IF('Shoppable Services'!$D$4=$B174,1,0)*IF('Shoppable Services'!$C$4=$A174,1,0)*IF('Shoppable Services'!$B$4=Data!BK$119,BK56,0)</f>
        <v>0</v>
      </c>
      <c r="BL174" s="4">
        <f>IF('Shoppable Services'!$F$4=$D174,1,0)*IF('Shoppable Services'!$E$4=$C174,1,0)*IF('Shoppable Services'!$D$4=$B174,1,0)*IF('Shoppable Services'!$C$4=$A174,1,0)*IF('Shoppable Services'!$B$4=Data!BL$119,BL56,0)</f>
        <v>0</v>
      </c>
      <c r="BM174" s="4">
        <f>IF('Shoppable Services'!$F$4=$D174,1,0)*IF('Shoppable Services'!$E$4=$C174,1,0)*IF('Shoppable Services'!$D$4=$B174,1,0)*IF('Shoppable Services'!$C$4=$A174,1,0)*IF('Shoppable Services'!$B$4=Data!BM$119,BM56,0)</f>
        <v>0</v>
      </c>
      <c r="BN174" s="4">
        <f>IF('Shoppable Services'!$F$4=$D174,1,0)*IF('Shoppable Services'!$E$4=$C174,1,0)*IF('Shoppable Services'!$D$4=$B174,1,0)*IF('Shoppable Services'!$C$4=$A174,1,0)*IF('Shoppable Services'!$B$4=Data!BN$119,BN56,0)</f>
        <v>0</v>
      </c>
      <c r="BO174" s="4">
        <f>IF('Shoppable Services'!$F$4=$D174,1,0)*IF('Shoppable Services'!$E$4=$C174,1,0)*IF('Shoppable Services'!$D$4=$B174,1,0)*IF('Shoppable Services'!$C$4=$A174,1,0)*IF('Shoppable Services'!$B$4=Data!BO$119,BO56,0)</f>
        <v>0</v>
      </c>
      <c r="BP174" s="4">
        <f>IF('Shoppable Services'!$F$4=$D174,1,0)*IF('Shoppable Services'!$E$4=$C174,1,0)*IF('Shoppable Services'!$D$4=$B174,1,0)*IF('Shoppable Services'!$C$4=$A174,1,0)*IF('Shoppable Services'!$B$4=Data!BP$119,BP56,0)</f>
        <v>0</v>
      </c>
      <c r="BQ174" s="4">
        <f>IF('Shoppable Services'!$F$4=$D174,1,0)*IF('Shoppable Services'!$E$4=$C174,1,0)*IF('Shoppable Services'!$D$4=$B174,1,0)*IF('Shoppable Services'!$C$4=$A174,1,0)*IF('Shoppable Services'!$B$4=Data!BQ$119,BQ56,0)</f>
        <v>0</v>
      </c>
      <c r="BR174" s="4">
        <f>IF('Shoppable Services'!$F$4=$D174,1,0)*IF('Shoppable Services'!$E$4=$C174,1,0)*IF('Shoppable Services'!$D$4=$B174,1,0)*IF('Shoppable Services'!$C$4=$A174,1,0)*IF('Shoppable Services'!$B$4=Data!BR$119,BR56,0)</f>
        <v>0</v>
      </c>
      <c r="BS174" s="4">
        <f>IF('Shoppable Services'!$F$4=$D174,1,0)*IF('Shoppable Services'!$E$4=$C174,1,0)*IF('Shoppable Services'!$D$4=$B174,1,0)*IF('Shoppable Services'!$C$4=$A174,1,0)*IF('Shoppable Services'!$B$4=Data!BS$119,BS56,0)</f>
        <v>0</v>
      </c>
      <c r="BT174" s="4">
        <f>IF('Shoppable Services'!$F$4=$D174,1,0)*IF('Shoppable Services'!$E$4=$C174,1,0)*IF('Shoppable Services'!$D$4=$B174,1,0)*IF('Shoppable Services'!$C$4=$A174,1,0)*IF('Shoppable Services'!$B$4=Data!BT$119,BT56,0)</f>
        <v>0</v>
      </c>
      <c r="BU174" s="4">
        <f>IF('Shoppable Services'!$F$4=$D174,1,0)*IF('Shoppable Services'!$E$4=$C174,1,0)*IF('Shoppable Services'!$D$4=$B174,1,0)*IF('Shoppable Services'!$C$4=$A174,1,0)*IF('Shoppable Services'!$B$4=Data!BU$119,BU56,0)</f>
        <v>0</v>
      </c>
      <c r="BV174" s="4">
        <f>IF('Shoppable Services'!$F$4=$D174,1,0)*IF('Shoppable Services'!$E$4=$C174,1,0)*IF('Shoppable Services'!$D$4=$B174,1,0)*IF('Shoppable Services'!$C$4=$A174,1,0)*IF('Shoppable Services'!$B$4=Data!BV$119,BV56,0)</f>
        <v>0</v>
      </c>
      <c r="BW174" s="4">
        <f>IF('Shoppable Services'!$F$4=$D174,1,0)*IF('Shoppable Services'!$E$4=$C174,1,0)*IF('Shoppable Services'!$D$4=$B174,1,0)*IF('Shoppable Services'!$C$4=$A174,1,0)*IF('Shoppable Services'!$B$4=Data!BW$119,BW56,0)</f>
        <v>0</v>
      </c>
      <c r="BX174" s="4">
        <f>IF('Shoppable Services'!$F$4=$D174,1,0)*IF('Shoppable Services'!$E$4=$C174,1,0)*IF('Shoppable Services'!$D$4=$B174,1,0)*IF('Shoppable Services'!$C$4=$A174,1,0)*IF('Shoppable Services'!$B$4=Data!BX$119,BX56,0)</f>
        <v>0</v>
      </c>
      <c r="BY174" s="4">
        <f>IF('Shoppable Services'!$F$4=$D174,1,0)*IF('Shoppable Services'!$E$4=$C174,1,0)*IF('Shoppable Services'!$D$4=$B174,1,0)*IF('Shoppable Services'!$C$4=$A174,1,0)*IF('Shoppable Services'!$B$4=Data!BY$119,BY56,0)</f>
        <v>0</v>
      </c>
      <c r="BZ174" s="4">
        <f>IF('Shoppable Services'!$F$4=$D174,1,0)*IF('Shoppable Services'!$E$4=$C174,1,0)*IF('Shoppable Services'!$D$4=$B174,1,0)*IF('Shoppable Services'!$C$4=$A174,1,0)*IF('Shoppable Services'!$B$4=Data!BZ$119,BZ56,0)</f>
        <v>0</v>
      </c>
      <c r="CA174" s="4">
        <f>IF('Shoppable Services'!$F$4=$D174,1,0)*IF('Shoppable Services'!$E$4=$C174,1,0)*IF('Shoppable Services'!$D$4=$B174,1,0)*IF('Shoppable Services'!$C$4=$A174,1,0)*IF('Shoppable Services'!$B$4=Data!CA$119,CA56,0)</f>
        <v>0</v>
      </c>
      <c r="CB174" s="4">
        <f>IF('Shoppable Services'!$F$4=$D174,1,0)*IF('Shoppable Services'!$E$4=$C174,1,0)*IF('Shoppable Services'!$D$4=$B174,1,0)*IF('Shoppable Services'!$C$4=$A174,1,0)*IF('Shoppable Services'!$B$4=Data!CB$119,CB56,0)</f>
        <v>0</v>
      </c>
      <c r="CC174" s="4">
        <f>IF('Shoppable Services'!$F$4=$D174,1,0)*IF('Shoppable Services'!$E$4=$C174,1,0)*IF('Shoppable Services'!$D$4=$B174,1,0)*IF('Shoppable Services'!$C$4=$A174,1,0)*IF('Shoppable Services'!$B$4=Data!CC$119,CC56,0)</f>
        <v>0</v>
      </c>
      <c r="CD174" s="4">
        <f>IF('Shoppable Services'!$F$4=$D174,1,0)*IF('Shoppable Services'!$E$4=$C174,1,0)*IF('Shoppable Services'!$D$4=$B174,1,0)*IF('Shoppable Services'!$C$4=$A174,1,0)*IF('Shoppable Services'!$B$4=Data!CD$119,CD56,0)</f>
        <v>0</v>
      </c>
      <c r="CE174" s="4">
        <f>IF('Shoppable Services'!$F$4=$D174,1,0)*IF('Shoppable Services'!$E$4=$C174,1,0)*IF('Shoppable Services'!$D$4=$B174,1,0)*IF('Shoppable Services'!$C$4=$A174,1,0)*IF('Shoppable Services'!$B$4=Data!CE$119,CE56,0)</f>
        <v>0</v>
      </c>
      <c r="CF174" s="4">
        <f>IF('Shoppable Services'!$F$4=$D174,1,0)*IF('Shoppable Services'!$E$4=$C174,1,0)*IF('Shoppable Services'!$D$4=$B174,1,0)*IF('Shoppable Services'!$C$4=$A174,1,0)*IF('Shoppable Services'!$B$4=Data!CF$119,CF56,0)</f>
        <v>0</v>
      </c>
      <c r="CG174" s="4">
        <f>IF('Shoppable Services'!$F$4=$D174,1,0)*IF('Shoppable Services'!$E$4=$C174,1,0)*IF('Shoppable Services'!$D$4=$B174,1,0)*IF('Shoppable Services'!$C$4=$A174,1,0)*IF('Shoppable Services'!$B$4=Data!CG$119,CG56,0)</f>
        <v>0</v>
      </c>
      <c r="CH174" s="4">
        <f>IF('Shoppable Services'!$F$4=$D174,1,0)*IF('Shoppable Services'!$E$4=$C174,1,0)*IF('Shoppable Services'!$D$4=$B174,1,0)*IF('Shoppable Services'!$C$4=$A174,1,0)*IF('Shoppable Services'!$B$4=Data!CH$119,CH56,0)</f>
        <v>0</v>
      </c>
      <c r="CI174" s="4">
        <f>IF('Shoppable Services'!$F$4=$D174,1,0)*IF('Shoppable Services'!$E$4=$C174,1,0)*IF('Shoppable Services'!$D$4=$B174,1,0)*IF('Shoppable Services'!$C$4=$A174,1,0)*IF('Shoppable Services'!$B$4=Data!CI$119,CI56,0)</f>
        <v>0</v>
      </c>
      <c r="CJ174" s="4">
        <f>IF('Shoppable Services'!$F$4=$D174,1,0)*IF('Shoppable Services'!$E$4=$C174,1,0)*IF('Shoppable Services'!$D$4=$B174,1,0)*IF('Shoppable Services'!$C$4=$A174,1,0)*IF('Shoppable Services'!$B$4=Data!CJ$119,CJ56,0)</f>
        <v>0</v>
      </c>
      <c r="CK174" s="4">
        <f>IF('Shoppable Services'!$F$4=$D174,1,0)*IF('Shoppable Services'!$E$4=$C174,1,0)*IF('Shoppable Services'!$D$4=$B174,1,0)*IF('Shoppable Services'!$C$4=$A174,1,0)*IF('Shoppable Services'!$B$4=Data!CK$119,CK56,0)</f>
        <v>0</v>
      </c>
      <c r="CL174" s="4">
        <f>IF('Shoppable Services'!$F$4=$D174,1,0)*IF('Shoppable Services'!$E$4=$C174,1,0)*IF('Shoppable Services'!$D$4=$B174,1,0)*IF('Shoppable Services'!$C$4=$A174,1,0)*IF('Shoppable Services'!$B$4=Data!CL$119,CL56,0)</f>
        <v>0</v>
      </c>
      <c r="CM174" s="4">
        <f>IF('Shoppable Services'!$F$4=$D174,1,0)*IF('Shoppable Services'!$E$4=$C174,1,0)*IF('Shoppable Services'!$D$4=$B174,1,0)*IF('Shoppable Services'!$C$4=$A174,1,0)*IF('Shoppable Services'!$B$4=Data!CM$119,CM56,0)</f>
        <v>0</v>
      </c>
      <c r="CN174" s="4">
        <f>IF('Shoppable Services'!$F$4=$D174,1,0)*IF('Shoppable Services'!$E$4=$C174,1,0)*IF('Shoppable Services'!$D$4=$B174,1,0)*IF('Shoppable Services'!$C$4=$A174,1,0)*IF('Shoppable Services'!$B$4=Data!CN$119,CN56,0)</f>
        <v>0</v>
      </c>
      <c r="CO174" s="4">
        <f>IF('Shoppable Services'!$F$4=$D174,1,0)*IF('Shoppable Services'!$E$4=$C174,1,0)*IF('Shoppable Services'!$D$4=$B174,1,0)*IF('Shoppable Services'!$C$4=$A174,1,0)*IF('Shoppable Services'!$B$4=Data!CO$119,CO56,0)</f>
        <v>0</v>
      </c>
      <c r="CP174" s="4">
        <f>IF('Shoppable Services'!$F$4=$D174,1,0)*IF('Shoppable Services'!$E$4=$C174,1,0)*IF('Shoppable Services'!$D$4=$B174,1,0)*IF('Shoppable Services'!$C$4=$A174,1,0)*IF('Shoppable Services'!$B$4=Data!CP$119,CP56,0)</f>
        <v>0</v>
      </c>
      <c r="CQ174" s="4">
        <f>IF('Shoppable Services'!$F$4=$D174,1,0)*IF('Shoppable Services'!$E$4=$C174,1,0)*IF('Shoppable Services'!$D$4=$B174,1,0)*IF('Shoppable Services'!$C$4=$A174,1,0)*IF('Shoppable Services'!$B$4=Data!CQ$119,CQ56,0)</f>
        <v>0</v>
      </c>
      <c r="CR174" s="4">
        <f>IF('Shoppable Services'!$F$4=$D174,1,0)*IF('Shoppable Services'!$E$4=$C174,1,0)*IF('Shoppable Services'!$D$4=$B174,1,0)*IF('Shoppable Services'!$C$4=$A174,1,0)*IF('Shoppable Services'!$B$4=Data!CR$119,CR56,0)</f>
        <v>0</v>
      </c>
      <c r="CS174" s="4">
        <f>IF('Shoppable Services'!$F$4=$D174,1,0)*IF('Shoppable Services'!$E$4=$C174,1,0)*IF('Shoppable Services'!$D$4=$B174,1,0)*IF('Shoppable Services'!$C$4=$A174,1,0)*IF('Shoppable Services'!$B$4=Data!CS$119,CS56,0)</f>
        <v>0</v>
      </c>
      <c r="CT174" s="4">
        <f>IF('Shoppable Services'!$F$4=$D174,1,0)*IF('Shoppable Services'!$E$4=$C174,1,0)*IF('Shoppable Services'!$D$4=$B174,1,0)*IF('Shoppable Services'!$C$4=$A174,1,0)*IF('Shoppable Services'!$B$4=Data!CT$119,CT56,0)</f>
        <v>0</v>
      </c>
      <c r="CU174" s="4">
        <f>IF('Shoppable Services'!$F$4=$D174,1,0)*IF('Shoppable Services'!$E$4=$C174,1,0)*IF('Shoppable Services'!$D$4=$B174,1,0)*IF('Shoppable Services'!$C$4=$A174,1,0)*IF('Shoppable Services'!$B$4=Data!CU$119,CU56,0)</f>
        <v>0</v>
      </c>
      <c r="CV174" s="4">
        <f>IF('Shoppable Services'!$F$4=$D174,1,0)*IF('Shoppable Services'!$E$4=$C174,1,0)*IF('Shoppable Services'!$D$4=$B174,1,0)*IF('Shoppable Services'!$C$4=$A174,1,0)*IF('Shoppable Services'!$B$4=Data!CV$119,CV56,0)</f>
        <v>0</v>
      </c>
      <c r="CW174" s="4">
        <f>IF('Shoppable Services'!$F$4=$D174,1,0)*IF('Shoppable Services'!$E$4=$C174,1,0)*IF('Shoppable Services'!$D$4=$B174,1,0)*IF('Shoppable Services'!$C$4=$A174,1,0)*IF('Shoppable Services'!$B$4=Data!CW$119,CW56,0)</f>
        <v>0</v>
      </c>
      <c r="CX174" s="4">
        <f>IF('Shoppable Services'!$F$4=$D174,1,0)*IF('Shoppable Services'!$E$4=$C174,1,0)*IF('Shoppable Services'!$D$4=$B174,1,0)*IF('Shoppable Services'!$C$4=$A174,1,0)*IF('Shoppable Services'!$B$4=Data!CX$119,CX56,0)</f>
        <v>0</v>
      </c>
      <c r="CY174" s="4">
        <f>IF('Shoppable Services'!$F$4=$D174,1,0)*IF('Shoppable Services'!$E$4=$C174,1,0)*IF('Shoppable Services'!$D$4=$B174,1,0)*IF('Shoppable Services'!$C$4=$A174,1,0)*IF('Shoppable Services'!$B$4=Data!CY$119,CY56,0)</f>
        <v>0</v>
      </c>
      <c r="CZ174" s="4">
        <f>IF('Shoppable Services'!$F$4=$D174,1,0)*IF('Shoppable Services'!$E$4=$C174,1,0)*IF('Shoppable Services'!$D$4=$B174,1,0)*IF('Shoppable Services'!$C$4=$A174,1,0)*IF('Shoppable Services'!$B$4=Data!CZ$119,CZ56,0)</f>
        <v>0</v>
      </c>
      <c r="DA174" s="4">
        <f>IF('Shoppable Services'!$F$4=$D174,1,0)*IF('Shoppable Services'!$E$4=$C174,1,0)*IF('Shoppable Services'!$D$4=$B174,1,0)*IF('Shoppable Services'!$C$4=$A174,1,0)*IF('Shoppable Services'!$B$4=Data!DA$119,DA56,0)</f>
        <v>0</v>
      </c>
      <c r="DB174" s="4">
        <f>IF('Shoppable Services'!$F$4=$D174,1,0)*IF('Shoppable Services'!$E$4=$C174,1,0)*IF('Shoppable Services'!$D$4=$B174,1,0)*IF('Shoppable Services'!$C$4=$A174,1,0)*IF('Shoppable Services'!$B$4=Data!DB$119,DB56,0)</f>
        <v>0</v>
      </c>
      <c r="DC174" s="4">
        <f>IF('Shoppable Services'!$F$4=$D174,1,0)*IF('Shoppable Services'!$E$4=$C174,1,0)*IF('Shoppable Services'!$D$4=$B174,1,0)*IF('Shoppable Services'!$C$4=$A174,1,0)*IF('Shoppable Services'!$B$4=Data!DC$119,DC56,0)</f>
        <v>0</v>
      </c>
      <c r="DD174" s="4">
        <f>IF('Shoppable Services'!$F$4=$D174,1,0)*IF('Shoppable Services'!$E$4=$C174,1,0)*IF('Shoppable Services'!$D$4=$B174,1,0)*IF('Shoppable Services'!$C$4=$A174,1,0)*IF('Shoppable Services'!$B$4=Data!DD$119,DD56,0)</f>
        <v>0</v>
      </c>
      <c r="DE174" s="4">
        <f>IF('Shoppable Services'!$F$4=$D174,1,0)*IF('Shoppable Services'!$E$4=$C174,1,0)*IF('Shoppable Services'!$D$4=$B174,1,0)*IF('Shoppable Services'!$C$4=$A174,1,0)*IF('Shoppable Services'!$B$4=Data!DE$119,DE56,0)</f>
        <v>0</v>
      </c>
      <c r="DF174" s="4">
        <f>IF('Shoppable Services'!$F$4=$D174,1,0)*IF('Shoppable Services'!$E$4=$C174,1,0)*IF('Shoppable Services'!$D$4=$B174,1,0)*IF('Shoppable Services'!$C$4=$A174,1,0)*IF('Shoppable Services'!$B$4=Data!DF$119,DF56,0)</f>
        <v>0</v>
      </c>
      <c r="DG174" s="4">
        <f>IF('Shoppable Services'!$F$4=$D174,1,0)*IF('Shoppable Services'!$E$4=$C174,1,0)*IF('Shoppable Services'!$D$4=$B174,1,0)*IF('Shoppable Services'!$C$4=$A174,1,0)*IF('Shoppable Services'!$B$4=Data!DG$119,DG56,0)</f>
        <v>0</v>
      </c>
      <c r="DH174" s="4">
        <f>IF('Shoppable Services'!$F$4=$D174,1,0)*IF('Shoppable Services'!$E$4=$C174,1,0)*IF('Shoppable Services'!$D$4=$B174,1,0)*IF('Shoppable Services'!$C$4=$A174,1,0)*IF('Shoppable Services'!$B$4=Data!DH$119,DH56,0)</f>
        <v>0</v>
      </c>
      <c r="DI174" s="4">
        <f>IF('Shoppable Services'!$F$4=$D174,1,0)*IF('Shoppable Services'!$E$4=$C174,1,0)*IF('Shoppable Services'!$D$4=$B174,1,0)*IF('Shoppable Services'!$C$4=$A174,1,0)*IF('Shoppable Services'!$B$4=Data!DI$119,DI56,0)</f>
        <v>0</v>
      </c>
      <c r="DJ174" s="4">
        <f>IF('Shoppable Services'!$F$4=$D174,1,0)*IF('Shoppable Services'!$E$4=$C174,1,0)*IF('Shoppable Services'!$D$4=$B174,1,0)*IF('Shoppable Services'!$C$4=$A174,1,0)*IF('Shoppable Services'!$B$4=Data!DJ$119,DJ56,0)</f>
        <v>0</v>
      </c>
      <c r="DK174" s="4">
        <f>IF('Shoppable Services'!$F$4=$D174,1,0)*IF('Shoppable Services'!$E$4=$C174,1,0)*IF('Shoppable Services'!$D$4=$B174,1,0)*IF('Shoppable Services'!$C$4=$A174,1,0)*IF('Shoppable Services'!$B$4=Data!DK$119,DK56,0)</f>
        <v>0</v>
      </c>
      <c r="DL174" s="4">
        <f>IF('Shoppable Services'!$F$4=$D174,1,0)*IF('Shoppable Services'!$E$4=$C174,1,0)*IF('Shoppable Services'!$D$4=$B174,1,0)*IF('Shoppable Services'!$C$4=$A174,1,0)*IF('Shoppable Services'!$B$4=Data!DL$119,DL56,0)</f>
        <v>0</v>
      </c>
      <c r="DM174" s="4">
        <f>IF('Shoppable Services'!$F$4=$D174,1,0)*IF('Shoppable Services'!$E$4=$C174,1,0)*IF('Shoppable Services'!$D$4=$B174,1,0)*IF('Shoppable Services'!$C$4=$A174,1,0)*IF('Shoppable Services'!$B$4=Data!DM$119,DM56,0)</f>
        <v>0</v>
      </c>
      <c r="DN174" s="4">
        <f>IF('Shoppable Services'!$F$4=$D174,1,0)*IF('Shoppable Services'!$E$4=$C174,1,0)*IF('Shoppable Services'!$D$4=$B174,1,0)*IF('Shoppable Services'!$C$4=$A174,1,0)*IF('Shoppable Services'!$B$4=Data!DN$119,DN56,0)</f>
        <v>0</v>
      </c>
      <c r="DO174" s="4">
        <f>IF('Shoppable Services'!$F$4=$D174,1,0)*IF('Shoppable Services'!$E$4=$C174,1,0)*IF('Shoppable Services'!$D$4=$B174,1,0)*IF('Shoppable Services'!$C$4=$A174,1,0)*IF('Shoppable Services'!$B$4=Data!DO$119,DO56,0)</f>
        <v>0</v>
      </c>
      <c r="DP174" s="4">
        <f>IF('Shoppable Services'!$F$4=$D174,1,0)*IF('Shoppable Services'!$E$4=$C174,1,0)*IF('Shoppable Services'!$D$4=$B174,1,0)*IF('Shoppable Services'!$C$4=$A174,1,0)*IF('Shoppable Services'!$B$4=Data!DP$119,DP56,0)</f>
        <v>0</v>
      </c>
      <c r="DQ174" s="4">
        <f>IF('Shoppable Services'!$F$4=$D174,1,0)*IF('Shoppable Services'!$E$4=$C174,1,0)*IF('Shoppable Services'!$D$4=$B174,1,0)*IF('Shoppable Services'!$C$4=$A174,1,0)*IF('Shoppable Services'!$B$4=Data!DQ$119,DQ56,0)</f>
        <v>0</v>
      </c>
      <c r="DR174" s="4">
        <f>IF('Shoppable Services'!$F$4=$D174,1,0)*IF('Shoppable Services'!$E$4=$C174,1,0)*IF('Shoppable Services'!$D$4=$B174,1,0)*IF('Shoppable Services'!$C$4=$A174,1,0)*IF('Shoppable Services'!$B$4=Data!DR$119,DR56,0)</f>
        <v>0</v>
      </c>
      <c r="DS174" s="4">
        <f>IF('Shoppable Services'!$F$4=$D174,1,0)*IF('Shoppable Services'!$E$4=$C174,1,0)*IF('Shoppable Services'!$D$4=$B174,1,0)*IF('Shoppable Services'!$C$4=$A174,1,0)*IF('Shoppable Services'!$B$4=Data!DS$119,DS56,0)</f>
        <v>0</v>
      </c>
      <c r="DT174" s="4">
        <f>IF('Shoppable Services'!$F$4=$D174,1,0)*IF('Shoppable Services'!$E$4=$C174,1,0)*IF('Shoppable Services'!$D$4=$B174,1,0)*IF('Shoppable Services'!$C$4=$A174,1,0)*IF('Shoppable Services'!$B$4=Data!DT$119,DT56,0)</f>
        <v>0</v>
      </c>
      <c r="DU174" s="4">
        <f>IF('Shoppable Services'!$F$4=$D174,1,0)*IF('Shoppable Services'!$E$4=$C174,1,0)*IF('Shoppable Services'!$D$4=$B174,1,0)*IF('Shoppable Services'!$C$4=$A174,1,0)*IF('Shoppable Services'!$B$4=Data!DU$119,DU56,0)</f>
        <v>0</v>
      </c>
      <c r="DV174" s="4">
        <f>IF('Shoppable Services'!$F$4=$D174,1,0)*IF('Shoppable Services'!$E$4=$C174,1,0)*IF('Shoppable Services'!$D$4=$B174,1,0)*IF('Shoppable Services'!$C$4=$A174,1,0)*IF('Shoppable Services'!$B$4=Data!DV$119,DV56,0)</f>
        <v>0</v>
      </c>
      <c r="DW174" s="4">
        <f>IF('Shoppable Services'!$F$4=$D174,1,0)*IF('Shoppable Services'!$E$4=$C174,1,0)*IF('Shoppable Services'!$D$4=$B174,1,0)*IF('Shoppable Services'!$C$4=$A174,1,0)*IF('Shoppable Services'!$B$4=Data!DW$119,DW56,0)</f>
        <v>0</v>
      </c>
      <c r="DX174" s="4">
        <f>IF('Shoppable Services'!$F$4=$D174,1,0)*IF('Shoppable Services'!$E$4=$C174,1,0)*IF('Shoppable Services'!$D$4=$B174,1,0)*IF('Shoppable Services'!$C$4=$A174,1,0)*IF('Shoppable Services'!$B$4=Data!DX$119,DX56,0)</f>
        <v>0</v>
      </c>
      <c r="DY174" s="4">
        <f>IF('Shoppable Services'!$F$4=$D174,1,0)*IF('Shoppable Services'!$E$4=$C174,1,0)*IF('Shoppable Services'!$D$4=$B174,1,0)*IF('Shoppable Services'!$C$4=$A174,1,0)*IF('Shoppable Services'!$B$4=Data!DY$119,DY56,0)</f>
        <v>0</v>
      </c>
      <c r="DZ174" s="4">
        <f>IF('Shoppable Services'!$F$4=$D174,1,0)*IF('Shoppable Services'!$E$4=$C174,1,0)*IF('Shoppable Services'!$D$4=$B174,1,0)*IF('Shoppable Services'!$C$4=$A174,1,0)*IF('Shoppable Services'!$B$4=Data!DZ$119,DZ56,0)</f>
        <v>0</v>
      </c>
      <c r="EA174" s="4">
        <f>IF('Shoppable Services'!$F$4=$D174,1,0)*IF('Shoppable Services'!$E$4=$C174,1,0)*IF('Shoppable Services'!$D$4=$B174,1,0)*IF('Shoppable Services'!$C$4=$A174,1,0)*IF('Shoppable Services'!$B$4=Data!EA$119,EA56,0)</f>
        <v>0</v>
      </c>
      <c r="EB174" s="4">
        <f>IF('Shoppable Services'!$F$4=$D174,1,0)*IF('Shoppable Services'!$E$4=$C174,1,0)*IF('Shoppable Services'!$D$4=$B174,1,0)*IF('Shoppable Services'!$C$4=$A174,1,0)*IF('Shoppable Services'!$B$4=Data!EB$119,EB56,0)</f>
        <v>0</v>
      </c>
      <c r="EC174" s="4">
        <f>IF('Shoppable Services'!$F$4=$D174,1,0)*IF('Shoppable Services'!$E$4=$C174,1,0)*IF('Shoppable Services'!$D$4=$B174,1,0)*IF('Shoppable Services'!$C$4=$A174,1,0)*IF('Shoppable Services'!$B$4=Data!EC$119,EC56,0)</f>
        <v>0</v>
      </c>
      <c r="ED174" s="4">
        <f>IF('Shoppable Services'!$F$4=$D174,1,0)*IF('Shoppable Services'!$E$4=$C174,1,0)*IF('Shoppable Services'!$D$4=$B174,1,0)*IF('Shoppable Services'!$C$4=$A174,1,0)*IF('Shoppable Services'!$B$4=Data!ED$119,ED56,0)</f>
        <v>0</v>
      </c>
      <c r="EE174" s="4">
        <f>IF('Shoppable Services'!$F$4=$D174,1,0)*IF('Shoppable Services'!$E$4=$C174,1,0)*IF('Shoppable Services'!$D$4=$B174,1,0)*IF('Shoppable Services'!$C$4=$A174,1,0)*IF('Shoppable Services'!$B$4=Data!EE$119,EE56,0)</f>
        <v>0</v>
      </c>
      <c r="EF174" s="4">
        <f>IF('Shoppable Services'!$F$4=$D174,1,0)*IF('Shoppable Services'!$E$4=$C174,1,0)*IF('Shoppable Services'!$D$4=$B174,1,0)*IF('Shoppable Services'!$C$4=$A174,1,0)*IF('Shoppable Services'!$B$4=Data!EF$119,EF56,0)</f>
        <v>0</v>
      </c>
      <c r="EG174" s="4">
        <f>IF('Shoppable Services'!$F$4=$D174,1,0)*IF('Shoppable Services'!$E$4=$C174,1,0)*IF('Shoppable Services'!$D$4=$B174,1,0)*IF('Shoppable Services'!$C$4=$A174,1,0)*IF('Shoppable Services'!$B$4=Data!EG$119,EG56,0)</f>
        <v>0</v>
      </c>
      <c r="EH174" s="4">
        <f>IF('Shoppable Services'!$F$4=$D174,1,0)*IF('Shoppable Services'!$E$4=$C174,1,0)*IF('Shoppable Services'!$D$4=$B174,1,0)*IF('Shoppable Services'!$C$4=$A174,1,0)*IF('Shoppable Services'!$B$4=Data!EH$119,EH56,0)</f>
        <v>0</v>
      </c>
      <c r="EI174" s="4">
        <f>IF('Shoppable Services'!$F$4=$D174,1,0)*IF('Shoppable Services'!$E$4=$C174,1,0)*IF('Shoppable Services'!$D$4=$B174,1,0)*IF('Shoppable Services'!$C$4=$A174,1,0)*IF('Shoppable Services'!$B$4=Data!EI$119,EI56,0)</f>
        <v>0</v>
      </c>
      <c r="EJ174" s="4">
        <f>IF('Shoppable Services'!$F$4=$D174,1,0)*IF('Shoppable Services'!$E$4=$C174,1,0)*IF('Shoppable Services'!$D$4=$B174,1,0)*IF('Shoppable Services'!$C$4=$A174,1,0)*IF('Shoppable Services'!$B$4=Data!EJ$119,EJ56,0)</f>
        <v>0</v>
      </c>
      <c r="EK174" s="4">
        <f>IF('Shoppable Services'!$F$4=$D174,1,0)*IF('Shoppable Services'!$E$4=$C174,1,0)*IF('Shoppable Services'!$D$4=$B174,1,0)*IF('Shoppable Services'!$C$4=$A174,1,0)*IF('Shoppable Services'!$B$4=Data!EK$119,EK56,0)</f>
        <v>0</v>
      </c>
      <c r="EL174" s="4">
        <f>IF('Shoppable Services'!$F$4=$D174,1,0)*IF('Shoppable Services'!$E$4=$C174,1,0)*IF('Shoppable Services'!$D$4=$B174,1,0)*IF('Shoppable Services'!$C$4=$A174,1,0)*IF('Shoppable Services'!$B$4=Data!EL$119,EL56,0)</f>
        <v>0</v>
      </c>
      <c r="EM174" s="4">
        <f>IF('Shoppable Services'!$F$4=$D174,1,0)*IF('Shoppable Services'!$E$4=$C174,1,0)*IF('Shoppable Services'!$D$4=$B174,1,0)*IF('Shoppable Services'!$C$4=$A174,1,0)*IF('Shoppable Services'!$B$4=Data!EM$119,EM56,0)</f>
        <v>0</v>
      </c>
      <c r="EN174" s="4">
        <f>IF('Shoppable Services'!$F$4=$D174,1,0)*IF('Shoppable Services'!$E$4=$C174,1,0)*IF('Shoppable Services'!$D$4=$B174,1,0)*IF('Shoppable Services'!$C$4=$A174,1,0)*IF('Shoppable Services'!$B$4=Data!EN$119,EN56,0)</f>
        <v>0</v>
      </c>
      <c r="EO174" s="4">
        <f>IF('Shoppable Services'!$F$4=$D174,1,0)*IF('Shoppable Services'!$E$4=$C174,1,0)*IF('Shoppable Services'!$D$4=$B174,1,0)*IF('Shoppable Services'!$C$4=$A174,1,0)*IF('Shoppable Services'!$B$4=Data!EO$119,EO56,0)</f>
        <v>0</v>
      </c>
      <c r="EP174" s="4">
        <f>IF('Shoppable Services'!$F$4=$D174,1,0)*IF('Shoppable Services'!$E$4=$C174,1,0)*IF('Shoppable Services'!$D$4=$B174,1,0)*IF('Shoppable Services'!$C$4=$A174,1,0)*IF('Shoppable Services'!$B$4=Data!EP$119,EP56,0)</f>
        <v>0</v>
      </c>
      <c r="EQ174" s="4">
        <f>IF('Shoppable Services'!$F$4=$D174,1,0)*IF('Shoppable Services'!$E$4=$C174,1,0)*IF('Shoppable Services'!$D$4=$B174,1,0)*IF('Shoppable Services'!$C$4=$A174,1,0)*IF('Shoppable Services'!$B$4=Data!EQ$119,EQ56,0)</f>
        <v>0</v>
      </c>
      <c r="ER174" s="4">
        <f>IF('Shoppable Services'!$F$4=$D174,1,0)*IF('Shoppable Services'!$E$4=$C174,1,0)*IF('Shoppable Services'!$D$4=$B174,1,0)*IF('Shoppable Services'!$C$4=$A174,1,0)*IF('Shoppable Services'!$B$4=Data!ER$119,ER56,0)</f>
        <v>0</v>
      </c>
      <c r="ES174" s="4">
        <f>IF('Shoppable Services'!$F$4=$D174,1,0)*IF('Shoppable Services'!$E$4=$C174,1,0)*IF('Shoppable Services'!$D$4=$B174,1,0)*IF('Shoppable Services'!$C$4=$A174,1,0)*IF('Shoppable Services'!$B$4=Data!ES$119,ES56,0)</f>
        <v>0</v>
      </c>
      <c r="ET174" s="4">
        <f>IF('Shoppable Services'!$F$4=$D174,1,0)*IF('Shoppable Services'!$E$4=$C174,1,0)*IF('Shoppable Services'!$D$4=$B174,1,0)*IF('Shoppable Services'!$C$4=$A174,1,0)*IF('Shoppable Services'!$B$4=Data!ET$119,ET56,0)</f>
        <v>0</v>
      </c>
      <c r="EU174" s="4">
        <f>IF('Shoppable Services'!$F$4=$D174,1,0)*IF('Shoppable Services'!$E$4=$C174,1,0)*IF('Shoppable Services'!$D$4=$B174,1,0)*IF('Shoppable Services'!$C$4=$A174,1,0)*IF('Shoppable Services'!$B$4=Data!EU$119,EU56,0)</f>
        <v>0</v>
      </c>
      <c r="EV174" s="4">
        <f>IF('Shoppable Services'!$F$4=$D174,1,0)*IF('Shoppable Services'!$E$4=$C174,1,0)*IF('Shoppable Services'!$D$4=$B174,1,0)*IF('Shoppable Services'!$C$4=$A174,1,0)*IF('Shoppable Services'!$B$4=Data!EV$119,EV56,0)</f>
        <v>0</v>
      </c>
      <c r="EW174" s="4">
        <f>IF('Shoppable Services'!$F$4=$D174,1,0)*IF('Shoppable Services'!$E$4=$C174,1,0)*IF('Shoppable Services'!$D$4=$B174,1,0)*IF('Shoppable Services'!$C$4=$A174,1,0)*IF('Shoppable Services'!$B$4=Data!EW$119,EW56,0)</f>
        <v>0</v>
      </c>
      <c r="EX174" s="4">
        <f>IF('Shoppable Services'!$F$4=$D174,1,0)*IF('Shoppable Services'!$E$4=$C174,1,0)*IF('Shoppable Services'!$D$4=$B174,1,0)*IF('Shoppable Services'!$C$4=$A174,1,0)*IF('Shoppable Services'!$B$4=Data!EX$119,EX56,0)</f>
        <v>0</v>
      </c>
      <c r="EY174" s="4">
        <f>IF('Shoppable Services'!$F$4=$D174,1,0)*IF('Shoppable Services'!$E$4=$C174,1,0)*IF('Shoppable Services'!$D$4=$B174,1,0)*IF('Shoppable Services'!$C$4=$A174,1,0)*IF('Shoppable Services'!$B$4=Data!EY$119,EY56,0)</f>
        <v>0</v>
      </c>
      <c r="EZ174" s="4">
        <f>IF('Shoppable Services'!$F$4=$D174,1,0)*IF('Shoppable Services'!$E$4=$C174,1,0)*IF('Shoppable Services'!$D$4=$B174,1,0)*IF('Shoppable Services'!$C$4=$A174,1,0)*IF('Shoppable Services'!$B$4=Data!EZ$119,EZ56,0)</f>
        <v>0</v>
      </c>
      <c r="FA174" s="4">
        <f>IF('Shoppable Services'!$F$4=$D174,1,0)*IF('Shoppable Services'!$E$4=$C174,1,0)*IF('Shoppable Services'!$D$4=$B174,1,0)*IF('Shoppable Services'!$C$4=$A174,1,0)*IF('Shoppable Services'!$B$4=Data!FA$119,FA56,0)</f>
        <v>0</v>
      </c>
      <c r="FB174" s="4">
        <f>IF('Shoppable Services'!$F$4=$D174,1,0)*IF('Shoppable Services'!$E$4=$C174,1,0)*IF('Shoppable Services'!$D$4=$B174,1,0)*IF('Shoppable Services'!$C$4=$A174,1,0)*IF('Shoppable Services'!$B$4=Data!FB$119,FB56,0)</f>
        <v>0</v>
      </c>
      <c r="FC174" s="4">
        <f>IF('Shoppable Services'!$F$4=$D174,1,0)*IF('Shoppable Services'!$E$4=$C174,1,0)*IF('Shoppable Services'!$D$4=$B174,1,0)*IF('Shoppable Services'!$C$4=$A174,1,0)*IF('Shoppable Services'!$B$4=Data!FC$119,FC56,0)</f>
        <v>0</v>
      </c>
      <c r="FD174" s="4">
        <f>IF('Shoppable Services'!$F$4=$D174,1,0)*IF('Shoppable Services'!$E$4=$C174,1,0)*IF('Shoppable Services'!$D$4=$B174,1,0)*IF('Shoppable Services'!$C$4=$A174,1,0)*IF('Shoppable Services'!$B$4=Data!FD$119,FD56,0)</f>
        <v>0</v>
      </c>
      <c r="FE174" s="4">
        <f>IF('Shoppable Services'!$F$4=$D174,1,0)*IF('Shoppable Services'!$E$4=$C174,1,0)*IF('Shoppable Services'!$D$4=$B174,1,0)*IF('Shoppable Services'!$C$4=$A174,1,0)*IF('Shoppable Services'!$B$4=Data!FE$119,FE56,0)</f>
        <v>0</v>
      </c>
      <c r="FF174" s="4">
        <f>IF('Shoppable Services'!$F$4=$D174,1,0)*IF('Shoppable Services'!$E$4=$C174,1,0)*IF('Shoppable Services'!$D$4=$B174,1,0)*IF('Shoppable Services'!$C$4=$A174,1,0)*IF('Shoppable Services'!$B$4=Data!FF$119,FF56,0)</f>
        <v>0</v>
      </c>
      <c r="FG174" s="4">
        <f>IF('Shoppable Services'!$F$4=$D174,1,0)*IF('Shoppable Services'!$E$4=$C174,1,0)*IF('Shoppable Services'!$D$4=$B174,1,0)*IF('Shoppable Services'!$C$4=$A174,1,0)*IF('Shoppable Services'!$B$4=Data!FG$119,FG56,0)</f>
        <v>0</v>
      </c>
      <c r="FH174" s="4">
        <f>IF('Shoppable Services'!$F$4=$D174,1,0)*IF('Shoppable Services'!$E$4=$C174,1,0)*IF('Shoppable Services'!$D$4=$B174,1,0)*IF('Shoppable Services'!$C$4=$A174,1,0)*IF('Shoppable Services'!$B$4=Data!FH$119,FH56,0)</f>
        <v>0</v>
      </c>
      <c r="FI174" s="4">
        <f>IF('Shoppable Services'!$F$4=$D174,1,0)*IF('Shoppable Services'!$E$4=$C174,1,0)*IF('Shoppable Services'!$D$4=$B174,1,0)*IF('Shoppable Services'!$C$4=$A174,1,0)*IF('Shoppable Services'!$B$4=Data!FI$119,FI56,0)</f>
        <v>0</v>
      </c>
      <c r="FJ174" s="4">
        <f>IF('Shoppable Services'!$F$4=$D174,1,0)*IF('Shoppable Services'!$E$4=$C174,1,0)*IF('Shoppable Services'!$D$4=$B174,1,0)*IF('Shoppable Services'!$C$4=$A174,1,0)*IF('Shoppable Services'!$B$4=Data!FJ$119,FJ56,0)</f>
        <v>0</v>
      </c>
      <c r="FK174" s="4">
        <f>IF('Shoppable Services'!$F$4=$D174,1,0)*IF('Shoppable Services'!$E$4=$C174,1,0)*IF('Shoppable Services'!$D$4=$B174,1,0)*IF('Shoppable Services'!$C$4=$A174,1,0)*IF('Shoppable Services'!$B$4=Data!FK$119,FK56,0)</f>
        <v>0</v>
      </c>
      <c r="FL174" s="4">
        <f>IF('Shoppable Services'!$F$4=$D174,1,0)*IF('Shoppable Services'!$E$4=$C174,1,0)*IF('Shoppable Services'!$D$4=$B174,1,0)*IF('Shoppable Services'!$C$4=$A174,1,0)*IF('Shoppable Services'!$B$4=Data!FL$119,FL56,0)</f>
        <v>0</v>
      </c>
      <c r="FM174" s="4">
        <f>IF('Shoppable Services'!$F$4=$D174,1,0)*IF('Shoppable Services'!$E$4=$C174,1,0)*IF('Shoppable Services'!$D$4=$B174,1,0)*IF('Shoppable Services'!$C$4=$A174,1,0)*IF('Shoppable Services'!$B$4=Data!FM$119,FM56,0)</f>
        <v>0</v>
      </c>
      <c r="FN174" s="4">
        <f>IF('Shoppable Services'!$F$4=$D174,1,0)*IF('Shoppable Services'!$E$4=$C174,1,0)*IF('Shoppable Services'!$D$4=$B174,1,0)*IF('Shoppable Services'!$C$4=$A174,1,0)*IF('Shoppable Services'!$B$4=Data!FN$119,FN56,0)</f>
        <v>0</v>
      </c>
      <c r="FO174" s="4">
        <f>IF('Shoppable Services'!$F$4=$D174,1,0)*IF('Shoppable Services'!$E$4=$C174,1,0)*IF('Shoppable Services'!$D$4=$B174,1,0)*IF('Shoppable Services'!$C$4=$A174,1,0)*IF('Shoppable Services'!$B$4=Data!FO$119,FO56,0)</f>
        <v>0</v>
      </c>
      <c r="FP174" s="4">
        <f>IF('Shoppable Services'!$F$4=$D174,1,0)*IF('Shoppable Services'!$E$4=$C174,1,0)*IF('Shoppable Services'!$D$4=$B174,1,0)*IF('Shoppable Services'!$C$4=$A174,1,0)*IF('Shoppable Services'!$B$4=Data!FP$119,FP56,0)</f>
        <v>0</v>
      </c>
      <c r="FQ174" s="4">
        <f>IF('Shoppable Services'!$F$4=$D174,1,0)*IF('Shoppable Services'!$E$4=$C174,1,0)*IF('Shoppable Services'!$D$4=$B174,1,0)*IF('Shoppable Services'!$C$4=$A174,1,0)*IF('Shoppable Services'!$B$4=Data!FQ$119,FQ56,0)</f>
        <v>0</v>
      </c>
      <c r="FR174" s="4">
        <f>IF('Shoppable Services'!$F$4=$D174,1,0)*IF('Shoppable Services'!$E$4=$C174,1,0)*IF('Shoppable Services'!$D$4=$B174,1,0)*IF('Shoppable Services'!$C$4=$A174,1,0)*IF('Shoppable Services'!$B$4=Data!FR$119,FR56,0)</f>
        <v>0</v>
      </c>
      <c r="FS174" s="4">
        <f>IF('Shoppable Services'!$F$4=$D174,1,0)*IF('Shoppable Services'!$E$4=$C174,1,0)*IF('Shoppable Services'!$D$4=$B174,1,0)*IF('Shoppable Services'!$C$4=$A174,1,0)*IF('Shoppable Services'!$B$4=Data!FS$119,FS56,0)</f>
        <v>0</v>
      </c>
      <c r="FT174" s="4">
        <f>IF('Shoppable Services'!$F$4=$D174,1,0)*IF('Shoppable Services'!$E$4=$C174,1,0)*IF('Shoppable Services'!$D$4=$B174,1,0)*IF('Shoppable Services'!$C$4=$A174,1,0)*IF('Shoppable Services'!$B$4=Data!FT$119,FT56,0)</f>
        <v>0</v>
      </c>
      <c r="FU174" s="4">
        <f>IF('Shoppable Services'!$F$4=$D174,1,0)*IF('Shoppable Services'!$E$4=$C174,1,0)*IF('Shoppable Services'!$D$4=$B174,1,0)*IF('Shoppable Services'!$C$4=$A174,1,0)*IF('Shoppable Services'!$B$4=Data!FU$119,FU56,0)</f>
        <v>0</v>
      </c>
      <c r="FV174" s="4">
        <f>IF('Shoppable Services'!$F$4=$D174,1,0)*IF('Shoppable Services'!$E$4=$C174,1,0)*IF('Shoppable Services'!$D$4=$B174,1,0)*IF('Shoppable Services'!$C$4=$A174,1,0)*IF('Shoppable Services'!$B$4=Data!FV$119,FV56,0)</f>
        <v>0</v>
      </c>
      <c r="FW174" s="4">
        <f>IF('Shoppable Services'!$F$4=$D174,1,0)*IF('Shoppable Services'!$E$4=$C174,1,0)*IF('Shoppable Services'!$D$4=$B174,1,0)*IF('Shoppable Services'!$C$4=$A174,1,0)*IF('Shoppable Services'!$B$4=Data!FW$119,FW56,0)</f>
        <v>0</v>
      </c>
      <c r="FX174" s="4">
        <f>IF('Shoppable Services'!$F$4=$D174,1,0)*IF('Shoppable Services'!$E$4=$C174,1,0)*IF('Shoppable Services'!$D$4=$B174,1,0)*IF('Shoppable Services'!$C$4=$A174,1,0)*IF('Shoppable Services'!$B$4=Data!FX$119,FX56,0)</f>
        <v>0</v>
      </c>
      <c r="FY174" s="4">
        <f>IF('Shoppable Services'!$F$4=$D174,1,0)*IF('Shoppable Services'!$E$4=$C174,1,0)*IF('Shoppable Services'!$D$4=$B174,1,0)*IF('Shoppable Services'!$C$4=$A174,1,0)*IF('Shoppable Services'!$B$4=Data!FY$119,FY56,0)</f>
        <v>0</v>
      </c>
      <c r="FZ174" s="4">
        <f>IF('Shoppable Services'!$F$4=$D174,1,0)*IF('Shoppable Services'!$E$4=$C174,1,0)*IF('Shoppable Services'!$D$4=$B174,1,0)*IF('Shoppable Services'!$C$4=$A174,1,0)*IF('Shoppable Services'!$B$4=Data!FZ$119,FZ56,0)</f>
        <v>0</v>
      </c>
      <c r="GA174" s="4">
        <f>IF('Shoppable Services'!$F$4=$D174,1,0)*IF('Shoppable Services'!$E$4=$C174,1,0)*IF('Shoppable Services'!$D$4=$B174,1,0)*IF('Shoppable Services'!$C$4=$A174,1,0)*IF('Shoppable Services'!$B$4=Data!GA$119,GA56,0)</f>
        <v>0</v>
      </c>
      <c r="GB174" s="4">
        <f>IF('Shoppable Services'!$F$4=$D174,1,0)*IF('Shoppable Services'!$E$4=$C174,1,0)*IF('Shoppable Services'!$D$4=$B174,1,0)*IF('Shoppable Services'!$C$4=$A174,1,0)*IF('Shoppable Services'!$B$4=Data!GB$119,GB56,0)</f>
        <v>0</v>
      </c>
      <c r="GC174" s="4">
        <f>IF('Shoppable Services'!$F$4=$D174,1,0)*IF('Shoppable Services'!$E$4=$C174,1,0)*IF('Shoppable Services'!$D$4=$B174,1,0)*IF('Shoppable Services'!$C$4=$A174,1,0)*IF('Shoppable Services'!$B$4=Data!GC$119,GC56,0)</f>
        <v>0</v>
      </c>
      <c r="GD174" s="4">
        <f>IF('Shoppable Services'!$F$4=$D174,1,0)*IF('Shoppable Services'!$E$4=$C174,1,0)*IF('Shoppable Services'!$D$4=$B174,1,0)*IF('Shoppable Services'!$C$4=$A174,1,0)*IF('Shoppable Services'!$B$4=Data!GD$119,GD56,0)</f>
        <v>0</v>
      </c>
      <c r="GE174" s="4">
        <f>IF('Shoppable Services'!$F$4=$D174,1,0)*IF('Shoppable Services'!$E$4=$C174,1,0)*IF('Shoppable Services'!$D$4=$B174,1,0)*IF('Shoppable Services'!$C$4=$A174,1,0)*IF('Shoppable Services'!$B$4=Data!GE$119,GE56,0)</f>
        <v>0</v>
      </c>
      <c r="GF174" s="4">
        <f>IF('Shoppable Services'!$F$4=$D174,1,0)*IF('Shoppable Services'!$E$4=$C174,1,0)*IF('Shoppable Services'!$D$4=$B174,1,0)*IF('Shoppable Services'!$C$4=$A174,1,0)*IF('Shoppable Services'!$B$4=Data!GF$119,GF56,0)</f>
        <v>0</v>
      </c>
      <c r="GG174" s="4">
        <f>IF('Shoppable Services'!$F$4=$D174,1,0)*IF('Shoppable Services'!$E$4=$C174,1,0)*IF('Shoppable Services'!$D$4=$B174,1,0)*IF('Shoppable Services'!$C$4=$A174,1,0)*IF('Shoppable Services'!$B$4=Data!GG$119,GG56,0)</f>
        <v>0</v>
      </c>
      <c r="GH174" s="4">
        <f>IF('Shoppable Services'!$F$4=$D174,1,0)*IF('Shoppable Services'!$E$4=$C174,1,0)*IF('Shoppable Services'!$D$4=$B174,1,0)*IF('Shoppable Services'!$C$4=$A174,1,0)*IF('Shoppable Services'!$B$4=Data!GH$119,GH56,0)</f>
        <v>0</v>
      </c>
      <c r="GI174" s="4">
        <f>IF('Shoppable Services'!$F$4=$D174,1,0)*IF('Shoppable Services'!$E$4=$C174,1,0)*IF('Shoppable Services'!$D$4=$B174,1,0)*IF('Shoppable Services'!$C$4=$A174,1,0)*IF('Shoppable Services'!$B$4=Data!GI$119,GI56,0)</f>
        <v>0</v>
      </c>
      <c r="GJ174" s="4">
        <f>IF('Shoppable Services'!$F$4=$D174,1,0)*IF('Shoppable Services'!$E$4=$C174,1,0)*IF('Shoppable Services'!$D$4=$B174,1,0)*IF('Shoppable Services'!$C$4=$A174,1,0)*IF('Shoppable Services'!$B$4=Data!GJ$119,GJ56,0)</f>
        <v>0</v>
      </c>
      <c r="GK174" s="4">
        <f>IF('Shoppable Services'!$F$4=$D174,1,0)*IF('Shoppable Services'!$E$4=$C174,1,0)*IF('Shoppable Services'!$D$4=$B174,1,0)*IF('Shoppable Services'!$C$4=$A174,1,0)*IF('Shoppable Services'!$B$4=Data!GK$119,GK56,0)</f>
        <v>0</v>
      </c>
      <c r="GL174" s="4">
        <f>IF('Shoppable Services'!$F$4=$D174,1,0)*IF('Shoppable Services'!$E$4=$C174,1,0)*IF('Shoppable Services'!$D$4=$B174,1,0)*IF('Shoppable Services'!$C$4=$A174,1,0)*IF('Shoppable Services'!$B$4=Data!GL$119,GL56,0)</f>
        <v>0</v>
      </c>
      <c r="GM174" s="4">
        <f>IF('Shoppable Services'!$F$4=$D174,1,0)*IF('Shoppable Services'!$E$4=$C174,1,0)*IF('Shoppable Services'!$D$4=$B174,1,0)*IF('Shoppable Services'!$C$4=$A174,1,0)*IF('Shoppable Services'!$B$4=Data!GM$119,GM56,0)</f>
        <v>0</v>
      </c>
      <c r="GN174" s="4">
        <f>IF('Shoppable Services'!$F$4=$D174,1,0)*IF('Shoppable Services'!$E$4=$C174,1,0)*IF('Shoppable Services'!$D$4=$B174,1,0)*IF('Shoppable Services'!$C$4=$A174,1,0)*IF('Shoppable Services'!$B$4=Data!GN$119,GN56,0)</f>
        <v>0</v>
      </c>
      <c r="GO174" s="4">
        <f>IF('Shoppable Services'!$F$4=$D174,1,0)*IF('Shoppable Services'!$E$4=$C174,1,0)*IF('Shoppable Services'!$D$4=$B174,1,0)*IF('Shoppable Services'!$C$4=$A174,1,0)*IF('Shoppable Services'!$B$4=Data!GO$119,GO56,0)</f>
        <v>0</v>
      </c>
      <c r="GP174" s="4">
        <f>IF('Shoppable Services'!$F$4=$D174,1,0)*IF('Shoppable Services'!$E$4=$C174,1,0)*IF('Shoppable Services'!$D$4=$B174,1,0)*IF('Shoppable Services'!$C$4=$A174,1,0)*IF('Shoppable Services'!$B$4=Data!GP$119,GP56,0)</f>
        <v>0</v>
      </c>
      <c r="GQ174" s="4">
        <f>IF('Shoppable Services'!$F$4=$D174,1,0)*IF('Shoppable Services'!$E$4=$C174,1,0)*IF('Shoppable Services'!$D$4=$B174,1,0)*IF('Shoppable Services'!$C$4=$A174,1,0)*IF('Shoppable Services'!$B$4=Data!GQ$119,GQ56,0)</f>
        <v>0</v>
      </c>
      <c r="GR174" s="4">
        <f>IF('Shoppable Services'!$F$4=$D174,1,0)*IF('Shoppable Services'!$E$4=$C174,1,0)*IF('Shoppable Services'!$D$4=$B174,1,0)*IF('Shoppable Services'!$C$4=$A174,1,0)*IF('Shoppable Services'!$B$4=Data!GR$119,GR56,0)</f>
        <v>0</v>
      </c>
      <c r="GS174" s="4">
        <f>IF('Shoppable Services'!$F$4=$D174,1,0)*IF('Shoppable Services'!$E$4=$C174,1,0)*IF('Shoppable Services'!$D$4=$B174,1,0)*IF('Shoppable Services'!$C$4=$A174,1,0)*IF('Shoppable Services'!$B$4=Data!GS$119,GS56,0)</f>
        <v>0</v>
      </c>
      <c r="GT174" s="4">
        <f>IF('Shoppable Services'!$F$4=$D174,1,0)*IF('Shoppable Services'!$E$4=$C174,1,0)*IF('Shoppable Services'!$D$4=$B174,1,0)*IF('Shoppable Services'!$C$4=$A174,1,0)*IF('Shoppable Services'!$B$4=Data!GT$119,GT56,0)</f>
        <v>0</v>
      </c>
      <c r="GU174" s="4">
        <f>IF('Shoppable Services'!$F$4=$D174,1,0)*IF('Shoppable Services'!$E$4=$C174,1,0)*IF('Shoppable Services'!$D$4=$B174,1,0)*IF('Shoppable Services'!$C$4=$A174,1,0)*IF('Shoppable Services'!$B$4=Data!GU$119,GU56,0)</f>
        <v>0</v>
      </c>
      <c r="GV174" s="4">
        <f>IF('Shoppable Services'!$F$4=$D174,1,0)*IF('Shoppable Services'!$E$4=$C174,1,0)*IF('Shoppable Services'!$D$4=$B174,1,0)*IF('Shoppable Services'!$C$4=$A174,1,0)*IF('Shoppable Services'!$B$4=Data!GV$119,GV56,0)</f>
        <v>0</v>
      </c>
      <c r="GW174" s="4">
        <f>IF('Shoppable Services'!$F$4=$D174,1,0)*IF('Shoppable Services'!$E$4=$C174,1,0)*IF('Shoppable Services'!$D$4=$B174,1,0)*IF('Shoppable Services'!$C$4=$A174,1,0)*IF('Shoppable Services'!$B$4=Data!GW$119,GW56,0)</f>
        <v>0</v>
      </c>
      <c r="GX174" s="4">
        <f>IF('Shoppable Services'!$F$4=$D174,1,0)*IF('Shoppable Services'!$E$4=$C174,1,0)*IF('Shoppable Services'!$D$4=$B174,1,0)*IF('Shoppable Services'!$C$4=$A174,1,0)*IF('Shoppable Services'!$B$4=Data!GX$119,GX56,0)</f>
        <v>0</v>
      </c>
      <c r="GY174" s="4">
        <f>IF('Shoppable Services'!$F$4=$D174,1,0)*IF('Shoppable Services'!$E$4=$C174,1,0)*IF('Shoppable Services'!$D$4=$B174,1,0)*IF('Shoppable Services'!$C$4=$A174,1,0)*IF('Shoppable Services'!$B$4=Data!GY$119,GY56,0)</f>
        <v>0</v>
      </c>
      <c r="GZ174" s="4">
        <f>IF('Shoppable Services'!$F$4=$D174,1,0)*IF('Shoppable Services'!$E$4=$C174,1,0)*IF('Shoppable Services'!$D$4=$B174,1,0)*IF('Shoppable Services'!$C$4=$A174,1,0)*IF('Shoppable Services'!$B$4=Data!GZ$119,GZ56,0)</f>
        <v>0</v>
      </c>
      <c r="HA174" s="4">
        <f>IF('Shoppable Services'!$F$4=$D174,1,0)*IF('Shoppable Services'!$E$4=$C174,1,0)*IF('Shoppable Services'!$D$4=$B174,1,0)*IF('Shoppable Services'!$C$4=$A174,1,0)*IF('Shoppable Services'!$B$4=Data!HA$119,HA56,0)</f>
        <v>0</v>
      </c>
      <c r="HB174" s="4">
        <f>IF('Shoppable Services'!$F$4=$D174,1,0)*IF('Shoppable Services'!$E$4=$C174,1,0)*IF('Shoppable Services'!$D$4=$B174,1,0)*IF('Shoppable Services'!$C$4=$A174,1,0)*IF('Shoppable Services'!$B$4=Data!HB$119,HB56,0)</f>
        <v>0</v>
      </c>
      <c r="HC174" s="4">
        <f>IF('Shoppable Services'!$F$4=$D174,1,0)*IF('Shoppable Services'!$E$4=$C174,1,0)*IF('Shoppable Services'!$D$4=$B174,1,0)*IF('Shoppable Services'!$C$4=$A174,1,0)*IF('Shoppable Services'!$B$4=Data!HC$119,HC56,0)</f>
        <v>0</v>
      </c>
      <c r="HD174" s="4">
        <f>IF('Shoppable Services'!$F$4=$D174,1,0)*IF('Shoppable Services'!$E$4=$C174,1,0)*IF('Shoppable Services'!$D$4=$B174,1,0)*IF('Shoppable Services'!$C$4=$A174,1,0)*IF('Shoppable Services'!$B$4=Data!HD$119,HD56,0)</f>
        <v>0</v>
      </c>
      <c r="HE174" s="4">
        <f>IF('Shoppable Services'!$F$4=$D174,1,0)*IF('Shoppable Services'!$E$4=$C174,1,0)*IF('Shoppable Services'!$D$4=$B174,1,0)*IF('Shoppable Services'!$C$4=$A174,1,0)*IF('Shoppable Services'!$B$4=Data!HE$119,HE56,0)</f>
        <v>0</v>
      </c>
      <c r="HF174" s="4">
        <f>IF('Shoppable Services'!$F$4=$D174,1,0)*IF('Shoppable Services'!$E$4=$C174,1,0)*IF('Shoppable Services'!$D$4=$B174,1,0)*IF('Shoppable Services'!$C$4=$A174,1,0)*IF('Shoppable Services'!$B$4=Data!HF$119,HF56,0)</f>
        <v>0</v>
      </c>
      <c r="HG174" s="4">
        <f>IF('Shoppable Services'!$F$4=$D174,1,0)*IF('Shoppable Services'!$E$4=$C174,1,0)*IF('Shoppable Services'!$D$4=$B174,1,0)*IF('Shoppable Services'!$C$4=$A174,1,0)*IF('Shoppable Services'!$B$4=Data!HG$119,HG56,0)</f>
        <v>0</v>
      </c>
      <c r="HH174" s="4">
        <f>IF('Shoppable Services'!$F$4=$D174,1,0)*IF('Shoppable Services'!$E$4=$C174,1,0)*IF('Shoppable Services'!$D$4=$B174,1,0)*IF('Shoppable Services'!$C$4=$A174,1,0)*IF('Shoppable Services'!$B$4=Data!HH$119,HH56,0)</f>
        <v>0</v>
      </c>
      <c r="HI174" s="4">
        <f>IF('Shoppable Services'!$F$4=$D174,1,0)*IF('Shoppable Services'!$E$4=$C174,1,0)*IF('Shoppable Services'!$D$4=$B174,1,0)*IF('Shoppable Services'!$C$4=$A174,1,0)*IF('Shoppable Services'!$B$4=Data!HI$119,HI56,0)</f>
        <v>0</v>
      </c>
      <c r="HJ174" s="4">
        <f>IF('Shoppable Services'!$F$4=$D174,1,0)*IF('Shoppable Services'!$E$4=$C174,1,0)*IF('Shoppable Services'!$D$4=$B174,1,0)*IF('Shoppable Services'!$C$4=$A174,1,0)*IF('Shoppable Services'!$B$4=Data!HJ$119,HJ56,0)</f>
        <v>0</v>
      </c>
      <c r="HK174" s="4">
        <f>IF('Shoppable Services'!$F$4=$D174,1,0)*IF('Shoppable Services'!$E$4=$C174,1,0)*IF('Shoppable Services'!$D$4=$B174,1,0)*IF('Shoppable Services'!$C$4=$A174,1,0)*IF('Shoppable Services'!$B$4=Data!HK$119,HK56,0)</f>
        <v>0</v>
      </c>
      <c r="HL174" s="4">
        <f>IF('Shoppable Services'!$F$4=$D174,1,0)*IF('Shoppable Services'!$E$4=$C174,1,0)*IF('Shoppable Services'!$D$4=$B174,1,0)*IF('Shoppable Services'!$C$4=$A174,1,0)*IF('Shoppable Services'!$B$4=Data!HL$119,HL56,0)</f>
        <v>0</v>
      </c>
      <c r="HM174" s="4">
        <f>IF('Shoppable Services'!$F$4=$D174,1,0)*IF('Shoppable Services'!$E$4=$C174,1,0)*IF('Shoppable Services'!$D$4=$B174,1,0)*IF('Shoppable Services'!$C$4=$A174,1,0)*IF('Shoppable Services'!$B$4=Data!HM$119,HM56,0)</f>
        <v>0</v>
      </c>
      <c r="HN174" s="4">
        <f>IF('Shoppable Services'!$F$4=$D174,1,0)*IF('Shoppable Services'!$E$4=$C174,1,0)*IF('Shoppable Services'!$D$4=$B174,1,0)*IF('Shoppable Services'!$C$4=$A174,1,0)*IF('Shoppable Services'!$B$4=Data!HN$119,HN56,0)</f>
        <v>0</v>
      </c>
      <c r="HO174" s="4">
        <f>IF('Shoppable Services'!$F$4=$D174,1,0)*IF('Shoppable Services'!$E$4=$C174,1,0)*IF('Shoppable Services'!$D$4=$B174,1,0)*IF('Shoppable Services'!$C$4=$A174,1,0)*IF('Shoppable Services'!$B$4=Data!HO$119,HO56,0)</f>
        <v>0</v>
      </c>
      <c r="HP174" s="4">
        <f>IF('Shoppable Services'!$F$4=$D174,1,0)*IF('Shoppable Services'!$E$4=$C174,1,0)*IF('Shoppable Services'!$D$4=$B174,1,0)*IF('Shoppable Services'!$C$4=$A174,1,0)*IF('Shoppable Services'!$B$4=Data!HP$119,HP56,0)</f>
        <v>0</v>
      </c>
      <c r="HQ174" s="4">
        <f>IF('Shoppable Services'!$F$4=$D174,1,0)*IF('Shoppable Services'!$E$4=$C174,1,0)*IF('Shoppable Services'!$D$4=$B174,1,0)*IF('Shoppable Services'!$C$4=$A174,1,0)*IF('Shoppable Services'!$B$4=Data!HQ$119,HQ56,0)</f>
        <v>0</v>
      </c>
      <c r="HR174" s="4">
        <f>IF('Shoppable Services'!$F$4=$D174,1,0)*IF('Shoppable Services'!$E$4=$C174,1,0)*IF('Shoppable Services'!$D$4=$B174,1,0)*IF('Shoppable Services'!$C$4=$A174,1,0)*IF('Shoppable Services'!$B$4=Data!HR$119,HR56,0)</f>
        <v>0</v>
      </c>
      <c r="HS174" s="4">
        <f>IF('Shoppable Services'!$F$4=$D174,1,0)*IF('Shoppable Services'!$E$4=$C174,1,0)*IF('Shoppable Services'!$D$4=$B174,1,0)*IF('Shoppable Services'!$C$4=$A174,1,0)*IF('Shoppable Services'!$B$4=Data!HS$119,HS56,0)</f>
        <v>0</v>
      </c>
      <c r="HT174" s="4">
        <f>IF('Shoppable Services'!$F$4=$D174,1,0)*IF('Shoppable Services'!$E$4=$C174,1,0)*IF('Shoppable Services'!$D$4=$B174,1,0)*IF('Shoppable Services'!$C$4=$A174,1,0)*IF('Shoppable Services'!$B$4=Data!HT$119,HT56,0)</f>
        <v>0</v>
      </c>
      <c r="HU174" s="4">
        <f>IF('Shoppable Services'!$F$4=$D174,1,0)*IF('Shoppable Services'!$E$4=$C174,1,0)*IF('Shoppable Services'!$D$4=$B174,1,0)*IF('Shoppable Services'!$C$4=$A174,1,0)*IF('Shoppable Services'!$B$4=Data!HU$119,HU56,0)</f>
        <v>0</v>
      </c>
      <c r="HV174" s="4">
        <f>IF('Shoppable Services'!$F$4=$D174,1,0)*IF('Shoppable Services'!$E$4=$C174,1,0)*IF('Shoppable Services'!$D$4=$B174,1,0)*IF('Shoppable Services'!$C$4=$A174,1,0)*IF('Shoppable Services'!$B$4=Data!HV$119,HV56,0)</f>
        <v>0</v>
      </c>
      <c r="HW174" s="4">
        <f>IF('Shoppable Services'!$F$4=$D174,1,0)*IF('Shoppable Services'!$E$4=$C174,1,0)*IF('Shoppable Services'!$D$4=$B174,1,0)*IF('Shoppable Services'!$C$4=$A174,1,0)*IF('Shoppable Services'!$B$4=Data!HW$119,HW56,0)</f>
        <v>0</v>
      </c>
      <c r="HX174" s="4">
        <f>IF('Shoppable Services'!$F$4=$D174,1,0)*IF('Shoppable Services'!$E$4=$C174,1,0)*IF('Shoppable Services'!$D$4=$B174,1,0)*IF('Shoppable Services'!$C$4=$A174,1,0)*IF('Shoppable Services'!$B$4=Data!HX$119,HX56,0)</f>
        <v>0</v>
      </c>
      <c r="HY174" s="4">
        <f>IF('Shoppable Services'!$F$4=$D174,1,0)*IF('Shoppable Services'!$E$4=$C174,1,0)*IF('Shoppable Services'!$D$4=$B174,1,0)*IF('Shoppable Services'!$C$4=$A174,1,0)*IF('Shoppable Services'!$B$4=Data!HY$119,HY56,0)</f>
        <v>0</v>
      </c>
      <c r="HZ174" s="4">
        <f>IF('Shoppable Services'!$F$4=$D174,1,0)*IF('Shoppable Services'!$E$4=$C174,1,0)*IF('Shoppable Services'!$D$4=$B174,1,0)*IF('Shoppable Services'!$C$4=$A174,1,0)*IF('Shoppable Services'!$B$4=Data!HZ$119,HZ56,0)</f>
        <v>0</v>
      </c>
      <c r="IA174" s="4">
        <f>IF('Shoppable Services'!$F$4=$D174,1,0)*IF('Shoppable Services'!$E$4=$C174,1,0)*IF('Shoppable Services'!$D$4=$B174,1,0)*IF('Shoppable Services'!$C$4=$A174,1,0)*IF('Shoppable Services'!$B$4=Data!IA$119,IA56,0)</f>
        <v>0</v>
      </c>
      <c r="IB174" s="4">
        <f>IF('Shoppable Services'!$F$4=$D174,1,0)*IF('Shoppable Services'!$E$4=$C174,1,0)*IF('Shoppable Services'!$D$4=$B174,1,0)*IF('Shoppable Services'!$C$4=$A174,1,0)*IF('Shoppable Services'!$B$4=Data!IB$119,IB56,0)</f>
        <v>0</v>
      </c>
      <c r="IC174" s="4">
        <f>IF('Shoppable Services'!$F$4=$D174,1,0)*IF('Shoppable Services'!$E$4=$C174,1,0)*IF('Shoppable Services'!$D$4=$B174,1,0)*IF('Shoppable Services'!$C$4=$A174,1,0)*IF('Shoppable Services'!$B$4=Data!IC$119,IC56,0)</f>
        <v>0</v>
      </c>
      <c r="ID174" s="4">
        <f>IF('Shoppable Services'!$F$4=$D174,1,0)*IF('Shoppable Services'!$E$4=$C174,1,0)*IF('Shoppable Services'!$D$4=$B174,1,0)*IF('Shoppable Services'!$C$4=$A174,1,0)*IF('Shoppable Services'!$B$4=Data!ID$119,ID56,0)</f>
        <v>0</v>
      </c>
      <c r="IE174" s="4">
        <f>IF('Shoppable Services'!$F$4=$D174,1,0)*IF('Shoppable Services'!$E$4=$C174,1,0)*IF('Shoppable Services'!$D$4=$B174,1,0)*IF('Shoppable Services'!$C$4=$A174,1,0)*IF('Shoppable Services'!$B$4=Data!IE$119,IE56,0)</f>
        <v>0</v>
      </c>
      <c r="IF174" s="4">
        <f>IF('Shoppable Services'!$F$4=$D174,1,0)*IF('Shoppable Services'!$E$4=$C174,1,0)*IF('Shoppable Services'!$D$4=$B174,1,0)*IF('Shoppable Services'!$C$4=$A174,1,0)*IF('Shoppable Services'!$B$4=Data!IF$119,IF56,0)</f>
        <v>0</v>
      </c>
      <c r="IG174" s="4">
        <f>IF('Shoppable Services'!$F$4=$D174,1,0)*IF('Shoppable Services'!$E$4=$C174,1,0)*IF('Shoppable Services'!$D$4=$B174,1,0)*IF('Shoppable Services'!$C$4=$A174,1,0)*IF('Shoppable Services'!$B$4=Data!IG$119,IG56,0)</f>
        <v>0</v>
      </c>
      <c r="IH174" s="4">
        <f>IF('Shoppable Services'!$F$4=$D174,1,0)*IF('Shoppable Services'!$E$4=$C174,1,0)*IF('Shoppable Services'!$D$4=$B174,1,0)*IF('Shoppable Services'!$C$4=$A174,1,0)*IF('Shoppable Services'!$B$4=Data!IH$119,IH56,0)</f>
        <v>0</v>
      </c>
      <c r="II174" s="4">
        <f>IF('Shoppable Services'!$F$4=$D174,1,0)*IF('Shoppable Services'!$E$4=$C174,1,0)*IF('Shoppable Services'!$D$4=$B174,1,0)*IF('Shoppable Services'!$C$4=$A174,1,0)*IF('Shoppable Services'!$B$4=Data!II$119,II56,0)</f>
        <v>0</v>
      </c>
      <c r="IJ174" s="4">
        <f>IF('Shoppable Services'!$F$4=$D174,1,0)*IF('Shoppable Services'!$E$4=$C174,1,0)*IF('Shoppable Services'!$D$4=$B174,1,0)*IF('Shoppable Services'!$C$4=$A174,1,0)*IF('Shoppable Services'!$B$4=Data!IJ$119,IJ56,0)</f>
        <v>0</v>
      </c>
      <c r="IK174" s="4">
        <f>IF('Shoppable Services'!$F$4=$D174,1,0)*IF('Shoppable Services'!$E$4=$C174,1,0)*IF('Shoppable Services'!$D$4=$B174,1,0)*IF('Shoppable Services'!$C$4=$A174,1,0)*IF('Shoppable Services'!$B$4=Data!IK$119,IK56,0)</f>
        <v>0</v>
      </c>
      <c r="IL174" s="4">
        <f>IF('Shoppable Services'!$F$4=$D174,1,0)*IF('Shoppable Services'!$E$4=$C174,1,0)*IF('Shoppable Services'!$D$4=$B174,1,0)*IF('Shoppable Services'!$C$4=$A174,1,0)*IF('Shoppable Services'!$B$4=Data!IL$119,IL56,0)</f>
        <v>0</v>
      </c>
      <c r="IM174" s="4">
        <f>IF('Shoppable Services'!$F$4=$D174,1,0)*IF('Shoppable Services'!$E$4=$C174,1,0)*IF('Shoppable Services'!$D$4=$B174,1,0)*IF('Shoppable Services'!$C$4=$A174,1,0)*IF('Shoppable Services'!$B$4=Data!IM$119,IM56,0)</f>
        <v>0</v>
      </c>
      <c r="IN174" s="4">
        <f>IF('Shoppable Services'!$F$4=$D174,1,0)*IF('Shoppable Services'!$E$4=$C174,1,0)*IF('Shoppable Services'!$D$4=$B174,1,0)*IF('Shoppable Services'!$C$4=$A174,1,0)*IF('Shoppable Services'!$B$4=Data!IN$119,IN56,0)</f>
        <v>0</v>
      </c>
      <c r="IO174" s="4">
        <f>IF('Shoppable Services'!$F$4=$D174,1,0)*IF('Shoppable Services'!$E$4=$C174,1,0)*IF('Shoppable Services'!$D$4=$B174,1,0)*IF('Shoppable Services'!$C$4=$A174,1,0)*IF('Shoppable Services'!$B$4=Data!IO$119,IO56,0)</f>
        <v>0</v>
      </c>
      <c r="IP174" s="4">
        <f>IF('Shoppable Services'!$F$4=$D174,1,0)*IF('Shoppable Services'!$E$4=$C174,1,0)*IF('Shoppable Services'!$D$4=$B174,1,0)*IF('Shoppable Services'!$C$4=$A174,1,0)*IF('Shoppable Services'!$B$4=Data!IP$119,IP56,0)</f>
        <v>0</v>
      </c>
      <c r="IQ174" s="4">
        <f>IF('Shoppable Services'!$F$4=$D174,1,0)*IF('Shoppable Services'!$E$4=$C174,1,0)*IF('Shoppable Services'!$D$4=$B174,1,0)*IF('Shoppable Services'!$C$4=$A174,1,0)*IF('Shoppable Services'!$B$4=Data!IQ$119,IQ56,0)</f>
        <v>0</v>
      </c>
      <c r="IR174" s="4">
        <f>IF('Shoppable Services'!$F$4=$D174,1,0)*IF('Shoppable Services'!$E$4=$C174,1,0)*IF('Shoppable Services'!$D$4=$B174,1,0)*IF('Shoppable Services'!$C$4=$A174,1,0)*IF('Shoppable Services'!$B$4=Data!IR$119,IR56,0)</f>
        <v>0</v>
      </c>
      <c r="IS174" s="4">
        <f>IF('Shoppable Services'!$F$4=$D174,1,0)*IF('Shoppable Services'!$E$4=$C174,1,0)*IF('Shoppable Services'!$D$4=$B174,1,0)*IF('Shoppable Services'!$C$4=$A174,1,0)*IF('Shoppable Services'!$B$4=Data!IS$119,IS56,0)</f>
        <v>0</v>
      </c>
      <c r="IT174" s="4">
        <f>IF('Shoppable Services'!$F$4=$D174,1,0)*IF('Shoppable Services'!$E$4=$C174,1,0)*IF('Shoppable Services'!$D$4=$B174,1,0)*IF('Shoppable Services'!$C$4=$A174,1,0)*IF('Shoppable Services'!$B$4=Data!IT$119,IT56,0)</f>
        <v>0</v>
      </c>
      <c r="IU174" s="4">
        <f>IF('Shoppable Services'!$F$4=$D174,1,0)*IF('Shoppable Services'!$E$4=$C174,1,0)*IF('Shoppable Services'!$D$4=$B174,1,0)*IF('Shoppable Services'!$C$4=$A174,1,0)*IF('Shoppable Services'!$B$4=Data!IU$119,IU56,0)</f>
        <v>0</v>
      </c>
      <c r="IV174" s="4">
        <f>IF('Shoppable Services'!$F$4=$D174,1,0)*IF('Shoppable Services'!$E$4=$C174,1,0)*IF('Shoppable Services'!$D$4=$B174,1,0)*IF('Shoppable Services'!$C$4=$A174,1,0)*IF('Shoppable Services'!$B$4=Data!IV$119,IV56,0)</f>
        <v>0</v>
      </c>
      <c r="IW174" s="4">
        <f>IF('Shoppable Services'!$F$4=$D174,1,0)*IF('Shoppable Services'!$E$4=$C174,1,0)*IF('Shoppable Services'!$D$4=$B174,1,0)*IF('Shoppable Services'!$C$4=$A174,1,0)*IF('Shoppable Services'!$B$4=Data!IW$119,IW56,0)</f>
        <v>0</v>
      </c>
      <c r="IX174" s="4">
        <f>IF('Shoppable Services'!$F$4=$D174,1,0)*IF('Shoppable Services'!$E$4=$C174,1,0)*IF('Shoppable Services'!$D$4=$B174,1,0)*IF('Shoppable Services'!$C$4=$A174,1,0)*IF('Shoppable Services'!$B$4=Data!IX$119,IX56,0)</f>
        <v>0</v>
      </c>
      <c r="IY174" s="4">
        <f>IF('Shoppable Services'!$F$4=$D174,1,0)*IF('Shoppable Services'!$E$4=$C174,1,0)*IF('Shoppable Services'!$D$4=$B174,1,0)*IF('Shoppable Services'!$C$4=$A174,1,0)*IF('Shoppable Services'!$B$4=Data!IY$119,IY56,0)</f>
        <v>0</v>
      </c>
      <c r="IZ174" s="4">
        <f>IF('Shoppable Services'!$F$4=$D174,1,0)*IF('Shoppable Services'!$E$4=$C174,1,0)*IF('Shoppable Services'!$D$4=$B174,1,0)*IF('Shoppable Services'!$C$4=$A174,1,0)*IF('Shoppable Services'!$B$4=Data!IZ$119,IZ56,0)</f>
        <v>0</v>
      </c>
      <c r="JA174" s="4">
        <f>IF('Shoppable Services'!$F$4=$D174,1,0)*IF('Shoppable Services'!$E$4=$C174,1,0)*IF('Shoppable Services'!$D$4=$B174,1,0)*IF('Shoppable Services'!$C$4=$A174,1,0)*IF('Shoppable Services'!$B$4=Data!JA$119,JA56,0)</f>
        <v>0</v>
      </c>
      <c r="JB174" s="4">
        <f>IF('Shoppable Services'!$F$4=$D174,1,0)*IF('Shoppable Services'!$E$4=$C174,1,0)*IF('Shoppable Services'!$D$4=$B174,1,0)*IF('Shoppable Services'!$C$4=$A174,1,0)*IF('Shoppable Services'!$B$4=Data!JB$119,JB56,0)</f>
        <v>0</v>
      </c>
      <c r="JC174" s="4">
        <f>IF('Shoppable Services'!$F$4=$D174,1,0)*IF('Shoppable Services'!$E$4=$C174,1,0)*IF('Shoppable Services'!$D$4=$B174,1,0)*IF('Shoppable Services'!$C$4=$A174,1,0)*IF('Shoppable Services'!$B$4=Data!JC$119,JC56,0)</f>
        <v>0</v>
      </c>
      <c r="JD174" s="4">
        <f>IF('Shoppable Services'!$F$4=$D174,1,0)*IF('Shoppable Services'!$E$4=$C174,1,0)*IF('Shoppable Services'!$D$4=$B174,1,0)*IF('Shoppable Services'!$C$4=$A174,1,0)*IF('Shoppable Services'!$B$4=Data!JD$119,JD56,0)</f>
        <v>0</v>
      </c>
      <c r="JE174" s="4">
        <f>IF('Shoppable Services'!$F$4=$D174,1,0)*IF('Shoppable Services'!$E$4=$C174,1,0)*IF('Shoppable Services'!$D$4=$B174,1,0)*IF('Shoppable Services'!$C$4=$A174,1,0)*IF('Shoppable Services'!$B$4=Data!JE$119,JE56,0)</f>
        <v>0</v>
      </c>
      <c r="JF174" s="4">
        <f>IF('Shoppable Services'!$F$4=$D174,1,0)*IF('Shoppable Services'!$E$4=$C174,1,0)*IF('Shoppable Services'!$D$4=$B174,1,0)*IF('Shoppable Services'!$C$4=$A174,1,0)*IF('Shoppable Services'!$B$4=Data!JF$119,JF56,0)</f>
        <v>0</v>
      </c>
      <c r="JG174" s="4">
        <f>IF('Shoppable Services'!$F$4=$D174,1,0)*IF('Shoppable Services'!$E$4=$C174,1,0)*IF('Shoppable Services'!$D$4=$B174,1,0)*IF('Shoppable Services'!$C$4=$A174,1,0)*IF('Shoppable Services'!$B$4=Data!JG$119,JG56,0)</f>
        <v>0</v>
      </c>
      <c r="JH174" s="4">
        <f>IF('Shoppable Services'!$F$4=$D174,1,0)*IF('Shoppable Services'!$E$4=$C174,1,0)*IF('Shoppable Services'!$D$4=$B174,1,0)*IF('Shoppable Services'!$C$4=$A174,1,0)*IF('Shoppable Services'!$B$4=Data!JH$119,JH56,0)</f>
        <v>0</v>
      </c>
      <c r="JI174" s="4">
        <f>IF('Shoppable Services'!$F$4=$D174,1,0)*IF('Shoppable Services'!$E$4=$C174,1,0)*IF('Shoppable Services'!$D$4=$B174,1,0)*IF('Shoppable Services'!$C$4=$A174,1,0)*IF('Shoppable Services'!$B$4=Data!JI$119,JI56,0)</f>
        <v>0</v>
      </c>
      <c r="JJ174" s="4">
        <f>IF('Shoppable Services'!$F$4=$D174,1,0)*IF('Shoppable Services'!$E$4=$C174,1,0)*IF('Shoppable Services'!$D$4=$B174,1,0)*IF('Shoppable Services'!$C$4=$A174,1,0)*IF('Shoppable Services'!$B$4=Data!JJ$119,JJ56,0)</f>
        <v>0</v>
      </c>
      <c r="JK174" s="4">
        <f>IF('Shoppable Services'!$F$4=$D174,1,0)*IF('Shoppable Services'!$E$4=$C174,1,0)*IF('Shoppable Services'!$D$4=$B174,1,0)*IF('Shoppable Services'!$C$4=$A174,1,0)*IF('Shoppable Services'!$B$4=Data!JK$119,JK56,0)</f>
        <v>0</v>
      </c>
      <c r="JL174" s="4">
        <f>IF('Shoppable Services'!$F$4=$D174,1,0)*IF('Shoppable Services'!$E$4=$C174,1,0)*IF('Shoppable Services'!$D$4=$B174,1,0)*IF('Shoppable Services'!$C$4=$A174,1,0)*IF('Shoppable Services'!$B$4=Data!JL$119,JL56,0)</f>
        <v>0</v>
      </c>
      <c r="JM174" s="4">
        <f>IF('Shoppable Services'!$F$4=$D174,1,0)*IF('Shoppable Services'!$E$4=$C174,1,0)*IF('Shoppable Services'!$D$4=$B174,1,0)*IF('Shoppable Services'!$C$4=$A174,1,0)*IF('Shoppable Services'!$B$4=Data!JM$119,JM56,0)</f>
        <v>0</v>
      </c>
      <c r="JN174" s="4">
        <f>IF('Shoppable Services'!$F$4=$D174,1,0)*IF('Shoppable Services'!$E$4=$C174,1,0)*IF('Shoppable Services'!$D$4=$B174,1,0)*IF('Shoppable Services'!$C$4=$A174,1,0)*IF('Shoppable Services'!$B$4=Data!JN$119,JN56,0)</f>
        <v>0</v>
      </c>
      <c r="JO174" s="4">
        <f>IF('Shoppable Services'!$F$4=$D174,1,0)*IF('Shoppable Services'!$E$4=$C174,1,0)*IF('Shoppable Services'!$D$4=$B174,1,0)*IF('Shoppable Services'!$C$4=$A174,1,0)*IF('Shoppable Services'!$B$4=Data!JO$119,JO56,0)</f>
        <v>0</v>
      </c>
      <c r="JP174" s="4">
        <f>IF('Shoppable Services'!$F$4=$D174,1,0)*IF('Shoppable Services'!$E$4=$C174,1,0)*IF('Shoppable Services'!$D$4=$B174,1,0)*IF('Shoppable Services'!$C$4=$A174,1,0)*IF('Shoppable Services'!$B$4=Data!JP$119,JP56,0)</f>
        <v>0</v>
      </c>
      <c r="JQ174" s="4">
        <f>IF('Shoppable Services'!$F$4=$D174,1,0)*IF('Shoppable Services'!$E$4=$C174,1,0)*IF('Shoppable Services'!$D$4=$B174,1,0)*IF('Shoppable Services'!$C$4=$A174,1,0)*IF('Shoppable Services'!$B$4=Data!JQ$119,JQ56,0)</f>
        <v>0</v>
      </c>
      <c r="JR174" s="4">
        <f>IF('Shoppable Services'!$F$4=$D174,1,0)*IF('Shoppable Services'!$E$4=$C174,1,0)*IF('Shoppable Services'!$D$4=$B174,1,0)*IF('Shoppable Services'!$C$4=$A174,1,0)*IF('Shoppable Services'!$B$4=Data!JR$119,JR56,0)</f>
        <v>0</v>
      </c>
      <c r="JS174" s="4">
        <f>IF('Shoppable Services'!$F$4=$D174,1,0)*IF('Shoppable Services'!$E$4=$C174,1,0)*IF('Shoppable Services'!$D$4=$B174,1,0)*IF('Shoppable Services'!$C$4=$A174,1,0)*IF('Shoppable Services'!$B$4=Data!JS$119,JS56,0)</f>
        <v>0</v>
      </c>
      <c r="JT174" s="4">
        <f>IF('Shoppable Services'!$F$4=$D174,1,0)*IF('Shoppable Services'!$E$4=$C174,1,0)*IF('Shoppable Services'!$D$4=$B174,1,0)*IF('Shoppable Services'!$C$4=$A174,1,0)*IF('Shoppable Services'!$B$4=Data!JT$119,JT56,0)</f>
        <v>0</v>
      </c>
      <c r="JU174" s="4">
        <f>IF('Shoppable Services'!$F$4=$D174,1,0)*IF('Shoppable Services'!$E$4=$C174,1,0)*IF('Shoppable Services'!$D$4=$B174,1,0)*IF('Shoppable Services'!$C$4=$A174,1,0)*IF('Shoppable Services'!$B$4=Data!JU$119,JU56,0)</f>
        <v>0</v>
      </c>
      <c r="JV174" s="4">
        <f>IF('Shoppable Services'!$F$4=$D174,1,0)*IF('Shoppable Services'!$E$4=$C174,1,0)*IF('Shoppable Services'!$D$4=$B174,1,0)*IF('Shoppable Services'!$C$4=$A174,1,0)*IF('Shoppable Services'!$B$4=Data!JV$119,JV56,0)</f>
        <v>0</v>
      </c>
      <c r="JW174" s="4">
        <f>IF('Shoppable Services'!$F$4=$D174,1,0)*IF('Shoppable Services'!$E$4=$C174,1,0)*IF('Shoppable Services'!$D$4=$B174,1,0)*IF('Shoppable Services'!$C$4=$A174,1,0)*IF('Shoppable Services'!$B$4=Data!JW$119,JW56,0)</f>
        <v>0</v>
      </c>
      <c r="JX174" s="4">
        <f>IF('Shoppable Services'!$F$4=$D174,1,0)*IF('Shoppable Services'!$E$4=$C174,1,0)*IF('Shoppable Services'!$D$4=$B174,1,0)*IF('Shoppable Services'!$C$4=$A174,1,0)*IF('Shoppable Services'!$B$4=Data!JX$119,JX56,0)</f>
        <v>0</v>
      </c>
      <c r="JY174" s="4">
        <f>IF('Shoppable Services'!$F$4=$D174,1,0)*IF('Shoppable Services'!$E$4=$C174,1,0)*IF('Shoppable Services'!$D$4=$B174,1,0)*IF('Shoppable Services'!$C$4=$A174,1,0)*IF('Shoppable Services'!$B$4=Data!JY$119,JY56,0)</f>
        <v>0</v>
      </c>
      <c r="JZ174" s="4">
        <f>IF('Shoppable Services'!$F$4=$D174,1,0)*IF('Shoppable Services'!$E$4=$C174,1,0)*IF('Shoppable Services'!$D$4=$B174,1,0)*IF('Shoppable Services'!$C$4=$A174,1,0)*IF('Shoppable Services'!$B$4=Data!JZ$119,JZ56,0)</f>
        <v>0</v>
      </c>
      <c r="KA174" s="4">
        <f>IF('Shoppable Services'!$F$4=$D174,1,0)*IF('Shoppable Services'!$E$4=$C174,1,0)*IF('Shoppable Services'!$D$4=$B174,1,0)*IF('Shoppable Services'!$C$4=$A174,1,0)*IF('Shoppable Services'!$B$4=Data!KA$119,KA56,0)</f>
        <v>0</v>
      </c>
      <c r="KB174" s="4">
        <f>IF('Shoppable Services'!$F$4=$D174,1,0)*IF('Shoppable Services'!$E$4=$C174,1,0)*IF('Shoppable Services'!$D$4=$B174,1,0)*IF('Shoppable Services'!$C$4=$A174,1,0)*IF('Shoppable Services'!$B$4=Data!KB$119,KB56,0)</f>
        <v>0</v>
      </c>
      <c r="KC174" s="4">
        <f>IF('Shoppable Services'!$F$4=$D174,1,0)*IF('Shoppable Services'!$E$4=$C174,1,0)*IF('Shoppable Services'!$D$4=$B174,1,0)*IF('Shoppable Services'!$C$4=$A174,1,0)*IF('Shoppable Services'!$B$4=Data!KC$119,KC56,0)</f>
        <v>0</v>
      </c>
      <c r="KD174" s="4">
        <f>IF('Shoppable Services'!$F$4=$D174,1,0)*IF('Shoppable Services'!$E$4=$C174,1,0)*IF('Shoppable Services'!$D$4=$B174,1,0)*IF('Shoppable Services'!$C$4=$A174,1,0)*IF('Shoppable Services'!$B$4=Data!KD$119,KD56,0)</f>
        <v>0</v>
      </c>
      <c r="KE174" s="4">
        <f>IF('Shoppable Services'!$F$4=$D174,1,0)*IF('Shoppable Services'!$E$4=$C174,1,0)*IF('Shoppable Services'!$D$4=$B174,1,0)*IF('Shoppable Services'!$C$4=$A174,1,0)*IF('Shoppable Services'!$B$4=Data!KE$119,KE56,0)</f>
        <v>0</v>
      </c>
      <c r="KF174" s="4">
        <f>IF('Shoppable Services'!$F$4=$D174,1,0)*IF('Shoppable Services'!$E$4=$C174,1,0)*IF('Shoppable Services'!$D$4=$B174,1,0)*IF('Shoppable Services'!$C$4=$A174,1,0)*IF('Shoppable Services'!$B$4=Data!KF$119,KF56,0)</f>
        <v>0</v>
      </c>
      <c r="KG174" s="4">
        <f>IF('Shoppable Services'!$F$4=$D174,1,0)*IF('Shoppable Services'!$E$4=$C174,1,0)*IF('Shoppable Services'!$D$4=$B174,1,0)*IF('Shoppable Services'!$C$4=$A174,1,0)*IF('Shoppable Services'!$B$4=Data!KG$119,KG56,0)</f>
        <v>0</v>
      </c>
      <c r="KH174" s="4">
        <f>IF('Shoppable Services'!$F$4=$D174,1,0)*IF('Shoppable Services'!$E$4=$C174,1,0)*IF('Shoppable Services'!$D$4=$B174,1,0)*IF('Shoppable Services'!$C$4=$A174,1,0)*IF('Shoppable Services'!$B$4=Data!KH$119,KH56,0)</f>
        <v>0</v>
      </c>
      <c r="KI174" s="4">
        <f>IF('Shoppable Services'!$F$4=$D174,1,0)*IF('Shoppable Services'!$E$4=$C174,1,0)*IF('Shoppable Services'!$D$4=$B174,1,0)*IF('Shoppable Services'!$C$4=$A174,1,0)*IF('Shoppable Services'!$B$4=Data!KI$119,KI56,0)</f>
        <v>0</v>
      </c>
      <c r="KJ174" s="4">
        <f>IF('Shoppable Services'!$F$4=$D174,1,0)*IF('Shoppable Services'!$E$4=$C174,1,0)*IF('Shoppable Services'!$D$4=$B174,1,0)*IF('Shoppable Services'!$C$4=$A174,1,0)*IF('Shoppable Services'!$B$4=Data!KJ$119,KJ56,0)</f>
        <v>0</v>
      </c>
      <c r="KK174" s="4">
        <f>IF('Shoppable Services'!$F$4=$D174,1,0)*IF('Shoppable Services'!$E$4=$C174,1,0)*IF('Shoppable Services'!$D$4=$B174,1,0)*IF('Shoppable Services'!$C$4=$A174,1,0)*IF('Shoppable Services'!$B$4=Data!KK$119,KK56,0)</f>
        <v>0</v>
      </c>
      <c r="KL174" s="4">
        <f>IF('Shoppable Services'!$F$4=$D174,1,0)*IF('Shoppable Services'!$E$4=$C174,1,0)*IF('Shoppable Services'!$D$4=$B174,1,0)*IF('Shoppable Services'!$C$4=$A174,1,0)*IF('Shoppable Services'!$B$4=Data!KL$119,KL56,0)</f>
        <v>0</v>
      </c>
      <c r="KM174" s="4">
        <f>IF('Shoppable Services'!$F$4=$D174,1,0)*IF('Shoppable Services'!$E$4=$C174,1,0)*IF('Shoppable Services'!$D$4=$B174,1,0)*IF('Shoppable Services'!$C$4=$A174,1,0)*IF('Shoppable Services'!$B$4=Data!KM$119,KM56,0)</f>
        <v>0</v>
      </c>
      <c r="KN174" s="4">
        <f>IF('Shoppable Services'!$F$4=$D174,1,0)*IF('Shoppable Services'!$E$4=$C174,1,0)*IF('Shoppable Services'!$D$4=$B174,1,0)*IF('Shoppable Services'!$C$4=$A174,1,0)*IF('Shoppable Services'!$B$4=Data!KN$119,KN56,0)</f>
        <v>0</v>
      </c>
      <c r="KO174" s="4">
        <f>IF('Shoppable Services'!$F$4=$D174,1,0)*IF('Shoppable Services'!$E$4=$C174,1,0)*IF('Shoppable Services'!$D$4=$B174,1,0)*IF('Shoppable Services'!$C$4=$A174,1,0)*IF('Shoppable Services'!$B$4=Data!KO$119,KO56,0)</f>
        <v>0</v>
      </c>
      <c r="KP174" s="4">
        <f>IF('Shoppable Services'!$F$4=$D174,1,0)*IF('Shoppable Services'!$E$4=$C174,1,0)*IF('Shoppable Services'!$D$4=$B174,1,0)*IF('Shoppable Services'!$C$4=$A174,1,0)*IF('Shoppable Services'!$B$4=Data!KP$119,KP56,0)</f>
        <v>0</v>
      </c>
      <c r="KQ174" s="4">
        <f>IF('Shoppable Services'!$F$4=$D174,1,0)*IF('Shoppable Services'!$E$4=$C174,1,0)*IF('Shoppable Services'!$D$4=$B174,1,0)*IF('Shoppable Services'!$C$4=$A174,1,0)*IF('Shoppable Services'!$B$4=Data!KQ$119,KQ56,0)</f>
        <v>0</v>
      </c>
      <c r="KR174" s="4">
        <f>IF('Shoppable Services'!$F$4=$D174,1,0)*IF('Shoppable Services'!$E$4=$C174,1,0)*IF('Shoppable Services'!$D$4=$B174,1,0)*IF('Shoppable Services'!$C$4=$A174,1,0)*IF('Shoppable Services'!$B$4=Data!KR$119,KR56,0)</f>
        <v>0</v>
      </c>
      <c r="KS174" s="4">
        <f>IF('Shoppable Services'!$F$4=$D174,1,0)*IF('Shoppable Services'!$E$4=$C174,1,0)*IF('Shoppable Services'!$D$4=$B174,1,0)*IF('Shoppable Services'!$C$4=$A174,1,0)*IF('Shoppable Services'!$B$4=Data!KS$119,KS56,0)</f>
        <v>0</v>
      </c>
      <c r="KT174" s="4">
        <f>IF('Shoppable Services'!$F$4=$D174,1,0)*IF('Shoppable Services'!$E$4=$C174,1,0)*IF('Shoppable Services'!$D$4=$B174,1,0)*IF('Shoppable Services'!$C$4=$A174,1,0)*IF('Shoppable Services'!$B$4=Data!KT$119,KT56,0)</f>
        <v>0</v>
      </c>
    </row>
    <row r="175" spans="5:306">
      <c r="E175" s="4">
        <f>IF('Shoppable Services'!$F$4=$D175,1,0)*IF('Shoppable Services'!$E$4=$C175,1,0)*IF('Shoppable Services'!$D$4=$B175,1,0)*IF('Shoppable Services'!$C$4=$A175,1,0)*$E57</f>
        <v>0</v>
      </c>
      <c r="F175" s="4">
        <f>IF('Shoppable Services'!$F$4=$D175,1,0)*IF('Shoppable Services'!$E$4=$C175,1,0)*IF('Shoppable Services'!$D$4=$B175,1,0)*IF('Shoppable Services'!$C$4=$A175,1,0)*$F57</f>
        <v>0</v>
      </c>
      <c r="G175" s="4">
        <f>IF('Shoppable Services'!$F$4=$D175,1,0)*IF('Shoppable Services'!$E$4=$C175,1,0)*IF('Shoppable Services'!$D$4=$B175,1,0)*IF('Shoppable Services'!$C$4=$A175,1,0)*$G57</f>
        <v>0</v>
      </c>
      <c r="H175" s="4">
        <f>IF('Shoppable Services'!$F$4=$D175,1,0)*IF('Shoppable Services'!$E$4=$C175,1,0)*IF('Shoppable Services'!$D$4=$B175,1,0)*IF('Shoppable Services'!$C$4=$A175,1,0)*$H57</f>
        <v>0</v>
      </c>
      <c r="I175" s="4">
        <f>IF('Shoppable Services'!$F$4=$D175,1,0)*IF('Shoppable Services'!$E$4=$C175,1,0)*IF('Shoppable Services'!$D$4=$B175,1,0)*IF('Shoppable Services'!$C$4=$A175,1,0)*IF('Shoppable Services'!$B$4=Data!I$119,I57,0)</f>
        <v>0</v>
      </c>
      <c r="J175" s="4">
        <f>IF('Shoppable Services'!$F$4=$D175,1,0)*IF('Shoppable Services'!$E$4=$C175,1,0)*IF('Shoppable Services'!$D$4=$B175,1,0)*IF('Shoppable Services'!$C$4=$A175,1,0)*IF('Shoppable Services'!$B$4=Data!J$119,J57,0)</f>
        <v>0</v>
      </c>
      <c r="K175" s="4">
        <f>IF('Shoppable Services'!$F$4=$D175,1,0)*IF('Shoppable Services'!$E$4=$C175,1,0)*IF('Shoppable Services'!$D$4=$B175,1,0)*IF('Shoppable Services'!$C$4=$A175,1,0)*IF('Shoppable Services'!$B$4=Data!K$119,K57,0)</f>
        <v>0</v>
      </c>
      <c r="L175" s="4">
        <f>IF('Shoppable Services'!$F$4=$D175,1,0)*IF('Shoppable Services'!$E$4=$C175,1,0)*IF('Shoppable Services'!$D$4=$B175,1,0)*IF('Shoppable Services'!$C$4=$A175,1,0)*IF('Shoppable Services'!$B$4=Data!L$119,L57,0)</f>
        <v>0</v>
      </c>
      <c r="M175" s="4">
        <f>IF('Shoppable Services'!$F$4=$D175,1,0)*IF('Shoppable Services'!$E$4=$C175,1,0)*IF('Shoppable Services'!$D$4=$B175,1,0)*IF('Shoppable Services'!$C$4=$A175,1,0)*IF('Shoppable Services'!$B$4=Data!M$119,M57,0)</f>
        <v>0</v>
      </c>
      <c r="N175" s="4">
        <f>IF('Shoppable Services'!$F$4=$D175,1,0)*IF('Shoppable Services'!$E$4=$C175,1,0)*IF('Shoppable Services'!$D$4=$B175,1,0)*IF('Shoppable Services'!$C$4=$A175,1,0)*IF('Shoppable Services'!$B$4=Data!N$119,N57,0)</f>
        <v>0</v>
      </c>
      <c r="O175" s="4">
        <f>IF('Shoppable Services'!$F$4=$D175,1,0)*IF('Shoppable Services'!$E$4=$C175,1,0)*IF('Shoppable Services'!$D$4=$B175,1,0)*IF('Shoppable Services'!$C$4=$A175,1,0)*IF('Shoppable Services'!$B$4=Data!O$119,O57,0)</f>
        <v>0</v>
      </c>
      <c r="P175" s="4">
        <f>IF('Shoppable Services'!$F$4=$D175,1,0)*IF('Shoppable Services'!$E$4=$C175,1,0)*IF('Shoppable Services'!$D$4=$B175,1,0)*IF('Shoppable Services'!$C$4=$A175,1,0)*IF('Shoppable Services'!$B$4=Data!P$119,P57,0)</f>
        <v>0</v>
      </c>
      <c r="Q175" s="4">
        <f>IF('Shoppable Services'!$F$4=$D175,1,0)*IF('Shoppable Services'!$E$4=$C175,1,0)*IF('Shoppable Services'!$D$4=$B175,1,0)*IF('Shoppable Services'!$C$4=$A175,1,0)*IF('Shoppable Services'!$B$4=Data!Q$119,Q57,0)</f>
        <v>0</v>
      </c>
      <c r="R175" s="4">
        <f>IF('Shoppable Services'!$F$4=$D175,1,0)*IF('Shoppable Services'!$E$4=$C175,1,0)*IF('Shoppable Services'!$D$4=$B175,1,0)*IF('Shoppable Services'!$C$4=$A175,1,0)*IF('Shoppable Services'!$B$4=Data!R$119,R57,0)</f>
        <v>0</v>
      </c>
      <c r="S175" s="4">
        <f>IF('Shoppable Services'!$F$4=$D175,1,0)*IF('Shoppable Services'!$E$4=$C175,1,0)*IF('Shoppable Services'!$D$4=$B175,1,0)*IF('Shoppable Services'!$C$4=$A175,1,0)*IF('Shoppable Services'!$B$4=Data!S$119,S57,0)</f>
        <v>0</v>
      </c>
      <c r="T175" s="4">
        <f>IF('Shoppable Services'!$F$4=$D175,1,0)*IF('Shoppable Services'!$E$4=$C175,1,0)*IF('Shoppable Services'!$D$4=$B175,1,0)*IF('Shoppable Services'!$C$4=$A175,1,0)*IF('Shoppable Services'!$B$4=Data!T$119,T57,0)</f>
        <v>0</v>
      </c>
      <c r="U175" s="4">
        <f>IF('Shoppable Services'!$F$4=$D175,1,0)*IF('Shoppable Services'!$E$4=$C175,1,0)*IF('Shoppable Services'!$D$4=$B175,1,0)*IF('Shoppable Services'!$C$4=$A175,1,0)*IF('Shoppable Services'!$B$4=Data!U$119,U57,0)</f>
        <v>0</v>
      </c>
      <c r="V175" s="4">
        <f>IF('Shoppable Services'!$F$4=$D175,1,0)*IF('Shoppable Services'!$E$4=$C175,1,0)*IF('Shoppable Services'!$D$4=$B175,1,0)*IF('Shoppable Services'!$C$4=$A175,1,0)*IF('Shoppable Services'!$B$4=Data!V$119,V57,0)</f>
        <v>0</v>
      </c>
      <c r="W175" s="4">
        <f>IF('Shoppable Services'!$F$4=$D175,1,0)*IF('Shoppable Services'!$E$4=$C175,1,0)*IF('Shoppable Services'!$D$4=$B175,1,0)*IF('Shoppable Services'!$C$4=$A175,1,0)*IF('Shoppable Services'!$B$4=Data!W$119,W57,0)</f>
        <v>0</v>
      </c>
      <c r="X175" s="4">
        <f>IF('Shoppable Services'!$F$4=$D175,1,0)*IF('Shoppable Services'!$E$4=$C175,1,0)*IF('Shoppable Services'!$D$4=$B175,1,0)*IF('Shoppable Services'!$C$4=$A175,1,0)*IF('Shoppable Services'!$B$4=Data!X$119,X57,0)</f>
        <v>0</v>
      </c>
      <c r="Y175" s="4">
        <f>IF('Shoppable Services'!$F$4=$D175,1,0)*IF('Shoppable Services'!$E$4=$C175,1,0)*IF('Shoppable Services'!$D$4=$B175,1,0)*IF('Shoppable Services'!$C$4=$A175,1,0)*IF('Shoppable Services'!$B$4=Data!Y$119,Y57,0)</f>
        <v>0</v>
      </c>
      <c r="Z175" s="4">
        <f>IF('Shoppable Services'!$F$4=$D175,1,0)*IF('Shoppable Services'!$E$4=$C175,1,0)*IF('Shoppable Services'!$D$4=$B175,1,0)*IF('Shoppable Services'!$C$4=$A175,1,0)*IF('Shoppable Services'!$B$4=Data!Z$119,Z57,0)</f>
        <v>0</v>
      </c>
      <c r="AA175" s="4">
        <f>IF('Shoppable Services'!$F$4=$D175,1,0)*IF('Shoppable Services'!$E$4=$C175,1,0)*IF('Shoppable Services'!$D$4=$B175,1,0)*IF('Shoppable Services'!$C$4=$A175,1,0)*IF('Shoppable Services'!$B$4=Data!AA$119,AA57,0)</f>
        <v>0</v>
      </c>
      <c r="AB175" s="4">
        <f>IF('Shoppable Services'!$F$4=$D175,1,0)*IF('Shoppable Services'!$E$4=$C175,1,0)*IF('Shoppable Services'!$D$4=$B175,1,0)*IF('Shoppable Services'!$C$4=$A175,1,0)*IF('Shoppable Services'!$B$4=Data!AB$119,AB57,0)</f>
        <v>0</v>
      </c>
      <c r="AC175" s="4">
        <f>IF('Shoppable Services'!$F$4=$D175,1,0)*IF('Shoppable Services'!$E$4=$C175,1,0)*IF('Shoppable Services'!$D$4=$B175,1,0)*IF('Shoppable Services'!$C$4=$A175,1,0)*IF('Shoppable Services'!$B$4=Data!AC$119,AC57,0)</f>
        <v>0</v>
      </c>
      <c r="AD175" s="4">
        <f>IF('Shoppable Services'!$F$4=$D175,1,0)*IF('Shoppable Services'!$E$4=$C175,1,0)*IF('Shoppable Services'!$D$4=$B175,1,0)*IF('Shoppable Services'!$C$4=$A175,1,0)*IF('Shoppable Services'!$B$4=Data!AD$119,AD57,0)</f>
        <v>0</v>
      </c>
      <c r="AE175" s="4">
        <f>IF('Shoppable Services'!$F$4=$D175,1,0)*IF('Shoppable Services'!$E$4=$C175,1,0)*IF('Shoppable Services'!$D$4=$B175,1,0)*IF('Shoppable Services'!$C$4=$A175,1,0)*IF('Shoppable Services'!$B$4=Data!AE$119,AE57,0)</f>
        <v>0</v>
      </c>
      <c r="AF175" s="4">
        <f>IF('Shoppable Services'!$F$4=$D175,1,0)*IF('Shoppable Services'!$E$4=$C175,1,0)*IF('Shoppable Services'!$D$4=$B175,1,0)*IF('Shoppable Services'!$C$4=$A175,1,0)*IF('Shoppable Services'!$B$4=Data!AF$119,AF57,0)</f>
        <v>0</v>
      </c>
      <c r="AG175" s="4">
        <f>IF('Shoppable Services'!$F$4=$D175,1,0)*IF('Shoppable Services'!$E$4=$C175,1,0)*IF('Shoppable Services'!$D$4=$B175,1,0)*IF('Shoppable Services'!$C$4=$A175,1,0)*IF('Shoppable Services'!$B$4=Data!AG$119,AG57,0)</f>
        <v>0</v>
      </c>
      <c r="AH175" s="4">
        <f>IF('Shoppable Services'!$F$4=$D175,1,0)*IF('Shoppable Services'!$E$4=$C175,1,0)*IF('Shoppable Services'!$D$4=$B175,1,0)*IF('Shoppable Services'!$C$4=$A175,1,0)*IF('Shoppable Services'!$B$4=Data!AH$119,AH57,0)</f>
        <v>0</v>
      </c>
      <c r="AI175" s="4">
        <f>IF('Shoppable Services'!$F$4=$D175,1,0)*IF('Shoppable Services'!$E$4=$C175,1,0)*IF('Shoppable Services'!$D$4=$B175,1,0)*IF('Shoppable Services'!$C$4=$A175,1,0)*IF('Shoppable Services'!$B$4=Data!AI$119,AI57,0)</f>
        <v>0</v>
      </c>
      <c r="AJ175" s="4">
        <f>IF('Shoppable Services'!$F$4=$D175,1,0)*IF('Shoppable Services'!$E$4=$C175,1,0)*IF('Shoppable Services'!$D$4=$B175,1,0)*IF('Shoppable Services'!$C$4=$A175,1,0)*IF('Shoppable Services'!$B$4=Data!AJ$119,AJ57,0)</f>
        <v>0</v>
      </c>
      <c r="AK175" s="4">
        <f>IF('Shoppable Services'!$F$4=$D175,1,0)*IF('Shoppable Services'!$E$4=$C175,1,0)*IF('Shoppable Services'!$D$4=$B175,1,0)*IF('Shoppable Services'!$C$4=$A175,1,0)*IF('Shoppable Services'!$B$4=Data!AK$119,AK57,0)</f>
        <v>0</v>
      </c>
      <c r="AL175" s="4">
        <f>IF('Shoppable Services'!$F$4=$D175,1,0)*IF('Shoppable Services'!$E$4=$C175,1,0)*IF('Shoppable Services'!$D$4=$B175,1,0)*IF('Shoppable Services'!$C$4=$A175,1,0)*IF('Shoppable Services'!$B$4=Data!AL$119,AL57,0)</f>
        <v>0</v>
      </c>
      <c r="AM175" s="4">
        <f>IF('Shoppable Services'!$F$4=$D175,1,0)*IF('Shoppable Services'!$E$4=$C175,1,0)*IF('Shoppable Services'!$D$4=$B175,1,0)*IF('Shoppable Services'!$C$4=$A175,1,0)*IF('Shoppable Services'!$B$4=Data!AM$119,AM57,0)</f>
        <v>0</v>
      </c>
      <c r="AN175" s="4">
        <f>IF('Shoppable Services'!$F$4=$D175,1,0)*IF('Shoppable Services'!$E$4=$C175,1,0)*IF('Shoppable Services'!$D$4=$B175,1,0)*IF('Shoppable Services'!$C$4=$A175,1,0)*IF('Shoppable Services'!$B$4=Data!AN$119,AN57,0)</f>
        <v>0</v>
      </c>
      <c r="AO175" s="4">
        <f>IF('Shoppable Services'!$F$4=$D175,1,0)*IF('Shoppable Services'!$E$4=$C175,1,0)*IF('Shoppable Services'!$D$4=$B175,1,0)*IF('Shoppable Services'!$C$4=$A175,1,0)*IF('Shoppable Services'!$B$4=Data!AO$119,AO57,0)</f>
        <v>0</v>
      </c>
      <c r="AP175" s="4">
        <f>IF('Shoppable Services'!$F$4=$D175,1,0)*IF('Shoppable Services'!$E$4=$C175,1,0)*IF('Shoppable Services'!$D$4=$B175,1,0)*IF('Shoppable Services'!$C$4=$A175,1,0)*IF('Shoppable Services'!$B$4=Data!AP$119,AP57,0)</f>
        <v>0</v>
      </c>
      <c r="AQ175" s="4">
        <f>IF('Shoppable Services'!$F$4=$D175,1,0)*IF('Shoppable Services'!$E$4=$C175,1,0)*IF('Shoppable Services'!$D$4=$B175,1,0)*IF('Shoppable Services'!$C$4=$A175,1,0)*IF('Shoppable Services'!$B$4=Data!AQ$119,AQ57,0)</f>
        <v>0</v>
      </c>
      <c r="AR175" s="4">
        <f>IF('Shoppable Services'!$F$4=$D175,1,0)*IF('Shoppable Services'!$E$4=$C175,1,0)*IF('Shoppable Services'!$D$4=$B175,1,0)*IF('Shoppable Services'!$C$4=$A175,1,0)*IF('Shoppable Services'!$B$4=Data!AR$119,AR57,0)</f>
        <v>0</v>
      </c>
      <c r="AS175" s="4">
        <f>IF('Shoppable Services'!$F$4=$D175,1,0)*IF('Shoppable Services'!$E$4=$C175,1,0)*IF('Shoppable Services'!$D$4=$B175,1,0)*IF('Shoppable Services'!$C$4=$A175,1,0)*IF('Shoppable Services'!$B$4=Data!AS$119,AS57,0)</f>
        <v>0</v>
      </c>
      <c r="AT175" s="4">
        <f>IF('Shoppable Services'!$F$4=$D175,1,0)*IF('Shoppable Services'!$E$4=$C175,1,0)*IF('Shoppable Services'!$D$4=$B175,1,0)*IF('Shoppable Services'!$C$4=$A175,1,0)*IF('Shoppable Services'!$B$4=Data!AT$119,AT57,0)</f>
        <v>0</v>
      </c>
      <c r="AU175" s="4">
        <f>IF('Shoppable Services'!$F$4=$D175,1,0)*IF('Shoppable Services'!$E$4=$C175,1,0)*IF('Shoppable Services'!$D$4=$B175,1,0)*IF('Shoppable Services'!$C$4=$A175,1,0)*IF('Shoppable Services'!$B$4=Data!AU$119,AU57,0)</f>
        <v>0</v>
      </c>
      <c r="AV175" s="4">
        <f>IF('Shoppable Services'!$F$4=$D175,1,0)*IF('Shoppable Services'!$E$4=$C175,1,0)*IF('Shoppable Services'!$D$4=$B175,1,0)*IF('Shoppable Services'!$C$4=$A175,1,0)*IF('Shoppable Services'!$B$4=Data!AV$119,AV57,0)</f>
        <v>0</v>
      </c>
      <c r="AW175" s="4">
        <f>IF('Shoppable Services'!$F$4=$D175,1,0)*IF('Shoppable Services'!$E$4=$C175,1,0)*IF('Shoppable Services'!$D$4=$B175,1,0)*IF('Shoppable Services'!$C$4=$A175,1,0)*IF('Shoppable Services'!$B$4=Data!AW$119,AW57,0)</f>
        <v>0</v>
      </c>
      <c r="AX175" s="4">
        <f>IF('Shoppable Services'!$F$4=$D175,1,0)*IF('Shoppable Services'!$E$4=$C175,1,0)*IF('Shoppable Services'!$D$4=$B175,1,0)*IF('Shoppable Services'!$C$4=$A175,1,0)*IF('Shoppable Services'!$B$4=Data!AX$119,AX57,0)</f>
        <v>0</v>
      </c>
      <c r="AY175" s="4">
        <f>IF('Shoppable Services'!$F$4=$D175,1,0)*IF('Shoppable Services'!$E$4=$C175,1,0)*IF('Shoppable Services'!$D$4=$B175,1,0)*IF('Shoppable Services'!$C$4=$A175,1,0)*IF('Shoppable Services'!$B$4=Data!AY$119,AY57,0)</f>
        <v>0</v>
      </c>
      <c r="AZ175" s="4">
        <f>IF('Shoppable Services'!$F$4=$D175,1,0)*IF('Shoppable Services'!$E$4=$C175,1,0)*IF('Shoppable Services'!$D$4=$B175,1,0)*IF('Shoppable Services'!$C$4=$A175,1,0)*IF('Shoppable Services'!$B$4=Data!AZ$119,AZ57,0)</f>
        <v>0</v>
      </c>
      <c r="BA175" s="4">
        <f>IF('Shoppable Services'!$F$4=$D175,1,0)*IF('Shoppable Services'!$E$4=$C175,1,0)*IF('Shoppable Services'!$D$4=$B175,1,0)*IF('Shoppable Services'!$C$4=$A175,1,0)*IF('Shoppable Services'!$B$4=Data!BA$119,BA57,0)</f>
        <v>0</v>
      </c>
      <c r="BB175" s="4">
        <f>IF('Shoppable Services'!$F$4=$D175,1,0)*IF('Shoppable Services'!$E$4=$C175,1,0)*IF('Shoppable Services'!$D$4=$B175,1,0)*IF('Shoppable Services'!$C$4=$A175,1,0)*IF('Shoppable Services'!$B$4=Data!BB$119,BB57,0)</f>
        <v>0</v>
      </c>
      <c r="BC175" s="4">
        <f>IF('Shoppable Services'!$F$4=$D175,1,0)*IF('Shoppable Services'!$E$4=$C175,1,0)*IF('Shoppable Services'!$D$4=$B175,1,0)*IF('Shoppable Services'!$C$4=$A175,1,0)*IF('Shoppable Services'!$B$4=Data!BC$119,BC57,0)</f>
        <v>0</v>
      </c>
      <c r="BD175" s="4">
        <f>IF('Shoppable Services'!$F$4=$D175,1,0)*IF('Shoppable Services'!$E$4=$C175,1,0)*IF('Shoppable Services'!$D$4=$B175,1,0)*IF('Shoppable Services'!$C$4=$A175,1,0)*IF('Shoppable Services'!$B$4=Data!BD$119,BD57,0)</f>
        <v>0</v>
      </c>
      <c r="BE175" s="4">
        <f>IF('Shoppable Services'!$F$4=$D175,1,0)*IF('Shoppable Services'!$E$4=$C175,1,0)*IF('Shoppable Services'!$D$4=$B175,1,0)*IF('Shoppable Services'!$C$4=$A175,1,0)*IF('Shoppable Services'!$B$4=Data!BE$119,BE57,0)</f>
        <v>0</v>
      </c>
      <c r="BF175" s="4">
        <f>IF('Shoppable Services'!$F$4=$D175,1,0)*IF('Shoppable Services'!$E$4=$C175,1,0)*IF('Shoppable Services'!$D$4=$B175,1,0)*IF('Shoppable Services'!$C$4=$A175,1,0)*IF('Shoppable Services'!$B$4=Data!BF$119,BF57,0)</f>
        <v>0</v>
      </c>
      <c r="BG175" s="4">
        <f>IF('Shoppable Services'!$F$4=$D175,1,0)*IF('Shoppable Services'!$E$4=$C175,1,0)*IF('Shoppable Services'!$D$4=$B175,1,0)*IF('Shoppable Services'!$C$4=$A175,1,0)*IF('Shoppable Services'!$B$4=Data!BG$119,BG57,0)</f>
        <v>0</v>
      </c>
      <c r="BH175" s="4">
        <f>IF('Shoppable Services'!$F$4=$D175,1,0)*IF('Shoppable Services'!$E$4=$C175,1,0)*IF('Shoppable Services'!$D$4=$B175,1,0)*IF('Shoppable Services'!$C$4=$A175,1,0)*IF('Shoppable Services'!$B$4=Data!BH$119,BH57,0)</f>
        <v>0</v>
      </c>
      <c r="BI175" s="4">
        <f>IF('Shoppable Services'!$F$4=$D175,1,0)*IF('Shoppable Services'!$E$4=$C175,1,0)*IF('Shoppable Services'!$D$4=$B175,1,0)*IF('Shoppable Services'!$C$4=$A175,1,0)*IF('Shoppable Services'!$B$4=Data!BI$119,BI57,0)</f>
        <v>0</v>
      </c>
      <c r="BJ175" s="4">
        <f>IF('Shoppable Services'!$F$4=$D175,1,0)*IF('Shoppable Services'!$E$4=$C175,1,0)*IF('Shoppable Services'!$D$4=$B175,1,0)*IF('Shoppable Services'!$C$4=$A175,1,0)*IF('Shoppable Services'!$B$4=Data!BJ$119,BJ57,0)</f>
        <v>0</v>
      </c>
      <c r="BK175" s="4">
        <f>IF('Shoppable Services'!$F$4=$D175,1,0)*IF('Shoppable Services'!$E$4=$C175,1,0)*IF('Shoppable Services'!$D$4=$B175,1,0)*IF('Shoppable Services'!$C$4=$A175,1,0)*IF('Shoppable Services'!$B$4=Data!BK$119,BK57,0)</f>
        <v>0</v>
      </c>
      <c r="BL175" s="4">
        <f>IF('Shoppable Services'!$F$4=$D175,1,0)*IF('Shoppable Services'!$E$4=$C175,1,0)*IF('Shoppable Services'!$D$4=$B175,1,0)*IF('Shoppable Services'!$C$4=$A175,1,0)*IF('Shoppable Services'!$B$4=Data!BL$119,BL57,0)</f>
        <v>0</v>
      </c>
      <c r="BM175" s="4">
        <f>IF('Shoppable Services'!$F$4=$D175,1,0)*IF('Shoppable Services'!$E$4=$C175,1,0)*IF('Shoppable Services'!$D$4=$B175,1,0)*IF('Shoppable Services'!$C$4=$A175,1,0)*IF('Shoppable Services'!$B$4=Data!BM$119,BM57,0)</f>
        <v>0</v>
      </c>
      <c r="BN175" s="4">
        <f>IF('Shoppable Services'!$F$4=$D175,1,0)*IF('Shoppable Services'!$E$4=$C175,1,0)*IF('Shoppable Services'!$D$4=$B175,1,0)*IF('Shoppable Services'!$C$4=$A175,1,0)*IF('Shoppable Services'!$B$4=Data!BN$119,BN57,0)</f>
        <v>0</v>
      </c>
      <c r="BO175" s="4">
        <f>IF('Shoppable Services'!$F$4=$D175,1,0)*IF('Shoppable Services'!$E$4=$C175,1,0)*IF('Shoppable Services'!$D$4=$B175,1,0)*IF('Shoppable Services'!$C$4=$A175,1,0)*IF('Shoppable Services'!$B$4=Data!BO$119,BO57,0)</f>
        <v>0</v>
      </c>
      <c r="BP175" s="4">
        <f>IF('Shoppable Services'!$F$4=$D175,1,0)*IF('Shoppable Services'!$E$4=$C175,1,0)*IF('Shoppable Services'!$D$4=$B175,1,0)*IF('Shoppable Services'!$C$4=$A175,1,0)*IF('Shoppable Services'!$B$4=Data!BP$119,BP57,0)</f>
        <v>0</v>
      </c>
      <c r="BQ175" s="4">
        <f>IF('Shoppable Services'!$F$4=$D175,1,0)*IF('Shoppable Services'!$E$4=$C175,1,0)*IF('Shoppable Services'!$D$4=$B175,1,0)*IF('Shoppable Services'!$C$4=$A175,1,0)*IF('Shoppable Services'!$B$4=Data!BQ$119,BQ57,0)</f>
        <v>0</v>
      </c>
      <c r="BR175" s="4">
        <f>IF('Shoppable Services'!$F$4=$D175,1,0)*IF('Shoppable Services'!$E$4=$C175,1,0)*IF('Shoppable Services'!$D$4=$B175,1,0)*IF('Shoppable Services'!$C$4=$A175,1,0)*IF('Shoppable Services'!$B$4=Data!BR$119,BR57,0)</f>
        <v>0</v>
      </c>
      <c r="BS175" s="4">
        <f>IF('Shoppable Services'!$F$4=$D175,1,0)*IF('Shoppable Services'!$E$4=$C175,1,0)*IF('Shoppable Services'!$D$4=$B175,1,0)*IF('Shoppable Services'!$C$4=$A175,1,0)*IF('Shoppable Services'!$B$4=Data!BS$119,BS57,0)</f>
        <v>0</v>
      </c>
      <c r="BT175" s="4">
        <f>IF('Shoppable Services'!$F$4=$D175,1,0)*IF('Shoppable Services'!$E$4=$C175,1,0)*IF('Shoppable Services'!$D$4=$B175,1,0)*IF('Shoppable Services'!$C$4=$A175,1,0)*IF('Shoppable Services'!$B$4=Data!BT$119,BT57,0)</f>
        <v>0</v>
      </c>
      <c r="BU175" s="4">
        <f>IF('Shoppable Services'!$F$4=$D175,1,0)*IF('Shoppable Services'!$E$4=$C175,1,0)*IF('Shoppable Services'!$D$4=$B175,1,0)*IF('Shoppable Services'!$C$4=$A175,1,0)*IF('Shoppable Services'!$B$4=Data!BU$119,BU57,0)</f>
        <v>0</v>
      </c>
      <c r="BV175" s="4">
        <f>IF('Shoppable Services'!$F$4=$D175,1,0)*IF('Shoppable Services'!$E$4=$C175,1,0)*IF('Shoppable Services'!$D$4=$B175,1,0)*IF('Shoppable Services'!$C$4=$A175,1,0)*IF('Shoppable Services'!$B$4=Data!BV$119,BV57,0)</f>
        <v>0</v>
      </c>
      <c r="BW175" s="4">
        <f>IF('Shoppable Services'!$F$4=$D175,1,0)*IF('Shoppable Services'!$E$4=$C175,1,0)*IF('Shoppable Services'!$D$4=$B175,1,0)*IF('Shoppable Services'!$C$4=$A175,1,0)*IF('Shoppable Services'!$B$4=Data!BW$119,BW57,0)</f>
        <v>0</v>
      </c>
      <c r="BX175" s="4">
        <f>IF('Shoppable Services'!$F$4=$D175,1,0)*IF('Shoppable Services'!$E$4=$C175,1,0)*IF('Shoppable Services'!$D$4=$B175,1,0)*IF('Shoppable Services'!$C$4=$A175,1,0)*IF('Shoppable Services'!$B$4=Data!BX$119,BX57,0)</f>
        <v>0</v>
      </c>
      <c r="BY175" s="4">
        <f>IF('Shoppable Services'!$F$4=$D175,1,0)*IF('Shoppable Services'!$E$4=$C175,1,0)*IF('Shoppable Services'!$D$4=$B175,1,0)*IF('Shoppable Services'!$C$4=$A175,1,0)*IF('Shoppable Services'!$B$4=Data!BY$119,BY57,0)</f>
        <v>0</v>
      </c>
      <c r="BZ175" s="4">
        <f>IF('Shoppable Services'!$F$4=$D175,1,0)*IF('Shoppable Services'!$E$4=$C175,1,0)*IF('Shoppable Services'!$D$4=$B175,1,0)*IF('Shoppable Services'!$C$4=$A175,1,0)*IF('Shoppable Services'!$B$4=Data!BZ$119,BZ57,0)</f>
        <v>0</v>
      </c>
      <c r="CA175" s="4">
        <f>IF('Shoppable Services'!$F$4=$D175,1,0)*IF('Shoppable Services'!$E$4=$C175,1,0)*IF('Shoppable Services'!$D$4=$B175,1,0)*IF('Shoppable Services'!$C$4=$A175,1,0)*IF('Shoppable Services'!$B$4=Data!CA$119,CA57,0)</f>
        <v>0</v>
      </c>
      <c r="CB175" s="4">
        <f>IF('Shoppable Services'!$F$4=$D175,1,0)*IF('Shoppable Services'!$E$4=$C175,1,0)*IF('Shoppable Services'!$D$4=$B175,1,0)*IF('Shoppable Services'!$C$4=$A175,1,0)*IF('Shoppable Services'!$B$4=Data!CB$119,CB57,0)</f>
        <v>0</v>
      </c>
      <c r="CC175" s="4">
        <f>IF('Shoppable Services'!$F$4=$D175,1,0)*IF('Shoppable Services'!$E$4=$C175,1,0)*IF('Shoppable Services'!$D$4=$B175,1,0)*IF('Shoppable Services'!$C$4=$A175,1,0)*IF('Shoppable Services'!$B$4=Data!CC$119,CC57,0)</f>
        <v>0</v>
      </c>
      <c r="CD175" s="4">
        <f>IF('Shoppable Services'!$F$4=$D175,1,0)*IF('Shoppable Services'!$E$4=$C175,1,0)*IF('Shoppable Services'!$D$4=$B175,1,0)*IF('Shoppable Services'!$C$4=$A175,1,0)*IF('Shoppable Services'!$B$4=Data!CD$119,CD57,0)</f>
        <v>0</v>
      </c>
      <c r="CE175" s="4">
        <f>IF('Shoppable Services'!$F$4=$D175,1,0)*IF('Shoppable Services'!$E$4=$C175,1,0)*IF('Shoppable Services'!$D$4=$B175,1,0)*IF('Shoppable Services'!$C$4=$A175,1,0)*IF('Shoppable Services'!$B$4=Data!CE$119,CE57,0)</f>
        <v>0</v>
      </c>
      <c r="CF175" s="4">
        <f>IF('Shoppable Services'!$F$4=$D175,1,0)*IF('Shoppable Services'!$E$4=$C175,1,0)*IF('Shoppable Services'!$D$4=$B175,1,0)*IF('Shoppable Services'!$C$4=$A175,1,0)*IF('Shoppable Services'!$B$4=Data!CF$119,CF57,0)</f>
        <v>0</v>
      </c>
      <c r="CG175" s="4">
        <f>IF('Shoppable Services'!$F$4=$D175,1,0)*IF('Shoppable Services'!$E$4=$C175,1,0)*IF('Shoppable Services'!$D$4=$B175,1,0)*IF('Shoppable Services'!$C$4=$A175,1,0)*IF('Shoppable Services'!$B$4=Data!CG$119,CG57,0)</f>
        <v>0</v>
      </c>
      <c r="CH175" s="4">
        <f>IF('Shoppable Services'!$F$4=$D175,1,0)*IF('Shoppable Services'!$E$4=$C175,1,0)*IF('Shoppable Services'!$D$4=$B175,1,0)*IF('Shoppable Services'!$C$4=$A175,1,0)*IF('Shoppable Services'!$B$4=Data!CH$119,CH57,0)</f>
        <v>0</v>
      </c>
      <c r="CI175" s="4">
        <f>IF('Shoppable Services'!$F$4=$D175,1,0)*IF('Shoppable Services'!$E$4=$C175,1,0)*IF('Shoppable Services'!$D$4=$B175,1,0)*IF('Shoppable Services'!$C$4=$A175,1,0)*IF('Shoppable Services'!$B$4=Data!CI$119,CI57,0)</f>
        <v>0</v>
      </c>
      <c r="CJ175" s="4">
        <f>IF('Shoppable Services'!$F$4=$D175,1,0)*IF('Shoppable Services'!$E$4=$C175,1,0)*IF('Shoppable Services'!$D$4=$B175,1,0)*IF('Shoppable Services'!$C$4=$A175,1,0)*IF('Shoppable Services'!$B$4=Data!CJ$119,CJ57,0)</f>
        <v>0</v>
      </c>
      <c r="CK175" s="4">
        <f>IF('Shoppable Services'!$F$4=$D175,1,0)*IF('Shoppable Services'!$E$4=$C175,1,0)*IF('Shoppable Services'!$D$4=$B175,1,0)*IF('Shoppable Services'!$C$4=$A175,1,0)*IF('Shoppable Services'!$B$4=Data!CK$119,CK57,0)</f>
        <v>0</v>
      </c>
      <c r="CL175" s="4">
        <f>IF('Shoppable Services'!$F$4=$D175,1,0)*IF('Shoppable Services'!$E$4=$C175,1,0)*IF('Shoppable Services'!$D$4=$B175,1,0)*IF('Shoppable Services'!$C$4=$A175,1,0)*IF('Shoppable Services'!$B$4=Data!CL$119,CL57,0)</f>
        <v>0</v>
      </c>
      <c r="CM175" s="4">
        <f>IF('Shoppable Services'!$F$4=$D175,1,0)*IF('Shoppable Services'!$E$4=$C175,1,0)*IF('Shoppable Services'!$D$4=$B175,1,0)*IF('Shoppable Services'!$C$4=$A175,1,0)*IF('Shoppable Services'!$B$4=Data!CM$119,CM57,0)</f>
        <v>0</v>
      </c>
      <c r="CN175" s="4">
        <f>IF('Shoppable Services'!$F$4=$D175,1,0)*IF('Shoppable Services'!$E$4=$C175,1,0)*IF('Shoppable Services'!$D$4=$B175,1,0)*IF('Shoppable Services'!$C$4=$A175,1,0)*IF('Shoppable Services'!$B$4=Data!CN$119,CN57,0)</f>
        <v>0</v>
      </c>
      <c r="CO175" s="4">
        <f>IF('Shoppable Services'!$F$4=$D175,1,0)*IF('Shoppable Services'!$E$4=$C175,1,0)*IF('Shoppable Services'!$D$4=$B175,1,0)*IF('Shoppable Services'!$C$4=$A175,1,0)*IF('Shoppable Services'!$B$4=Data!CO$119,CO57,0)</f>
        <v>0</v>
      </c>
      <c r="CP175" s="4">
        <f>IF('Shoppable Services'!$F$4=$D175,1,0)*IF('Shoppable Services'!$E$4=$C175,1,0)*IF('Shoppable Services'!$D$4=$B175,1,0)*IF('Shoppable Services'!$C$4=$A175,1,0)*IF('Shoppable Services'!$B$4=Data!CP$119,CP57,0)</f>
        <v>0</v>
      </c>
      <c r="CQ175" s="4">
        <f>IF('Shoppable Services'!$F$4=$D175,1,0)*IF('Shoppable Services'!$E$4=$C175,1,0)*IF('Shoppable Services'!$D$4=$B175,1,0)*IF('Shoppable Services'!$C$4=$A175,1,0)*IF('Shoppable Services'!$B$4=Data!CQ$119,CQ57,0)</f>
        <v>0</v>
      </c>
      <c r="CR175" s="4">
        <f>IF('Shoppable Services'!$F$4=$D175,1,0)*IF('Shoppable Services'!$E$4=$C175,1,0)*IF('Shoppable Services'!$D$4=$B175,1,0)*IF('Shoppable Services'!$C$4=$A175,1,0)*IF('Shoppable Services'!$B$4=Data!CR$119,CR57,0)</f>
        <v>0</v>
      </c>
      <c r="CS175" s="4">
        <f>IF('Shoppable Services'!$F$4=$D175,1,0)*IF('Shoppable Services'!$E$4=$C175,1,0)*IF('Shoppable Services'!$D$4=$B175,1,0)*IF('Shoppable Services'!$C$4=$A175,1,0)*IF('Shoppable Services'!$B$4=Data!CS$119,CS57,0)</f>
        <v>0</v>
      </c>
      <c r="CT175" s="4">
        <f>IF('Shoppable Services'!$F$4=$D175,1,0)*IF('Shoppable Services'!$E$4=$C175,1,0)*IF('Shoppable Services'!$D$4=$B175,1,0)*IF('Shoppable Services'!$C$4=$A175,1,0)*IF('Shoppable Services'!$B$4=Data!CT$119,CT57,0)</f>
        <v>0</v>
      </c>
      <c r="CU175" s="4">
        <f>IF('Shoppable Services'!$F$4=$D175,1,0)*IF('Shoppable Services'!$E$4=$C175,1,0)*IF('Shoppable Services'!$D$4=$B175,1,0)*IF('Shoppable Services'!$C$4=$A175,1,0)*IF('Shoppable Services'!$B$4=Data!CU$119,CU57,0)</f>
        <v>0</v>
      </c>
      <c r="CV175" s="4">
        <f>IF('Shoppable Services'!$F$4=$D175,1,0)*IF('Shoppable Services'!$E$4=$C175,1,0)*IF('Shoppable Services'!$D$4=$B175,1,0)*IF('Shoppable Services'!$C$4=$A175,1,0)*IF('Shoppable Services'!$B$4=Data!CV$119,CV57,0)</f>
        <v>0</v>
      </c>
      <c r="CW175" s="4">
        <f>IF('Shoppable Services'!$F$4=$D175,1,0)*IF('Shoppable Services'!$E$4=$C175,1,0)*IF('Shoppable Services'!$D$4=$B175,1,0)*IF('Shoppable Services'!$C$4=$A175,1,0)*IF('Shoppable Services'!$B$4=Data!CW$119,CW57,0)</f>
        <v>0</v>
      </c>
      <c r="CX175" s="4">
        <f>IF('Shoppable Services'!$F$4=$D175,1,0)*IF('Shoppable Services'!$E$4=$C175,1,0)*IF('Shoppable Services'!$D$4=$B175,1,0)*IF('Shoppable Services'!$C$4=$A175,1,0)*IF('Shoppable Services'!$B$4=Data!CX$119,CX57,0)</f>
        <v>0</v>
      </c>
      <c r="CY175" s="4">
        <f>IF('Shoppable Services'!$F$4=$D175,1,0)*IF('Shoppable Services'!$E$4=$C175,1,0)*IF('Shoppable Services'!$D$4=$B175,1,0)*IF('Shoppable Services'!$C$4=$A175,1,0)*IF('Shoppable Services'!$B$4=Data!CY$119,CY57,0)</f>
        <v>0</v>
      </c>
      <c r="CZ175" s="4">
        <f>IF('Shoppable Services'!$F$4=$D175,1,0)*IF('Shoppable Services'!$E$4=$C175,1,0)*IF('Shoppable Services'!$D$4=$B175,1,0)*IF('Shoppable Services'!$C$4=$A175,1,0)*IF('Shoppable Services'!$B$4=Data!CZ$119,CZ57,0)</f>
        <v>0</v>
      </c>
      <c r="DA175" s="4">
        <f>IF('Shoppable Services'!$F$4=$D175,1,0)*IF('Shoppable Services'!$E$4=$C175,1,0)*IF('Shoppable Services'!$D$4=$B175,1,0)*IF('Shoppable Services'!$C$4=$A175,1,0)*IF('Shoppable Services'!$B$4=Data!DA$119,DA57,0)</f>
        <v>0</v>
      </c>
      <c r="DB175" s="4">
        <f>IF('Shoppable Services'!$F$4=$D175,1,0)*IF('Shoppable Services'!$E$4=$C175,1,0)*IF('Shoppable Services'!$D$4=$B175,1,0)*IF('Shoppable Services'!$C$4=$A175,1,0)*IF('Shoppable Services'!$B$4=Data!DB$119,DB57,0)</f>
        <v>0</v>
      </c>
      <c r="DC175" s="4">
        <f>IF('Shoppable Services'!$F$4=$D175,1,0)*IF('Shoppable Services'!$E$4=$C175,1,0)*IF('Shoppable Services'!$D$4=$B175,1,0)*IF('Shoppable Services'!$C$4=$A175,1,0)*IF('Shoppable Services'!$B$4=Data!DC$119,DC57,0)</f>
        <v>0</v>
      </c>
      <c r="DD175" s="4">
        <f>IF('Shoppable Services'!$F$4=$D175,1,0)*IF('Shoppable Services'!$E$4=$C175,1,0)*IF('Shoppable Services'!$D$4=$B175,1,0)*IF('Shoppable Services'!$C$4=$A175,1,0)*IF('Shoppable Services'!$B$4=Data!DD$119,DD57,0)</f>
        <v>0</v>
      </c>
      <c r="DE175" s="4">
        <f>IF('Shoppable Services'!$F$4=$D175,1,0)*IF('Shoppable Services'!$E$4=$C175,1,0)*IF('Shoppable Services'!$D$4=$B175,1,0)*IF('Shoppable Services'!$C$4=$A175,1,0)*IF('Shoppable Services'!$B$4=Data!DE$119,DE57,0)</f>
        <v>0</v>
      </c>
      <c r="DF175" s="4">
        <f>IF('Shoppable Services'!$F$4=$D175,1,0)*IF('Shoppable Services'!$E$4=$C175,1,0)*IF('Shoppable Services'!$D$4=$B175,1,0)*IF('Shoppable Services'!$C$4=$A175,1,0)*IF('Shoppable Services'!$B$4=Data!DF$119,DF57,0)</f>
        <v>0</v>
      </c>
      <c r="DG175" s="4">
        <f>IF('Shoppable Services'!$F$4=$D175,1,0)*IF('Shoppable Services'!$E$4=$C175,1,0)*IF('Shoppable Services'!$D$4=$B175,1,0)*IF('Shoppable Services'!$C$4=$A175,1,0)*IF('Shoppable Services'!$B$4=Data!DG$119,DG57,0)</f>
        <v>0</v>
      </c>
      <c r="DH175" s="4">
        <f>IF('Shoppable Services'!$F$4=$D175,1,0)*IF('Shoppable Services'!$E$4=$C175,1,0)*IF('Shoppable Services'!$D$4=$B175,1,0)*IF('Shoppable Services'!$C$4=$A175,1,0)*IF('Shoppable Services'!$B$4=Data!DH$119,DH57,0)</f>
        <v>0</v>
      </c>
      <c r="DI175" s="4">
        <f>IF('Shoppable Services'!$F$4=$D175,1,0)*IF('Shoppable Services'!$E$4=$C175,1,0)*IF('Shoppable Services'!$D$4=$B175,1,0)*IF('Shoppable Services'!$C$4=$A175,1,0)*IF('Shoppable Services'!$B$4=Data!DI$119,DI57,0)</f>
        <v>0</v>
      </c>
      <c r="DJ175" s="4">
        <f>IF('Shoppable Services'!$F$4=$D175,1,0)*IF('Shoppable Services'!$E$4=$C175,1,0)*IF('Shoppable Services'!$D$4=$B175,1,0)*IF('Shoppable Services'!$C$4=$A175,1,0)*IF('Shoppable Services'!$B$4=Data!DJ$119,DJ57,0)</f>
        <v>0</v>
      </c>
      <c r="DK175" s="4">
        <f>IF('Shoppable Services'!$F$4=$D175,1,0)*IF('Shoppable Services'!$E$4=$C175,1,0)*IF('Shoppable Services'!$D$4=$B175,1,0)*IF('Shoppable Services'!$C$4=$A175,1,0)*IF('Shoppable Services'!$B$4=Data!DK$119,DK57,0)</f>
        <v>0</v>
      </c>
      <c r="DL175" s="4">
        <f>IF('Shoppable Services'!$F$4=$D175,1,0)*IF('Shoppable Services'!$E$4=$C175,1,0)*IF('Shoppable Services'!$D$4=$B175,1,0)*IF('Shoppable Services'!$C$4=$A175,1,0)*IF('Shoppable Services'!$B$4=Data!DL$119,DL57,0)</f>
        <v>0</v>
      </c>
      <c r="DM175" s="4">
        <f>IF('Shoppable Services'!$F$4=$D175,1,0)*IF('Shoppable Services'!$E$4=$C175,1,0)*IF('Shoppable Services'!$D$4=$B175,1,0)*IF('Shoppable Services'!$C$4=$A175,1,0)*IF('Shoppable Services'!$B$4=Data!DM$119,DM57,0)</f>
        <v>0</v>
      </c>
      <c r="DN175" s="4">
        <f>IF('Shoppable Services'!$F$4=$D175,1,0)*IF('Shoppable Services'!$E$4=$C175,1,0)*IF('Shoppable Services'!$D$4=$B175,1,0)*IF('Shoppable Services'!$C$4=$A175,1,0)*IF('Shoppable Services'!$B$4=Data!DN$119,DN57,0)</f>
        <v>0</v>
      </c>
      <c r="DO175" s="4">
        <f>IF('Shoppable Services'!$F$4=$D175,1,0)*IF('Shoppable Services'!$E$4=$C175,1,0)*IF('Shoppable Services'!$D$4=$B175,1,0)*IF('Shoppable Services'!$C$4=$A175,1,0)*IF('Shoppable Services'!$B$4=Data!DO$119,DO57,0)</f>
        <v>0</v>
      </c>
      <c r="DP175" s="4">
        <f>IF('Shoppable Services'!$F$4=$D175,1,0)*IF('Shoppable Services'!$E$4=$C175,1,0)*IF('Shoppable Services'!$D$4=$B175,1,0)*IF('Shoppable Services'!$C$4=$A175,1,0)*IF('Shoppable Services'!$B$4=Data!DP$119,DP57,0)</f>
        <v>0</v>
      </c>
      <c r="DQ175" s="4">
        <f>IF('Shoppable Services'!$F$4=$D175,1,0)*IF('Shoppable Services'!$E$4=$C175,1,0)*IF('Shoppable Services'!$D$4=$B175,1,0)*IF('Shoppable Services'!$C$4=$A175,1,0)*IF('Shoppable Services'!$B$4=Data!DQ$119,DQ57,0)</f>
        <v>0</v>
      </c>
      <c r="DR175" s="4">
        <f>IF('Shoppable Services'!$F$4=$D175,1,0)*IF('Shoppable Services'!$E$4=$C175,1,0)*IF('Shoppable Services'!$D$4=$B175,1,0)*IF('Shoppable Services'!$C$4=$A175,1,0)*IF('Shoppable Services'!$B$4=Data!DR$119,DR57,0)</f>
        <v>0</v>
      </c>
      <c r="DS175" s="4">
        <f>IF('Shoppable Services'!$F$4=$D175,1,0)*IF('Shoppable Services'!$E$4=$C175,1,0)*IF('Shoppable Services'!$D$4=$B175,1,0)*IF('Shoppable Services'!$C$4=$A175,1,0)*IF('Shoppable Services'!$B$4=Data!DS$119,DS57,0)</f>
        <v>0</v>
      </c>
      <c r="DT175" s="4">
        <f>IF('Shoppable Services'!$F$4=$D175,1,0)*IF('Shoppable Services'!$E$4=$C175,1,0)*IF('Shoppable Services'!$D$4=$B175,1,0)*IF('Shoppable Services'!$C$4=$A175,1,0)*IF('Shoppable Services'!$B$4=Data!DT$119,DT57,0)</f>
        <v>0</v>
      </c>
      <c r="DU175" s="4">
        <f>IF('Shoppable Services'!$F$4=$D175,1,0)*IF('Shoppable Services'!$E$4=$C175,1,0)*IF('Shoppable Services'!$D$4=$B175,1,0)*IF('Shoppable Services'!$C$4=$A175,1,0)*IF('Shoppable Services'!$B$4=Data!DU$119,DU57,0)</f>
        <v>0</v>
      </c>
      <c r="DV175" s="4">
        <f>IF('Shoppable Services'!$F$4=$D175,1,0)*IF('Shoppable Services'!$E$4=$C175,1,0)*IF('Shoppable Services'!$D$4=$B175,1,0)*IF('Shoppable Services'!$C$4=$A175,1,0)*IF('Shoppable Services'!$B$4=Data!DV$119,DV57,0)</f>
        <v>0</v>
      </c>
      <c r="DW175" s="4">
        <f>IF('Shoppable Services'!$F$4=$D175,1,0)*IF('Shoppable Services'!$E$4=$C175,1,0)*IF('Shoppable Services'!$D$4=$B175,1,0)*IF('Shoppable Services'!$C$4=$A175,1,0)*IF('Shoppable Services'!$B$4=Data!DW$119,DW57,0)</f>
        <v>0</v>
      </c>
      <c r="DX175" s="4">
        <f>IF('Shoppable Services'!$F$4=$D175,1,0)*IF('Shoppable Services'!$E$4=$C175,1,0)*IF('Shoppable Services'!$D$4=$B175,1,0)*IF('Shoppable Services'!$C$4=$A175,1,0)*IF('Shoppable Services'!$B$4=Data!DX$119,DX57,0)</f>
        <v>0</v>
      </c>
      <c r="DY175" s="4">
        <f>IF('Shoppable Services'!$F$4=$D175,1,0)*IF('Shoppable Services'!$E$4=$C175,1,0)*IF('Shoppable Services'!$D$4=$B175,1,0)*IF('Shoppable Services'!$C$4=$A175,1,0)*IF('Shoppable Services'!$B$4=Data!DY$119,DY57,0)</f>
        <v>0</v>
      </c>
      <c r="DZ175" s="4">
        <f>IF('Shoppable Services'!$F$4=$D175,1,0)*IF('Shoppable Services'!$E$4=$C175,1,0)*IF('Shoppable Services'!$D$4=$B175,1,0)*IF('Shoppable Services'!$C$4=$A175,1,0)*IF('Shoppable Services'!$B$4=Data!DZ$119,DZ57,0)</f>
        <v>0</v>
      </c>
      <c r="EA175" s="4">
        <f>IF('Shoppable Services'!$F$4=$D175,1,0)*IF('Shoppable Services'!$E$4=$C175,1,0)*IF('Shoppable Services'!$D$4=$B175,1,0)*IF('Shoppable Services'!$C$4=$A175,1,0)*IF('Shoppable Services'!$B$4=Data!EA$119,EA57,0)</f>
        <v>0</v>
      </c>
      <c r="EB175" s="4">
        <f>IF('Shoppable Services'!$F$4=$D175,1,0)*IF('Shoppable Services'!$E$4=$C175,1,0)*IF('Shoppable Services'!$D$4=$B175,1,0)*IF('Shoppable Services'!$C$4=$A175,1,0)*IF('Shoppable Services'!$B$4=Data!EB$119,EB57,0)</f>
        <v>0</v>
      </c>
      <c r="EC175" s="4">
        <f>IF('Shoppable Services'!$F$4=$D175,1,0)*IF('Shoppable Services'!$E$4=$C175,1,0)*IF('Shoppable Services'!$D$4=$B175,1,0)*IF('Shoppable Services'!$C$4=$A175,1,0)*IF('Shoppable Services'!$B$4=Data!EC$119,EC57,0)</f>
        <v>0</v>
      </c>
      <c r="ED175" s="4">
        <f>IF('Shoppable Services'!$F$4=$D175,1,0)*IF('Shoppable Services'!$E$4=$C175,1,0)*IF('Shoppable Services'!$D$4=$B175,1,0)*IF('Shoppable Services'!$C$4=$A175,1,0)*IF('Shoppable Services'!$B$4=Data!ED$119,ED57,0)</f>
        <v>0</v>
      </c>
      <c r="EE175" s="4">
        <f>IF('Shoppable Services'!$F$4=$D175,1,0)*IF('Shoppable Services'!$E$4=$C175,1,0)*IF('Shoppable Services'!$D$4=$B175,1,0)*IF('Shoppable Services'!$C$4=$A175,1,0)*IF('Shoppable Services'!$B$4=Data!EE$119,EE57,0)</f>
        <v>0</v>
      </c>
      <c r="EF175" s="4">
        <f>IF('Shoppable Services'!$F$4=$D175,1,0)*IF('Shoppable Services'!$E$4=$C175,1,0)*IF('Shoppable Services'!$D$4=$B175,1,0)*IF('Shoppable Services'!$C$4=$A175,1,0)*IF('Shoppable Services'!$B$4=Data!EF$119,EF57,0)</f>
        <v>0</v>
      </c>
      <c r="EG175" s="4">
        <f>IF('Shoppable Services'!$F$4=$D175,1,0)*IF('Shoppable Services'!$E$4=$C175,1,0)*IF('Shoppable Services'!$D$4=$B175,1,0)*IF('Shoppable Services'!$C$4=$A175,1,0)*IF('Shoppable Services'!$B$4=Data!EG$119,EG57,0)</f>
        <v>0</v>
      </c>
      <c r="EH175" s="4">
        <f>IF('Shoppable Services'!$F$4=$D175,1,0)*IF('Shoppable Services'!$E$4=$C175,1,0)*IF('Shoppable Services'!$D$4=$B175,1,0)*IF('Shoppable Services'!$C$4=$A175,1,0)*IF('Shoppable Services'!$B$4=Data!EH$119,EH57,0)</f>
        <v>0</v>
      </c>
      <c r="EI175" s="4">
        <f>IF('Shoppable Services'!$F$4=$D175,1,0)*IF('Shoppable Services'!$E$4=$C175,1,0)*IF('Shoppable Services'!$D$4=$B175,1,0)*IF('Shoppable Services'!$C$4=$A175,1,0)*IF('Shoppable Services'!$B$4=Data!EI$119,EI57,0)</f>
        <v>0</v>
      </c>
      <c r="EJ175" s="4">
        <f>IF('Shoppable Services'!$F$4=$D175,1,0)*IF('Shoppable Services'!$E$4=$C175,1,0)*IF('Shoppable Services'!$D$4=$B175,1,0)*IF('Shoppable Services'!$C$4=$A175,1,0)*IF('Shoppable Services'!$B$4=Data!EJ$119,EJ57,0)</f>
        <v>0</v>
      </c>
      <c r="EK175" s="4">
        <f>IF('Shoppable Services'!$F$4=$D175,1,0)*IF('Shoppable Services'!$E$4=$C175,1,0)*IF('Shoppable Services'!$D$4=$B175,1,0)*IF('Shoppable Services'!$C$4=$A175,1,0)*IF('Shoppable Services'!$B$4=Data!EK$119,EK57,0)</f>
        <v>0</v>
      </c>
      <c r="EL175" s="4">
        <f>IF('Shoppable Services'!$F$4=$D175,1,0)*IF('Shoppable Services'!$E$4=$C175,1,0)*IF('Shoppable Services'!$D$4=$B175,1,0)*IF('Shoppable Services'!$C$4=$A175,1,0)*IF('Shoppable Services'!$B$4=Data!EL$119,EL57,0)</f>
        <v>0</v>
      </c>
      <c r="EM175" s="4">
        <f>IF('Shoppable Services'!$F$4=$D175,1,0)*IF('Shoppable Services'!$E$4=$C175,1,0)*IF('Shoppable Services'!$D$4=$B175,1,0)*IF('Shoppable Services'!$C$4=$A175,1,0)*IF('Shoppable Services'!$B$4=Data!EM$119,EM57,0)</f>
        <v>0</v>
      </c>
      <c r="EN175" s="4">
        <f>IF('Shoppable Services'!$F$4=$D175,1,0)*IF('Shoppable Services'!$E$4=$C175,1,0)*IF('Shoppable Services'!$D$4=$B175,1,0)*IF('Shoppable Services'!$C$4=$A175,1,0)*IF('Shoppable Services'!$B$4=Data!EN$119,EN57,0)</f>
        <v>0</v>
      </c>
      <c r="EO175" s="4">
        <f>IF('Shoppable Services'!$F$4=$D175,1,0)*IF('Shoppable Services'!$E$4=$C175,1,0)*IF('Shoppable Services'!$D$4=$B175,1,0)*IF('Shoppable Services'!$C$4=$A175,1,0)*IF('Shoppable Services'!$B$4=Data!EO$119,EO57,0)</f>
        <v>0</v>
      </c>
      <c r="EP175" s="4">
        <f>IF('Shoppable Services'!$F$4=$D175,1,0)*IF('Shoppable Services'!$E$4=$C175,1,0)*IF('Shoppable Services'!$D$4=$B175,1,0)*IF('Shoppable Services'!$C$4=$A175,1,0)*IF('Shoppable Services'!$B$4=Data!EP$119,EP57,0)</f>
        <v>0</v>
      </c>
      <c r="EQ175" s="4">
        <f>IF('Shoppable Services'!$F$4=$D175,1,0)*IF('Shoppable Services'!$E$4=$C175,1,0)*IF('Shoppable Services'!$D$4=$B175,1,0)*IF('Shoppable Services'!$C$4=$A175,1,0)*IF('Shoppable Services'!$B$4=Data!EQ$119,EQ57,0)</f>
        <v>0</v>
      </c>
      <c r="ER175" s="4">
        <f>IF('Shoppable Services'!$F$4=$D175,1,0)*IF('Shoppable Services'!$E$4=$C175,1,0)*IF('Shoppable Services'!$D$4=$B175,1,0)*IF('Shoppable Services'!$C$4=$A175,1,0)*IF('Shoppable Services'!$B$4=Data!ER$119,ER57,0)</f>
        <v>0</v>
      </c>
      <c r="ES175" s="4">
        <f>IF('Shoppable Services'!$F$4=$D175,1,0)*IF('Shoppable Services'!$E$4=$C175,1,0)*IF('Shoppable Services'!$D$4=$B175,1,0)*IF('Shoppable Services'!$C$4=$A175,1,0)*IF('Shoppable Services'!$B$4=Data!ES$119,ES57,0)</f>
        <v>0</v>
      </c>
      <c r="ET175" s="4">
        <f>IF('Shoppable Services'!$F$4=$D175,1,0)*IF('Shoppable Services'!$E$4=$C175,1,0)*IF('Shoppable Services'!$D$4=$B175,1,0)*IF('Shoppable Services'!$C$4=$A175,1,0)*IF('Shoppable Services'!$B$4=Data!ET$119,ET57,0)</f>
        <v>0</v>
      </c>
      <c r="EU175" s="4">
        <f>IF('Shoppable Services'!$F$4=$D175,1,0)*IF('Shoppable Services'!$E$4=$C175,1,0)*IF('Shoppable Services'!$D$4=$B175,1,0)*IF('Shoppable Services'!$C$4=$A175,1,0)*IF('Shoppable Services'!$B$4=Data!EU$119,EU57,0)</f>
        <v>0</v>
      </c>
      <c r="EV175" s="4">
        <f>IF('Shoppable Services'!$F$4=$D175,1,0)*IF('Shoppable Services'!$E$4=$C175,1,0)*IF('Shoppable Services'!$D$4=$B175,1,0)*IF('Shoppable Services'!$C$4=$A175,1,0)*IF('Shoppable Services'!$B$4=Data!EV$119,EV57,0)</f>
        <v>0</v>
      </c>
      <c r="EW175" s="4">
        <f>IF('Shoppable Services'!$F$4=$D175,1,0)*IF('Shoppable Services'!$E$4=$C175,1,0)*IF('Shoppable Services'!$D$4=$B175,1,0)*IF('Shoppable Services'!$C$4=$A175,1,0)*IF('Shoppable Services'!$B$4=Data!EW$119,EW57,0)</f>
        <v>0</v>
      </c>
      <c r="EX175" s="4">
        <f>IF('Shoppable Services'!$F$4=$D175,1,0)*IF('Shoppable Services'!$E$4=$C175,1,0)*IF('Shoppable Services'!$D$4=$B175,1,0)*IF('Shoppable Services'!$C$4=$A175,1,0)*IF('Shoppable Services'!$B$4=Data!EX$119,EX57,0)</f>
        <v>0</v>
      </c>
      <c r="EY175" s="4">
        <f>IF('Shoppable Services'!$F$4=$D175,1,0)*IF('Shoppable Services'!$E$4=$C175,1,0)*IF('Shoppable Services'!$D$4=$B175,1,0)*IF('Shoppable Services'!$C$4=$A175,1,0)*IF('Shoppable Services'!$B$4=Data!EY$119,EY57,0)</f>
        <v>0</v>
      </c>
      <c r="EZ175" s="4">
        <f>IF('Shoppable Services'!$F$4=$D175,1,0)*IF('Shoppable Services'!$E$4=$C175,1,0)*IF('Shoppable Services'!$D$4=$B175,1,0)*IF('Shoppable Services'!$C$4=$A175,1,0)*IF('Shoppable Services'!$B$4=Data!EZ$119,EZ57,0)</f>
        <v>0</v>
      </c>
      <c r="FA175" s="4">
        <f>IF('Shoppable Services'!$F$4=$D175,1,0)*IF('Shoppable Services'!$E$4=$C175,1,0)*IF('Shoppable Services'!$D$4=$B175,1,0)*IF('Shoppable Services'!$C$4=$A175,1,0)*IF('Shoppable Services'!$B$4=Data!FA$119,FA57,0)</f>
        <v>0</v>
      </c>
      <c r="FB175" s="4">
        <f>IF('Shoppable Services'!$F$4=$D175,1,0)*IF('Shoppable Services'!$E$4=$C175,1,0)*IF('Shoppable Services'!$D$4=$B175,1,0)*IF('Shoppable Services'!$C$4=$A175,1,0)*IF('Shoppable Services'!$B$4=Data!FB$119,FB57,0)</f>
        <v>0</v>
      </c>
      <c r="FC175" s="4">
        <f>IF('Shoppable Services'!$F$4=$D175,1,0)*IF('Shoppable Services'!$E$4=$C175,1,0)*IF('Shoppable Services'!$D$4=$B175,1,0)*IF('Shoppable Services'!$C$4=$A175,1,0)*IF('Shoppable Services'!$B$4=Data!FC$119,FC57,0)</f>
        <v>0</v>
      </c>
      <c r="FD175" s="4">
        <f>IF('Shoppable Services'!$F$4=$D175,1,0)*IF('Shoppable Services'!$E$4=$C175,1,0)*IF('Shoppable Services'!$D$4=$B175,1,0)*IF('Shoppable Services'!$C$4=$A175,1,0)*IF('Shoppable Services'!$B$4=Data!FD$119,FD57,0)</f>
        <v>0</v>
      </c>
      <c r="FE175" s="4">
        <f>IF('Shoppable Services'!$F$4=$D175,1,0)*IF('Shoppable Services'!$E$4=$C175,1,0)*IF('Shoppable Services'!$D$4=$B175,1,0)*IF('Shoppable Services'!$C$4=$A175,1,0)*IF('Shoppable Services'!$B$4=Data!FE$119,FE57,0)</f>
        <v>0</v>
      </c>
      <c r="FF175" s="4">
        <f>IF('Shoppable Services'!$F$4=$D175,1,0)*IF('Shoppable Services'!$E$4=$C175,1,0)*IF('Shoppable Services'!$D$4=$B175,1,0)*IF('Shoppable Services'!$C$4=$A175,1,0)*IF('Shoppable Services'!$B$4=Data!FF$119,FF57,0)</f>
        <v>0</v>
      </c>
      <c r="FG175" s="4">
        <f>IF('Shoppable Services'!$F$4=$D175,1,0)*IF('Shoppable Services'!$E$4=$C175,1,0)*IF('Shoppable Services'!$D$4=$B175,1,0)*IF('Shoppable Services'!$C$4=$A175,1,0)*IF('Shoppable Services'!$B$4=Data!FG$119,FG57,0)</f>
        <v>0</v>
      </c>
      <c r="FH175" s="4">
        <f>IF('Shoppable Services'!$F$4=$D175,1,0)*IF('Shoppable Services'!$E$4=$C175,1,0)*IF('Shoppable Services'!$D$4=$B175,1,0)*IF('Shoppable Services'!$C$4=$A175,1,0)*IF('Shoppable Services'!$B$4=Data!FH$119,FH57,0)</f>
        <v>0</v>
      </c>
      <c r="FI175" s="4">
        <f>IF('Shoppable Services'!$F$4=$D175,1,0)*IF('Shoppable Services'!$E$4=$C175,1,0)*IF('Shoppable Services'!$D$4=$B175,1,0)*IF('Shoppable Services'!$C$4=$A175,1,0)*IF('Shoppable Services'!$B$4=Data!FI$119,FI57,0)</f>
        <v>0</v>
      </c>
      <c r="FJ175" s="4">
        <f>IF('Shoppable Services'!$F$4=$D175,1,0)*IF('Shoppable Services'!$E$4=$C175,1,0)*IF('Shoppable Services'!$D$4=$B175,1,0)*IF('Shoppable Services'!$C$4=$A175,1,0)*IF('Shoppable Services'!$B$4=Data!FJ$119,FJ57,0)</f>
        <v>0</v>
      </c>
      <c r="FK175" s="4">
        <f>IF('Shoppable Services'!$F$4=$D175,1,0)*IF('Shoppable Services'!$E$4=$C175,1,0)*IF('Shoppable Services'!$D$4=$B175,1,0)*IF('Shoppable Services'!$C$4=$A175,1,0)*IF('Shoppable Services'!$B$4=Data!FK$119,FK57,0)</f>
        <v>0</v>
      </c>
      <c r="FL175" s="4">
        <f>IF('Shoppable Services'!$F$4=$D175,1,0)*IF('Shoppable Services'!$E$4=$C175,1,0)*IF('Shoppable Services'!$D$4=$B175,1,0)*IF('Shoppable Services'!$C$4=$A175,1,0)*IF('Shoppable Services'!$B$4=Data!FL$119,FL57,0)</f>
        <v>0</v>
      </c>
      <c r="FM175" s="4">
        <f>IF('Shoppable Services'!$F$4=$D175,1,0)*IF('Shoppable Services'!$E$4=$C175,1,0)*IF('Shoppable Services'!$D$4=$B175,1,0)*IF('Shoppable Services'!$C$4=$A175,1,0)*IF('Shoppable Services'!$B$4=Data!FM$119,FM57,0)</f>
        <v>0</v>
      </c>
      <c r="FN175" s="4">
        <f>IF('Shoppable Services'!$F$4=$D175,1,0)*IF('Shoppable Services'!$E$4=$C175,1,0)*IF('Shoppable Services'!$D$4=$B175,1,0)*IF('Shoppable Services'!$C$4=$A175,1,0)*IF('Shoppable Services'!$B$4=Data!FN$119,FN57,0)</f>
        <v>0</v>
      </c>
      <c r="FO175" s="4">
        <f>IF('Shoppable Services'!$F$4=$D175,1,0)*IF('Shoppable Services'!$E$4=$C175,1,0)*IF('Shoppable Services'!$D$4=$B175,1,0)*IF('Shoppable Services'!$C$4=$A175,1,0)*IF('Shoppable Services'!$B$4=Data!FO$119,FO57,0)</f>
        <v>0</v>
      </c>
      <c r="FP175" s="4">
        <f>IF('Shoppable Services'!$F$4=$D175,1,0)*IF('Shoppable Services'!$E$4=$C175,1,0)*IF('Shoppable Services'!$D$4=$B175,1,0)*IF('Shoppable Services'!$C$4=$A175,1,0)*IF('Shoppable Services'!$B$4=Data!FP$119,FP57,0)</f>
        <v>0</v>
      </c>
      <c r="FQ175" s="4">
        <f>IF('Shoppable Services'!$F$4=$D175,1,0)*IF('Shoppable Services'!$E$4=$C175,1,0)*IF('Shoppable Services'!$D$4=$B175,1,0)*IF('Shoppable Services'!$C$4=$A175,1,0)*IF('Shoppable Services'!$B$4=Data!FQ$119,FQ57,0)</f>
        <v>0</v>
      </c>
      <c r="FR175" s="4">
        <f>IF('Shoppable Services'!$F$4=$D175,1,0)*IF('Shoppable Services'!$E$4=$C175,1,0)*IF('Shoppable Services'!$D$4=$B175,1,0)*IF('Shoppable Services'!$C$4=$A175,1,0)*IF('Shoppable Services'!$B$4=Data!FR$119,FR57,0)</f>
        <v>0</v>
      </c>
      <c r="FS175" s="4">
        <f>IF('Shoppable Services'!$F$4=$D175,1,0)*IF('Shoppable Services'!$E$4=$C175,1,0)*IF('Shoppable Services'!$D$4=$B175,1,0)*IF('Shoppable Services'!$C$4=$A175,1,0)*IF('Shoppable Services'!$B$4=Data!FS$119,FS57,0)</f>
        <v>0</v>
      </c>
      <c r="FT175" s="4">
        <f>IF('Shoppable Services'!$F$4=$D175,1,0)*IF('Shoppable Services'!$E$4=$C175,1,0)*IF('Shoppable Services'!$D$4=$B175,1,0)*IF('Shoppable Services'!$C$4=$A175,1,0)*IF('Shoppable Services'!$B$4=Data!FT$119,FT57,0)</f>
        <v>0</v>
      </c>
      <c r="FU175" s="4">
        <f>IF('Shoppable Services'!$F$4=$D175,1,0)*IF('Shoppable Services'!$E$4=$C175,1,0)*IF('Shoppable Services'!$D$4=$B175,1,0)*IF('Shoppable Services'!$C$4=$A175,1,0)*IF('Shoppable Services'!$B$4=Data!FU$119,FU57,0)</f>
        <v>0</v>
      </c>
      <c r="FV175" s="4">
        <f>IF('Shoppable Services'!$F$4=$D175,1,0)*IF('Shoppable Services'!$E$4=$C175,1,0)*IF('Shoppable Services'!$D$4=$B175,1,0)*IF('Shoppable Services'!$C$4=$A175,1,0)*IF('Shoppable Services'!$B$4=Data!FV$119,FV57,0)</f>
        <v>0</v>
      </c>
      <c r="FW175" s="4">
        <f>IF('Shoppable Services'!$F$4=$D175,1,0)*IF('Shoppable Services'!$E$4=$C175,1,0)*IF('Shoppable Services'!$D$4=$B175,1,0)*IF('Shoppable Services'!$C$4=$A175,1,0)*IF('Shoppable Services'!$B$4=Data!FW$119,FW57,0)</f>
        <v>0</v>
      </c>
      <c r="FX175" s="4">
        <f>IF('Shoppable Services'!$F$4=$D175,1,0)*IF('Shoppable Services'!$E$4=$C175,1,0)*IF('Shoppable Services'!$D$4=$B175,1,0)*IF('Shoppable Services'!$C$4=$A175,1,0)*IF('Shoppable Services'!$B$4=Data!FX$119,FX57,0)</f>
        <v>0</v>
      </c>
      <c r="FY175" s="4">
        <f>IF('Shoppable Services'!$F$4=$D175,1,0)*IF('Shoppable Services'!$E$4=$C175,1,0)*IF('Shoppable Services'!$D$4=$B175,1,0)*IF('Shoppable Services'!$C$4=$A175,1,0)*IF('Shoppable Services'!$B$4=Data!FY$119,FY57,0)</f>
        <v>0</v>
      </c>
      <c r="FZ175" s="4">
        <f>IF('Shoppable Services'!$F$4=$D175,1,0)*IF('Shoppable Services'!$E$4=$C175,1,0)*IF('Shoppable Services'!$D$4=$B175,1,0)*IF('Shoppable Services'!$C$4=$A175,1,0)*IF('Shoppable Services'!$B$4=Data!FZ$119,FZ57,0)</f>
        <v>0</v>
      </c>
      <c r="GA175" s="4">
        <f>IF('Shoppable Services'!$F$4=$D175,1,0)*IF('Shoppable Services'!$E$4=$C175,1,0)*IF('Shoppable Services'!$D$4=$B175,1,0)*IF('Shoppable Services'!$C$4=$A175,1,0)*IF('Shoppable Services'!$B$4=Data!GA$119,GA57,0)</f>
        <v>0</v>
      </c>
      <c r="GB175" s="4">
        <f>IF('Shoppable Services'!$F$4=$D175,1,0)*IF('Shoppable Services'!$E$4=$C175,1,0)*IF('Shoppable Services'!$D$4=$B175,1,0)*IF('Shoppable Services'!$C$4=$A175,1,0)*IF('Shoppable Services'!$B$4=Data!GB$119,GB57,0)</f>
        <v>0</v>
      </c>
      <c r="GC175" s="4">
        <f>IF('Shoppable Services'!$F$4=$D175,1,0)*IF('Shoppable Services'!$E$4=$C175,1,0)*IF('Shoppable Services'!$D$4=$B175,1,0)*IF('Shoppable Services'!$C$4=$A175,1,0)*IF('Shoppable Services'!$B$4=Data!GC$119,GC57,0)</f>
        <v>0</v>
      </c>
      <c r="GD175" s="4">
        <f>IF('Shoppable Services'!$F$4=$D175,1,0)*IF('Shoppable Services'!$E$4=$C175,1,0)*IF('Shoppable Services'!$D$4=$B175,1,0)*IF('Shoppable Services'!$C$4=$A175,1,0)*IF('Shoppable Services'!$B$4=Data!GD$119,GD57,0)</f>
        <v>0</v>
      </c>
      <c r="GE175" s="4">
        <f>IF('Shoppable Services'!$F$4=$D175,1,0)*IF('Shoppable Services'!$E$4=$C175,1,0)*IF('Shoppable Services'!$D$4=$B175,1,0)*IF('Shoppable Services'!$C$4=$A175,1,0)*IF('Shoppable Services'!$B$4=Data!GE$119,GE57,0)</f>
        <v>0</v>
      </c>
      <c r="GF175" s="4">
        <f>IF('Shoppable Services'!$F$4=$D175,1,0)*IF('Shoppable Services'!$E$4=$C175,1,0)*IF('Shoppable Services'!$D$4=$B175,1,0)*IF('Shoppable Services'!$C$4=$A175,1,0)*IF('Shoppable Services'!$B$4=Data!GF$119,GF57,0)</f>
        <v>0</v>
      </c>
      <c r="GG175" s="4">
        <f>IF('Shoppable Services'!$F$4=$D175,1,0)*IF('Shoppable Services'!$E$4=$C175,1,0)*IF('Shoppable Services'!$D$4=$B175,1,0)*IF('Shoppable Services'!$C$4=$A175,1,0)*IF('Shoppable Services'!$B$4=Data!GG$119,GG57,0)</f>
        <v>0</v>
      </c>
      <c r="GH175" s="4">
        <f>IF('Shoppable Services'!$F$4=$D175,1,0)*IF('Shoppable Services'!$E$4=$C175,1,0)*IF('Shoppable Services'!$D$4=$B175,1,0)*IF('Shoppable Services'!$C$4=$A175,1,0)*IF('Shoppable Services'!$B$4=Data!GH$119,GH57,0)</f>
        <v>0</v>
      </c>
      <c r="GI175" s="4">
        <f>IF('Shoppable Services'!$F$4=$D175,1,0)*IF('Shoppable Services'!$E$4=$C175,1,0)*IF('Shoppable Services'!$D$4=$B175,1,0)*IF('Shoppable Services'!$C$4=$A175,1,0)*IF('Shoppable Services'!$B$4=Data!GI$119,GI57,0)</f>
        <v>0</v>
      </c>
      <c r="GJ175" s="4">
        <f>IF('Shoppable Services'!$F$4=$D175,1,0)*IF('Shoppable Services'!$E$4=$C175,1,0)*IF('Shoppable Services'!$D$4=$B175,1,0)*IF('Shoppable Services'!$C$4=$A175,1,0)*IF('Shoppable Services'!$B$4=Data!GJ$119,GJ57,0)</f>
        <v>0</v>
      </c>
      <c r="GK175" s="4">
        <f>IF('Shoppable Services'!$F$4=$D175,1,0)*IF('Shoppable Services'!$E$4=$C175,1,0)*IF('Shoppable Services'!$D$4=$B175,1,0)*IF('Shoppable Services'!$C$4=$A175,1,0)*IF('Shoppable Services'!$B$4=Data!GK$119,GK57,0)</f>
        <v>0</v>
      </c>
      <c r="GL175" s="4">
        <f>IF('Shoppable Services'!$F$4=$D175,1,0)*IF('Shoppable Services'!$E$4=$C175,1,0)*IF('Shoppable Services'!$D$4=$B175,1,0)*IF('Shoppable Services'!$C$4=$A175,1,0)*IF('Shoppable Services'!$B$4=Data!GL$119,GL57,0)</f>
        <v>0</v>
      </c>
      <c r="GM175" s="4">
        <f>IF('Shoppable Services'!$F$4=$D175,1,0)*IF('Shoppable Services'!$E$4=$C175,1,0)*IF('Shoppable Services'!$D$4=$B175,1,0)*IF('Shoppable Services'!$C$4=$A175,1,0)*IF('Shoppable Services'!$B$4=Data!GM$119,GM57,0)</f>
        <v>0</v>
      </c>
      <c r="GN175" s="4">
        <f>IF('Shoppable Services'!$F$4=$D175,1,0)*IF('Shoppable Services'!$E$4=$C175,1,0)*IF('Shoppable Services'!$D$4=$B175,1,0)*IF('Shoppable Services'!$C$4=$A175,1,0)*IF('Shoppable Services'!$B$4=Data!GN$119,GN57,0)</f>
        <v>0</v>
      </c>
      <c r="GO175" s="4">
        <f>IF('Shoppable Services'!$F$4=$D175,1,0)*IF('Shoppable Services'!$E$4=$C175,1,0)*IF('Shoppable Services'!$D$4=$B175,1,0)*IF('Shoppable Services'!$C$4=$A175,1,0)*IF('Shoppable Services'!$B$4=Data!GO$119,GO57,0)</f>
        <v>0</v>
      </c>
      <c r="GP175" s="4">
        <f>IF('Shoppable Services'!$F$4=$D175,1,0)*IF('Shoppable Services'!$E$4=$C175,1,0)*IF('Shoppable Services'!$D$4=$B175,1,0)*IF('Shoppable Services'!$C$4=$A175,1,0)*IF('Shoppable Services'!$B$4=Data!GP$119,GP57,0)</f>
        <v>0</v>
      </c>
      <c r="GQ175" s="4">
        <f>IF('Shoppable Services'!$F$4=$D175,1,0)*IF('Shoppable Services'!$E$4=$C175,1,0)*IF('Shoppable Services'!$D$4=$B175,1,0)*IF('Shoppable Services'!$C$4=$A175,1,0)*IF('Shoppable Services'!$B$4=Data!GQ$119,GQ57,0)</f>
        <v>0</v>
      </c>
      <c r="GR175" s="4">
        <f>IF('Shoppable Services'!$F$4=$D175,1,0)*IF('Shoppable Services'!$E$4=$C175,1,0)*IF('Shoppable Services'!$D$4=$B175,1,0)*IF('Shoppable Services'!$C$4=$A175,1,0)*IF('Shoppable Services'!$B$4=Data!GR$119,GR57,0)</f>
        <v>0</v>
      </c>
      <c r="GS175" s="4">
        <f>IF('Shoppable Services'!$F$4=$D175,1,0)*IF('Shoppable Services'!$E$4=$C175,1,0)*IF('Shoppable Services'!$D$4=$B175,1,0)*IF('Shoppable Services'!$C$4=$A175,1,0)*IF('Shoppable Services'!$B$4=Data!GS$119,GS57,0)</f>
        <v>0</v>
      </c>
      <c r="GT175" s="4">
        <f>IF('Shoppable Services'!$F$4=$D175,1,0)*IF('Shoppable Services'!$E$4=$C175,1,0)*IF('Shoppable Services'!$D$4=$B175,1,0)*IF('Shoppable Services'!$C$4=$A175,1,0)*IF('Shoppable Services'!$B$4=Data!GT$119,GT57,0)</f>
        <v>0</v>
      </c>
      <c r="GU175" s="4">
        <f>IF('Shoppable Services'!$F$4=$D175,1,0)*IF('Shoppable Services'!$E$4=$C175,1,0)*IF('Shoppable Services'!$D$4=$B175,1,0)*IF('Shoppable Services'!$C$4=$A175,1,0)*IF('Shoppable Services'!$B$4=Data!GU$119,GU57,0)</f>
        <v>0</v>
      </c>
      <c r="GV175" s="4">
        <f>IF('Shoppable Services'!$F$4=$D175,1,0)*IF('Shoppable Services'!$E$4=$C175,1,0)*IF('Shoppable Services'!$D$4=$B175,1,0)*IF('Shoppable Services'!$C$4=$A175,1,0)*IF('Shoppable Services'!$B$4=Data!GV$119,GV57,0)</f>
        <v>0</v>
      </c>
      <c r="GW175" s="4">
        <f>IF('Shoppable Services'!$F$4=$D175,1,0)*IF('Shoppable Services'!$E$4=$C175,1,0)*IF('Shoppable Services'!$D$4=$B175,1,0)*IF('Shoppable Services'!$C$4=$A175,1,0)*IF('Shoppable Services'!$B$4=Data!GW$119,GW57,0)</f>
        <v>0</v>
      </c>
      <c r="GX175" s="4">
        <f>IF('Shoppable Services'!$F$4=$D175,1,0)*IF('Shoppable Services'!$E$4=$C175,1,0)*IF('Shoppable Services'!$D$4=$B175,1,0)*IF('Shoppable Services'!$C$4=$A175,1,0)*IF('Shoppable Services'!$B$4=Data!GX$119,GX57,0)</f>
        <v>0</v>
      </c>
      <c r="GY175" s="4">
        <f>IF('Shoppable Services'!$F$4=$D175,1,0)*IF('Shoppable Services'!$E$4=$C175,1,0)*IF('Shoppable Services'!$D$4=$B175,1,0)*IF('Shoppable Services'!$C$4=$A175,1,0)*IF('Shoppable Services'!$B$4=Data!GY$119,GY57,0)</f>
        <v>0</v>
      </c>
      <c r="GZ175" s="4">
        <f>IF('Shoppable Services'!$F$4=$D175,1,0)*IF('Shoppable Services'!$E$4=$C175,1,0)*IF('Shoppable Services'!$D$4=$B175,1,0)*IF('Shoppable Services'!$C$4=$A175,1,0)*IF('Shoppable Services'!$B$4=Data!GZ$119,GZ57,0)</f>
        <v>0</v>
      </c>
      <c r="HA175" s="4">
        <f>IF('Shoppable Services'!$F$4=$D175,1,0)*IF('Shoppable Services'!$E$4=$C175,1,0)*IF('Shoppable Services'!$D$4=$B175,1,0)*IF('Shoppable Services'!$C$4=$A175,1,0)*IF('Shoppable Services'!$B$4=Data!HA$119,HA57,0)</f>
        <v>0</v>
      </c>
      <c r="HB175" s="4">
        <f>IF('Shoppable Services'!$F$4=$D175,1,0)*IF('Shoppable Services'!$E$4=$C175,1,0)*IF('Shoppable Services'!$D$4=$B175,1,0)*IF('Shoppable Services'!$C$4=$A175,1,0)*IF('Shoppable Services'!$B$4=Data!HB$119,HB57,0)</f>
        <v>0</v>
      </c>
      <c r="HC175" s="4">
        <f>IF('Shoppable Services'!$F$4=$D175,1,0)*IF('Shoppable Services'!$E$4=$C175,1,0)*IF('Shoppable Services'!$D$4=$B175,1,0)*IF('Shoppable Services'!$C$4=$A175,1,0)*IF('Shoppable Services'!$B$4=Data!HC$119,HC57,0)</f>
        <v>0</v>
      </c>
      <c r="HD175" s="4">
        <f>IF('Shoppable Services'!$F$4=$D175,1,0)*IF('Shoppable Services'!$E$4=$C175,1,0)*IF('Shoppable Services'!$D$4=$B175,1,0)*IF('Shoppable Services'!$C$4=$A175,1,0)*IF('Shoppable Services'!$B$4=Data!HD$119,HD57,0)</f>
        <v>0</v>
      </c>
      <c r="HE175" s="4">
        <f>IF('Shoppable Services'!$F$4=$D175,1,0)*IF('Shoppable Services'!$E$4=$C175,1,0)*IF('Shoppable Services'!$D$4=$B175,1,0)*IF('Shoppable Services'!$C$4=$A175,1,0)*IF('Shoppable Services'!$B$4=Data!HE$119,HE57,0)</f>
        <v>0</v>
      </c>
      <c r="HF175" s="4">
        <f>IF('Shoppable Services'!$F$4=$D175,1,0)*IF('Shoppable Services'!$E$4=$C175,1,0)*IF('Shoppable Services'!$D$4=$B175,1,0)*IF('Shoppable Services'!$C$4=$A175,1,0)*IF('Shoppable Services'!$B$4=Data!HF$119,HF57,0)</f>
        <v>0</v>
      </c>
      <c r="HG175" s="4">
        <f>IF('Shoppable Services'!$F$4=$D175,1,0)*IF('Shoppable Services'!$E$4=$C175,1,0)*IF('Shoppable Services'!$D$4=$B175,1,0)*IF('Shoppable Services'!$C$4=$A175,1,0)*IF('Shoppable Services'!$B$4=Data!HG$119,HG57,0)</f>
        <v>0</v>
      </c>
      <c r="HH175" s="4">
        <f>IF('Shoppable Services'!$F$4=$D175,1,0)*IF('Shoppable Services'!$E$4=$C175,1,0)*IF('Shoppable Services'!$D$4=$B175,1,0)*IF('Shoppable Services'!$C$4=$A175,1,0)*IF('Shoppable Services'!$B$4=Data!HH$119,HH57,0)</f>
        <v>0</v>
      </c>
      <c r="HI175" s="4">
        <f>IF('Shoppable Services'!$F$4=$D175,1,0)*IF('Shoppable Services'!$E$4=$C175,1,0)*IF('Shoppable Services'!$D$4=$B175,1,0)*IF('Shoppable Services'!$C$4=$A175,1,0)*IF('Shoppable Services'!$B$4=Data!HI$119,HI57,0)</f>
        <v>0</v>
      </c>
      <c r="HJ175" s="4">
        <f>IF('Shoppable Services'!$F$4=$D175,1,0)*IF('Shoppable Services'!$E$4=$C175,1,0)*IF('Shoppable Services'!$D$4=$B175,1,0)*IF('Shoppable Services'!$C$4=$A175,1,0)*IF('Shoppable Services'!$B$4=Data!HJ$119,HJ57,0)</f>
        <v>0</v>
      </c>
      <c r="HK175" s="4">
        <f>IF('Shoppable Services'!$F$4=$D175,1,0)*IF('Shoppable Services'!$E$4=$C175,1,0)*IF('Shoppable Services'!$D$4=$B175,1,0)*IF('Shoppable Services'!$C$4=$A175,1,0)*IF('Shoppable Services'!$B$4=Data!HK$119,HK57,0)</f>
        <v>0</v>
      </c>
      <c r="HL175" s="4">
        <f>IF('Shoppable Services'!$F$4=$D175,1,0)*IF('Shoppable Services'!$E$4=$C175,1,0)*IF('Shoppable Services'!$D$4=$B175,1,0)*IF('Shoppable Services'!$C$4=$A175,1,0)*IF('Shoppable Services'!$B$4=Data!HL$119,HL57,0)</f>
        <v>0</v>
      </c>
      <c r="HM175" s="4">
        <f>IF('Shoppable Services'!$F$4=$D175,1,0)*IF('Shoppable Services'!$E$4=$C175,1,0)*IF('Shoppable Services'!$D$4=$B175,1,0)*IF('Shoppable Services'!$C$4=$A175,1,0)*IF('Shoppable Services'!$B$4=Data!HM$119,HM57,0)</f>
        <v>0</v>
      </c>
      <c r="HN175" s="4">
        <f>IF('Shoppable Services'!$F$4=$D175,1,0)*IF('Shoppable Services'!$E$4=$C175,1,0)*IF('Shoppable Services'!$D$4=$B175,1,0)*IF('Shoppable Services'!$C$4=$A175,1,0)*IF('Shoppable Services'!$B$4=Data!HN$119,HN57,0)</f>
        <v>0</v>
      </c>
      <c r="HO175" s="4">
        <f>IF('Shoppable Services'!$F$4=$D175,1,0)*IF('Shoppable Services'!$E$4=$C175,1,0)*IF('Shoppable Services'!$D$4=$B175,1,0)*IF('Shoppable Services'!$C$4=$A175,1,0)*IF('Shoppable Services'!$B$4=Data!HO$119,HO57,0)</f>
        <v>0</v>
      </c>
      <c r="HP175" s="4">
        <f>IF('Shoppable Services'!$F$4=$D175,1,0)*IF('Shoppable Services'!$E$4=$C175,1,0)*IF('Shoppable Services'!$D$4=$B175,1,0)*IF('Shoppable Services'!$C$4=$A175,1,0)*IF('Shoppable Services'!$B$4=Data!HP$119,HP57,0)</f>
        <v>0</v>
      </c>
      <c r="HQ175" s="4">
        <f>IF('Shoppable Services'!$F$4=$D175,1,0)*IF('Shoppable Services'!$E$4=$C175,1,0)*IF('Shoppable Services'!$D$4=$B175,1,0)*IF('Shoppable Services'!$C$4=$A175,1,0)*IF('Shoppable Services'!$B$4=Data!HQ$119,HQ57,0)</f>
        <v>0</v>
      </c>
      <c r="HR175" s="4">
        <f>IF('Shoppable Services'!$F$4=$D175,1,0)*IF('Shoppable Services'!$E$4=$C175,1,0)*IF('Shoppable Services'!$D$4=$B175,1,0)*IF('Shoppable Services'!$C$4=$A175,1,0)*IF('Shoppable Services'!$B$4=Data!HR$119,HR57,0)</f>
        <v>0</v>
      </c>
      <c r="HS175" s="4">
        <f>IF('Shoppable Services'!$F$4=$D175,1,0)*IF('Shoppable Services'!$E$4=$C175,1,0)*IF('Shoppable Services'!$D$4=$B175,1,0)*IF('Shoppable Services'!$C$4=$A175,1,0)*IF('Shoppable Services'!$B$4=Data!HS$119,HS57,0)</f>
        <v>0</v>
      </c>
      <c r="HT175" s="4">
        <f>IF('Shoppable Services'!$F$4=$D175,1,0)*IF('Shoppable Services'!$E$4=$C175,1,0)*IF('Shoppable Services'!$D$4=$B175,1,0)*IF('Shoppable Services'!$C$4=$A175,1,0)*IF('Shoppable Services'!$B$4=Data!HT$119,HT57,0)</f>
        <v>0</v>
      </c>
      <c r="HU175" s="4">
        <f>IF('Shoppable Services'!$F$4=$D175,1,0)*IF('Shoppable Services'!$E$4=$C175,1,0)*IF('Shoppable Services'!$D$4=$B175,1,0)*IF('Shoppable Services'!$C$4=$A175,1,0)*IF('Shoppable Services'!$B$4=Data!HU$119,HU57,0)</f>
        <v>0</v>
      </c>
      <c r="HV175" s="4">
        <f>IF('Shoppable Services'!$F$4=$D175,1,0)*IF('Shoppable Services'!$E$4=$C175,1,0)*IF('Shoppable Services'!$D$4=$B175,1,0)*IF('Shoppable Services'!$C$4=$A175,1,0)*IF('Shoppable Services'!$B$4=Data!HV$119,HV57,0)</f>
        <v>0</v>
      </c>
      <c r="HW175" s="4">
        <f>IF('Shoppable Services'!$F$4=$D175,1,0)*IF('Shoppable Services'!$E$4=$C175,1,0)*IF('Shoppable Services'!$D$4=$B175,1,0)*IF('Shoppable Services'!$C$4=$A175,1,0)*IF('Shoppable Services'!$B$4=Data!HW$119,HW57,0)</f>
        <v>0</v>
      </c>
      <c r="HX175" s="4">
        <f>IF('Shoppable Services'!$F$4=$D175,1,0)*IF('Shoppable Services'!$E$4=$C175,1,0)*IF('Shoppable Services'!$D$4=$B175,1,0)*IF('Shoppable Services'!$C$4=$A175,1,0)*IF('Shoppable Services'!$B$4=Data!HX$119,HX57,0)</f>
        <v>0</v>
      </c>
      <c r="HY175" s="4">
        <f>IF('Shoppable Services'!$F$4=$D175,1,0)*IF('Shoppable Services'!$E$4=$C175,1,0)*IF('Shoppable Services'!$D$4=$B175,1,0)*IF('Shoppable Services'!$C$4=$A175,1,0)*IF('Shoppable Services'!$B$4=Data!HY$119,HY57,0)</f>
        <v>0</v>
      </c>
      <c r="HZ175" s="4">
        <f>IF('Shoppable Services'!$F$4=$D175,1,0)*IF('Shoppable Services'!$E$4=$C175,1,0)*IF('Shoppable Services'!$D$4=$B175,1,0)*IF('Shoppable Services'!$C$4=$A175,1,0)*IF('Shoppable Services'!$B$4=Data!HZ$119,HZ57,0)</f>
        <v>0</v>
      </c>
      <c r="IA175" s="4">
        <f>IF('Shoppable Services'!$F$4=$D175,1,0)*IF('Shoppable Services'!$E$4=$C175,1,0)*IF('Shoppable Services'!$D$4=$B175,1,0)*IF('Shoppable Services'!$C$4=$A175,1,0)*IF('Shoppable Services'!$B$4=Data!IA$119,IA57,0)</f>
        <v>0</v>
      </c>
      <c r="IB175" s="4">
        <f>IF('Shoppable Services'!$F$4=$D175,1,0)*IF('Shoppable Services'!$E$4=$C175,1,0)*IF('Shoppable Services'!$D$4=$B175,1,0)*IF('Shoppable Services'!$C$4=$A175,1,0)*IF('Shoppable Services'!$B$4=Data!IB$119,IB57,0)</f>
        <v>0</v>
      </c>
      <c r="IC175" s="4">
        <f>IF('Shoppable Services'!$F$4=$D175,1,0)*IF('Shoppable Services'!$E$4=$C175,1,0)*IF('Shoppable Services'!$D$4=$B175,1,0)*IF('Shoppable Services'!$C$4=$A175,1,0)*IF('Shoppable Services'!$B$4=Data!IC$119,IC57,0)</f>
        <v>0</v>
      </c>
      <c r="ID175" s="4">
        <f>IF('Shoppable Services'!$F$4=$D175,1,0)*IF('Shoppable Services'!$E$4=$C175,1,0)*IF('Shoppable Services'!$D$4=$B175,1,0)*IF('Shoppable Services'!$C$4=$A175,1,0)*IF('Shoppable Services'!$B$4=Data!ID$119,ID57,0)</f>
        <v>0</v>
      </c>
      <c r="IE175" s="4">
        <f>IF('Shoppable Services'!$F$4=$D175,1,0)*IF('Shoppable Services'!$E$4=$C175,1,0)*IF('Shoppable Services'!$D$4=$B175,1,0)*IF('Shoppable Services'!$C$4=$A175,1,0)*IF('Shoppable Services'!$B$4=Data!IE$119,IE57,0)</f>
        <v>0</v>
      </c>
      <c r="IF175" s="4">
        <f>IF('Shoppable Services'!$F$4=$D175,1,0)*IF('Shoppable Services'!$E$4=$C175,1,0)*IF('Shoppable Services'!$D$4=$B175,1,0)*IF('Shoppable Services'!$C$4=$A175,1,0)*IF('Shoppable Services'!$B$4=Data!IF$119,IF57,0)</f>
        <v>0</v>
      </c>
      <c r="IG175" s="4">
        <f>IF('Shoppable Services'!$F$4=$D175,1,0)*IF('Shoppable Services'!$E$4=$C175,1,0)*IF('Shoppable Services'!$D$4=$B175,1,0)*IF('Shoppable Services'!$C$4=$A175,1,0)*IF('Shoppable Services'!$B$4=Data!IG$119,IG57,0)</f>
        <v>0</v>
      </c>
      <c r="IH175" s="4">
        <f>IF('Shoppable Services'!$F$4=$D175,1,0)*IF('Shoppable Services'!$E$4=$C175,1,0)*IF('Shoppable Services'!$D$4=$B175,1,0)*IF('Shoppable Services'!$C$4=$A175,1,0)*IF('Shoppable Services'!$B$4=Data!IH$119,IH57,0)</f>
        <v>0</v>
      </c>
      <c r="II175" s="4">
        <f>IF('Shoppable Services'!$F$4=$D175,1,0)*IF('Shoppable Services'!$E$4=$C175,1,0)*IF('Shoppable Services'!$D$4=$B175,1,0)*IF('Shoppable Services'!$C$4=$A175,1,0)*IF('Shoppable Services'!$B$4=Data!II$119,II57,0)</f>
        <v>0</v>
      </c>
      <c r="IJ175" s="4">
        <f>IF('Shoppable Services'!$F$4=$D175,1,0)*IF('Shoppable Services'!$E$4=$C175,1,0)*IF('Shoppable Services'!$D$4=$B175,1,0)*IF('Shoppable Services'!$C$4=$A175,1,0)*IF('Shoppable Services'!$B$4=Data!IJ$119,IJ57,0)</f>
        <v>0</v>
      </c>
      <c r="IK175" s="4">
        <f>IF('Shoppable Services'!$F$4=$D175,1,0)*IF('Shoppable Services'!$E$4=$C175,1,0)*IF('Shoppable Services'!$D$4=$B175,1,0)*IF('Shoppable Services'!$C$4=$A175,1,0)*IF('Shoppable Services'!$B$4=Data!IK$119,IK57,0)</f>
        <v>0</v>
      </c>
      <c r="IL175" s="4">
        <f>IF('Shoppable Services'!$F$4=$D175,1,0)*IF('Shoppable Services'!$E$4=$C175,1,0)*IF('Shoppable Services'!$D$4=$B175,1,0)*IF('Shoppable Services'!$C$4=$A175,1,0)*IF('Shoppable Services'!$B$4=Data!IL$119,IL57,0)</f>
        <v>0</v>
      </c>
      <c r="IM175" s="4">
        <f>IF('Shoppable Services'!$F$4=$D175,1,0)*IF('Shoppable Services'!$E$4=$C175,1,0)*IF('Shoppable Services'!$D$4=$B175,1,0)*IF('Shoppable Services'!$C$4=$A175,1,0)*IF('Shoppable Services'!$B$4=Data!IM$119,IM57,0)</f>
        <v>0</v>
      </c>
      <c r="IN175" s="4">
        <f>IF('Shoppable Services'!$F$4=$D175,1,0)*IF('Shoppable Services'!$E$4=$C175,1,0)*IF('Shoppable Services'!$D$4=$B175,1,0)*IF('Shoppable Services'!$C$4=$A175,1,0)*IF('Shoppable Services'!$B$4=Data!IN$119,IN57,0)</f>
        <v>0</v>
      </c>
      <c r="IO175" s="4">
        <f>IF('Shoppable Services'!$F$4=$D175,1,0)*IF('Shoppable Services'!$E$4=$C175,1,0)*IF('Shoppable Services'!$D$4=$B175,1,0)*IF('Shoppable Services'!$C$4=$A175,1,0)*IF('Shoppable Services'!$B$4=Data!IO$119,IO57,0)</f>
        <v>0</v>
      </c>
      <c r="IP175" s="4">
        <f>IF('Shoppable Services'!$F$4=$D175,1,0)*IF('Shoppable Services'!$E$4=$C175,1,0)*IF('Shoppable Services'!$D$4=$B175,1,0)*IF('Shoppable Services'!$C$4=$A175,1,0)*IF('Shoppable Services'!$B$4=Data!IP$119,IP57,0)</f>
        <v>0</v>
      </c>
      <c r="IQ175" s="4">
        <f>IF('Shoppable Services'!$F$4=$D175,1,0)*IF('Shoppable Services'!$E$4=$C175,1,0)*IF('Shoppable Services'!$D$4=$B175,1,0)*IF('Shoppable Services'!$C$4=$A175,1,0)*IF('Shoppable Services'!$B$4=Data!IQ$119,IQ57,0)</f>
        <v>0</v>
      </c>
      <c r="IR175" s="4">
        <f>IF('Shoppable Services'!$F$4=$D175,1,0)*IF('Shoppable Services'!$E$4=$C175,1,0)*IF('Shoppable Services'!$D$4=$B175,1,0)*IF('Shoppable Services'!$C$4=$A175,1,0)*IF('Shoppable Services'!$B$4=Data!IR$119,IR57,0)</f>
        <v>0</v>
      </c>
      <c r="IS175" s="4">
        <f>IF('Shoppable Services'!$F$4=$D175,1,0)*IF('Shoppable Services'!$E$4=$C175,1,0)*IF('Shoppable Services'!$D$4=$B175,1,0)*IF('Shoppable Services'!$C$4=$A175,1,0)*IF('Shoppable Services'!$B$4=Data!IS$119,IS57,0)</f>
        <v>0</v>
      </c>
      <c r="IT175" s="4">
        <f>IF('Shoppable Services'!$F$4=$D175,1,0)*IF('Shoppable Services'!$E$4=$C175,1,0)*IF('Shoppable Services'!$D$4=$B175,1,0)*IF('Shoppable Services'!$C$4=$A175,1,0)*IF('Shoppable Services'!$B$4=Data!IT$119,IT57,0)</f>
        <v>0</v>
      </c>
      <c r="IU175" s="4">
        <f>IF('Shoppable Services'!$F$4=$D175,1,0)*IF('Shoppable Services'!$E$4=$C175,1,0)*IF('Shoppable Services'!$D$4=$B175,1,0)*IF('Shoppable Services'!$C$4=$A175,1,0)*IF('Shoppable Services'!$B$4=Data!IU$119,IU57,0)</f>
        <v>0</v>
      </c>
      <c r="IV175" s="4">
        <f>IF('Shoppable Services'!$F$4=$D175,1,0)*IF('Shoppable Services'!$E$4=$C175,1,0)*IF('Shoppable Services'!$D$4=$B175,1,0)*IF('Shoppable Services'!$C$4=$A175,1,0)*IF('Shoppable Services'!$B$4=Data!IV$119,IV57,0)</f>
        <v>0</v>
      </c>
      <c r="IW175" s="4">
        <f>IF('Shoppable Services'!$F$4=$D175,1,0)*IF('Shoppable Services'!$E$4=$C175,1,0)*IF('Shoppable Services'!$D$4=$B175,1,0)*IF('Shoppable Services'!$C$4=$A175,1,0)*IF('Shoppable Services'!$B$4=Data!IW$119,IW57,0)</f>
        <v>0</v>
      </c>
      <c r="IX175" s="4">
        <f>IF('Shoppable Services'!$F$4=$D175,1,0)*IF('Shoppable Services'!$E$4=$C175,1,0)*IF('Shoppable Services'!$D$4=$B175,1,0)*IF('Shoppable Services'!$C$4=$A175,1,0)*IF('Shoppable Services'!$B$4=Data!IX$119,IX57,0)</f>
        <v>0</v>
      </c>
      <c r="IY175" s="4">
        <f>IF('Shoppable Services'!$F$4=$D175,1,0)*IF('Shoppable Services'!$E$4=$C175,1,0)*IF('Shoppable Services'!$D$4=$B175,1,0)*IF('Shoppable Services'!$C$4=$A175,1,0)*IF('Shoppable Services'!$B$4=Data!IY$119,IY57,0)</f>
        <v>0</v>
      </c>
      <c r="IZ175" s="4">
        <f>IF('Shoppable Services'!$F$4=$D175,1,0)*IF('Shoppable Services'!$E$4=$C175,1,0)*IF('Shoppable Services'!$D$4=$B175,1,0)*IF('Shoppable Services'!$C$4=$A175,1,0)*IF('Shoppable Services'!$B$4=Data!IZ$119,IZ57,0)</f>
        <v>0</v>
      </c>
      <c r="JA175" s="4">
        <f>IF('Shoppable Services'!$F$4=$D175,1,0)*IF('Shoppable Services'!$E$4=$C175,1,0)*IF('Shoppable Services'!$D$4=$B175,1,0)*IF('Shoppable Services'!$C$4=$A175,1,0)*IF('Shoppable Services'!$B$4=Data!JA$119,JA57,0)</f>
        <v>0</v>
      </c>
      <c r="JB175" s="4">
        <f>IF('Shoppable Services'!$F$4=$D175,1,0)*IF('Shoppable Services'!$E$4=$C175,1,0)*IF('Shoppable Services'!$D$4=$B175,1,0)*IF('Shoppable Services'!$C$4=$A175,1,0)*IF('Shoppable Services'!$B$4=Data!JB$119,JB57,0)</f>
        <v>0</v>
      </c>
      <c r="JC175" s="4">
        <f>IF('Shoppable Services'!$F$4=$D175,1,0)*IF('Shoppable Services'!$E$4=$C175,1,0)*IF('Shoppable Services'!$D$4=$B175,1,0)*IF('Shoppable Services'!$C$4=$A175,1,0)*IF('Shoppable Services'!$B$4=Data!JC$119,JC57,0)</f>
        <v>0</v>
      </c>
      <c r="JD175" s="4">
        <f>IF('Shoppable Services'!$F$4=$D175,1,0)*IF('Shoppable Services'!$E$4=$C175,1,0)*IF('Shoppable Services'!$D$4=$B175,1,0)*IF('Shoppable Services'!$C$4=$A175,1,0)*IF('Shoppable Services'!$B$4=Data!JD$119,JD57,0)</f>
        <v>0</v>
      </c>
      <c r="JE175" s="4">
        <f>IF('Shoppable Services'!$F$4=$D175,1,0)*IF('Shoppable Services'!$E$4=$C175,1,0)*IF('Shoppable Services'!$D$4=$B175,1,0)*IF('Shoppable Services'!$C$4=$A175,1,0)*IF('Shoppable Services'!$B$4=Data!JE$119,JE57,0)</f>
        <v>0</v>
      </c>
      <c r="JF175" s="4">
        <f>IF('Shoppable Services'!$F$4=$D175,1,0)*IF('Shoppable Services'!$E$4=$C175,1,0)*IF('Shoppable Services'!$D$4=$B175,1,0)*IF('Shoppable Services'!$C$4=$A175,1,0)*IF('Shoppable Services'!$B$4=Data!JF$119,JF57,0)</f>
        <v>0</v>
      </c>
      <c r="JG175" s="4">
        <f>IF('Shoppable Services'!$F$4=$D175,1,0)*IF('Shoppable Services'!$E$4=$C175,1,0)*IF('Shoppable Services'!$D$4=$B175,1,0)*IF('Shoppable Services'!$C$4=$A175,1,0)*IF('Shoppable Services'!$B$4=Data!JG$119,JG57,0)</f>
        <v>0</v>
      </c>
      <c r="JH175" s="4">
        <f>IF('Shoppable Services'!$F$4=$D175,1,0)*IF('Shoppable Services'!$E$4=$C175,1,0)*IF('Shoppable Services'!$D$4=$B175,1,0)*IF('Shoppable Services'!$C$4=$A175,1,0)*IF('Shoppable Services'!$B$4=Data!JH$119,JH57,0)</f>
        <v>0</v>
      </c>
      <c r="JI175" s="4">
        <f>IF('Shoppable Services'!$F$4=$D175,1,0)*IF('Shoppable Services'!$E$4=$C175,1,0)*IF('Shoppable Services'!$D$4=$B175,1,0)*IF('Shoppable Services'!$C$4=$A175,1,0)*IF('Shoppable Services'!$B$4=Data!JI$119,JI57,0)</f>
        <v>0</v>
      </c>
      <c r="JJ175" s="4">
        <f>IF('Shoppable Services'!$F$4=$D175,1,0)*IF('Shoppable Services'!$E$4=$C175,1,0)*IF('Shoppable Services'!$D$4=$B175,1,0)*IF('Shoppable Services'!$C$4=$A175,1,0)*IF('Shoppable Services'!$B$4=Data!JJ$119,JJ57,0)</f>
        <v>0</v>
      </c>
      <c r="JK175" s="4">
        <f>IF('Shoppable Services'!$F$4=$D175,1,0)*IF('Shoppable Services'!$E$4=$C175,1,0)*IF('Shoppable Services'!$D$4=$B175,1,0)*IF('Shoppable Services'!$C$4=$A175,1,0)*IF('Shoppable Services'!$B$4=Data!JK$119,JK57,0)</f>
        <v>0</v>
      </c>
      <c r="JL175" s="4">
        <f>IF('Shoppable Services'!$F$4=$D175,1,0)*IF('Shoppable Services'!$E$4=$C175,1,0)*IF('Shoppable Services'!$D$4=$B175,1,0)*IF('Shoppable Services'!$C$4=$A175,1,0)*IF('Shoppable Services'!$B$4=Data!JL$119,JL57,0)</f>
        <v>0</v>
      </c>
      <c r="JM175" s="4">
        <f>IF('Shoppable Services'!$F$4=$D175,1,0)*IF('Shoppable Services'!$E$4=$C175,1,0)*IF('Shoppable Services'!$D$4=$B175,1,0)*IF('Shoppable Services'!$C$4=$A175,1,0)*IF('Shoppable Services'!$B$4=Data!JM$119,JM57,0)</f>
        <v>0</v>
      </c>
      <c r="JN175" s="4">
        <f>IF('Shoppable Services'!$F$4=$D175,1,0)*IF('Shoppable Services'!$E$4=$C175,1,0)*IF('Shoppable Services'!$D$4=$B175,1,0)*IF('Shoppable Services'!$C$4=$A175,1,0)*IF('Shoppable Services'!$B$4=Data!JN$119,JN57,0)</f>
        <v>0</v>
      </c>
      <c r="JO175" s="4">
        <f>IF('Shoppable Services'!$F$4=$D175,1,0)*IF('Shoppable Services'!$E$4=$C175,1,0)*IF('Shoppable Services'!$D$4=$B175,1,0)*IF('Shoppable Services'!$C$4=$A175,1,0)*IF('Shoppable Services'!$B$4=Data!JO$119,JO57,0)</f>
        <v>0</v>
      </c>
      <c r="JP175" s="4">
        <f>IF('Shoppable Services'!$F$4=$D175,1,0)*IF('Shoppable Services'!$E$4=$C175,1,0)*IF('Shoppable Services'!$D$4=$B175,1,0)*IF('Shoppable Services'!$C$4=$A175,1,0)*IF('Shoppable Services'!$B$4=Data!JP$119,JP57,0)</f>
        <v>0</v>
      </c>
      <c r="JQ175" s="4">
        <f>IF('Shoppable Services'!$F$4=$D175,1,0)*IF('Shoppable Services'!$E$4=$C175,1,0)*IF('Shoppable Services'!$D$4=$B175,1,0)*IF('Shoppable Services'!$C$4=$A175,1,0)*IF('Shoppable Services'!$B$4=Data!JQ$119,JQ57,0)</f>
        <v>0</v>
      </c>
      <c r="JR175" s="4">
        <f>IF('Shoppable Services'!$F$4=$D175,1,0)*IF('Shoppable Services'!$E$4=$C175,1,0)*IF('Shoppable Services'!$D$4=$B175,1,0)*IF('Shoppable Services'!$C$4=$A175,1,0)*IF('Shoppable Services'!$B$4=Data!JR$119,JR57,0)</f>
        <v>0</v>
      </c>
      <c r="JS175" s="4">
        <f>IF('Shoppable Services'!$F$4=$D175,1,0)*IF('Shoppable Services'!$E$4=$C175,1,0)*IF('Shoppable Services'!$D$4=$B175,1,0)*IF('Shoppable Services'!$C$4=$A175,1,0)*IF('Shoppable Services'!$B$4=Data!JS$119,JS57,0)</f>
        <v>0</v>
      </c>
      <c r="JT175" s="4">
        <f>IF('Shoppable Services'!$F$4=$D175,1,0)*IF('Shoppable Services'!$E$4=$C175,1,0)*IF('Shoppable Services'!$D$4=$B175,1,0)*IF('Shoppable Services'!$C$4=$A175,1,0)*IF('Shoppable Services'!$B$4=Data!JT$119,JT57,0)</f>
        <v>0</v>
      </c>
      <c r="JU175" s="4">
        <f>IF('Shoppable Services'!$F$4=$D175,1,0)*IF('Shoppable Services'!$E$4=$C175,1,0)*IF('Shoppable Services'!$D$4=$B175,1,0)*IF('Shoppable Services'!$C$4=$A175,1,0)*IF('Shoppable Services'!$B$4=Data!JU$119,JU57,0)</f>
        <v>0</v>
      </c>
      <c r="JV175" s="4">
        <f>IF('Shoppable Services'!$F$4=$D175,1,0)*IF('Shoppable Services'!$E$4=$C175,1,0)*IF('Shoppable Services'!$D$4=$B175,1,0)*IF('Shoppable Services'!$C$4=$A175,1,0)*IF('Shoppable Services'!$B$4=Data!JV$119,JV57,0)</f>
        <v>0</v>
      </c>
      <c r="JW175" s="4">
        <f>IF('Shoppable Services'!$F$4=$D175,1,0)*IF('Shoppable Services'!$E$4=$C175,1,0)*IF('Shoppable Services'!$D$4=$B175,1,0)*IF('Shoppable Services'!$C$4=$A175,1,0)*IF('Shoppable Services'!$B$4=Data!JW$119,JW57,0)</f>
        <v>0</v>
      </c>
      <c r="JX175" s="4">
        <f>IF('Shoppable Services'!$F$4=$D175,1,0)*IF('Shoppable Services'!$E$4=$C175,1,0)*IF('Shoppable Services'!$D$4=$B175,1,0)*IF('Shoppable Services'!$C$4=$A175,1,0)*IF('Shoppable Services'!$B$4=Data!JX$119,JX57,0)</f>
        <v>0</v>
      </c>
      <c r="JY175" s="4">
        <f>IF('Shoppable Services'!$F$4=$D175,1,0)*IF('Shoppable Services'!$E$4=$C175,1,0)*IF('Shoppable Services'!$D$4=$B175,1,0)*IF('Shoppable Services'!$C$4=$A175,1,0)*IF('Shoppable Services'!$B$4=Data!JY$119,JY57,0)</f>
        <v>0</v>
      </c>
      <c r="JZ175" s="4">
        <f>IF('Shoppable Services'!$F$4=$D175,1,0)*IF('Shoppable Services'!$E$4=$C175,1,0)*IF('Shoppable Services'!$D$4=$B175,1,0)*IF('Shoppable Services'!$C$4=$A175,1,0)*IF('Shoppable Services'!$B$4=Data!JZ$119,JZ57,0)</f>
        <v>0</v>
      </c>
      <c r="KA175" s="4">
        <f>IF('Shoppable Services'!$F$4=$D175,1,0)*IF('Shoppable Services'!$E$4=$C175,1,0)*IF('Shoppable Services'!$D$4=$B175,1,0)*IF('Shoppable Services'!$C$4=$A175,1,0)*IF('Shoppable Services'!$B$4=Data!KA$119,KA57,0)</f>
        <v>0</v>
      </c>
      <c r="KB175" s="4">
        <f>IF('Shoppable Services'!$F$4=$D175,1,0)*IF('Shoppable Services'!$E$4=$C175,1,0)*IF('Shoppable Services'!$D$4=$B175,1,0)*IF('Shoppable Services'!$C$4=$A175,1,0)*IF('Shoppable Services'!$B$4=Data!KB$119,KB57,0)</f>
        <v>0</v>
      </c>
      <c r="KC175" s="4">
        <f>IF('Shoppable Services'!$F$4=$D175,1,0)*IF('Shoppable Services'!$E$4=$C175,1,0)*IF('Shoppable Services'!$D$4=$B175,1,0)*IF('Shoppable Services'!$C$4=$A175,1,0)*IF('Shoppable Services'!$B$4=Data!KC$119,KC57,0)</f>
        <v>0</v>
      </c>
      <c r="KD175" s="4">
        <f>IF('Shoppable Services'!$F$4=$D175,1,0)*IF('Shoppable Services'!$E$4=$C175,1,0)*IF('Shoppable Services'!$D$4=$B175,1,0)*IF('Shoppable Services'!$C$4=$A175,1,0)*IF('Shoppable Services'!$B$4=Data!KD$119,KD57,0)</f>
        <v>0</v>
      </c>
      <c r="KE175" s="4">
        <f>IF('Shoppable Services'!$F$4=$D175,1,0)*IF('Shoppable Services'!$E$4=$C175,1,0)*IF('Shoppable Services'!$D$4=$B175,1,0)*IF('Shoppable Services'!$C$4=$A175,1,0)*IF('Shoppable Services'!$B$4=Data!KE$119,KE57,0)</f>
        <v>0</v>
      </c>
      <c r="KF175" s="4">
        <f>IF('Shoppable Services'!$F$4=$D175,1,0)*IF('Shoppable Services'!$E$4=$C175,1,0)*IF('Shoppable Services'!$D$4=$B175,1,0)*IF('Shoppable Services'!$C$4=$A175,1,0)*IF('Shoppable Services'!$B$4=Data!KF$119,KF57,0)</f>
        <v>0</v>
      </c>
      <c r="KG175" s="4">
        <f>IF('Shoppable Services'!$F$4=$D175,1,0)*IF('Shoppable Services'!$E$4=$C175,1,0)*IF('Shoppable Services'!$D$4=$B175,1,0)*IF('Shoppable Services'!$C$4=$A175,1,0)*IF('Shoppable Services'!$B$4=Data!KG$119,KG57,0)</f>
        <v>0</v>
      </c>
      <c r="KH175" s="4">
        <f>IF('Shoppable Services'!$F$4=$D175,1,0)*IF('Shoppable Services'!$E$4=$C175,1,0)*IF('Shoppable Services'!$D$4=$B175,1,0)*IF('Shoppable Services'!$C$4=$A175,1,0)*IF('Shoppable Services'!$B$4=Data!KH$119,KH57,0)</f>
        <v>0</v>
      </c>
      <c r="KI175" s="4">
        <f>IF('Shoppable Services'!$F$4=$D175,1,0)*IF('Shoppable Services'!$E$4=$C175,1,0)*IF('Shoppable Services'!$D$4=$B175,1,0)*IF('Shoppable Services'!$C$4=$A175,1,0)*IF('Shoppable Services'!$B$4=Data!KI$119,KI57,0)</f>
        <v>0</v>
      </c>
      <c r="KJ175" s="4">
        <f>IF('Shoppable Services'!$F$4=$D175,1,0)*IF('Shoppable Services'!$E$4=$C175,1,0)*IF('Shoppable Services'!$D$4=$B175,1,0)*IF('Shoppable Services'!$C$4=$A175,1,0)*IF('Shoppable Services'!$B$4=Data!KJ$119,KJ57,0)</f>
        <v>0</v>
      </c>
      <c r="KK175" s="4">
        <f>IF('Shoppable Services'!$F$4=$D175,1,0)*IF('Shoppable Services'!$E$4=$C175,1,0)*IF('Shoppable Services'!$D$4=$B175,1,0)*IF('Shoppable Services'!$C$4=$A175,1,0)*IF('Shoppable Services'!$B$4=Data!KK$119,KK57,0)</f>
        <v>0</v>
      </c>
      <c r="KL175" s="4">
        <f>IF('Shoppable Services'!$F$4=$D175,1,0)*IF('Shoppable Services'!$E$4=$C175,1,0)*IF('Shoppable Services'!$D$4=$B175,1,0)*IF('Shoppable Services'!$C$4=$A175,1,0)*IF('Shoppable Services'!$B$4=Data!KL$119,KL57,0)</f>
        <v>0</v>
      </c>
      <c r="KM175" s="4">
        <f>IF('Shoppable Services'!$F$4=$D175,1,0)*IF('Shoppable Services'!$E$4=$C175,1,0)*IF('Shoppable Services'!$D$4=$B175,1,0)*IF('Shoppable Services'!$C$4=$A175,1,0)*IF('Shoppable Services'!$B$4=Data!KM$119,KM57,0)</f>
        <v>0</v>
      </c>
      <c r="KN175" s="4">
        <f>IF('Shoppable Services'!$F$4=$D175,1,0)*IF('Shoppable Services'!$E$4=$C175,1,0)*IF('Shoppable Services'!$D$4=$B175,1,0)*IF('Shoppable Services'!$C$4=$A175,1,0)*IF('Shoppable Services'!$B$4=Data!KN$119,KN57,0)</f>
        <v>0</v>
      </c>
      <c r="KO175" s="4">
        <f>IF('Shoppable Services'!$F$4=$D175,1,0)*IF('Shoppable Services'!$E$4=$C175,1,0)*IF('Shoppable Services'!$D$4=$B175,1,0)*IF('Shoppable Services'!$C$4=$A175,1,0)*IF('Shoppable Services'!$B$4=Data!KO$119,KO57,0)</f>
        <v>0</v>
      </c>
      <c r="KP175" s="4">
        <f>IF('Shoppable Services'!$F$4=$D175,1,0)*IF('Shoppable Services'!$E$4=$C175,1,0)*IF('Shoppable Services'!$D$4=$B175,1,0)*IF('Shoppable Services'!$C$4=$A175,1,0)*IF('Shoppable Services'!$B$4=Data!KP$119,KP57,0)</f>
        <v>0</v>
      </c>
      <c r="KQ175" s="4">
        <f>IF('Shoppable Services'!$F$4=$D175,1,0)*IF('Shoppable Services'!$E$4=$C175,1,0)*IF('Shoppable Services'!$D$4=$B175,1,0)*IF('Shoppable Services'!$C$4=$A175,1,0)*IF('Shoppable Services'!$B$4=Data!KQ$119,KQ57,0)</f>
        <v>0</v>
      </c>
      <c r="KR175" s="4">
        <f>IF('Shoppable Services'!$F$4=$D175,1,0)*IF('Shoppable Services'!$E$4=$C175,1,0)*IF('Shoppable Services'!$D$4=$B175,1,0)*IF('Shoppable Services'!$C$4=$A175,1,0)*IF('Shoppable Services'!$B$4=Data!KR$119,KR57,0)</f>
        <v>0</v>
      </c>
      <c r="KS175" s="4">
        <f>IF('Shoppable Services'!$F$4=$D175,1,0)*IF('Shoppable Services'!$E$4=$C175,1,0)*IF('Shoppable Services'!$D$4=$B175,1,0)*IF('Shoppable Services'!$C$4=$A175,1,0)*IF('Shoppable Services'!$B$4=Data!KS$119,KS57,0)</f>
        <v>0</v>
      </c>
      <c r="KT175" s="4">
        <f>IF('Shoppable Services'!$F$4=$D175,1,0)*IF('Shoppable Services'!$E$4=$C175,1,0)*IF('Shoppable Services'!$D$4=$B175,1,0)*IF('Shoppable Services'!$C$4=$A175,1,0)*IF('Shoppable Services'!$B$4=Data!KT$119,KT57,0)</f>
        <v>0</v>
      </c>
    </row>
    <row r="176" spans="5:306">
      <c r="E176" s="4">
        <f>IF('Shoppable Services'!$F$4=$D176,1,0)*IF('Shoppable Services'!$E$4=$C176,1,0)*IF('Shoppable Services'!$D$4=$B176,1,0)*IF('Shoppable Services'!$C$4=$A176,1,0)*$E58</f>
        <v>0</v>
      </c>
      <c r="F176" s="4">
        <f>IF('Shoppable Services'!$F$4=$D176,1,0)*IF('Shoppable Services'!$E$4=$C176,1,0)*IF('Shoppable Services'!$D$4=$B176,1,0)*IF('Shoppable Services'!$C$4=$A176,1,0)*$F58</f>
        <v>0</v>
      </c>
      <c r="G176" s="4">
        <f>IF('Shoppable Services'!$F$4=$D176,1,0)*IF('Shoppable Services'!$E$4=$C176,1,0)*IF('Shoppable Services'!$D$4=$B176,1,0)*IF('Shoppable Services'!$C$4=$A176,1,0)*$G58</f>
        <v>0</v>
      </c>
      <c r="H176" s="4">
        <f>IF('Shoppable Services'!$F$4=$D176,1,0)*IF('Shoppable Services'!$E$4=$C176,1,0)*IF('Shoppable Services'!$D$4=$B176,1,0)*IF('Shoppable Services'!$C$4=$A176,1,0)*$H58</f>
        <v>0</v>
      </c>
      <c r="I176" s="4">
        <f>IF('Shoppable Services'!$F$4=$D176,1,0)*IF('Shoppable Services'!$E$4=$C176,1,0)*IF('Shoppable Services'!$D$4=$B176,1,0)*IF('Shoppable Services'!$C$4=$A176,1,0)*IF('Shoppable Services'!$B$4=Data!I$119,I58,0)</f>
        <v>0</v>
      </c>
      <c r="J176" s="4">
        <f>IF('Shoppable Services'!$F$4=$D176,1,0)*IF('Shoppable Services'!$E$4=$C176,1,0)*IF('Shoppable Services'!$D$4=$B176,1,0)*IF('Shoppable Services'!$C$4=$A176,1,0)*IF('Shoppable Services'!$B$4=Data!J$119,J58,0)</f>
        <v>0</v>
      </c>
      <c r="K176" s="4">
        <f>IF('Shoppable Services'!$F$4=$D176,1,0)*IF('Shoppable Services'!$E$4=$C176,1,0)*IF('Shoppable Services'!$D$4=$B176,1,0)*IF('Shoppable Services'!$C$4=$A176,1,0)*IF('Shoppable Services'!$B$4=Data!K$119,K58,0)</f>
        <v>0</v>
      </c>
      <c r="L176" s="4">
        <f>IF('Shoppable Services'!$F$4=$D176,1,0)*IF('Shoppable Services'!$E$4=$C176,1,0)*IF('Shoppable Services'!$D$4=$B176,1,0)*IF('Shoppable Services'!$C$4=$A176,1,0)*IF('Shoppable Services'!$B$4=Data!L$119,L58,0)</f>
        <v>0</v>
      </c>
      <c r="M176" s="4">
        <f>IF('Shoppable Services'!$F$4=$D176,1,0)*IF('Shoppable Services'!$E$4=$C176,1,0)*IF('Shoppable Services'!$D$4=$B176,1,0)*IF('Shoppable Services'!$C$4=$A176,1,0)*IF('Shoppable Services'!$B$4=Data!M$119,M58,0)</f>
        <v>0</v>
      </c>
      <c r="N176" s="4">
        <f>IF('Shoppable Services'!$F$4=$D176,1,0)*IF('Shoppable Services'!$E$4=$C176,1,0)*IF('Shoppable Services'!$D$4=$B176,1,0)*IF('Shoppable Services'!$C$4=$A176,1,0)*IF('Shoppable Services'!$B$4=Data!N$119,N58,0)</f>
        <v>0</v>
      </c>
      <c r="O176" s="4">
        <f>IF('Shoppable Services'!$F$4=$D176,1,0)*IF('Shoppable Services'!$E$4=$C176,1,0)*IF('Shoppable Services'!$D$4=$B176,1,0)*IF('Shoppable Services'!$C$4=$A176,1,0)*IF('Shoppable Services'!$B$4=Data!O$119,O58,0)</f>
        <v>0</v>
      </c>
      <c r="P176" s="4">
        <f>IF('Shoppable Services'!$F$4=$D176,1,0)*IF('Shoppable Services'!$E$4=$C176,1,0)*IF('Shoppable Services'!$D$4=$B176,1,0)*IF('Shoppable Services'!$C$4=$A176,1,0)*IF('Shoppable Services'!$B$4=Data!P$119,P58,0)</f>
        <v>0</v>
      </c>
      <c r="Q176" s="4">
        <f>IF('Shoppable Services'!$F$4=$D176,1,0)*IF('Shoppable Services'!$E$4=$C176,1,0)*IF('Shoppable Services'!$D$4=$B176,1,0)*IF('Shoppable Services'!$C$4=$A176,1,0)*IF('Shoppable Services'!$B$4=Data!Q$119,Q58,0)</f>
        <v>0</v>
      </c>
      <c r="R176" s="4">
        <f>IF('Shoppable Services'!$F$4=$D176,1,0)*IF('Shoppable Services'!$E$4=$C176,1,0)*IF('Shoppable Services'!$D$4=$B176,1,0)*IF('Shoppable Services'!$C$4=$A176,1,0)*IF('Shoppable Services'!$B$4=Data!R$119,R58,0)</f>
        <v>0</v>
      </c>
      <c r="S176" s="4">
        <f>IF('Shoppable Services'!$F$4=$D176,1,0)*IF('Shoppable Services'!$E$4=$C176,1,0)*IF('Shoppable Services'!$D$4=$B176,1,0)*IF('Shoppable Services'!$C$4=$A176,1,0)*IF('Shoppable Services'!$B$4=Data!S$119,S58,0)</f>
        <v>0</v>
      </c>
      <c r="T176" s="4">
        <f>IF('Shoppable Services'!$F$4=$D176,1,0)*IF('Shoppable Services'!$E$4=$C176,1,0)*IF('Shoppable Services'!$D$4=$B176,1,0)*IF('Shoppable Services'!$C$4=$A176,1,0)*IF('Shoppable Services'!$B$4=Data!T$119,T58,0)</f>
        <v>0</v>
      </c>
      <c r="U176" s="4">
        <f>IF('Shoppable Services'!$F$4=$D176,1,0)*IF('Shoppable Services'!$E$4=$C176,1,0)*IF('Shoppable Services'!$D$4=$B176,1,0)*IF('Shoppable Services'!$C$4=$A176,1,0)*IF('Shoppable Services'!$B$4=Data!U$119,U58,0)</f>
        <v>0</v>
      </c>
      <c r="V176" s="4">
        <f>IF('Shoppable Services'!$F$4=$D176,1,0)*IF('Shoppable Services'!$E$4=$C176,1,0)*IF('Shoppable Services'!$D$4=$B176,1,0)*IF('Shoppable Services'!$C$4=$A176,1,0)*IF('Shoppable Services'!$B$4=Data!V$119,V58,0)</f>
        <v>0</v>
      </c>
      <c r="W176" s="4">
        <f>IF('Shoppable Services'!$F$4=$D176,1,0)*IF('Shoppable Services'!$E$4=$C176,1,0)*IF('Shoppable Services'!$D$4=$B176,1,0)*IF('Shoppable Services'!$C$4=$A176,1,0)*IF('Shoppable Services'!$B$4=Data!W$119,W58,0)</f>
        <v>0</v>
      </c>
      <c r="X176" s="4">
        <f>IF('Shoppable Services'!$F$4=$D176,1,0)*IF('Shoppable Services'!$E$4=$C176,1,0)*IF('Shoppable Services'!$D$4=$B176,1,0)*IF('Shoppable Services'!$C$4=$A176,1,0)*IF('Shoppable Services'!$B$4=Data!X$119,X58,0)</f>
        <v>0</v>
      </c>
      <c r="Y176" s="4">
        <f>IF('Shoppable Services'!$F$4=$D176,1,0)*IF('Shoppable Services'!$E$4=$C176,1,0)*IF('Shoppable Services'!$D$4=$B176,1,0)*IF('Shoppable Services'!$C$4=$A176,1,0)*IF('Shoppable Services'!$B$4=Data!Y$119,Y58,0)</f>
        <v>0</v>
      </c>
      <c r="Z176" s="4">
        <f>IF('Shoppable Services'!$F$4=$D176,1,0)*IF('Shoppable Services'!$E$4=$C176,1,0)*IF('Shoppable Services'!$D$4=$B176,1,0)*IF('Shoppable Services'!$C$4=$A176,1,0)*IF('Shoppable Services'!$B$4=Data!Z$119,Z58,0)</f>
        <v>0</v>
      </c>
      <c r="AA176" s="4">
        <f>IF('Shoppable Services'!$F$4=$D176,1,0)*IF('Shoppable Services'!$E$4=$C176,1,0)*IF('Shoppable Services'!$D$4=$B176,1,0)*IF('Shoppable Services'!$C$4=$A176,1,0)*IF('Shoppable Services'!$B$4=Data!AA$119,AA58,0)</f>
        <v>0</v>
      </c>
      <c r="AB176" s="4">
        <f>IF('Shoppable Services'!$F$4=$D176,1,0)*IF('Shoppable Services'!$E$4=$C176,1,0)*IF('Shoppable Services'!$D$4=$B176,1,0)*IF('Shoppable Services'!$C$4=$A176,1,0)*IF('Shoppable Services'!$B$4=Data!AB$119,AB58,0)</f>
        <v>0</v>
      </c>
      <c r="AC176" s="4">
        <f>IF('Shoppable Services'!$F$4=$D176,1,0)*IF('Shoppable Services'!$E$4=$C176,1,0)*IF('Shoppable Services'!$D$4=$B176,1,0)*IF('Shoppable Services'!$C$4=$A176,1,0)*IF('Shoppable Services'!$B$4=Data!AC$119,AC58,0)</f>
        <v>0</v>
      </c>
      <c r="AD176" s="4">
        <f>IF('Shoppable Services'!$F$4=$D176,1,0)*IF('Shoppable Services'!$E$4=$C176,1,0)*IF('Shoppable Services'!$D$4=$B176,1,0)*IF('Shoppable Services'!$C$4=$A176,1,0)*IF('Shoppable Services'!$B$4=Data!AD$119,AD58,0)</f>
        <v>0</v>
      </c>
      <c r="AE176" s="4">
        <f>IF('Shoppable Services'!$F$4=$D176,1,0)*IF('Shoppable Services'!$E$4=$C176,1,0)*IF('Shoppable Services'!$D$4=$B176,1,0)*IF('Shoppable Services'!$C$4=$A176,1,0)*IF('Shoppable Services'!$B$4=Data!AE$119,AE58,0)</f>
        <v>0</v>
      </c>
      <c r="AF176" s="4">
        <f>IF('Shoppable Services'!$F$4=$D176,1,0)*IF('Shoppable Services'!$E$4=$C176,1,0)*IF('Shoppable Services'!$D$4=$B176,1,0)*IF('Shoppable Services'!$C$4=$A176,1,0)*IF('Shoppable Services'!$B$4=Data!AF$119,AF58,0)</f>
        <v>0</v>
      </c>
      <c r="AG176" s="4">
        <f>IF('Shoppable Services'!$F$4=$D176,1,0)*IF('Shoppable Services'!$E$4=$C176,1,0)*IF('Shoppable Services'!$D$4=$B176,1,0)*IF('Shoppable Services'!$C$4=$A176,1,0)*IF('Shoppable Services'!$B$4=Data!AG$119,AG58,0)</f>
        <v>0</v>
      </c>
      <c r="AH176" s="4">
        <f>IF('Shoppable Services'!$F$4=$D176,1,0)*IF('Shoppable Services'!$E$4=$C176,1,0)*IF('Shoppable Services'!$D$4=$B176,1,0)*IF('Shoppable Services'!$C$4=$A176,1,0)*IF('Shoppable Services'!$B$4=Data!AH$119,AH58,0)</f>
        <v>0</v>
      </c>
      <c r="AI176" s="4">
        <f>IF('Shoppable Services'!$F$4=$D176,1,0)*IF('Shoppable Services'!$E$4=$C176,1,0)*IF('Shoppable Services'!$D$4=$B176,1,0)*IF('Shoppable Services'!$C$4=$A176,1,0)*IF('Shoppable Services'!$B$4=Data!AI$119,AI58,0)</f>
        <v>0</v>
      </c>
      <c r="AJ176" s="4">
        <f>IF('Shoppable Services'!$F$4=$D176,1,0)*IF('Shoppable Services'!$E$4=$C176,1,0)*IF('Shoppable Services'!$D$4=$B176,1,0)*IF('Shoppable Services'!$C$4=$A176,1,0)*IF('Shoppable Services'!$B$4=Data!AJ$119,AJ58,0)</f>
        <v>0</v>
      </c>
      <c r="AK176" s="4">
        <f>IF('Shoppable Services'!$F$4=$D176,1,0)*IF('Shoppable Services'!$E$4=$C176,1,0)*IF('Shoppable Services'!$D$4=$B176,1,0)*IF('Shoppable Services'!$C$4=$A176,1,0)*IF('Shoppable Services'!$B$4=Data!AK$119,AK58,0)</f>
        <v>0</v>
      </c>
      <c r="AL176" s="4">
        <f>IF('Shoppable Services'!$F$4=$D176,1,0)*IF('Shoppable Services'!$E$4=$C176,1,0)*IF('Shoppable Services'!$D$4=$B176,1,0)*IF('Shoppable Services'!$C$4=$A176,1,0)*IF('Shoppable Services'!$B$4=Data!AL$119,AL58,0)</f>
        <v>0</v>
      </c>
      <c r="AM176" s="4">
        <f>IF('Shoppable Services'!$F$4=$D176,1,0)*IF('Shoppable Services'!$E$4=$C176,1,0)*IF('Shoppable Services'!$D$4=$B176,1,0)*IF('Shoppable Services'!$C$4=$A176,1,0)*IF('Shoppable Services'!$B$4=Data!AM$119,AM58,0)</f>
        <v>0</v>
      </c>
      <c r="AN176" s="4">
        <f>IF('Shoppable Services'!$F$4=$D176,1,0)*IF('Shoppable Services'!$E$4=$C176,1,0)*IF('Shoppable Services'!$D$4=$B176,1,0)*IF('Shoppable Services'!$C$4=$A176,1,0)*IF('Shoppable Services'!$B$4=Data!AN$119,AN58,0)</f>
        <v>0</v>
      </c>
      <c r="AO176" s="4">
        <f>IF('Shoppable Services'!$F$4=$D176,1,0)*IF('Shoppable Services'!$E$4=$C176,1,0)*IF('Shoppable Services'!$D$4=$B176,1,0)*IF('Shoppable Services'!$C$4=$A176,1,0)*IF('Shoppable Services'!$B$4=Data!AO$119,AO58,0)</f>
        <v>0</v>
      </c>
      <c r="AP176" s="4">
        <f>IF('Shoppable Services'!$F$4=$D176,1,0)*IF('Shoppable Services'!$E$4=$C176,1,0)*IF('Shoppable Services'!$D$4=$B176,1,0)*IF('Shoppable Services'!$C$4=$A176,1,0)*IF('Shoppable Services'!$B$4=Data!AP$119,AP58,0)</f>
        <v>0</v>
      </c>
      <c r="AQ176" s="4">
        <f>IF('Shoppable Services'!$F$4=$D176,1,0)*IF('Shoppable Services'!$E$4=$C176,1,0)*IF('Shoppable Services'!$D$4=$B176,1,0)*IF('Shoppable Services'!$C$4=$A176,1,0)*IF('Shoppable Services'!$B$4=Data!AQ$119,AQ58,0)</f>
        <v>0</v>
      </c>
      <c r="AR176" s="4">
        <f>IF('Shoppable Services'!$F$4=$D176,1,0)*IF('Shoppable Services'!$E$4=$C176,1,0)*IF('Shoppable Services'!$D$4=$B176,1,0)*IF('Shoppable Services'!$C$4=$A176,1,0)*IF('Shoppable Services'!$B$4=Data!AR$119,AR58,0)</f>
        <v>0</v>
      </c>
      <c r="AS176" s="4">
        <f>IF('Shoppable Services'!$F$4=$D176,1,0)*IF('Shoppable Services'!$E$4=$C176,1,0)*IF('Shoppable Services'!$D$4=$B176,1,0)*IF('Shoppable Services'!$C$4=$A176,1,0)*IF('Shoppable Services'!$B$4=Data!AS$119,AS58,0)</f>
        <v>0</v>
      </c>
      <c r="AT176" s="4">
        <f>IF('Shoppable Services'!$F$4=$D176,1,0)*IF('Shoppable Services'!$E$4=$C176,1,0)*IF('Shoppable Services'!$D$4=$B176,1,0)*IF('Shoppable Services'!$C$4=$A176,1,0)*IF('Shoppable Services'!$B$4=Data!AT$119,AT58,0)</f>
        <v>0</v>
      </c>
      <c r="AU176" s="4">
        <f>IF('Shoppable Services'!$F$4=$D176,1,0)*IF('Shoppable Services'!$E$4=$C176,1,0)*IF('Shoppable Services'!$D$4=$B176,1,0)*IF('Shoppable Services'!$C$4=$A176,1,0)*IF('Shoppable Services'!$B$4=Data!AU$119,AU58,0)</f>
        <v>0</v>
      </c>
      <c r="AV176" s="4">
        <f>IF('Shoppable Services'!$F$4=$D176,1,0)*IF('Shoppable Services'!$E$4=$C176,1,0)*IF('Shoppable Services'!$D$4=$B176,1,0)*IF('Shoppable Services'!$C$4=$A176,1,0)*IF('Shoppable Services'!$B$4=Data!AV$119,AV58,0)</f>
        <v>0</v>
      </c>
      <c r="AW176" s="4">
        <f>IF('Shoppable Services'!$F$4=$D176,1,0)*IF('Shoppable Services'!$E$4=$C176,1,0)*IF('Shoppable Services'!$D$4=$B176,1,0)*IF('Shoppable Services'!$C$4=$A176,1,0)*IF('Shoppable Services'!$B$4=Data!AW$119,AW58,0)</f>
        <v>0</v>
      </c>
      <c r="AX176" s="4">
        <f>IF('Shoppable Services'!$F$4=$D176,1,0)*IF('Shoppable Services'!$E$4=$C176,1,0)*IF('Shoppable Services'!$D$4=$B176,1,0)*IF('Shoppable Services'!$C$4=$A176,1,0)*IF('Shoppable Services'!$B$4=Data!AX$119,AX58,0)</f>
        <v>0</v>
      </c>
      <c r="AY176" s="4">
        <f>IF('Shoppable Services'!$F$4=$D176,1,0)*IF('Shoppable Services'!$E$4=$C176,1,0)*IF('Shoppable Services'!$D$4=$B176,1,0)*IF('Shoppable Services'!$C$4=$A176,1,0)*IF('Shoppable Services'!$B$4=Data!AY$119,AY58,0)</f>
        <v>0</v>
      </c>
      <c r="AZ176" s="4">
        <f>IF('Shoppable Services'!$F$4=$D176,1,0)*IF('Shoppable Services'!$E$4=$C176,1,0)*IF('Shoppable Services'!$D$4=$B176,1,0)*IF('Shoppable Services'!$C$4=$A176,1,0)*IF('Shoppable Services'!$B$4=Data!AZ$119,AZ58,0)</f>
        <v>0</v>
      </c>
      <c r="BA176" s="4">
        <f>IF('Shoppable Services'!$F$4=$D176,1,0)*IF('Shoppable Services'!$E$4=$C176,1,0)*IF('Shoppable Services'!$D$4=$B176,1,0)*IF('Shoppable Services'!$C$4=$A176,1,0)*IF('Shoppable Services'!$B$4=Data!BA$119,BA58,0)</f>
        <v>0</v>
      </c>
      <c r="BB176" s="4">
        <f>IF('Shoppable Services'!$F$4=$D176,1,0)*IF('Shoppable Services'!$E$4=$C176,1,0)*IF('Shoppable Services'!$D$4=$B176,1,0)*IF('Shoppable Services'!$C$4=$A176,1,0)*IF('Shoppable Services'!$B$4=Data!BB$119,BB58,0)</f>
        <v>0</v>
      </c>
      <c r="BC176" s="4">
        <f>IF('Shoppable Services'!$F$4=$D176,1,0)*IF('Shoppable Services'!$E$4=$C176,1,0)*IF('Shoppable Services'!$D$4=$B176,1,0)*IF('Shoppable Services'!$C$4=$A176,1,0)*IF('Shoppable Services'!$B$4=Data!BC$119,BC58,0)</f>
        <v>0</v>
      </c>
      <c r="BD176" s="4">
        <f>IF('Shoppable Services'!$F$4=$D176,1,0)*IF('Shoppable Services'!$E$4=$C176,1,0)*IF('Shoppable Services'!$D$4=$B176,1,0)*IF('Shoppable Services'!$C$4=$A176,1,0)*IF('Shoppable Services'!$B$4=Data!BD$119,BD58,0)</f>
        <v>0</v>
      </c>
      <c r="BE176" s="4">
        <f>IF('Shoppable Services'!$F$4=$D176,1,0)*IF('Shoppable Services'!$E$4=$C176,1,0)*IF('Shoppable Services'!$D$4=$B176,1,0)*IF('Shoppable Services'!$C$4=$A176,1,0)*IF('Shoppable Services'!$B$4=Data!BE$119,BE58,0)</f>
        <v>0</v>
      </c>
      <c r="BF176" s="4">
        <f>IF('Shoppable Services'!$F$4=$D176,1,0)*IF('Shoppable Services'!$E$4=$C176,1,0)*IF('Shoppable Services'!$D$4=$B176,1,0)*IF('Shoppable Services'!$C$4=$A176,1,0)*IF('Shoppable Services'!$B$4=Data!BF$119,BF58,0)</f>
        <v>0</v>
      </c>
      <c r="BG176" s="4">
        <f>IF('Shoppable Services'!$F$4=$D176,1,0)*IF('Shoppable Services'!$E$4=$C176,1,0)*IF('Shoppable Services'!$D$4=$B176,1,0)*IF('Shoppable Services'!$C$4=$A176,1,0)*IF('Shoppable Services'!$B$4=Data!BG$119,BG58,0)</f>
        <v>0</v>
      </c>
      <c r="BH176" s="4">
        <f>IF('Shoppable Services'!$F$4=$D176,1,0)*IF('Shoppable Services'!$E$4=$C176,1,0)*IF('Shoppable Services'!$D$4=$B176,1,0)*IF('Shoppable Services'!$C$4=$A176,1,0)*IF('Shoppable Services'!$B$4=Data!BH$119,BH58,0)</f>
        <v>0</v>
      </c>
      <c r="BI176" s="4">
        <f>IF('Shoppable Services'!$F$4=$D176,1,0)*IF('Shoppable Services'!$E$4=$C176,1,0)*IF('Shoppable Services'!$D$4=$B176,1,0)*IF('Shoppable Services'!$C$4=$A176,1,0)*IF('Shoppable Services'!$B$4=Data!BI$119,BI58,0)</f>
        <v>0</v>
      </c>
      <c r="BJ176" s="4">
        <f>IF('Shoppable Services'!$F$4=$D176,1,0)*IF('Shoppable Services'!$E$4=$C176,1,0)*IF('Shoppable Services'!$D$4=$B176,1,0)*IF('Shoppable Services'!$C$4=$A176,1,0)*IF('Shoppable Services'!$B$4=Data!BJ$119,BJ58,0)</f>
        <v>0</v>
      </c>
      <c r="BK176" s="4">
        <f>IF('Shoppable Services'!$F$4=$D176,1,0)*IF('Shoppable Services'!$E$4=$C176,1,0)*IF('Shoppable Services'!$D$4=$B176,1,0)*IF('Shoppable Services'!$C$4=$A176,1,0)*IF('Shoppable Services'!$B$4=Data!BK$119,BK58,0)</f>
        <v>0</v>
      </c>
      <c r="BL176" s="4">
        <f>IF('Shoppable Services'!$F$4=$D176,1,0)*IF('Shoppable Services'!$E$4=$C176,1,0)*IF('Shoppable Services'!$D$4=$B176,1,0)*IF('Shoppable Services'!$C$4=$A176,1,0)*IF('Shoppable Services'!$B$4=Data!BL$119,BL58,0)</f>
        <v>0</v>
      </c>
      <c r="BM176" s="4">
        <f>IF('Shoppable Services'!$F$4=$D176,1,0)*IF('Shoppable Services'!$E$4=$C176,1,0)*IF('Shoppable Services'!$D$4=$B176,1,0)*IF('Shoppable Services'!$C$4=$A176,1,0)*IF('Shoppable Services'!$B$4=Data!BM$119,BM58,0)</f>
        <v>0</v>
      </c>
      <c r="BN176" s="4">
        <f>IF('Shoppable Services'!$F$4=$D176,1,0)*IF('Shoppable Services'!$E$4=$C176,1,0)*IF('Shoppable Services'!$D$4=$B176,1,0)*IF('Shoppable Services'!$C$4=$A176,1,0)*IF('Shoppable Services'!$B$4=Data!BN$119,BN58,0)</f>
        <v>0</v>
      </c>
      <c r="BO176" s="4">
        <f>IF('Shoppable Services'!$F$4=$D176,1,0)*IF('Shoppable Services'!$E$4=$C176,1,0)*IF('Shoppable Services'!$D$4=$B176,1,0)*IF('Shoppable Services'!$C$4=$A176,1,0)*IF('Shoppable Services'!$B$4=Data!BO$119,BO58,0)</f>
        <v>0</v>
      </c>
      <c r="BP176" s="4">
        <f>IF('Shoppable Services'!$F$4=$D176,1,0)*IF('Shoppable Services'!$E$4=$C176,1,0)*IF('Shoppable Services'!$D$4=$B176,1,0)*IF('Shoppable Services'!$C$4=$A176,1,0)*IF('Shoppable Services'!$B$4=Data!BP$119,BP58,0)</f>
        <v>0</v>
      </c>
      <c r="BQ176" s="4">
        <f>IF('Shoppable Services'!$F$4=$D176,1,0)*IF('Shoppable Services'!$E$4=$C176,1,0)*IF('Shoppable Services'!$D$4=$B176,1,0)*IF('Shoppable Services'!$C$4=$A176,1,0)*IF('Shoppable Services'!$B$4=Data!BQ$119,BQ58,0)</f>
        <v>0</v>
      </c>
      <c r="BR176" s="4">
        <f>IF('Shoppable Services'!$F$4=$D176,1,0)*IF('Shoppable Services'!$E$4=$C176,1,0)*IF('Shoppable Services'!$D$4=$B176,1,0)*IF('Shoppable Services'!$C$4=$A176,1,0)*IF('Shoppable Services'!$B$4=Data!BR$119,BR58,0)</f>
        <v>0</v>
      </c>
      <c r="BS176" s="4">
        <f>IF('Shoppable Services'!$F$4=$D176,1,0)*IF('Shoppable Services'!$E$4=$C176,1,0)*IF('Shoppable Services'!$D$4=$B176,1,0)*IF('Shoppable Services'!$C$4=$A176,1,0)*IF('Shoppable Services'!$B$4=Data!BS$119,BS58,0)</f>
        <v>0</v>
      </c>
      <c r="BT176" s="4">
        <f>IF('Shoppable Services'!$F$4=$D176,1,0)*IF('Shoppable Services'!$E$4=$C176,1,0)*IF('Shoppable Services'!$D$4=$B176,1,0)*IF('Shoppable Services'!$C$4=$A176,1,0)*IF('Shoppable Services'!$B$4=Data!BT$119,BT58,0)</f>
        <v>0</v>
      </c>
      <c r="BU176" s="4">
        <f>IF('Shoppable Services'!$F$4=$D176,1,0)*IF('Shoppable Services'!$E$4=$C176,1,0)*IF('Shoppable Services'!$D$4=$B176,1,0)*IF('Shoppable Services'!$C$4=$A176,1,0)*IF('Shoppable Services'!$B$4=Data!BU$119,BU58,0)</f>
        <v>0</v>
      </c>
      <c r="BV176" s="4">
        <f>IF('Shoppable Services'!$F$4=$D176,1,0)*IF('Shoppable Services'!$E$4=$C176,1,0)*IF('Shoppable Services'!$D$4=$B176,1,0)*IF('Shoppable Services'!$C$4=$A176,1,0)*IF('Shoppable Services'!$B$4=Data!BV$119,BV58,0)</f>
        <v>0</v>
      </c>
      <c r="BW176" s="4">
        <f>IF('Shoppable Services'!$F$4=$D176,1,0)*IF('Shoppable Services'!$E$4=$C176,1,0)*IF('Shoppable Services'!$D$4=$B176,1,0)*IF('Shoppable Services'!$C$4=$A176,1,0)*IF('Shoppable Services'!$B$4=Data!BW$119,BW58,0)</f>
        <v>0</v>
      </c>
      <c r="BX176" s="4">
        <f>IF('Shoppable Services'!$F$4=$D176,1,0)*IF('Shoppable Services'!$E$4=$C176,1,0)*IF('Shoppable Services'!$D$4=$B176,1,0)*IF('Shoppable Services'!$C$4=$A176,1,0)*IF('Shoppable Services'!$B$4=Data!BX$119,BX58,0)</f>
        <v>0</v>
      </c>
      <c r="BY176" s="4">
        <f>IF('Shoppable Services'!$F$4=$D176,1,0)*IF('Shoppable Services'!$E$4=$C176,1,0)*IF('Shoppable Services'!$D$4=$B176,1,0)*IF('Shoppable Services'!$C$4=$A176,1,0)*IF('Shoppable Services'!$B$4=Data!BY$119,BY58,0)</f>
        <v>0</v>
      </c>
      <c r="BZ176" s="4">
        <f>IF('Shoppable Services'!$F$4=$D176,1,0)*IF('Shoppable Services'!$E$4=$C176,1,0)*IF('Shoppable Services'!$D$4=$B176,1,0)*IF('Shoppable Services'!$C$4=$A176,1,0)*IF('Shoppable Services'!$B$4=Data!BZ$119,BZ58,0)</f>
        <v>0</v>
      </c>
      <c r="CA176" s="4">
        <f>IF('Shoppable Services'!$F$4=$D176,1,0)*IF('Shoppable Services'!$E$4=$C176,1,0)*IF('Shoppable Services'!$D$4=$B176,1,0)*IF('Shoppable Services'!$C$4=$A176,1,0)*IF('Shoppable Services'!$B$4=Data!CA$119,CA58,0)</f>
        <v>0</v>
      </c>
      <c r="CB176" s="4">
        <f>IF('Shoppable Services'!$F$4=$D176,1,0)*IF('Shoppable Services'!$E$4=$C176,1,0)*IF('Shoppable Services'!$D$4=$B176,1,0)*IF('Shoppable Services'!$C$4=$A176,1,0)*IF('Shoppable Services'!$B$4=Data!CB$119,CB58,0)</f>
        <v>0</v>
      </c>
      <c r="CC176" s="4">
        <f>IF('Shoppable Services'!$F$4=$D176,1,0)*IF('Shoppable Services'!$E$4=$C176,1,0)*IF('Shoppable Services'!$D$4=$B176,1,0)*IF('Shoppable Services'!$C$4=$A176,1,0)*IF('Shoppable Services'!$B$4=Data!CC$119,CC58,0)</f>
        <v>0</v>
      </c>
      <c r="CD176" s="4">
        <f>IF('Shoppable Services'!$F$4=$D176,1,0)*IF('Shoppable Services'!$E$4=$C176,1,0)*IF('Shoppable Services'!$D$4=$B176,1,0)*IF('Shoppable Services'!$C$4=$A176,1,0)*IF('Shoppable Services'!$B$4=Data!CD$119,CD58,0)</f>
        <v>0</v>
      </c>
      <c r="CE176" s="4">
        <f>IF('Shoppable Services'!$F$4=$D176,1,0)*IF('Shoppable Services'!$E$4=$C176,1,0)*IF('Shoppable Services'!$D$4=$B176,1,0)*IF('Shoppable Services'!$C$4=$A176,1,0)*IF('Shoppable Services'!$B$4=Data!CE$119,CE58,0)</f>
        <v>0</v>
      </c>
      <c r="CF176" s="4">
        <f>IF('Shoppable Services'!$F$4=$D176,1,0)*IF('Shoppable Services'!$E$4=$C176,1,0)*IF('Shoppable Services'!$D$4=$B176,1,0)*IF('Shoppable Services'!$C$4=$A176,1,0)*IF('Shoppable Services'!$B$4=Data!CF$119,CF58,0)</f>
        <v>0</v>
      </c>
      <c r="CG176" s="4">
        <f>IF('Shoppable Services'!$F$4=$D176,1,0)*IF('Shoppable Services'!$E$4=$C176,1,0)*IF('Shoppable Services'!$D$4=$B176,1,0)*IF('Shoppable Services'!$C$4=$A176,1,0)*IF('Shoppable Services'!$B$4=Data!CG$119,CG58,0)</f>
        <v>0</v>
      </c>
      <c r="CH176" s="4">
        <f>IF('Shoppable Services'!$F$4=$D176,1,0)*IF('Shoppable Services'!$E$4=$C176,1,0)*IF('Shoppable Services'!$D$4=$B176,1,0)*IF('Shoppable Services'!$C$4=$A176,1,0)*IF('Shoppable Services'!$B$4=Data!CH$119,CH58,0)</f>
        <v>0</v>
      </c>
      <c r="CI176" s="4">
        <f>IF('Shoppable Services'!$F$4=$D176,1,0)*IF('Shoppable Services'!$E$4=$C176,1,0)*IF('Shoppable Services'!$D$4=$B176,1,0)*IF('Shoppable Services'!$C$4=$A176,1,0)*IF('Shoppable Services'!$B$4=Data!CI$119,CI58,0)</f>
        <v>0</v>
      </c>
      <c r="CJ176" s="4">
        <f>IF('Shoppable Services'!$F$4=$D176,1,0)*IF('Shoppable Services'!$E$4=$C176,1,0)*IF('Shoppable Services'!$D$4=$B176,1,0)*IF('Shoppable Services'!$C$4=$A176,1,0)*IF('Shoppable Services'!$B$4=Data!CJ$119,CJ58,0)</f>
        <v>0</v>
      </c>
      <c r="CK176" s="4">
        <f>IF('Shoppable Services'!$F$4=$D176,1,0)*IF('Shoppable Services'!$E$4=$C176,1,0)*IF('Shoppable Services'!$D$4=$B176,1,0)*IF('Shoppable Services'!$C$4=$A176,1,0)*IF('Shoppable Services'!$B$4=Data!CK$119,CK58,0)</f>
        <v>0</v>
      </c>
      <c r="CL176" s="4">
        <f>IF('Shoppable Services'!$F$4=$D176,1,0)*IF('Shoppable Services'!$E$4=$C176,1,0)*IF('Shoppable Services'!$D$4=$B176,1,0)*IF('Shoppable Services'!$C$4=$A176,1,0)*IF('Shoppable Services'!$B$4=Data!CL$119,CL58,0)</f>
        <v>0</v>
      </c>
      <c r="CM176" s="4">
        <f>IF('Shoppable Services'!$F$4=$D176,1,0)*IF('Shoppable Services'!$E$4=$C176,1,0)*IF('Shoppable Services'!$D$4=$B176,1,0)*IF('Shoppable Services'!$C$4=$A176,1,0)*IF('Shoppable Services'!$B$4=Data!CM$119,CM58,0)</f>
        <v>0</v>
      </c>
      <c r="CN176" s="4">
        <f>IF('Shoppable Services'!$F$4=$D176,1,0)*IF('Shoppable Services'!$E$4=$C176,1,0)*IF('Shoppable Services'!$D$4=$B176,1,0)*IF('Shoppable Services'!$C$4=$A176,1,0)*IF('Shoppable Services'!$B$4=Data!CN$119,CN58,0)</f>
        <v>0</v>
      </c>
      <c r="CO176" s="4">
        <f>IF('Shoppable Services'!$F$4=$D176,1,0)*IF('Shoppable Services'!$E$4=$C176,1,0)*IF('Shoppable Services'!$D$4=$B176,1,0)*IF('Shoppable Services'!$C$4=$A176,1,0)*IF('Shoppable Services'!$B$4=Data!CO$119,CO58,0)</f>
        <v>0</v>
      </c>
      <c r="CP176" s="4">
        <f>IF('Shoppable Services'!$F$4=$D176,1,0)*IF('Shoppable Services'!$E$4=$C176,1,0)*IF('Shoppable Services'!$D$4=$B176,1,0)*IF('Shoppable Services'!$C$4=$A176,1,0)*IF('Shoppable Services'!$B$4=Data!CP$119,CP58,0)</f>
        <v>0</v>
      </c>
      <c r="CQ176" s="4">
        <f>IF('Shoppable Services'!$F$4=$D176,1,0)*IF('Shoppable Services'!$E$4=$C176,1,0)*IF('Shoppable Services'!$D$4=$B176,1,0)*IF('Shoppable Services'!$C$4=$A176,1,0)*IF('Shoppable Services'!$B$4=Data!CQ$119,CQ58,0)</f>
        <v>0</v>
      </c>
      <c r="CR176" s="4">
        <f>IF('Shoppable Services'!$F$4=$D176,1,0)*IF('Shoppable Services'!$E$4=$C176,1,0)*IF('Shoppable Services'!$D$4=$B176,1,0)*IF('Shoppable Services'!$C$4=$A176,1,0)*IF('Shoppable Services'!$B$4=Data!CR$119,CR58,0)</f>
        <v>0</v>
      </c>
      <c r="CS176" s="4">
        <f>IF('Shoppable Services'!$F$4=$D176,1,0)*IF('Shoppable Services'!$E$4=$C176,1,0)*IF('Shoppable Services'!$D$4=$B176,1,0)*IF('Shoppable Services'!$C$4=$A176,1,0)*IF('Shoppable Services'!$B$4=Data!CS$119,CS58,0)</f>
        <v>0</v>
      </c>
      <c r="CT176" s="4">
        <f>IF('Shoppable Services'!$F$4=$D176,1,0)*IF('Shoppable Services'!$E$4=$C176,1,0)*IF('Shoppable Services'!$D$4=$B176,1,0)*IF('Shoppable Services'!$C$4=$A176,1,0)*IF('Shoppable Services'!$B$4=Data!CT$119,CT58,0)</f>
        <v>0</v>
      </c>
      <c r="CU176" s="4">
        <f>IF('Shoppable Services'!$F$4=$D176,1,0)*IF('Shoppable Services'!$E$4=$C176,1,0)*IF('Shoppable Services'!$D$4=$B176,1,0)*IF('Shoppable Services'!$C$4=$A176,1,0)*IF('Shoppable Services'!$B$4=Data!CU$119,CU58,0)</f>
        <v>0</v>
      </c>
      <c r="CV176" s="4">
        <f>IF('Shoppable Services'!$F$4=$D176,1,0)*IF('Shoppable Services'!$E$4=$C176,1,0)*IF('Shoppable Services'!$D$4=$B176,1,0)*IF('Shoppable Services'!$C$4=$A176,1,0)*IF('Shoppable Services'!$B$4=Data!CV$119,CV58,0)</f>
        <v>0</v>
      </c>
      <c r="CW176" s="4">
        <f>IF('Shoppable Services'!$F$4=$D176,1,0)*IF('Shoppable Services'!$E$4=$C176,1,0)*IF('Shoppable Services'!$D$4=$B176,1,0)*IF('Shoppable Services'!$C$4=$A176,1,0)*IF('Shoppable Services'!$B$4=Data!CW$119,CW58,0)</f>
        <v>0</v>
      </c>
      <c r="CX176" s="4">
        <f>IF('Shoppable Services'!$F$4=$D176,1,0)*IF('Shoppable Services'!$E$4=$C176,1,0)*IF('Shoppable Services'!$D$4=$B176,1,0)*IF('Shoppable Services'!$C$4=$A176,1,0)*IF('Shoppable Services'!$B$4=Data!CX$119,CX58,0)</f>
        <v>0</v>
      </c>
      <c r="CY176" s="4">
        <f>IF('Shoppable Services'!$F$4=$D176,1,0)*IF('Shoppable Services'!$E$4=$C176,1,0)*IF('Shoppable Services'!$D$4=$B176,1,0)*IF('Shoppable Services'!$C$4=$A176,1,0)*IF('Shoppable Services'!$B$4=Data!CY$119,CY58,0)</f>
        <v>0</v>
      </c>
      <c r="CZ176" s="4">
        <f>IF('Shoppable Services'!$F$4=$D176,1,0)*IF('Shoppable Services'!$E$4=$C176,1,0)*IF('Shoppable Services'!$D$4=$B176,1,0)*IF('Shoppable Services'!$C$4=$A176,1,0)*IF('Shoppable Services'!$B$4=Data!CZ$119,CZ58,0)</f>
        <v>0</v>
      </c>
      <c r="DA176" s="4">
        <f>IF('Shoppable Services'!$F$4=$D176,1,0)*IF('Shoppable Services'!$E$4=$C176,1,0)*IF('Shoppable Services'!$D$4=$B176,1,0)*IF('Shoppable Services'!$C$4=$A176,1,0)*IF('Shoppable Services'!$B$4=Data!DA$119,DA58,0)</f>
        <v>0</v>
      </c>
      <c r="DB176" s="4">
        <f>IF('Shoppable Services'!$F$4=$D176,1,0)*IF('Shoppable Services'!$E$4=$C176,1,0)*IF('Shoppable Services'!$D$4=$B176,1,0)*IF('Shoppable Services'!$C$4=$A176,1,0)*IF('Shoppable Services'!$B$4=Data!DB$119,DB58,0)</f>
        <v>0</v>
      </c>
      <c r="DC176" s="4">
        <f>IF('Shoppable Services'!$F$4=$D176,1,0)*IF('Shoppable Services'!$E$4=$C176,1,0)*IF('Shoppable Services'!$D$4=$B176,1,0)*IF('Shoppable Services'!$C$4=$A176,1,0)*IF('Shoppable Services'!$B$4=Data!DC$119,DC58,0)</f>
        <v>0</v>
      </c>
      <c r="DD176" s="4">
        <f>IF('Shoppable Services'!$F$4=$D176,1,0)*IF('Shoppable Services'!$E$4=$C176,1,0)*IF('Shoppable Services'!$D$4=$B176,1,0)*IF('Shoppable Services'!$C$4=$A176,1,0)*IF('Shoppable Services'!$B$4=Data!DD$119,DD58,0)</f>
        <v>0</v>
      </c>
      <c r="DE176" s="4">
        <f>IF('Shoppable Services'!$F$4=$D176,1,0)*IF('Shoppable Services'!$E$4=$C176,1,0)*IF('Shoppable Services'!$D$4=$B176,1,0)*IF('Shoppable Services'!$C$4=$A176,1,0)*IF('Shoppable Services'!$B$4=Data!DE$119,DE58,0)</f>
        <v>0</v>
      </c>
      <c r="DF176" s="4">
        <f>IF('Shoppable Services'!$F$4=$D176,1,0)*IF('Shoppable Services'!$E$4=$C176,1,0)*IF('Shoppable Services'!$D$4=$B176,1,0)*IF('Shoppable Services'!$C$4=$A176,1,0)*IF('Shoppable Services'!$B$4=Data!DF$119,DF58,0)</f>
        <v>0</v>
      </c>
      <c r="DG176" s="4">
        <f>IF('Shoppable Services'!$F$4=$D176,1,0)*IF('Shoppable Services'!$E$4=$C176,1,0)*IF('Shoppable Services'!$D$4=$B176,1,0)*IF('Shoppable Services'!$C$4=$A176,1,0)*IF('Shoppable Services'!$B$4=Data!DG$119,DG58,0)</f>
        <v>0</v>
      </c>
      <c r="DH176" s="4">
        <f>IF('Shoppable Services'!$F$4=$D176,1,0)*IF('Shoppable Services'!$E$4=$C176,1,0)*IF('Shoppable Services'!$D$4=$B176,1,0)*IF('Shoppable Services'!$C$4=$A176,1,0)*IF('Shoppable Services'!$B$4=Data!DH$119,DH58,0)</f>
        <v>0</v>
      </c>
      <c r="DI176" s="4">
        <f>IF('Shoppable Services'!$F$4=$D176,1,0)*IF('Shoppable Services'!$E$4=$C176,1,0)*IF('Shoppable Services'!$D$4=$B176,1,0)*IF('Shoppable Services'!$C$4=$A176,1,0)*IF('Shoppable Services'!$B$4=Data!DI$119,DI58,0)</f>
        <v>0</v>
      </c>
      <c r="DJ176" s="4">
        <f>IF('Shoppable Services'!$F$4=$D176,1,0)*IF('Shoppable Services'!$E$4=$C176,1,0)*IF('Shoppable Services'!$D$4=$B176,1,0)*IF('Shoppable Services'!$C$4=$A176,1,0)*IF('Shoppable Services'!$B$4=Data!DJ$119,DJ58,0)</f>
        <v>0</v>
      </c>
      <c r="DK176" s="4">
        <f>IF('Shoppable Services'!$F$4=$D176,1,0)*IF('Shoppable Services'!$E$4=$C176,1,0)*IF('Shoppable Services'!$D$4=$B176,1,0)*IF('Shoppable Services'!$C$4=$A176,1,0)*IF('Shoppable Services'!$B$4=Data!DK$119,DK58,0)</f>
        <v>0</v>
      </c>
      <c r="DL176" s="4">
        <f>IF('Shoppable Services'!$F$4=$D176,1,0)*IF('Shoppable Services'!$E$4=$C176,1,0)*IF('Shoppable Services'!$D$4=$B176,1,0)*IF('Shoppable Services'!$C$4=$A176,1,0)*IF('Shoppable Services'!$B$4=Data!DL$119,DL58,0)</f>
        <v>0</v>
      </c>
      <c r="DM176" s="4">
        <f>IF('Shoppable Services'!$F$4=$D176,1,0)*IF('Shoppable Services'!$E$4=$C176,1,0)*IF('Shoppable Services'!$D$4=$B176,1,0)*IF('Shoppable Services'!$C$4=$A176,1,0)*IF('Shoppable Services'!$B$4=Data!DM$119,DM58,0)</f>
        <v>0</v>
      </c>
      <c r="DN176" s="4">
        <f>IF('Shoppable Services'!$F$4=$D176,1,0)*IF('Shoppable Services'!$E$4=$C176,1,0)*IF('Shoppable Services'!$D$4=$B176,1,0)*IF('Shoppable Services'!$C$4=$A176,1,0)*IF('Shoppable Services'!$B$4=Data!DN$119,DN58,0)</f>
        <v>0</v>
      </c>
      <c r="DO176" s="4">
        <f>IF('Shoppable Services'!$F$4=$D176,1,0)*IF('Shoppable Services'!$E$4=$C176,1,0)*IF('Shoppable Services'!$D$4=$B176,1,0)*IF('Shoppable Services'!$C$4=$A176,1,0)*IF('Shoppable Services'!$B$4=Data!DO$119,DO58,0)</f>
        <v>0</v>
      </c>
      <c r="DP176" s="4">
        <f>IF('Shoppable Services'!$F$4=$D176,1,0)*IF('Shoppable Services'!$E$4=$C176,1,0)*IF('Shoppable Services'!$D$4=$B176,1,0)*IF('Shoppable Services'!$C$4=$A176,1,0)*IF('Shoppable Services'!$B$4=Data!DP$119,DP58,0)</f>
        <v>0</v>
      </c>
      <c r="DQ176" s="4">
        <f>IF('Shoppable Services'!$F$4=$D176,1,0)*IF('Shoppable Services'!$E$4=$C176,1,0)*IF('Shoppable Services'!$D$4=$B176,1,0)*IF('Shoppable Services'!$C$4=$A176,1,0)*IF('Shoppable Services'!$B$4=Data!DQ$119,DQ58,0)</f>
        <v>0</v>
      </c>
      <c r="DR176" s="4">
        <f>IF('Shoppable Services'!$F$4=$D176,1,0)*IF('Shoppable Services'!$E$4=$C176,1,0)*IF('Shoppable Services'!$D$4=$B176,1,0)*IF('Shoppable Services'!$C$4=$A176,1,0)*IF('Shoppable Services'!$B$4=Data!DR$119,DR58,0)</f>
        <v>0</v>
      </c>
      <c r="DS176" s="4">
        <f>IF('Shoppable Services'!$F$4=$D176,1,0)*IF('Shoppable Services'!$E$4=$C176,1,0)*IF('Shoppable Services'!$D$4=$B176,1,0)*IF('Shoppable Services'!$C$4=$A176,1,0)*IF('Shoppable Services'!$B$4=Data!DS$119,DS58,0)</f>
        <v>0</v>
      </c>
      <c r="DT176" s="4">
        <f>IF('Shoppable Services'!$F$4=$D176,1,0)*IF('Shoppable Services'!$E$4=$C176,1,0)*IF('Shoppable Services'!$D$4=$B176,1,0)*IF('Shoppable Services'!$C$4=$A176,1,0)*IF('Shoppable Services'!$B$4=Data!DT$119,DT58,0)</f>
        <v>0</v>
      </c>
      <c r="DU176" s="4">
        <f>IF('Shoppable Services'!$F$4=$D176,1,0)*IF('Shoppable Services'!$E$4=$C176,1,0)*IF('Shoppable Services'!$D$4=$B176,1,0)*IF('Shoppable Services'!$C$4=$A176,1,0)*IF('Shoppable Services'!$B$4=Data!DU$119,DU58,0)</f>
        <v>0</v>
      </c>
      <c r="DV176" s="4">
        <f>IF('Shoppable Services'!$F$4=$D176,1,0)*IF('Shoppable Services'!$E$4=$C176,1,0)*IF('Shoppable Services'!$D$4=$B176,1,0)*IF('Shoppable Services'!$C$4=$A176,1,0)*IF('Shoppable Services'!$B$4=Data!DV$119,DV58,0)</f>
        <v>0</v>
      </c>
      <c r="DW176" s="4">
        <f>IF('Shoppable Services'!$F$4=$D176,1,0)*IF('Shoppable Services'!$E$4=$C176,1,0)*IF('Shoppable Services'!$D$4=$B176,1,0)*IF('Shoppable Services'!$C$4=$A176,1,0)*IF('Shoppable Services'!$B$4=Data!DW$119,DW58,0)</f>
        <v>0</v>
      </c>
      <c r="DX176" s="4">
        <f>IF('Shoppable Services'!$F$4=$D176,1,0)*IF('Shoppable Services'!$E$4=$C176,1,0)*IF('Shoppable Services'!$D$4=$B176,1,0)*IF('Shoppable Services'!$C$4=$A176,1,0)*IF('Shoppable Services'!$B$4=Data!DX$119,DX58,0)</f>
        <v>0</v>
      </c>
      <c r="DY176" s="4">
        <f>IF('Shoppable Services'!$F$4=$D176,1,0)*IF('Shoppable Services'!$E$4=$C176,1,0)*IF('Shoppable Services'!$D$4=$B176,1,0)*IF('Shoppable Services'!$C$4=$A176,1,0)*IF('Shoppable Services'!$B$4=Data!DY$119,DY58,0)</f>
        <v>0</v>
      </c>
      <c r="DZ176" s="4">
        <f>IF('Shoppable Services'!$F$4=$D176,1,0)*IF('Shoppable Services'!$E$4=$C176,1,0)*IF('Shoppable Services'!$D$4=$B176,1,0)*IF('Shoppable Services'!$C$4=$A176,1,0)*IF('Shoppable Services'!$B$4=Data!DZ$119,DZ58,0)</f>
        <v>0</v>
      </c>
      <c r="EA176" s="4">
        <f>IF('Shoppable Services'!$F$4=$D176,1,0)*IF('Shoppable Services'!$E$4=$C176,1,0)*IF('Shoppable Services'!$D$4=$B176,1,0)*IF('Shoppable Services'!$C$4=$A176,1,0)*IF('Shoppable Services'!$B$4=Data!EA$119,EA58,0)</f>
        <v>0</v>
      </c>
      <c r="EB176" s="4">
        <f>IF('Shoppable Services'!$F$4=$D176,1,0)*IF('Shoppable Services'!$E$4=$C176,1,0)*IF('Shoppable Services'!$D$4=$B176,1,0)*IF('Shoppable Services'!$C$4=$A176,1,0)*IF('Shoppable Services'!$B$4=Data!EB$119,EB58,0)</f>
        <v>0</v>
      </c>
      <c r="EC176" s="4">
        <f>IF('Shoppable Services'!$F$4=$D176,1,0)*IF('Shoppable Services'!$E$4=$C176,1,0)*IF('Shoppable Services'!$D$4=$B176,1,0)*IF('Shoppable Services'!$C$4=$A176,1,0)*IF('Shoppable Services'!$B$4=Data!EC$119,EC58,0)</f>
        <v>0</v>
      </c>
      <c r="ED176" s="4">
        <f>IF('Shoppable Services'!$F$4=$D176,1,0)*IF('Shoppable Services'!$E$4=$C176,1,0)*IF('Shoppable Services'!$D$4=$B176,1,0)*IF('Shoppable Services'!$C$4=$A176,1,0)*IF('Shoppable Services'!$B$4=Data!ED$119,ED58,0)</f>
        <v>0</v>
      </c>
      <c r="EE176" s="4">
        <f>IF('Shoppable Services'!$F$4=$D176,1,0)*IF('Shoppable Services'!$E$4=$C176,1,0)*IF('Shoppable Services'!$D$4=$B176,1,0)*IF('Shoppable Services'!$C$4=$A176,1,0)*IF('Shoppable Services'!$B$4=Data!EE$119,EE58,0)</f>
        <v>0</v>
      </c>
      <c r="EF176" s="4">
        <f>IF('Shoppable Services'!$F$4=$D176,1,0)*IF('Shoppable Services'!$E$4=$C176,1,0)*IF('Shoppable Services'!$D$4=$B176,1,0)*IF('Shoppable Services'!$C$4=$A176,1,0)*IF('Shoppable Services'!$B$4=Data!EF$119,EF58,0)</f>
        <v>0</v>
      </c>
      <c r="EG176" s="4">
        <f>IF('Shoppable Services'!$F$4=$D176,1,0)*IF('Shoppable Services'!$E$4=$C176,1,0)*IF('Shoppable Services'!$D$4=$B176,1,0)*IF('Shoppable Services'!$C$4=$A176,1,0)*IF('Shoppable Services'!$B$4=Data!EG$119,EG58,0)</f>
        <v>0</v>
      </c>
      <c r="EH176" s="4">
        <f>IF('Shoppable Services'!$F$4=$D176,1,0)*IF('Shoppable Services'!$E$4=$C176,1,0)*IF('Shoppable Services'!$D$4=$B176,1,0)*IF('Shoppable Services'!$C$4=$A176,1,0)*IF('Shoppable Services'!$B$4=Data!EH$119,EH58,0)</f>
        <v>0</v>
      </c>
      <c r="EI176" s="4">
        <f>IF('Shoppable Services'!$F$4=$D176,1,0)*IF('Shoppable Services'!$E$4=$C176,1,0)*IF('Shoppable Services'!$D$4=$B176,1,0)*IF('Shoppable Services'!$C$4=$A176,1,0)*IF('Shoppable Services'!$B$4=Data!EI$119,EI58,0)</f>
        <v>0</v>
      </c>
      <c r="EJ176" s="4">
        <f>IF('Shoppable Services'!$F$4=$D176,1,0)*IF('Shoppable Services'!$E$4=$C176,1,0)*IF('Shoppable Services'!$D$4=$B176,1,0)*IF('Shoppable Services'!$C$4=$A176,1,0)*IF('Shoppable Services'!$B$4=Data!EJ$119,EJ58,0)</f>
        <v>0</v>
      </c>
      <c r="EK176" s="4">
        <f>IF('Shoppable Services'!$F$4=$D176,1,0)*IF('Shoppable Services'!$E$4=$C176,1,0)*IF('Shoppable Services'!$D$4=$B176,1,0)*IF('Shoppable Services'!$C$4=$A176,1,0)*IF('Shoppable Services'!$B$4=Data!EK$119,EK58,0)</f>
        <v>0</v>
      </c>
      <c r="EL176" s="4">
        <f>IF('Shoppable Services'!$F$4=$D176,1,0)*IF('Shoppable Services'!$E$4=$C176,1,0)*IF('Shoppable Services'!$D$4=$B176,1,0)*IF('Shoppable Services'!$C$4=$A176,1,0)*IF('Shoppable Services'!$B$4=Data!EL$119,EL58,0)</f>
        <v>0</v>
      </c>
      <c r="EM176" s="4">
        <f>IF('Shoppable Services'!$F$4=$D176,1,0)*IF('Shoppable Services'!$E$4=$C176,1,0)*IF('Shoppable Services'!$D$4=$B176,1,0)*IF('Shoppable Services'!$C$4=$A176,1,0)*IF('Shoppable Services'!$B$4=Data!EM$119,EM58,0)</f>
        <v>0</v>
      </c>
      <c r="EN176" s="4">
        <f>IF('Shoppable Services'!$F$4=$D176,1,0)*IF('Shoppable Services'!$E$4=$C176,1,0)*IF('Shoppable Services'!$D$4=$B176,1,0)*IF('Shoppable Services'!$C$4=$A176,1,0)*IF('Shoppable Services'!$B$4=Data!EN$119,EN58,0)</f>
        <v>0</v>
      </c>
      <c r="EO176" s="4">
        <f>IF('Shoppable Services'!$F$4=$D176,1,0)*IF('Shoppable Services'!$E$4=$C176,1,0)*IF('Shoppable Services'!$D$4=$B176,1,0)*IF('Shoppable Services'!$C$4=$A176,1,0)*IF('Shoppable Services'!$B$4=Data!EO$119,EO58,0)</f>
        <v>0</v>
      </c>
      <c r="EP176" s="4">
        <f>IF('Shoppable Services'!$F$4=$D176,1,0)*IF('Shoppable Services'!$E$4=$C176,1,0)*IF('Shoppable Services'!$D$4=$B176,1,0)*IF('Shoppable Services'!$C$4=$A176,1,0)*IF('Shoppable Services'!$B$4=Data!EP$119,EP58,0)</f>
        <v>0</v>
      </c>
      <c r="EQ176" s="4">
        <f>IF('Shoppable Services'!$F$4=$D176,1,0)*IF('Shoppable Services'!$E$4=$C176,1,0)*IF('Shoppable Services'!$D$4=$B176,1,0)*IF('Shoppable Services'!$C$4=$A176,1,0)*IF('Shoppable Services'!$B$4=Data!EQ$119,EQ58,0)</f>
        <v>0</v>
      </c>
      <c r="ER176" s="4">
        <f>IF('Shoppable Services'!$F$4=$D176,1,0)*IF('Shoppable Services'!$E$4=$C176,1,0)*IF('Shoppable Services'!$D$4=$B176,1,0)*IF('Shoppable Services'!$C$4=$A176,1,0)*IF('Shoppable Services'!$B$4=Data!ER$119,ER58,0)</f>
        <v>0</v>
      </c>
      <c r="ES176" s="4">
        <f>IF('Shoppable Services'!$F$4=$D176,1,0)*IF('Shoppable Services'!$E$4=$C176,1,0)*IF('Shoppable Services'!$D$4=$B176,1,0)*IF('Shoppable Services'!$C$4=$A176,1,0)*IF('Shoppable Services'!$B$4=Data!ES$119,ES58,0)</f>
        <v>0</v>
      </c>
      <c r="ET176" s="4">
        <f>IF('Shoppable Services'!$F$4=$D176,1,0)*IF('Shoppable Services'!$E$4=$C176,1,0)*IF('Shoppable Services'!$D$4=$B176,1,0)*IF('Shoppable Services'!$C$4=$A176,1,0)*IF('Shoppable Services'!$B$4=Data!ET$119,ET58,0)</f>
        <v>0</v>
      </c>
      <c r="EU176" s="4">
        <f>IF('Shoppable Services'!$F$4=$D176,1,0)*IF('Shoppable Services'!$E$4=$C176,1,0)*IF('Shoppable Services'!$D$4=$B176,1,0)*IF('Shoppable Services'!$C$4=$A176,1,0)*IF('Shoppable Services'!$B$4=Data!EU$119,EU58,0)</f>
        <v>0</v>
      </c>
      <c r="EV176" s="4">
        <f>IF('Shoppable Services'!$F$4=$D176,1,0)*IF('Shoppable Services'!$E$4=$C176,1,0)*IF('Shoppable Services'!$D$4=$B176,1,0)*IF('Shoppable Services'!$C$4=$A176,1,0)*IF('Shoppable Services'!$B$4=Data!EV$119,EV58,0)</f>
        <v>0</v>
      </c>
      <c r="EW176" s="4">
        <f>IF('Shoppable Services'!$F$4=$D176,1,0)*IF('Shoppable Services'!$E$4=$C176,1,0)*IF('Shoppable Services'!$D$4=$B176,1,0)*IF('Shoppable Services'!$C$4=$A176,1,0)*IF('Shoppable Services'!$B$4=Data!EW$119,EW58,0)</f>
        <v>0</v>
      </c>
      <c r="EX176" s="4">
        <f>IF('Shoppable Services'!$F$4=$D176,1,0)*IF('Shoppable Services'!$E$4=$C176,1,0)*IF('Shoppable Services'!$D$4=$B176,1,0)*IF('Shoppable Services'!$C$4=$A176,1,0)*IF('Shoppable Services'!$B$4=Data!EX$119,EX58,0)</f>
        <v>0</v>
      </c>
      <c r="EY176" s="4">
        <f>IF('Shoppable Services'!$F$4=$D176,1,0)*IF('Shoppable Services'!$E$4=$C176,1,0)*IF('Shoppable Services'!$D$4=$B176,1,0)*IF('Shoppable Services'!$C$4=$A176,1,0)*IF('Shoppable Services'!$B$4=Data!EY$119,EY58,0)</f>
        <v>0</v>
      </c>
      <c r="EZ176" s="4">
        <f>IF('Shoppable Services'!$F$4=$D176,1,0)*IF('Shoppable Services'!$E$4=$C176,1,0)*IF('Shoppable Services'!$D$4=$B176,1,0)*IF('Shoppable Services'!$C$4=$A176,1,0)*IF('Shoppable Services'!$B$4=Data!EZ$119,EZ58,0)</f>
        <v>0</v>
      </c>
      <c r="FA176" s="4">
        <f>IF('Shoppable Services'!$F$4=$D176,1,0)*IF('Shoppable Services'!$E$4=$C176,1,0)*IF('Shoppable Services'!$D$4=$B176,1,0)*IF('Shoppable Services'!$C$4=$A176,1,0)*IF('Shoppable Services'!$B$4=Data!FA$119,FA58,0)</f>
        <v>0</v>
      </c>
      <c r="FB176" s="4">
        <f>IF('Shoppable Services'!$F$4=$D176,1,0)*IF('Shoppable Services'!$E$4=$C176,1,0)*IF('Shoppable Services'!$D$4=$B176,1,0)*IF('Shoppable Services'!$C$4=$A176,1,0)*IF('Shoppable Services'!$B$4=Data!FB$119,FB58,0)</f>
        <v>0</v>
      </c>
      <c r="FC176" s="4">
        <f>IF('Shoppable Services'!$F$4=$D176,1,0)*IF('Shoppable Services'!$E$4=$C176,1,0)*IF('Shoppable Services'!$D$4=$B176,1,0)*IF('Shoppable Services'!$C$4=$A176,1,0)*IF('Shoppable Services'!$B$4=Data!FC$119,FC58,0)</f>
        <v>0</v>
      </c>
      <c r="FD176" s="4">
        <f>IF('Shoppable Services'!$F$4=$D176,1,0)*IF('Shoppable Services'!$E$4=$C176,1,0)*IF('Shoppable Services'!$D$4=$B176,1,0)*IF('Shoppable Services'!$C$4=$A176,1,0)*IF('Shoppable Services'!$B$4=Data!FD$119,FD58,0)</f>
        <v>0</v>
      </c>
      <c r="FE176" s="4">
        <f>IF('Shoppable Services'!$F$4=$D176,1,0)*IF('Shoppable Services'!$E$4=$C176,1,0)*IF('Shoppable Services'!$D$4=$B176,1,0)*IF('Shoppable Services'!$C$4=$A176,1,0)*IF('Shoppable Services'!$B$4=Data!FE$119,FE58,0)</f>
        <v>0</v>
      </c>
      <c r="FF176" s="4">
        <f>IF('Shoppable Services'!$F$4=$D176,1,0)*IF('Shoppable Services'!$E$4=$C176,1,0)*IF('Shoppable Services'!$D$4=$B176,1,0)*IF('Shoppable Services'!$C$4=$A176,1,0)*IF('Shoppable Services'!$B$4=Data!FF$119,FF58,0)</f>
        <v>0</v>
      </c>
      <c r="FG176" s="4">
        <f>IF('Shoppable Services'!$F$4=$D176,1,0)*IF('Shoppable Services'!$E$4=$C176,1,0)*IF('Shoppable Services'!$D$4=$B176,1,0)*IF('Shoppable Services'!$C$4=$A176,1,0)*IF('Shoppable Services'!$B$4=Data!FG$119,FG58,0)</f>
        <v>0</v>
      </c>
      <c r="FH176" s="4">
        <f>IF('Shoppable Services'!$F$4=$D176,1,0)*IF('Shoppable Services'!$E$4=$C176,1,0)*IF('Shoppable Services'!$D$4=$B176,1,0)*IF('Shoppable Services'!$C$4=$A176,1,0)*IF('Shoppable Services'!$B$4=Data!FH$119,FH58,0)</f>
        <v>0</v>
      </c>
      <c r="FI176" s="4">
        <f>IF('Shoppable Services'!$F$4=$D176,1,0)*IF('Shoppable Services'!$E$4=$C176,1,0)*IF('Shoppable Services'!$D$4=$B176,1,0)*IF('Shoppable Services'!$C$4=$A176,1,0)*IF('Shoppable Services'!$B$4=Data!FI$119,FI58,0)</f>
        <v>0</v>
      </c>
      <c r="FJ176" s="4">
        <f>IF('Shoppable Services'!$F$4=$D176,1,0)*IF('Shoppable Services'!$E$4=$C176,1,0)*IF('Shoppable Services'!$D$4=$B176,1,0)*IF('Shoppable Services'!$C$4=$A176,1,0)*IF('Shoppable Services'!$B$4=Data!FJ$119,FJ58,0)</f>
        <v>0</v>
      </c>
      <c r="FK176" s="4">
        <f>IF('Shoppable Services'!$F$4=$D176,1,0)*IF('Shoppable Services'!$E$4=$C176,1,0)*IF('Shoppable Services'!$D$4=$B176,1,0)*IF('Shoppable Services'!$C$4=$A176,1,0)*IF('Shoppable Services'!$B$4=Data!FK$119,FK58,0)</f>
        <v>0</v>
      </c>
      <c r="FL176" s="4">
        <f>IF('Shoppable Services'!$F$4=$D176,1,0)*IF('Shoppable Services'!$E$4=$C176,1,0)*IF('Shoppable Services'!$D$4=$B176,1,0)*IF('Shoppable Services'!$C$4=$A176,1,0)*IF('Shoppable Services'!$B$4=Data!FL$119,FL58,0)</f>
        <v>0</v>
      </c>
      <c r="FM176" s="4">
        <f>IF('Shoppable Services'!$F$4=$D176,1,0)*IF('Shoppable Services'!$E$4=$C176,1,0)*IF('Shoppable Services'!$D$4=$B176,1,0)*IF('Shoppable Services'!$C$4=$A176,1,0)*IF('Shoppable Services'!$B$4=Data!FM$119,FM58,0)</f>
        <v>0</v>
      </c>
      <c r="FN176" s="4">
        <f>IF('Shoppable Services'!$F$4=$D176,1,0)*IF('Shoppable Services'!$E$4=$C176,1,0)*IF('Shoppable Services'!$D$4=$B176,1,0)*IF('Shoppable Services'!$C$4=$A176,1,0)*IF('Shoppable Services'!$B$4=Data!FN$119,FN58,0)</f>
        <v>0</v>
      </c>
      <c r="FO176" s="4">
        <f>IF('Shoppable Services'!$F$4=$D176,1,0)*IF('Shoppable Services'!$E$4=$C176,1,0)*IF('Shoppable Services'!$D$4=$B176,1,0)*IF('Shoppable Services'!$C$4=$A176,1,0)*IF('Shoppable Services'!$B$4=Data!FO$119,FO58,0)</f>
        <v>0</v>
      </c>
      <c r="FP176" s="4">
        <f>IF('Shoppable Services'!$F$4=$D176,1,0)*IF('Shoppable Services'!$E$4=$C176,1,0)*IF('Shoppable Services'!$D$4=$B176,1,0)*IF('Shoppable Services'!$C$4=$A176,1,0)*IF('Shoppable Services'!$B$4=Data!FP$119,FP58,0)</f>
        <v>0</v>
      </c>
      <c r="FQ176" s="4">
        <f>IF('Shoppable Services'!$F$4=$D176,1,0)*IF('Shoppable Services'!$E$4=$C176,1,0)*IF('Shoppable Services'!$D$4=$B176,1,0)*IF('Shoppable Services'!$C$4=$A176,1,0)*IF('Shoppable Services'!$B$4=Data!FQ$119,FQ58,0)</f>
        <v>0</v>
      </c>
      <c r="FR176" s="4">
        <f>IF('Shoppable Services'!$F$4=$D176,1,0)*IF('Shoppable Services'!$E$4=$C176,1,0)*IF('Shoppable Services'!$D$4=$B176,1,0)*IF('Shoppable Services'!$C$4=$A176,1,0)*IF('Shoppable Services'!$B$4=Data!FR$119,FR58,0)</f>
        <v>0</v>
      </c>
      <c r="FS176" s="4">
        <f>IF('Shoppable Services'!$F$4=$D176,1,0)*IF('Shoppable Services'!$E$4=$C176,1,0)*IF('Shoppable Services'!$D$4=$B176,1,0)*IF('Shoppable Services'!$C$4=$A176,1,0)*IF('Shoppable Services'!$B$4=Data!FS$119,FS58,0)</f>
        <v>0</v>
      </c>
      <c r="FT176" s="4">
        <f>IF('Shoppable Services'!$F$4=$D176,1,0)*IF('Shoppable Services'!$E$4=$C176,1,0)*IF('Shoppable Services'!$D$4=$B176,1,0)*IF('Shoppable Services'!$C$4=$A176,1,0)*IF('Shoppable Services'!$B$4=Data!FT$119,FT58,0)</f>
        <v>0</v>
      </c>
      <c r="FU176" s="4">
        <f>IF('Shoppable Services'!$F$4=$D176,1,0)*IF('Shoppable Services'!$E$4=$C176,1,0)*IF('Shoppable Services'!$D$4=$B176,1,0)*IF('Shoppable Services'!$C$4=$A176,1,0)*IF('Shoppable Services'!$B$4=Data!FU$119,FU58,0)</f>
        <v>0</v>
      </c>
      <c r="FV176" s="4">
        <f>IF('Shoppable Services'!$F$4=$D176,1,0)*IF('Shoppable Services'!$E$4=$C176,1,0)*IF('Shoppable Services'!$D$4=$B176,1,0)*IF('Shoppable Services'!$C$4=$A176,1,0)*IF('Shoppable Services'!$B$4=Data!FV$119,FV58,0)</f>
        <v>0</v>
      </c>
      <c r="FW176" s="4">
        <f>IF('Shoppable Services'!$F$4=$D176,1,0)*IF('Shoppable Services'!$E$4=$C176,1,0)*IF('Shoppable Services'!$D$4=$B176,1,0)*IF('Shoppable Services'!$C$4=$A176,1,0)*IF('Shoppable Services'!$B$4=Data!FW$119,FW58,0)</f>
        <v>0</v>
      </c>
      <c r="FX176" s="4">
        <f>IF('Shoppable Services'!$F$4=$D176,1,0)*IF('Shoppable Services'!$E$4=$C176,1,0)*IF('Shoppable Services'!$D$4=$B176,1,0)*IF('Shoppable Services'!$C$4=$A176,1,0)*IF('Shoppable Services'!$B$4=Data!FX$119,FX58,0)</f>
        <v>0</v>
      </c>
      <c r="FY176" s="4">
        <f>IF('Shoppable Services'!$F$4=$D176,1,0)*IF('Shoppable Services'!$E$4=$C176,1,0)*IF('Shoppable Services'!$D$4=$B176,1,0)*IF('Shoppable Services'!$C$4=$A176,1,0)*IF('Shoppable Services'!$B$4=Data!FY$119,FY58,0)</f>
        <v>0</v>
      </c>
      <c r="FZ176" s="4">
        <f>IF('Shoppable Services'!$F$4=$D176,1,0)*IF('Shoppable Services'!$E$4=$C176,1,0)*IF('Shoppable Services'!$D$4=$B176,1,0)*IF('Shoppable Services'!$C$4=$A176,1,0)*IF('Shoppable Services'!$B$4=Data!FZ$119,FZ58,0)</f>
        <v>0</v>
      </c>
      <c r="GA176" s="4">
        <f>IF('Shoppable Services'!$F$4=$D176,1,0)*IF('Shoppable Services'!$E$4=$C176,1,0)*IF('Shoppable Services'!$D$4=$B176,1,0)*IF('Shoppable Services'!$C$4=$A176,1,0)*IF('Shoppable Services'!$B$4=Data!GA$119,GA58,0)</f>
        <v>0</v>
      </c>
      <c r="GB176" s="4">
        <f>IF('Shoppable Services'!$F$4=$D176,1,0)*IF('Shoppable Services'!$E$4=$C176,1,0)*IF('Shoppable Services'!$D$4=$B176,1,0)*IF('Shoppable Services'!$C$4=$A176,1,0)*IF('Shoppable Services'!$B$4=Data!GB$119,GB58,0)</f>
        <v>0</v>
      </c>
      <c r="GC176" s="4">
        <f>IF('Shoppable Services'!$F$4=$D176,1,0)*IF('Shoppable Services'!$E$4=$C176,1,0)*IF('Shoppable Services'!$D$4=$B176,1,0)*IF('Shoppable Services'!$C$4=$A176,1,0)*IF('Shoppable Services'!$B$4=Data!GC$119,GC58,0)</f>
        <v>0</v>
      </c>
      <c r="GD176" s="4">
        <f>IF('Shoppable Services'!$F$4=$D176,1,0)*IF('Shoppable Services'!$E$4=$C176,1,0)*IF('Shoppable Services'!$D$4=$B176,1,0)*IF('Shoppable Services'!$C$4=$A176,1,0)*IF('Shoppable Services'!$B$4=Data!GD$119,GD58,0)</f>
        <v>0</v>
      </c>
      <c r="GE176" s="4">
        <f>IF('Shoppable Services'!$F$4=$D176,1,0)*IF('Shoppable Services'!$E$4=$C176,1,0)*IF('Shoppable Services'!$D$4=$B176,1,0)*IF('Shoppable Services'!$C$4=$A176,1,0)*IF('Shoppable Services'!$B$4=Data!GE$119,GE58,0)</f>
        <v>0</v>
      </c>
      <c r="GF176" s="4">
        <f>IF('Shoppable Services'!$F$4=$D176,1,0)*IF('Shoppable Services'!$E$4=$C176,1,0)*IF('Shoppable Services'!$D$4=$B176,1,0)*IF('Shoppable Services'!$C$4=$A176,1,0)*IF('Shoppable Services'!$B$4=Data!GF$119,GF58,0)</f>
        <v>0</v>
      </c>
      <c r="GG176" s="4">
        <f>IF('Shoppable Services'!$F$4=$D176,1,0)*IF('Shoppable Services'!$E$4=$C176,1,0)*IF('Shoppable Services'!$D$4=$B176,1,0)*IF('Shoppable Services'!$C$4=$A176,1,0)*IF('Shoppable Services'!$B$4=Data!GG$119,GG58,0)</f>
        <v>0</v>
      </c>
      <c r="GH176" s="4">
        <f>IF('Shoppable Services'!$F$4=$D176,1,0)*IF('Shoppable Services'!$E$4=$C176,1,0)*IF('Shoppable Services'!$D$4=$B176,1,0)*IF('Shoppable Services'!$C$4=$A176,1,0)*IF('Shoppable Services'!$B$4=Data!GH$119,GH58,0)</f>
        <v>0</v>
      </c>
      <c r="GI176" s="4">
        <f>IF('Shoppable Services'!$F$4=$D176,1,0)*IF('Shoppable Services'!$E$4=$C176,1,0)*IF('Shoppable Services'!$D$4=$B176,1,0)*IF('Shoppable Services'!$C$4=$A176,1,0)*IF('Shoppable Services'!$B$4=Data!GI$119,GI58,0)</f>
        <v>0</v>
      </c>
      <c r="GJ176" s="4">
        <f>IF('Shoppable Services'!$F$4=$D176,1,0)*IF('Shoppable Services'!$E$4=$C176,1,0)*IF('Shoppable Services'!$D$4=$B176,1,0)*IF('Shoppable Services'!$C$4=$A176,1,0)*IF('Shoppable Services'!$B$4=Data!GJ$119,GJ58,0)</f>
        <v>0</v>
      </c>
      <c r="GK176" s="4">
        <f>IF('Shoppable Services'!$F$4=$D176,1,0)*IF('Shoppable Services'!$E$4=$C176,1,0)*IF('Shoppable Services'!$D$4=$B176,1,0)*IF('Shoppable Services'!$C$4=$A176,1,0)*IF('Shoppable Services'!$B$4=Data!GK$119,GK58,0)</f>
        <v>0</v>
      </c>
      <c r="GL176" s="4">
        <f>IF('Shoppable Services'!$F$4=$D176,1,0)*IF('Shoppable Services'!$E$4=$C176,1,0)*IF('Shoppable Services'!$D$4=$B176,1,0)*IF('Shoppable Services'!$C$4=$A176,1,0)*IF('Shoppable Services'!$B$4=Data!GL$119,GL58,0)</f>
        <v>0</v>
      </c>
      <c r="GM176" s="4">
        <f>IF('Shoppable Services'!$F$4=$D176,1,0)*IF('Shoppable Services'!$E$4=$C176,1,0)*IF('Shoppable Services'!$D$4=$B176,1,0)*IF('Shoppable Services'!$C$4=$A176,1,0)*IF('Shoppable Services'!$B$4=Data!GM$119,GM58,0)</f>
        <v>0</v>
      </c>
      <c r="GN176" s="4">
        <f>IF('Shoppable Services'!$F$4=$D176,1,0)*IF('Shoppable Services'!$E$4=$C176,1,0)*IF('Shoppable Services'!$D$4=$B176,1,0)*IF('Shoppable Services'!$C$4=$A176,1,0)*IF('Shoppable Services'!$B$4=Data!GN$119,GN58,0)</f>
        <v>0</v>
      </c>
      <c r="GO176" s="4">
        <f>IF('Shoppable Services'!$F$4=$D176,1,0)*IF('Shoppable Services'!$E$4=$C176,1,0)*IF('Shoppable Services'!$D$4=$B176,1,0)*IF('Shoppable Services'!$C$4=$A176,1,0)*IF('Shoppable Services'!$B$4=Data!GO$119,GO58,0)</f>
        <v>0</v>
      </c>
      <c r="GP176" s="4">
        <f>IF('Shoppable Services'!$F$4=$D176,1,0)*IF('Shoppable Services'!$E$4=$C176,1,0)*IF('Shoppable Services'!$D$4=$B176,1,0)*IF('Shoppable Services'!$C$4=$A176,1,0)*IF('Shoppable Services'!$B$4=Data!GP$119,GP58,0)</f>
        <v>0</v>
      </c>
      <c r="GQ176" s="4">
        <f>IF('Shoppable Services'!$F$4=$D176,1,0)*IF('Shoppable Services'!$E$4=$C176,1,0)*IF('Shoppable Services'!$D$4=$B176,1,0)*IF('Shoppable Services'!$C$4=$A176,1,0)*IF('Shoppable Services'!$B$4=Data!GQ$119,GQ58,0)</f>
        <v>0</v>
      </c>
      <c r="GR176" s="4">
        <f>IF('Shoppable Services'!$F$4=$D176,1,0)*IF('Shoppable Services'!$E$4=$C176,1,0)*IF('Shoppable Services'!$D$4=$B176,1,0)*IF('Shoppable Services'!$C$4=$A176,1,0)*IF('Shoppable Services'!$B$4=Data!GR$119,GR58,0)</f>
        <v>0</v>
      </c>
      <c r="GS176" s="4">
        <f>IF('Shoppable Services'!$F$4=$D176,1,0)*IF('Shoppable Services'!$E$4=$C176,1,0)*IF('Shoppable Services'!$D$4=$B176,1,0)*IF('Shoppable Services'!$C$4=$A176,1,0)*IF('Shoppable Services'!$B$4=Data!GS$119,GS58,0)</f>
        <v>0</v>
      </c>
      <c r="GT176" s="4">
        <f>IF('Shoppable Services'!$F$4=$D176,1,0)*IF('Shoppable Services'!$E$4=$C176,1,0)*IF('Shoppable Services'!$D$4=$B176,1,0)*IF('Shoppable Services'!$C$4=$A176,1,0)*IF('Shoppable Services'!$B$4=Data!GT$119,GT58,0)</f>
        <v>0</v>
      </c>
      <c r="GU176" s="4">
        <f>IF('Shoppable Services'!$F$4=$D176,1,0)*IF('Shoppable Services'!$E$4=$C176,1,0)*IF('Shoppable Services'!$D$4=$B176,1,0)*IF('Shoppable Services'!$C$4=$A176,1,0)*IF('Shoppable Services'!$B$4=Data!GU$119,GU58,0)</f>
        <v>0</v>
      </c>
      <c r="GV176" s="4">
        <f>IF('Shoppable Services'!$F$4=$D176,1,0)*IF('Shoppable Services'!$E$4=$C176,1,0)*IF('Shoppable Services'!$D$4=$B176,1,0)*IF('Shoppable Services'!$C$4=$A176,1,0)*IF('Shoppable Services'!$B$4=Data!GV$119,GV58,0)</f>
        <v>0</v>
      </c>
      <c r="GW176" s="4">
        <f>IF('Shoppable Services'!$F$4=$D176,1,0)*IF('Shoppable Services'!$E$4=$C176,1,0)*IF('Shoppable Services'!$D$4=$B176,1,0)*IF('Shoppable Services'!$C$4=$A176,1,0)*IF('Shoppable Services'!$B$4=Data!GW$119,GW58,0)</f>
        <v>0</v>
      </c>
      <c r="GX176" s="4">
        <f>IF('Shoppable Services'!$F$4=$D176,1,0)*IF('Shoppable Services'!$E$4=$C176,1,0)*IF('Shoppable Services'!$D$4=$B176,1,0)*IF('Shoppable Services'!$C$4=$A176,1,0)*IF('Shoppable Services'!$B$4=Data!GX$119,GX58,0)</f>
        <v>0</v>
      </c>
      <c r="GY176" s="4">
        <f>IF('Shoppable Services'!$F$4=$D176,1,0)*IF('Shoppable Services'!$E$4=$C176,1,0)*IF('Shoppable Services'!$D$4=$B176,1,0)*IF('Shoppable Services'!$C$4=$A176,1,0)*IF('Shoppable Services'!$B$4=Data!GY$119,GY58,0)</f>
        <v>0</v>
      </c>
      <c r="GZ176" s="4">
        <f>IF('Shoppable Services'!$F$4=$D176,1,0)*IF('Shoppable Services'!$E$4=$C176,1,0)*IF('Shoppable Services'!$D$4=$B176,1,0)*IF('Shoppable Services'!$C$4=$A176,1,0)*IF('Shoppable Services'!$B$4=Data!GZ$119,GZ58,0)</f>
        <v>0</v>
      </c>
      <c r="HA176" s="4">
        <f>IF('Shoppable Services'!$F$4=$D176,1,0)*IF('Shoppable Services'!$E$4=$C176,1,0)*IF('Shoppable Services'!$D$4=$B176,1,0)*IF('Shoppable Services'!$C$4=$A176,1,0)*IF('Shoppable Services'!$B$4=Data!HA$119,HA58,0)</f>
        <v>0</v>
      </c>
      <c r="HB176" s="4">
        <f>IF('Shoppable Services'!$F$4=$D176,1,0)*IF('Shoppable Services'!$E$4=$C176,1,0)*IF('Shoppable Services'!$D$4=$B176,1,0)*IF('Shoppable Services'!$C$4=$A176,1,0)*IF('Shoppable Services'!$B$4=Data!HB$119,HB58,0)</f>
        <v>0</v>
      </c>
      <c r="HC176" s="4">
        <f>IF('Shoppable Services'!$F$4=$D176,1,0)*IF('Shoppable Services'!$E$4=$C176,1,0)*IF('Shoppable Services'!$D$4=$B176,1,0)*IF('Shoppable Services'!$C$4=$A176,1,0)*IF('Shoppable Services'!$B$4=Data!HC$119,HC58,0)</f>
        <v>0</v>
      </c>
      <c r="HD176" s="4">
        <f>IF('Shoppable Services'!$F$4=$D176,1,0)*IF('Shoppable Services'!$E$4=$C176,1,0)*IF('Shoppable Services'!$D$4=$B176,1,0)*IF('Shoppable Services'!$C$4=$A176,1,0)*IF('Shoppable Services'!$B$4=Data!HD$119,HD58,0)</f>
        <v>0</v>
      </c>
      <c r="HE176" s="4">
        <f>IF('Shoppable Services'!$F$4=$D176,1,0)*IF('Shoppable Services'!$E$4=$C176,1,0)*IF('Shoppable Services'!$D$4=$B176,1,0)*IF('Shoppable Services'!$C$4=$A176,1,0)*IF('Shoppable Services'!$B$4=Data!HE$119,HE58,0)</f>
        <v>0</v>
      </c>
      <c r="HF176" s="4">
        <f>IF('Shoppable Services'!$F$4=$D176,1,0)*IF('Shoppable Services'!$E$4=$C176,1,0)*IF('Shoppable Services'!$D$4=$B176,1,0)*IF('Shoppable Services'!$C$4=$A176,1,0)*IF('Shoppable Services'!$B$4=Data!HF$119,HF58,0)</f>
        <v>0</v>
      </c>
      <c r="HG176" s="4">
        <f>IF('Shoppable Services'!$F$4=$D176,1,0)*IF('Shoppable Services'!$E$4=$C176,1,0)*IF('Shoppable Services'!$D$4=$B176,1,0)*IF('Shoppable Services'!$C$4=$A176,1,0)*IF('Shoppable Services'!$B$4=Data!HG$119,HG58,0)</f>
        <v>0</v>
      </c>
      <c r="HH176" s="4">
        <f>IF('Shoppable Services'!$F$4=$D176,1,0)*IF('Shoppable Services'!$E$4=$C176,1,0)*IF('Shoppable Services'!$D$4=$B176,1,0)*IF('Shoppable Services'!$C$4=$A176,1,0)*IF('Shoppable Services'!$B$4=Data!HH$119,HH58,0)</f>
        <v>0</v>
      </c>
      <c r="HI176" s="4">
        <f>IF('Shoppable Services'!$F$4=$D176,1,0)*IF('Shoppable Services'!$E$4=$C176,1,0)*IF('Shoppable Services'!$D$4=$B176,1,0)*IF('Shoppable Services'!$C$4=$A176,1,0)*IF('Shoppable Services'!$B$4=Data!HI$119,HI58,0)</f>
        <v>0</v>
      </c>
      <c r="HJ176" s="4">
        <f>IF('Shoppable Services'!$F$4=$D176,1,0)*IF('Shoppable Services'!$E$4=$C176,1,0)*IF('Shoppable Services'!$D$4=$B176,1,0)*IF('Shoppable Services'!$C$4=$A176,1,0)*IF('Shoppable Services'!$B$4=Data!HJ$119,HJ58,0)</f>
        <v>0</v>
      </c>
      <c r="HK176" s="4">
        <f>IF('Shoppable Services'!$F$4=$D176,1,0)*IF('Shoppable Services'!$E$4=$C176,1,0)*IF('Shoppable Services'!$D$4=$B176,1,0)*IF('Shoppable Services'!$C$4=$A176,1,0)*IF('Shoppable Services'!$B$4=Data!HK$119,HK58,0)</f>
        <v>0</v>
      </c>
      <c r="HL176" s="4">
        <f>IF('Shoppable Services'!$F$4=$D176,1,0)*IF('Shoppable Services'!$E$4=$C176,1,0)*IF('Shoppable Services'!$D$4=$B176,1,0)*IF('Shoppable Services'!$C$4=$A176,1,0)*IF('Shoppable Services'!$B$4=Data!HL$119,HL58,0)</f>
        <v>0</v>
      </c>
      <c r="HM176" s="4">
        <f>IF('Shoppable Services'!$F$4=$D176,1,0)*IF('Shoppable Services'!$E$4=$C176,1,0)*IF('Shoppable Services'!$D$4=$B176,1,0)*IF('Shoppable Services'!$C$4=$A176,1,0)*IF('Shoppable Services'!$B$4=Data!HM$119,HM58,0)</f>
        <v>0</v>
      </c>
      <c r="HN176" s="4">
        <f>IF('Shoppable Services'!$F$4=$D176,1,0)*IF('Shoppable Services'!$E$4=$C176,1,0)*IF('Shoppable Services'!$D$4=$B176,1,0)*IF('Shoppable Services'!$C$4=$A176,1,0)*IF('Shoppable Services'!$B$4=Data!HN$119,HN58,0)</f>
        <v>0</v>
      </c>
      <c r="HO176" s="4">
        <f>IF('Shoppable Services'!$F$4=$D176,1,0)*IF('Shoppable Services'!$E$4=$C176,1,0)*IF('Shoppable Services'!$D$4=$B176,1,0)*IF('Shoppable Services'!$C$4=$A176,1,0)*IF('Shoppable Services'!$B$4=Data!HO$119,HO58,0)</f>
        <v>0</v>
      </c>
      <c r="HP176" s="4">
        <f>IF('Shoppable Services'!$F$4=$D176,1,0)*IF('Shoppable Services'!$E$4=$C176,1,0)*IF('Shoppable Services'!$D$4=$B176,1,0)*IF('Shoppable Services'!$C$4=$A176,1,0)*IF('Shoppable Services'!$B$4=Data!HP$119,HP58,0)</f>
        <v>0</v>
      </c>
      <c r="HQ176" s="4">
        <f>IF('Shoppable Services'!$F$4=$D176,1,0)*IF('Shoppable Services'!$E$4=$C176,1,0)*IF('Shoppable Services'!$D$4=$B176,1,0)*IF('Shoppable Services'!$C$4=$A176,1,0)*IF('Shoppable Services'!$B$4=Data!HQ$119,HQ58,0)</f>
        <v>0</v>
      </c>
      <c r="HR176" s="4">
        <f>IF('Shoppable Services'!$F$4=$D176,1,0)*IF('Shoppable Services'!$E$4=$C176,1,0)*IF('Shoppable Services'!$D$4=$B176,1,0)*IF('Shoppable Services'!$C$4=$A176,1,0)*IF('Shoppable Services'!$B$4=Data!HR$119,HR58,0)</f>
        <v>0</v>
      </c>
      <c r="HS176" s="4">
        <f>IF('Shoppable Services'!$F$4=$D176,1,0)*IF('Shoppable Services'!$E$4=$C176,1,0)*IF('Shoppable Services'!$D$4=$B176,1,0)*IF('Shoppable Services'!$C$4=$A176,1,0)*IF('Shoppable Services'!$B$4=Data!HS$119,HS58,0)</f>
        <v>0</v>
      </c>
      <c r="HT176" s="4">
        <f>IF('Shoppable Services'!$F$4=$D176,1,0)*IF('Shoppable Services'!$E$4=$C176,1,0)*IF('Shoppable Services'!$D$4=$B176,1,0)*IF('Shoppable Services'!$C$4=$A176,1,0)*IF('Shoppable Services'!$B$4=Data!HT$119,HT58,0)</f>
        <v>0</v>
      </c>
      <c r="HU176" s="4">
        <f>IF('Shoppable Services'!$F$4=$D176,1,0)*IF('Shoppable Services'!$E$4=$C176,1,0)*IF('Shoppable Services'!$D$4=$B176,1,0)*IF('Shoppable Services'!$C$4=$A176,1,0)*IF('Shoppable Services'!$B$4=Data!HU$119,HU58,0)</f>
        <v>0</v>
      </c>
      <c r="HV176" s="4">
        <f>IF('Shoppable Services'!$F$4=$D176,1,0)*IF('Shoppable Services'!$E$4=$C176,1,0)*IF('Shoppable Services'!$D$4=$B176,1,0)*IF('Shoppable Services'!$C$4=$A176,1,0)*IF('Shoppable Services'!$B$4=Data!HV$119,HV58,0)</f>
        <v>0</v>
      </c>
      <c r="HW176" s="4">
        <f>IF('Shoppable Services'!$F$4=$D176,1,0)*IF('Shoppable Services'!$E$4=$C176,1,0)*IF('Shoppable Services'!$D$4=$B176,1,0)*IF('Shoppable Services'!$C$4=$A176,1,0)*IF('Shoppable Services'!$B$4=Data!HW$119,HW58,0)</f>
        <v>0</v>
      </c>
      <c r="HX176" s="4">
        <f>IF('Shoppable Services'!$F$4=$D176,1,0)*IF('Shoppable Services'!$E$4=$C176,1,0)*IF('Shoppable Services'!$D$4=$B176,1,0)*IF('Shoppable Services'!$C$4=$A176,1,0)*IF('Shoppable Services'!$B$4=Data!HX$119,HX58,0)</f>
        <v>0</v>
      </c>
      <c r="HY176" s="4">
        <f>IF('Shoppable Services'!$F$4=$D176,1,0)*IF('Shoppable Services'!$E$4=$C176,1,0)*IF('Shoppable Services'!$D$4=$B176,1,0)*IF('Shoppable Services'!$C$4=$A176,1,0)*IF('Shoppable Services'!$B$4=Data!HY$119,HY58,0)</f>
        <v>0</v>
      </c>
      <c r="HZ176" s="4">
        <f>IF('Shoppable Services'!$F$4=$D176,1,0)*IF('Shoppable Services'!$E$4=$C176,1,0)*IF('Shoppable Services'!$D$4=$B176,1,0)*IF('Shoppable Services'!$C$4=$A176,1,0)*IF('Shoppable Services'!$B$4=Data!HZ$119,HZ58,0)</f>
        <v>0</v>
      </c>
      <c r="IA176" s="4">
        <f>IF('Shoppable Services'!$F$4=$D176,1,0)*IF('Shoppable Services'!$E$4=$C176,1,0)*IF('Shoppable Services'!$D$4=$B176,1,0)*IF('Shoppable Services'!$C$4=$A176,1,0)*IF('Shoppable Services'!$B$4=Data!IA$119,IA58,0)</f>
        <v>0</v>
      </c>
      <c r="IB176" s="4">
        <f>IF('Shoppable Services'!$F$4=$D176,1,0)*IF('Shoppable Services'!$E$4=$C176,1,0)*IF('Shoppable Services'!$D$4=$B176,1,0)*IF('Shoppable Services'!$C$4=$A176,1,0)*IF('Shoppable Services'!$B$4=Data!IB$119,IB58,0)</f>
        <v>0</v>
      </c>
      <c r="IC176" s="4">
        <f>IF('Shoppable Services'!$F$4=$D176,1,0)*IF('Shoppable Services'!$E$4=$C176,1,0)*IF('Shoppable Services'!$D$4=$B176,1,0)*IF('Shoppable Services'!$C$4=$A176,1,0)*IF('Shoppable Services'!$B$4=Data!IC$119,IC58,0)</f>
        <v>0</v>
      </c>
      <c r="ID176" s="4">
        <f>IF('Shoppable Services'!$F$4=$D176,1,0)*IF('Shoppable Services'!$E$4=$C176,1,0)*IF('Shoppable Services'!$D$4=$B176,1,0)*IF('Shoppable Services'!$C$4=$A176,1,0)*IF('Shoppable Services'!$B$4=Data!ID$119,ID58,0)</f>
        <v>0</v>
      </c>
      <c r="IE176" s="4">
        <f>IF('Shoppable Services'!$F$4=$D176,1,0)*IF('Shoppable Services'!$E$4=$C176,1,0)*IF('Shoppable Services'!$D$4=$B176,1,0)*IF('Shoppable Services'!$C$4=$A176,1,0)*IF('Shoppable Services'!$B$4=Data!IE$119,IE58,0)</f>
        <v>0</v>
      </c>
      <c r="IF176" s="4">
        <f>IF('Shoppable Services'!$F$4=$D176,1,0)*IF('Shoppable Services'!$E$4=$C176,1,0)*IF('Shoppable Services'!$D$4=$B176,1,0)*IF('Shoppable Services'!$C$4=$A176,1,0)*IF('Shoppable Services'!$B$4=Data!IF$119,IF58,0)</f>
        <v>0</v>
      </c>
      <c r="IG176" s="4">
        <f>IF('Shoppable Services'!$F$4=$D176,1,0)*IF('Shoppable Services'!$E$4=$C176,1,0)*IF('Shoppable Services'!$D$4=$B176,1,0)*IF('Shoppable Services'!$C$4=$A176,1,0)*IF('Shoppable Services'!$B$4=Data!IG$119,IG58,0)</f>
        <v>0</v>
      </c>
      <c r="IH176" s="4">
        <f>IF('Shoppable Services'!$F$4=$D176,1,0)*IF('Shoppable Services'!$E$4=$C176,1,0)*IF('Shoppable Services'!$D$4=$B176,1,0)*IF('Shoppable Services'!$C$4=$A176,1,0)*IF('Shoppable Services'!$B$4=Data!IH$119,IH58,0)</f>
        <v>0</v>
      </c>
      <c r="II176" s="4">
        <f>IF('Shoppable Services'!$F$4=$D176,1,0)*IF('Shoppable Services'!$E$4=$C176,1,0)*IF('Shoppable Services'!$D$4=$B176,1,0)*IF('Shoppable Services'!$C$4=$A176,1,0)*IF('Shoppable Services'!$B$4=Data!II$119,II58,0)</f>
        <v>0</v>
      </c>
      <c r="IJ176" s="4">
        <f>IF('Shoppable Services'!$F$4=$D176,1,0)*IF('Shoppable Services'!$E$4=$C176,1,0)*IF('Shoppable Services'!$D$4=$B176,1,0)*IF('Shoppable Services'!$C$4=$A176,1,0)*IF('Shoppable Services'!$B$4=Data!IJ$119,IJ58,0)</f>
        <v>0</v>
      </c>
      <c r="IK176" s="4">
        <f>IF('Shoppable Services'!$F$4=$D176,1,0)*IF('Shoppable Services'!$E$4=$C176,1,0)*IF('Shoppable Services'!$D$4=$B176,1,0)*IF('Shoppable Services'!$C$4=$A176,1,0)*IF('Shoppable Services'!$B$4=Data!IK$119,IK58,0)</f>
        <v>0</v>
      </c>
      <c r="IL176" s="4">
        <f>IF('Shoppable Services'!$F$4=$D176,1,0)*IF('Shoppable Services'!$E$4=$C176,1,0)*IF('Shoppable Services'!$D$4=$B176,1,0)*IF('Shoppable Services'!$C$4=$A176,1,0)*IF('Shoppable Services'!$B$4=Data!IL$119,IL58,0)</f>
        <v>0</v>
      </c>
      <c r="IM176" s="4">
        <f>IF('Shoppable Services'!$F$4=$D176,1,0)*IF('Shoppable Services'!$E$4=$C176,1,0)*IF('Shoppable Services'!$D$4=$B176,1,0)*IF('Shoppable Services'!$C$4=$A176,1,0)*IF('Shoppable Services'!$B$4=Data!IM$119,IM58,0)</f>
        <v>0</v>
      </c>
      <c r="IN176" s="4">
        <f>IF('Shoppable Services'!$F$4=$D176,1,0)*IF('Shoppable Services'!$E$4=$C176,1,0)*IF('Shoppable Services'!$D$4=$B176,1,0)*IF('Shoppable Services'!$C$4=$A176,1,0)*IF('Shoppable Services'!$B$4=Data!IN$119,IN58,0)</f>
        <v>0</v>
      </c>
      <c r="IO176" s="4">
        <f>IF('Shoppable Services'!$F$4=$D176,1,0)*IF('Shoppable Services'!$E$4=$C176,1,0)*IF('Shoppable Services'!$D$4=$B176,1,0)*IF('Shoppable Services'!$C$4=$A176,1,0)*IF('Shoppable Services'!$B$4=Data!IO$119,IO58,0)</f>
        <v>0</v>
      </c>
      <c r="IP176" s="4">
        <f>IF('Shoppable Services'!$F$4=$D176,1,0)*IF('Shoppable Services'!$E$4=$C176,1,0)*IF('Shoppable Services'!$D$4=$B176,1,0)*IF('Shoppable Services'!$C$4=$A176,1,0)*IF('Shoppable Services'!$B$4=Data!IP$119,IP58,0)</f>
        <v>0</v>
      </c>
      <c r="IQ176" s="4">
        <f>IF('Shoppable Services'!$F$4=$D176,1,0)*IF('Shoppable Services'!$E$4=$C176,1,0)*IF('Shoppable Services'!$D$4=$B176,1,0)*IF('Shoppable Services'!$C$4=$A176,1,0)*IF('Shoppable Services'!$B$4=Data!IQ$119,IQ58,0)</f>
        <v>0</v>
      </c>
      <c r="IR176" s="4">
        <f>IF('Shoppable Services'!$F$4=$D176,1,0)*IF('Shoppable Services'!$E$4=$C176,1,0)*IF('Shoppable Services'!$D$4=$B176,1,0)*IF('Shoppable Services'!$C$4=$A176,1,0)*IF('Shoppable Services'!$B$4=Data!IR$119,IR58,0)</f>
        <v>0</v>
      </c>
      <c r="IS176" s="4">
        <f>IF('Shoppable Services'!$F$4=$D176,1,0)*IF('Shoppable Services'!$E$4=$C176,1,0)*IF('Shoppable Services'!$D$4=$B176,1,0)*IF('Shoppable Services'!$C$4=$A176,1,0)*IF('Shoppable Services'!$B$4=Data!IS$119,IS58,0)</f>
        <v>0</v>
      </c>
      <c r="IT176" s="4">
        <f>IF('Shoppable Services'!$F$4=$D176,1,0)*IF('Shoppable Services'!$E$4=$C176,1,0)*IF('Shoppable Services'!$D$4=$B176,1,0)*IF('Shoppable Services'!$C$4=$A176,1,0)*IF('Shoppable Services'!$B$4=Data!IT$119,IT58,0)</f>
        <v>0</v>
      </c>
      <c r="IU176" s="4">
        <f>IF('Shoppable Services'!$F$4=$D176,1,0)*IF('Shoppable Services'!$E$4=$C176,1,0)*IF('Shoppable Services'!$D$4=$B176,1,0)*IF('Shoppable Services'!$C$4=$A176,1,0)*IF('Shoppable Services'!$B$4=Data!IU$119,IU58,0)</f>
        <v>0</v>
      </c>
      <c r="IV176" s="4">
        <f>IF('Shoppable Services'!$F$4=$D176,1,0)*IF('Shoppable Services'!$E$4=$C176,1,0)*IF('Shoppable Services'!$D$4=$B176,1,0)*IF('Shoppable Services'!$C$4=$A176,1,0)*IF('Shoppable Services'!$B$4=Data!IV$119,IV58,0)</f>
        <v>0</v>
      </c>
      <c r="IW176" s="4">
        <f>IF('Shoppable Services'!$F$4=$D176,1,0)*IF('Shoppable Services'!$E$4=$C176,1,0)*IF('Shoppable Services'!$D$4=$B176,1,0)*IF('Shoppable Services'!$C$4=$A176,1,0)*IF('Shoppable Services'!$B$4=Data!IW$119,IW58,0)</f>
        <v>0</v>
      </c>
      <c r="IX176" s="4">
        <f>IF('Shoppable Services'!$F$4=$D176,1,0)*IF('Shoppable Services'!$E$4=$C176,1,0)*IF('Shoppable Services'!$D$4=$B176,1,0)*IF('Shoppable Services'!$C$4=$A176,1,0)*IF('Shoppable Services'!$B$4=Data!IX$119,IX58,0)</f>
        <v>0</v>
      </c>
      <c r="IY176" s="4">
        <f>IF('Shoppable Services'!$F$4=$D176,1,0)*IF('Shoppable Services'!$E$4=$C176,1,0)*IF('Shoppable Services'!$D$4=$B176,1,0)*IF('Shoppable Services'!$C$4=$A176,1,0)*IF('Shoppable Services'!$B$4=Data!IY$119,IY58,0)</f>
        <v>0</v>
      </c>
      <c r="IZ176" s="4">
        <f>IF('Shoppable Services'!$F$4=$D176,1,0)*IF('Shoppable Services'!$E$4=$C176,1,0)*IF('Shoppable Services'!$D$4=$B176,1,0)*IF('Shoppable Services'!$C$4=$A176,1,0)*IF('Shoppable Services'!$B$4=Data!IZ$119,IZ58,0)</f>
        <v>0</v>
      </c>
      <c r="JA176" s="4">
        <f>IF('Shoppable Services'!$F$4=$D176,1,0)*IF('Shoppable Services'!$E$4=$C176,1,0)*IF('Shoppable Services'!$D$4=$B176,1,0)*IF('Shoppable Services'!$C$4=$A176,1,0)*IF('Shoppable Services'!$B$4=Data!JA$119,JA58,0)</f>
        <v>0</v>
      </c>
      <c r="JB176" s="4">
        <f>IF('Shoppable Services'!$F$4=$D176,1,0)*IF('Shoppable Services'!$E$4=$C176,1,0)*IF('Shoppable Services'!$D$4=$B176,1,0)*IF('Shoppable Services'!$C$4=$A176,1,0)*IF('Shoppable Services'!$B$4=Data!JB$119,JB58,0)</f>
        <v>0</v>
      </c>
      <c r="JC176" s="4">
        <f>IF('Shoppable Services'!$F$4=$D176,1,0)*IF('Shoppable Services'!$E$4=$C176,1,0)*IF('Shoppable Services'!$D$4=$B176,1,0)*IF('Shoppable Services'!$C$4=$A176,1,0)*IF('Shoppable Services'!$B$4=Data!JC$119,JC58,0)</f>
        <v>0</v>
      </c>
      <c r="JD176" s="4">
        <f>IF('Shoppable Services'!$F$4=$D176,1,0)*IF('Shoppable Services'!$E$4=$C176,1,0)*IF('Shoppable Services'!$D$4=$B176,1,0)*IF('Shoppable Services'!$C$4=$A176,1,0)*IF('Shoppable Services'!$B$4=Data!JD$119,JD58,0)</f>
        <v>0</v>
      </c>
      <c r="JE176" s="4">
        <f>IF('Shoppable Services'!$F$4=$D176,1,0)*IF('Shoppable Services'!$E$4=$C176,1,0)*IF('Shoppable Services'!$D$4=$B176,1,0)*IF('Shoppable Services'!$C$4=$A176,1,0)*IF('Shoppable Services'!$B$4=Data!JE$119,JE58,0)</f>
        <v>0</v>
      </c>
      <c r="JF176" s="4">
        <f>IF('Shoppable Services'!$F$4=$D176,1,0)*IF('Shoppable Services'!$E$4=$C176,1,0)*IF('Shoppable Services'!$D$4=$B176,1,0)*IF('Shoppable Services'!$C$4=$A176,1,0)*IF('Shoppable Services'!$B$4=Data!JF$119,JF58,0)</f>
        <v>0</v>
      </c>
      <c r="JG176" s="4">
        <f>IF('Shoppable Services'!$F$4=$D176,1,0)*IF('Shoppable Services'!$E$4=$C176,1,0)*IF('Shoppable Services'!$D$4=$B176,1,0)*IF('Shoppable Services'!$C$4=$A176,1,0)*IF('Shoppable Services'!$B$4=Data!JG$119,JG58,0)</f>
        <v>0</v>
      </c>
      <c r="JH176" s="4">
        <f>IF('Shoppable Services'!$F$4=$D176,1,0)*IF('Shoppable Services'!$E$4=$C176,1,0)*IF('Shoppable Services'!$D$4=$B176,1,0)*IF('Shoppable Services'!$C$4=$A176,1,0)*IF('Shoppable Services'!$B$4=Data!JH$119,JH58,0)</f>
        <v>0</v>
      </c>
      <c r="JI176" s="4">
        <f>IF('Shoppable Services'!$F$4=$D176,1,0)*IF('Shoppable Services'!$E$4=$C176,1,0)*IF('Shoppable Services'!$D$4=$B176,1,0)*IF('Shoppable Services'!$C$4=$A176,1,0)*IF('Shoppable Services'!$B$4=Data!JI$119,JI58,0)</f>
        <v>0</v>
      </c>
      <c r="JJ176" s="4">
        <f>IF('Shoppable Services'!$F$4=$D176,1,0)*IF('Shoppable Services'!$E$4=$C176,1,0)*IF('Shoppable Services'!$D$4=$B176,1,0)*IF('Shoppable Services'!$C$4=$A176,1,0)*IF('Shoppable Services'!$B$4=Data!JJ$119,JJ58,0)</f>
        <v>0</v>
      </c>
      <c r="JK176" s="4">
        <f>IF('Shoppable Services'!$F$4=$D176,1,0)*IF('Shoppable Services'!$E$4=$C176,1,0)*IF('Shoppable Services'!$D$4=$B176,1,0)*IF('Shoppable Services'!$C$4=$A176,1,0)*IF('Shoppable Services'!$B$4=Data!JK$119,JK58,0)</f>
        <v>0</v>
      </c>
      <c r="JL176" s="4">
        <f>IF('Shoppable Services'!$F$4=$D176,1,0)*IF('Shoppable Services'!$E$4=$C176,1,0)*IF('Shoppable Services'!$D$4=$B176,1,0)*IF('Shoppable Services'!$C$4=$A176,1,0)*IF('Shoppable Services'!$B$4=Data!JL$119,JL58,0)</f>
        <v>0</v>
      </c>
      <c r="JM176" s="4">
        <f>IF('Shoppable Services'!$F$4=$D176,1,0)*IF('Shoppable Services'!$E$4=$C176,1,0)*IF('Shoppable Services'!$D$4=$B176,1,0)*IF('Shoppable Services'!$C$4=$A176,1,0)*IF('Shoppable Services'!$B$4=Data!JM$119,JM58,0)</f>
        <v>0</v>
      </c>
      <c r="JN176" s="4">
        <f>IF('Shoppable Services'!$F$4=$D176,1,0)*IF('Shoppable Services'!$E$4=$C176,1,0)*IF('Shoppable Services'!$D$4=$B176,1,0)*IF('Shoppable Services'!$C$4=$A176,1,0)*IF('Shoppable Services'!$B$4=Data!JN$119,JN58,0)</f>
        <v>0</v>
      </c>
      <c r="JO176" s="4">
        <f>IF('Shoppable Services'!$F$4=$D176,1,0)*IF('Shoppable Services'!$E$4=$C176,1,0)*IF('Shoppable Services'!$D$4=$B176,1,0)*IF('Shoppable Services'!$C$4=$A176,1,0)*IF('Shoppable Services'!$B$4=Data!JO$119,JO58,0)</f>
        <v>0</v>
      </c>
      <c r="JP176" s="4">
        <f>IF('Shoppable Services'!$F$4=$D176,1,0)*IF('Shoppable Services'!$E$4=$C176,1,0)*IF('Shoppable Services'!$D$4=$B176,1,0)*IF('Shoppable Services'!$C$4=$A176,1,0)*IF('Shoppable Services'!$B$4=Data!JP$119,JP58,0)</f>
        <v>0</v>
      </c>
      <c r="JQ176" s="4">
        <f>IF('Shoppable Services'!$F$4=$D176,1,0)*IF('Shoppable Services'!$E$4=$C176,1,0)*IF('Shoppable Services'!$D$4=$B176,1,0)*IF('Shoppable Services'!$C$4=$A176,1,0)*IF('Shoppable Services'!$B$4=Data!JQ$119,JQ58,0)</f>
        <v>0</v>
      </c>
      <c r="JR176" s="4">
        <f>IF('Shoppable Services'!$F$4=$D176,1,0)*IF('Shoppable Services'!$E$4=$C176,1,0)*IF('Shoppable Services'!$D$4=$B176,1,0)*IF('Shoppable Services'!$C$4=$A176,1,0)*IF('Shoppable Services'!$B$4=Data!JR$119,JR58,0)</f>
        <v>0</v>
      </c>
      <c r="JS176" s="4">
        <f>IF('Shoppable Services'!$F$4=$D176,1,0)*IF('Shoppable Services'!$E$4=$C176,1,0)*IF('Shoppable Services'!$D$4=$B176,1,0)*IF('Shoppable Services'!$C$4=$A176,1,0)*IF('Shoppable Services'!$B$4=Data!JS$119,JS58,0)</f>
        <v>0</v>
      </c>
      <c r="JT176" s="4">
        <f>IF('Shoppable Services'!$F$4=$D176,1,0)*IF('Shoppable Services'!$E$4=$C176,1,0)*IF('Shoppable Services'!$D$4=$B176,1,0)*IF('Shoppable Services'!$C$4=$A176,1,0)*IF('Shoppable Services'!$B$4=Data!JT$119,JT58,0)</f>
        <v>0</v>
      </c>
      <c r="JU176" s="4">
        <f>IF('Shoppable Services'!$F$4=$D176,1,0)*IF('Shoppable Services'!$E$4=$C176,1,0)*IF('Shoppable Services'!$D$4=$B176,1,0)*IF('Shoppable Services'!$C$4=$A176,1,0)*IF('Shoppable Services'!$B$4=Data!JU$119,JU58,0)</f>
        <v>0</v>
      </c>
      <c r="JV176" s="4">
        <f>IF('Shoppable Services'!$F$4=$D176,1,0)*IF('Shoppable Services'!$E$4=$C176,1,0)*IF('Shoppable Services'!$D$4=$B176,1,0)*IF('Shoppable Services'!$C$4=$A176,1,0)*IF('Shoppable Services'!$B$4=Data!JV$119,JV58,0)</f>
        <v>0</v>
      </c>
      <c r="JW176" s="4">
        <f>IF('Shoppable Services'!$F$4=$D176,1,0)*IF('Shoppable Services'!$E$4=$C176,1,0)*IF('Shoppable Services'!$D$4=$B176,1,0)*IF('Shoppable Services'!$C$4=$A176,1,0)*IF('Shoppable Services'!$B$4=Data!JW$119,JW58,0)</f>
        <v>0</v>
      </c>
      <c r="JX176" s="4">
        <f>IF('Shoppable Services'!$F$4=$D176,1,0)*IF('Shoppable Services'!$E$4=$C176,1,0)*IF('Shoppable Services'!$D$4=$B176,1,0)*IF('Shoppable Services'!$C$4=$A176,1,0)*IF('Shoppable Services'!$B$4=Data!JX$119,JX58,0)</f>
        <v>0</v>
      </c>
      <c r="JY176" s="4">
        <f>IF('Shoppable Services'!$F$4=$D176,1,0)*IF('Shoppable Services'!$E$4=$C176,1,0)*IF('Shoppable Services'!$D$4=$B176,1,0)*IF('Shoppable Services'!$C$4=$A176,1,0)*IF('Shoppable Services'!$B$4=Data!JY$119,JY58,0)</f>
        <v>0</v>
      </c>
      <c r="JZ176" s="4">
        <f>IF('Shoppable Services'!$F$4=$D176,1,0)*IF('Shoppable Services'!$E$4=$C176,1,0)*IF('Shoppable Services'!$D$4=$B176,1,0)*IF('Shoppable Services'!$C$4=$A176,1,0)*IF('Shoppable Services'!$B$4=Data!JZ$119,JZ58,0)</f>
        <v>0</v>
      </c>
      <c r="KA176" s="4">
        <f>IF('Shoppable Services'!$F$4=$D176,1,0)*IF('Shoppable Services'!$E$4=$C176,1,0)*IF('Shoppable Services'!$D$4=$B176,1,0)*IF('Shoppable Services'!$C$4=$A176,1,0)*IF('Shoppable Services'!$B$4=Data!KA$119,KA58,0)</f>
        <v>0</v>
      </c>
      <c r="KB176" s="4">
        <f>IF('Shoppable Services'!$F$4=$D176,1,0)*IF('Shoppable Services'!$E$4=$C176,1,0)*IF('Shoppable Services'!$D$4=$B176,1,0)*IF('Shoppable Services'!$C$4=$A176,1,0)*IF('Shoppable Services'!$B$4=Data!KB$119,KB58,0)</f>
        <v>0</v>
      </c>
      <c r="KC176" s="4">
        <f>IF('Shoppable Services'!$F$4=$D176,1,0)*IF('Shoppable Services'!$E$4=$C176,1,0)*IF('Shoppable Services'!$D$4=$B176,1,0)*IF('Shoppable Services'!$C$4=$A176,1,0)*IF('Shoppable Services'!$B$4=Data!KC$119,KC58,0)</f>
        <v>0</v>
      </c>
      <c r="KD176" s="4">
        <f>IF('Shoppable Services'!$F$4=$D176,1,0)*IF('Shoppable Services'!$E$4=$C176,1,0)*IF('Shoppable Services'!$D$4=$B176,1,0)*IF('Shoppable Services'!$C$4=$A176,1,0)*IF('Shoppable Services'!$B$4=Data!KD$119,KD58,0)</f>
        <v>0</v>
      </c>
      <c r="KE176" s="4">
        <f>IF('Shoppable Services'!$F$4=$D176,1,0)*IF('Shoppable Services'!$E$4=$C176,1,0)*IF('Shoppable Services'!$D$4=$B176,1,0)*IF('Shoppable Services'!$C$4=$A176,1,0)*IF('Shoppable Services'!$B$4=Data!KE$119,KE58,0)</f>
        <v>0</v>
      </c>
      <c r="KF176" s="4">
        <f>IF('Shoppable Services'!$F$4=$D176,1,0)*IF('Shoppable Services'!$E$4=$C176,1,0)*IF('Shoppable Services'!$D$4=$B176,1,0)*IF('Shoppable Services'!$C$4=$A176,1,0)*IF('Shoppable Services'!$B$4=Data!KF$119,KF58,0)</f>
        <v>0</v>
      </c>
      <c r="KG176" s="4">
        <f>IF('Shoppable Services'!$F$4=$D176,1,0)*IF('Shoppable Services'!$E$4=$C176,1,0)*IF('Shoppable Services'!$D$4=$B176,1,0)*IF('Shoppable Services'!$C$4=$A176,1,0)*IF('Shoppable Services'!$B$4=Data!KG$119,KG58,0)</f>
        <v>0</v>
      </c>
      <c r="KH176" s="4">
        <f>IF('Shoppable Services'!$F$4=$D176,1,0)*IF('Shoppable Services'!$E$4=$C176,1,0)*IF('Shoppable Services'!$D$4=$B176,1,0)*IF('Shoppable Services'!$C$4=$A176,1,0)*IF('Shoppable Services'!$B$4=Data!KH$119,KH58,0)</f>
        <v>0</v>
      </c>
      <c r="KI176" s="4">
        <f>IF('Shoppable Services'!$F$4=$D176,1,0)*IF('Shoppable Services'!$E$4=$C176,1,0)*IF('Shoppable Services'!$D$4=$B176,1,0)*IF('Shoppable Services'!$C$4=$A176,1,0)*IF('Shoppable Services'!$B$4=Data!KI$119,KI58,0)</f>
        <v>0</v>
      </c>
      <c r="KJ176" s="4">
        <f>IF('Shoppable Services'!$F$4=$D176,1,0)*IF('Shoppable Services'!$E$4=$C176,1,0)*IF('Shoppable Services'!$D$4=$B176,1,0)*IF('Shoppable Services'!$C$4=$A176,1,0)*IF('Shoppable Services'!$B$4=Data!KJ$119,KJ58,0)</f>
        <v>0</v>
      </c>
      <c r="KK176" s="4">
        <f>IF('Shoppable Services'!$F$4=$D176,1,0)*IF('Shoppable Services'!$E$4=$C176,1,0)*IF('Shoppable Services'!$D$4=$B176,1,0)*IF('Shoppable Services'!$C$4=$A176,1,0)*IF('Shoppable Services'!$B$4=Data!KK$119,KK58,0)</f>
        <v>0</v>
      </c>
      <c r="KL176" s="4">
        <f>IF('Shoppable Services'!$F$4=$D176,1,0)*IF('Shoppable Services'!$E$4=$C176,1,0)*IF('Shoppable Services'!$D$4=$B176,1,0)*IF('Shoppable Services'!$C$4=$A176,1,0)*IF('Shoppable Services'!$B$4=Data!KL$119,KL58,0)</f>
        <v>0</v>
      </c>
      <c r="KM176" s="4">
        <f>IF('Shoppable Services'!$F$4=$D176,1,0)*IF('Shoppable Services'!$E$4=$C176,1,0)*IF('Shoppable Services'!$D$4=$B176,1,0)*IF('Shoppable Services'!$C$4=$A176,1,0)*IF('Shoppable Services'!$B$4=Data!KM$119,KM58,0)</f>
        <v>0</v>
      </c>
      <c r="KN176" s="4">
        <f>IF('Shoppable Services'!$F$4=$D176,1,0)*IF('Shoppable Services'!$E$4=$C176,1,0)*IF('Shoppable Services'!$D$4=$B176,1,0)*IF('Shoppable Services'!$C$4=$A176,1,0)*IF('Shoppable Services'!$B$4=Data!KN$119,KN58,0)</f>
        <v>0</v>
      </c>
      <c r="KO176" s="4">
        <f>IF('Shoppable Services'!$F$4=$D176,1,0)*IF('Shoppable Services'!$E$4=$C176,1,0)*IF('Shoppable Services'!$D$4=$B176,1,0)*IF('Shoppable Services'!$C$4=$A176,1,0)*IF('Shoppable Services'!$B$4=Data!KO$119,KO58,0)</f>
        <v>0</v>
      </c>
      <c r="KP176" s="4">
        <f>IF('Shoppable Services'!$F$4=$D176,1,0)*IF('Shoppable Services'!$E$4=$C176,1,0)*IF('Shoppable Services'!$D$4=$B176,1,0)*IF('Shoppable Services'!$C$4=$A176,1,0)*IF('Shoppable Services'!$B$4=Data!KP$119,KP58,0)</f>
        <v>0</v>
      </c>
      <c r="KQ176" s="4">
        <f>IF('Shoppable Services'!$F$4=$D176,1,0)*IF('Shoppable Services'!$E$4=$C176,1,0)*IF('Shoppable Services'!$D$4=$B176,1,0)*IF('Shoppable Services'!$C$4=$A176,1,0)*IF('Shoppable Services'!$B$4=Data!KQ$119,KQ58,0)</f>
        <v>0</v>
      </c>
      <c r="KR176" s="4">
        <f>IF('Shoppable Services'!$F$4=$D176,1,0)*IF('Shoppable Services'!$E$4=$C176,1,0)*IF('Shoppable Services'!$D$4=$B176,1,0)*IF('Shoppable Services'!$C$4=$A176,1,0)*IF('Shoppable Services'!$B$4=Data!KR$119,KR58,0)</f>
        <v>0</v>
      </c>
      <c r="KS176" s="4">
        <f>IF('Shoppable Services'!$F$4=$D176,1,0)*IF('Shoppable Services'!$E$4=$C176,1,0)*IF('Shoppable Services'!$D$4=$B176,1,0)*IF('Shoppable Services'!$C$4=$A176,1,0)*IF('Shoppable Services'!$B$4=Data!KS$119,KS58,0)</f>
        <v>0</v>
      </c>
      <c r="KT176" s="4">
        <f>IF('Shoppable Services'!$F$4=$D176,1,0)*IF('Shoppable Services'!$E$4=$C176,1,0)*IF('Shoppable Services'!$D$4=$B176,1,0)*IF('Shoppable Services'!$C$4=$A176,1,0)*IF('Shoppable Services'!$B$4=Data!KT$119,KT58,0)</f>
        <v>0</v>
      </c>
    </row>
    <row r="177" spans="5:306">
      <c r="E177" s="4">
        <f>IF('Shoppable Services'!$F$4=$D177,1,0)*IF('Shoppable Services'!$E$4=$C177,1,0)*IF('Shoppable Services'!$D$4=$B177,1,0)*IF('Shoppable Services'!$C$4=$A177,1,0)*$E59</f>
        <v>0</v>
      </c>
      <c r="F177" s="4">
        <f>IF('Shoppable Services'!$F$4=$D177,1,0)*IF('Shoppable Services'!$E$4=$C177,1,0)*IF('Shoppable Services'!$D$4=$B177,1,0)*IF('Shoppable Services'!$C$4=$A177,1,0)*$F59</f>
        <v>0</v>
      </c>
      <c r="G177" s="4">
        <f>IF('Shoppable Services'!$F$4=$D177,1,0)*IF('Shoppable Services'!$E$4=$C177,1,0)*IF('Shoppable Services'!$D$4=$B177,1,0)*IF('Shoppable Services'!$C$4=$A177,1,0)*$G59</f>
        <v>0</v>
      </c>
      <c r="H177" s="4">
        <f>IF('Shoppable Services'!$F$4=$D177,1,0)*IF('Shoppable Services'!$E$4=$C177,1,0)*IF('Shoppable Services'!$D$4=$B177,1,0)*IF('Shoppable Services'!$C$4=$A177,1,0)*$H59</f>
        <v>0</v>
      </c>
      <c r="I177" s="4">
        <f>IF('Shoppable Services'!$F$4=$D177,1,0)*IF('Shoppable Services'!$E$4=$C177,1,0)*IF('Shoppable Services'!$D$4=$B177,1,0)*IF('Shoppable Services'!$C$4=$A177,1,0)*IF('Shoppable Services'!$B$4=Data!I$119,I59,0)</f>
        <v>0</v>
      </c>
      <c r="J177" s="4">
        <f>IF('Shoppable Services'!$F$4=$D177,1,0)*IF('Shoppable Services'!$E$4=$C177,1,0)*IF('Shoppable Services'!$D$4=$B177,1,0)*IF('Shoppable Services'!$C$4=$A177,1,0)*IF('Shoppable Services'!$B$4=Data!J$119,J59,0)</f>
        <v>0</v>
      </c>
      <c r="K177" s="4">
        <f>IF('Shoppable Services'!$F$4=$D177,1,0)*IF('Shoppable Services'!$E$4=$C177,1,0)*IF('Shoppable Services'!$D$4=$B177,1,0)*IF('Shoppable Services'!$C$4=$A177,1,0)*IF('Shoppable Services'!$B$4=Data!K$119,K59,0)</f>
        <v>0</v>
      </c>
      <c r="L177" s="4">
        <f>IF('Shoppable Services'!$F$4=$D177,1,0)*IF('Shoppable Services'!$E$4=$C177,1,0)*IF('Shoppable Services'!$D$4=$B177,1,0)*IF('Shoppable Services'!$C$4=$A177,1,0)*IF('Shoppable Services'!$B$4=Data!L$119,L59,0)</f>
        <v>0</v>
      </c>
      <c r="M177" s="4">
        <f>IF('Shoppable Services'!$F$4=$D177,1,0)*IF('Shoppable Services'!$E$4=$C177,1,0)*IF('Shoppable Services'!$D$4=$B177,1,0)*IF('Shoppable Services'!$C$4=$A177,1,0)*IF('Shoppable Services'!$B$4=Data!M$119,M59,0)</f>
        <v>0</v>
      </c>
      <c r="N177" s="4">
        <f>IF('Shoppable Services'!$F$4=$D177,1,0)*IF('Shoppable Services'!$E$4=$C177,1,0)*IF('Shoppable Services'!$D$4=$B177,1,0)*IF('Shoppable Services'!$C$4=$A177,1,0)*IF('Shoppable Services'!$B$4=Data!N$119,N59,0)</f>
        <v>0</v>
      </c>
      <c r="O177" s="4">
        <f>IF('Shoppable Services'!$F$4=$D177,1,0)*IF('Shoppable Services'!$E$4=$C177,1,0)*IF('Shoppable Services'!$D$4=$B177,1,0)*IF('Shoppable Services'!$C$4=$A177,1,0)*IF('Shoppable Services'!$B$4=Data!O$119,O59,0)</f>
        <v>0</v>
      </c>
      <c r="P177" s="4">
        <f>IF('Shoppable Services'!$F$4=$D177,1,0)*IF('Shoppable Services'!$E$4=$C177,1,0)*IF('Shoppable Services'!$D$4=$B177,1,0)*IF('Shoppable Services'!$C$4=$A177,1,0)*IF('Shoppable Services'!$B$4=Data!P$119,P59,0)</f>
        <v>0</v>
      </c>
      <c r="Q177" s="4">
        <f>IF('Shoppable Services'!$F$4=$D177,1,0)*IF('Shoppable Services'!$E$4=$C177,1,0)*IF('Shoppable Services'!$D$4=$B177,1,0)*IF('Shoppable Services'!$C$4=$A177,1,0)*IF('Shoppable Services'!$B$4=Data!Q$119,Q59,0)</f>
        <v>0</v>
      </c>
      <c r="R177" s="4">
        <f>IF('Shoppable Services'!$F$4=$D177,1,0)*IF('Shoppable Services'!$E$4=$C177,1,0)*IF('Shoppable Services'!$D$4=$B177,1,0)*IF('Shoppable Services'!$C$4=$A177,1,0)*IF('Shoppable Services'!$B$4=Data!R$119,R59,0)</f>
        <v>0</v>
      </c>
      <c r="S177" s="4">
        <f>IF('Shoppable Services'!$F$4=$D177,1,0)*IF('Shoppable Services'!$E$4=$C177,1,0)*IF('Shoppable Services'!$D$4=$B177,1,0)*IF('Shoppable Services'!$C$4=$A177,1,0)*IF('Shoppable Services'!$B$4=Data!S$119,S59,0)</f>
        <v>0</v>
      </c>
      <c r="T177" s="4">
        <f>IF('Shoppable Services'!$F$4=$D177,1,0)*IF('Shoppable Services'!$E$4=$C177,1,0)*IF('Shoppable Services'!$D$4=$B177,1,0)*IF('Shoppable Services'!$C$4=$A177,1,0)*IF('Shoppable Services'!$B$4=Data!T$119,T59,0)</f>
        <v>0</v>
      </c>
      <c r="U177" s="4">
        <f>IF('Shoppable Services'!$F$4=$D177,1,0)*IF('Shoppable Services'!$E$4=$C177,1,0)*IF('Shoppable Services'!$D$4=$B177,1,0)*IF('Shoppable Services'!$C$4=$A177,1,0)*IF('Shoppable Services'!$B$4=Data!U$119,U59,0)</f>
        <v>0</v>
      </c>
      <c r="V177" s="4">
        <f>IF('Shoppable Services'!$F$4=$D177,1,0)*IF('Shoppable Services'!$E$4=$C177,1,0)*IF('Shoppable Services'!$D$4=$B177,1,0)*IF('Shoppable Services'!$C$4=$A177,1,0)*IF('Shoppable Services'!$B$4=Data!V$119,V59,0)</f>
        <v>0</v>
      </c>
      <c r="W177" s="4">
        <f>IF('Shoppable Services'!$F$4=$D177,1,0)*IF('Shoppable Services'!$E$4=$C177,1,0)*IF('Shoppable Services'!$D$4=$B177,1,0)*IF('Shoppable Services'!$C$4=$A177,1,0)*IF('Shoppable Services'!$B$4=Data!W$119,W59,0)</f>
        <v>0</v>
      </c>
      <c r="X177" s="4">
        <f>IF('Shoppable Services'!$F$4=$D177,1,0)*IF('Shoppable Services'!$E$4=$C177,1,0)*IF('Shoppable Services'!$D$4=$B177,1,0)*IF('Shoppable Services'!$C$4=$A177,1,0)*IF('Shoppable Services'!$B$4=Data!X$119,X59,0)</f>
        <v>0</v>
      </c>
      <c r="Y177" s="4">
        <f>IF('Shoppable Services'!$F$4=$D177,1,0)*IF('Shoppable Services'!$E$4=$C177,1,0)*IF('Shoppable Services'!$D$4=$B177,1,0)*IF('Shoppable Services'!$C$4=$A177,1,0)*IF('Shoppable Services'!$B$4=Data!Y$119,Y59,0)</f>
        <v>0</v>
      </c>
      <c r="Z177" s="4">
        <f>IF('Shoppable Services'!$F$4=$D177,1,0)*IF('Shoppable Services'!$E$4=$C177,1,0)*IF('Shoppable Services'!$D$4=$B177,1,0)*IF('Shoppable Services'!$C$4=$A177,1,0)*IF('Shoppable Services'!$B$4=Data!Z$119,Z59,0)</f>
        <v>0</v>
      </c>
      <c r="AA177" s="4">
        <f>IF('Shoppable Services'!$F$4=$D177,1,0)*IF('Shoppable Services'!$E$4=$C177,1,0)*IF('Shoppable Services'!$D$4=$B177,1,0)*IF('Shoppable Services'!$C$4=$A177,1,0)*IF('Shoppable Services'!$B$4=Data!AA$119,AA59,0)</f>
        <v>0</v>
      </c>
      <c r="AB177" s="4">
        <f>IF('Shoppable Services'!$F$4=$D177,1,0)*IF('Shoppable Services'!$E$4=$C177,1,0)*IF('Shoppable Services'!$D$4=$B177,1,0)*IF('Shoppable Services'!$C$4=$A177,1,0)*IF('Shoppable Services'!$B$4=Data!AB$119,AB59,0)</f>
        <v>0</v>
      </c>
      <c r="AC177" s="4">
        <f>IF('Shoppable Services'!$F$4=$D177,1,0)*IF('Shoppable Services'!$E$4=$C177,1,0)*IF('Shoppable Services'!$D$4=$B177,1,0)*IF('Shoppable Services'!$C$4=$A177,1,0)*IF('Shoppable Services'!$B$4=Data!AC$119,AC59,0)</f>
        <v>0</v>
      </c>
      <c r="AD177" s="4">
        <f>IF('Shoppable Services'!$F$4=$D177,1,0)*IF('Shoppable Services'!$E$4=$C177,1,0)*IF('Shoppable Services'!$D$4=$B177,1,0)*IF('Shoppable Services'!$C$4=$A177,1,0)*IF('Shoppable Services'!$B$4=Data!AD$119,AD59,0)</f>
        <v>0</v>
      </c>
      <c r="AE177" s="4">
        <f>IF('Shoppable Services'!$F$4=$D177,1,0)*IF('Shoppable Services'!$E$4=$C177,1,0)*IF('Shoppable Services'!$D$4=$B177,1,0)*IF('Shoppable Services'!$C$4=$A177,1,0)*IF('Shoppable Services'!$B$4=Data!AE$119,AE59,0)</f>
        <v>0</v>
      </c>
      <c r="AF177" s="4">
        <f>IF('Shoppable Services'!$F$4=$D177,1,0)*IF('Shoppable Services'!$E$4=$C177,1,0)*IF('Shoppable Services'!$D$4=$B177,1,0)*IF('Shoppable Services'!$C$4=$A177,1,0)*IF('Shoppable Services'!$B$4=Data!AF$119,AF59,0)</f>
        <v>0</v>
      </c>
      <c r="AG177" s="4">
        <f>IF('Shoppable Services'!$F$4=$D177,1,0)*IF('Shoppable Services'!$E$4=$C177,1,0)*IF('Shoppable Services'!$D$4=$B177,1,0)*IF('Shoppable Services'!$C$4=$A177,1,0)*IF('Shoppable Services'!$B$4=Data!AG$119,AG59,0)</f>
        <v>0</v>
      </c>
      <c r="AH177" s="4">
        <f>IF('Shoppable Services'!$F$4=$D177,1,0)*IF('Shoppable Services'!$E$4=$C177,1,0)*IF('Shoppable Services'!$D$4=$B177,1,0)*IF('Shoppable Services'!$C$4=$A177,1,0)*IF('Shoppable Services'!$B$4=Data!AH$119,AH59,0)</f>
        <v>0</v>
      </c>
      <c r="AI177" s="4">
        <f>IF('Shoppable Services'!$F$4=$D177,1,0)*IF('Shoppable Services'!$E$4=$C177,1,0)*IF('Shoppable Services'!$D$4=$B177,1,0)*IF('Shoppable Services'!$C$4=$A177,1,0)*IF('Shoppable Services'!$B$4=Data!AI$119,AI59,0)</f>
        <v>0</v>
      </c>
      <c r="AJ177" s="4">
        <f>IF('Shoppable Services'!$F$4=$D177,1,0)*IF('Shoppable Services'!$E$4=$C177,1,0)*IF('Shoppable Services'!$D$4=$B177,1,0)*IF('Shoppable Services'!$C$4=$A177,1,0)*IF('Shoppable Services'!$B$4=Data!AJ$119,AJ59,0)</f>
        <v>0</v>
      </c>
      <c r="AK177" s="4">
        <f>IF('Shoppable Services'!$F$4=$D177,1,0)*IF('Shoppable Services'!$E$4=$C177,1,0)*IF('Shoppable Services'!$D$4=$B177,1,0)*IF('Shoppable Services'!$C$4=$A177,1,0)*IF('Shoppable Services'!$B$4=Data!AK$119,AK59,0)</f>
        <v>0</v>
      </c>
      <c r="AL177" s="4">
        <f>IF('Shoppable Services'!$F$4=$D177,1,0)*IF('Shoppable Services'!$E$4=$C177,1,0)*IF('Shoppable Services'!$D$4=$B177,1,0)*IF('Shoppable Services'!$C$4=$A177,1,0)*IF('Shoppable Services'!$B$4=Data!AL$119,AL59,0)</f>
        <v>0</v>
      </c>
      <c r="AM177" s="4">
        <f>IF('Shoppable Services'!$F$4=$D177,1,0)*IF('Shoppable Services'!$E$4=$C177,1,0)*IF('Shoppable Services'!$D$4=$B177,1,0)*IF('Shoppable Services'!$C$4=$A177,1,0)*IF('Shoppable Services'!$B$4=Data!AM$119,AM59,0)</f>
        <v>0</v>
      </c>
      <c r="AN177" s="4">
        <f>IF('Shoppable Services'!$F$4=$D177,1,0)*IF('Shoppable Services'!$E$4=$C177,1,0)*IF('Shoppable Services'!$D$4=$B177,1,0)*IF('Shoppable Services'!$C$4=$A177,1,0)*IF('Shoppable Services'!$B$4=Data!AN$119,AN59,0)</f>
        <v>0</v>
      </c>
      <c r="AO177" s="4">
        <f>IF('Shoppable Services'!$F$4=$D177,1,0)*IF('Shoppable Services'!$E$4=$C177,1,0)*IF('Shoppable Services'!$D$4=$B177,1,0)*IF('Shoppable Services'!$C$4=$A177,1,0)*IF('Shoppable Services'!$B$4=Data!AO$119,AO59,0)</f>
        <v>0</v>
      </c>
      <c r="AP177" s="4">
        <f>IF('Shoppable Services'!$F$4=$D177,1,0)*IF('Shoppable Services'!$E$4=$C177,1,0)*IF('Shoppable Services'!$D$4=$B177,1,0)*IF('Shoppable Services'!$C$4=$A177,1,0)*IF('Shoppable Services'!$B$4=Data!AP$119,AP59,0)</f>
        <v>0</v>
      </c>
      <c r="AQ177" s="4">
        <f>IF('Shoppable Services'!$F$4=$D177,1,0)*IF('Shoppable Services'!$E$4=$C177,1,0)*IF('Shoppable Services'!$D$4=$B177,1,0)*IF('Shoppable Services'!$C$4=$A177,1,0)*IF('Shoppable Services'!$B$4=Data!AQ$119,AQ59,0)</f>
        <v>0</v>
      </c>
      <c r="AR177" s="4">
        <f>IF('Shoppable Services'!$F$4=$D177,1,0)*IF('Shoppable Services'!$E$4=$C177,1,0)*IF('Shoppable Services'!$D$4=$B177,1,0)*IF('Shoppable Services'!$C$4=$A177,1,0)*IF('Shoppable Services'!$B$4=Data!AR$119,AR59,0)</f>
        <v>0</v>
      </c>
      <c r="AS177" s="4">
        <f>IF('Shoppable Services'!$F$4=$D177,1,0)*IF('Shoppable Services'!$E$4=$C177,1,0)*IF('Shoppable Services'!$D$4=$B177,1,0)*IF('Shoppable Services'!$C$4=$A177,1,0)*IF('Shoppable Services'!$B$4=Data!AS$119,AS59,0)</f>
        <v>0</v>
      </c>
      <c r="AT177" s="4">
        <f>IF('Shoppable Services'!$F$4=$D177,1,0)*IF('Shoppable Services'!$E$4=$C177,1,0)*IF('Shoppable Services'!$D$4=$B177,1,0)*IF('Shoppable Services'!$C$4=$A177,1,0)*IF('Shoppable Services'!$B$4=Data!AT$119,AT59,0)</f>
        <v>0</v>
      </c>
      <c r="AU177" s="4">
        <f>IF('Shoppable Services'!$F$4=$D177,1,0)*IF('Shoppable Services'!$E$4=$C177,1,0)*IF('Shoppable Services'!$D$4=$B177,1,0)*IF('Shoppable Services'!$C$4=$A177,1,0)*IF('Shoppable Services'!$B$4=Data!AU$119,AU59,0)</f>
        <v>0</v>
      </c>
      <c r="AV177" s="4">
        <f>IF('Shoppable Services'!$F$4=$D177,1,0)*IF('Shoppable Services'!$E$4=$C177,1,0)*IF('Shoppable Services'!$D$4=$B177,1,0)*IF('Shoppable Services'!$C$4=$A177,1,0)*IF('Shoppable Services'!$B$4=Data!AV$119,AV59,0)</f>
        <v>0</v>
      </c>
      <c r="AW177" s="4">
        <f>IF('Shoppable Services'!$F$4=$D177,1,0)*IF('Shoppable Services'!$E$4=$C177,1,0)*IF('Shoppable Services'!$D$4=$B177,1,0)*IF('Shoppable Services'!$C$4=$A177,1,0)*IF('Shoppable Services'!$B$4=Data!AW$119,AW59,0)</f>
        <v>0</v>
      </c>
      <c r="AX177" s="4">
        <f>IF('Shoppable Services'!$F$4=$D177,1,0)*IF('Shoppable Services'!$E$4=$C177,1,0)*IF('Shoppable Services'!$D$4=$B177,1,0)*IF('Shoppable Services'!$C$4=$A177,1,0)*IF('Shoppable Services'!$B$4=Data!AX$119,AX59,0)</f>
        <v>0</v>
      </c>
      <c r="AY177" s="4">
        <f>IF('Shoppable Services'!$F$4=$D177,1,0)*IF('Shoppable Services'!$E$4=$C177,1,0)*IF('Shoppable Services'!$D$4=$B177,1,0)*IF('Shoppable Services'!$C$4=$A177,1,0)*IF('Shoppable Services'!$B$4=Data!AY$119,AY59,0)</f>
        <v>0</v>
      </c>
      <c r="AZ177" s="4">
        <f>IF('Shoppable Services'!$F$4=$D177,1,0)*IF('Shoppable Services'!$E$4=$C177,1,0)*IF('Shoppable Services'!$D$4=$B177,1,0)*IF('Shoppable Services'!$C$4=$A177,1,0)*IF('Shoppable Services'!$B$4=Data!AZ$119,AZ59,0)</f>
        <v>0</v>
      </c>
      <c r="BA177" s="4">
        <f>IF('Shoppable Services'!$F$4=$D177,1,0)*IF('Shoppable Services'!$E$4=$C177,1,0)*IF('Shoppable Services'!$D$4=$B177,1,0)*IF('Shoppable Services'!$C$4=$A177,1,0)*IF('Shoppable Services'!$B$4=Data!BA$119,BA59,0)</f>
        <v>0</v>
      </c>
      <c r="BB177" s="4">
        <f>IF('Shoppable Services'!$F$4=$D177,1,0)*IF('Shoppable Services'!$E$4=$C177,1,0)*IF('Shoppable Services'!$D$4=$B177,1,0)*IF('Shoppable Services'!$C$4=$A177,1,0)*IF('Shoppable Services'!$B$4=Data!BB$119,BB59,0)</f>
        <v>0</v>
      </c>
      <c r="BC177" s="4">
        <f>IF('Shoppable Services'!$F$4=$D177,1,0)*IF('Shoppable Services'!$E$4=$C177,1,0)*IF('Shoppable Services'!$D$4=$B177,1,0)*IF('Shoppable Services'!$C$4=$A177,1,0)*IF('Shoppable Services'!$B$4=Data!BC$119,BC59,0)</f>
        <v>0</v>
      </c>
      <c r="BD177" s="4">
        <f>IF('Shoppable Services'!$F$4=$D177,1,0)*IF('Shoppable Services'!$E$4=$C177,1,0)*IF('Shoppable Services'!$D$4=$B177,1,0)*IF('Shoppable Services'!$C$4=$A177,1,0)*IF('Shoppable Services'!$B$4=Data!BD$119,BD59,0)</f>
        <v>0</v>
      </c>
      <c r="BE177" s="4">
        <f>IF('Shoppable Services'!$F$4=$D177,1,0)*IF('Shoppable Services'!$E$4=$C177,1,0)*IF('Shoppable Services'!$D$4=$B177,1,0)*IF('Shoppable Services'!$C$4=$A177,1,0)*IF('Shoppable Services'!$B$4=Data!BE$119,BE59,0)</f>
        <v>0</v>
      </c>
      <c r="BF177" s="4">
        <f>IF('Shoppable Services'!$F$4=$D177,1,0)*IF('Shoppable Services'!$E$4=$C177,1,0)*IF('Shoppable Services'!$D$4=$B177,1,0)*IF('Shoppable Services'!$C$4=$A177,1,0)*IF('Shoppable Services'!$B$4=Data!BF$119,BF59,0)</f>
        <v>0</v>
      </c>
      <c r="BG177" s="4">
        <f>IF('Shoppable Services'!$F$4=$D177,1,0)*IF('Shoppable Services'!$E$4=$C177,1,0)*IF('Shoppable Services'!$D$4=$B177,1,0)*IF('Shoppable Services'!$C$4=$A177,1,0)*IF('Shoppable Services'!$B$4=Data!BG$119,BG59,0)</f>
        <v>0</v>
      </c>
      <c r="BH177" s="4">
        <f>IF('Shoppable Services'!$F$4=$D177,1,0)*IF('Shoppable Services'!$E$4=$C177,1,0)*IF('Shoppable Services'!$D$4=$B177,1,0)*IF('Shoppable Services'!$C$4=$A177,1,0)*IF('Shoppable Services'!$B$4=Data!BH$119,BH59,0)</f>
        <v>0</v>
      </c>
      <c r="BI177" s="4">
        <f>IF('Shoppable Services'!$F$4=$D177,1,0)*IF('Shoppable Services'!$E$4=$C177,1,0)*IF('Shoppable Services'!$D$4=$B177,1,0)*IF('Shoppable Services'!$C$4=$A177,1,0)*IF('Shoppable Services'!$B$4=Data!BI$119,BI59,0)</f>
        <v>0</v>
      </c>
      <c r="BJ177" s="4">
        <f>IF('Shoppable Services'!$F$4=$D177,1,0)*IF('Shoppable Services'!$E$4=$C177,1,0)*IF('Shoppable Services'!$D$4=$B177,1,0)*IF('Shoppable Services'!$C$4=$A177,1,0)*IF('Shoppable Services'!$B$4=Data!BJ$119,BJ59,0)</f>
        <v>0</v>
      </c>
      <c r="BK177" s="4">
        <f>IF('Shoppable Services'!$F$4=$D177,1,0)*IF('Shoppable Services'!$E$4=$C177,1,0)*IF('Shoppable Services'!$D$4=$B177,1,0)*IF('Shoppable Services'!$C$4=$A177,1,0)*IF('Shoppable Services'!$B$4=Data!BK$119,BK59,0)</f>
        <v>0</v>
      </c>
      <c r="BL177" s="4">
        <f>IF('Shoppable Services'!$F$4=$D177,1,0)*IF('Shoppable Services'!$E$4=$C177,1,0)*IF('Shoppable Services'!$D$4=$B177,1,0)*IF('Shoppable Services'!$C$4=$A177,1,0)*IF('Shoppable Services'!$B$4=Data!BL$119,BL59,0)</f>
        <v>0</v>
      </c>
      <c r="BM177" s="4">
        <f>IF('Shoppable Services'!$F$4=$D177,1,0)*IF('Shoppable Services'!$E$4=$C177,1,0)*IF('Shoppable Services'!$D$4=$B177,1,0)*IF('Shoppable Services'!$C$4=$A177,1,0)*IF('Shoppable Services'!$B$4=Data!BM$119,BM59,0)</f>
        <v>0</v>
      </c>
      <c r="BN177" s="4">
        <f>IF('Shoppable Services'!$F$4=$D177,1,0)*IF('Shoppable Services'!$E$4=$C177,1,0)*IF('Shoppable Services'!$D$4=$B177,1,0)*IF('Shoppable Services'!$C$4=$A177,1,0)*IF('Shoppable Services'!$B$4=Data!BN$119,BN59,0)</f>
        <v>0</v>
      </c>
      <c r="BO177" s="4">
        <f>IF('Shoppable Services'!$F$4=$D177,1,0)*IF('Shoppable Services'!$E$4=$C177,1,0)*IF('Shoppable Services'!$D$4=$B177,1,0)*IF('Shoppable Services'!$C$4=$A177,1,0)*IF('Shoppable Services'!$B$4=Data!BO$119,BO59,0)</f>
        <v>0</v>
      </c>
      <c r="BP177" s="4">
        <f>IF('Shoppable Services'!$F$4=$D177,1,0)*IF('Shoppable Services'!$E$4=$C177,1,0)*IF('Shoppable Services'!$D$4=$B177,1,0)*IF('Shoppable Services'!$C$4=$A177,1,0)*IF('Shoppable Services'!$B$4=Data!BP$119,BP59,0)</f>
        <v>0</v>
      </c>
      <c r="BQ177" s="4">
        <f>IF('Shoppable Services'!$F$4=$D177,1,0)*IF('Shoppable Services'!$E$4=$C177,1,0)*IF('Shoppable Services'!$D$4=$B177,1,0)*IF('Shoppable Services'!$C$4=$A177,1,0)*IF('Shoppable Services'!$B$4=Data!BQ$119,BQ59,0)</f>
        <v>0</v>
      </c>
      <c r="BR177" s="4">
        <f>IF('Shoppable Services'!$F$4=$D177,1,0)*IF('Shoppable Services'!$E$4=$C177,1,0)*IF('Shoppable Services'!$D$4=$B177,1,0)*IF('Shoppable Services'!$C$4=$A177,1,0)*IF('Shoppable Services'!$B$4=Data!BR$119,BR59,0)</f>
        <v>0</v>
      </c>
      <c r="BS177" s="4">
        <f>IF('Shoppable Services'!$F$4=$D177,1,0)*IF('Shoppable Services'!$E$4=$C177,1,0)*IF('Shoppable Services'!$D$4=$B177,1,0)*IF('Shoppable Services'!$C$4=$A177,1,0)*IF('Shoppable Services'!$B$4=Data!BS$119,BS59,0)</f>
        <v>0</v>
      </c>
      <c r="BT177" s="4">
        <f>IF('Shoppable Services'!$F$4=$D177,1,0)*IF('Shoppable Services'!$E$4=$C177,1,0)*IF('Shoppable Services'!$D$4=$B177,1,0)*IF('Shoppable Services'!$C$4=$A177,1,0)*IF('Shoppable Services'!$B$4=Data!BT$119,BT59,0)</f>
        <v>0</v>
      </c>
      <c r="BU177" s="4">
        <f>IF('Shoppable Services'!$F$4=$D177,1,0)*IF('Shoppable Services'!$E$4=$C177,1,0)*IF('Shoppable Services'!$D$4=$B177,1,0)*IF('Shoppable Services'!$C$4=$A177,1,0)*IF('Shoppable Services'!$B$4=Data!BU$119,BU59,0)</f>
        <v>0</v>
      </c>
      <c r="BV177" s="4">
        <f>IF('Shoppable Services'!$F$4=$D177,1,0)*IF('Shoppable Services'!$E$4=$C177,1,0)*IF('Shoppable Services'!$D$4=$B177,1,0)*IF('Shoppable Services'!$C$4=$A177,1,0)*IF('Shoppable Services'!$B$4=Data!BV$119,BV59,0)</f>
        <v>0</v>
      </c>
      <c r="BW177" s="4">
        <f>IF('Shoppable Services'!$F$4=$D177,1,0)*IF('Shoppable Services'!$E$4=$C177,1,0)*IF('Shoppable Services'!$D$4=$B177,1,0)*IF('Shoppable Services'!$C$4=$A177,1,0)*IF('Shoppable Services'!$B$4=Data!BW$119,BW59,0)</f>
        <v>0</v>
      </c>
      <c r="BX177" s="4">
        <f>IF('Shoppable Services'!$F$4=$D177,1,0)*IF('Shoppable Services'!$E$4=$C177,1,0)*IF('Shoppable Services'!$D$4=$B177,1,0)*IF('Shoppable Services'!$C$4=$A177,1,0)*IF('Shoppable Services'!$B$4=Data!BX$119,BX59,0)</f>
        <v>0</v>
      </c>
      <c r="BY177" s="4">
        <f>IF('Shoppable Services'!$F$4=$D177,1,0)*IF('Shoppable Services'!$E$4=$C177,1,0)*IF('Shoppable Services'!$D$4=$B177,1,0)*IF('Shoppable Services'!$C$4=$A177,1,0)*IF('Shoppable Services'!$B$4=Data!BY$119,BY59,0)</f>
        <v>0</v>
      </c>
      <c r="BZ177" s="4">
        <f>IF('Shoppable Services'!$F$4=$D177,1,0)*IF('Shoppable Services'!$E$4=$C177,1,0)*IF('Shoppable Services'!$D$4=$B177,1,0)*IF('Shoppable Services'!$C$4=$A177,1,0)*IF('Shoppable Services'!$B$4=Data!BZ$119,BZ59,0)</f>
        <v>0</v>
      </c>
      <c r="CA177" s="4">
        <f>IF('Shoppable Services'!$F$4=$D177,1,0)*IF('Shoppable Services'!$E$4=$C177,1,0)*IF('Shoppable Services'!$D$4=$B177,1,0)*IF('Shoppable Services'!$C$4=$A177,1,0)*IF('Shoppable Services'!$B$4=Data!CA$119,CA59,0)</f>
        <v>0</v>
      </c>
      <c r="CB177" s="4">
        <f>IF('Shoppable Services'!$F$4=$D177,1,0)*IF('Shoppable Services'!$E$4=$C177,1,0)*IF('Shoppable Services'!$D$4=$B177,1,0)*IF('Shoppable Services'!$C$4=$A177,1,0)*IF('Shoppable Services'!$B$4=Data!CB$119,CB59,0)</f>
        <v>0</v>
      </c>
      <c r="CC177" s="4">
        <f>IF('Shoppable Services'!$F$4=$D177,1,0)*IF('Shoppable Services'!$E$4=$C177,1,0)*IF('Shoppable Services'!$D$4=$B177,1,0)*IF('Shoppable Services'!$C$4=$A177,1,0)*IF('Shoppable Services'!$B$4=Data!CC$119,CC59,0)</f>
        <v>0</v>
      </c>
      <c r="CD177" s="4">
        <f>IF('Shoppable Services'!$F$4=$D177,1,0)*IF('Shoppable Services'!$E$4=$C177,1,0)*IF('Shoppable Services'!$D$4=$B177,1,0)*IF('Shoppable Services'!$C$4=$A177,1,0)*IF('Shoppable Services'!$B$4=Data!CD$119,CD59,0)</f>
        <v>0</v>
      </c>
      <c r="CE177" s="4">
        <f>IF('Shoppable Services'!$F$4=$D177,1,0)*IF('Shoppable Services'!$E$4=$C177,1,0)*IF('Shoppable Services'!$D$4=$B177,1,0)*IF('Shoppable Services'!$C$4=$A177,1,0)*IF('Shoppable Services'!$B$4=Data!CE$119,CE59,0)</f>
        <v>0</v>
      </c>
      <c r="CF177" s="4">
        <f>IF('Shoppable Services'!$F$4=$D177,1,0)*IF('Shoppable Services'!$E$4=$C177,1,0)*IF('Shoppable Services'!$D$4=$B177,1,0)*IF('Shoppable Services'!$C$4=$A177,1,0)*IF('Shoppable Services'!$B$4=Data!CF$119,CF59,0)</f>
        <v>0</v>
      </c>
      <c r="CG177" s="4">
        <f>IF('Shoppable Services'!$F$4=$D177,1,0)*IF('Shoppable Services'!$E$4=$C177,1,0)*IF('Shoppable Services'!$D$4=$B177,1,0)*IF('Shoppable Services'!$C$4=$A177,1,0)*IF('Shoppable Services'!$B$4=Data!CG$119,CG59,0)</f>
        <v>0</v>
      </c>
      <c r="CH177" s="4">
        <f>IF('Shoppable Services'!$F$4=$D177,1,0)*IF('Shoppable Services'!$E$4=$C177,1,0)*IF('Shoppable Services'!$D$4=$B177,1,0)*IF('Shoppable Services'!$C$4=$A177,1,0)*IF('Shoppable Services'!$B$4=Data!CH$119,CH59,0)</f>
        <v>0</v>
      </c>
      <c r="CI177" s="4">
        <f>IF('Shoppable Services'!$F$4=$D177,1,0)*IF('Shoppable Services'!$E$4=$C177,1,0)*IF('Shoppable Services'!$D$4=$B177,1,0)*IF('Shoppable Services'!$C$4=$A177,1,0)*IF('Shoppable Services'!$B$4=Data!CI$119,CI59,0)</f>
        <v>0</v>
      </c>
      <c r="CJ177" s="4">
        <f>IF('Shoppable Services'!$F$4=$D177,1,0)*IF('Shoppable Services'!$E$4=$C177,1,0)*IF('Shoppable Services'!$D$4=$B177,1,0)*IF('Shoppable Services'!$C$4=$A177,1,0)*IF('Shoppable Services'!$B$4=Data!CJ$119,CJ59,0)</f>
        <v>0</v>
      </c>
      <c r="CK177" s="4">
        <f>IF('Shoppable Services'!$F$4=$D177,1,0)*IF('Shoppable Services'!$E$4=$C177,1,0)*IF('Shoppable Services'!$D$4=$B177,1,0)*IF('Shoppable Services'!$C$4=$A177,1,0)*IF('Shoppable Services'!$B$4=Data!CK$119,CK59,0)</f>
        <v>0</v>
      </c>
      <c r="CL177" s="4">
        <f>IF('Shoppable Services'!$F$4=$D177,1,0)*IF('Shoppable Services'!$E$4=$C177,1,0)*IF('Shoppable Services'!$D$4=$B177,1,0)*IF('Shoppable Services'!$C$4=$A177,1,0)*IF('Shoppable Services'!$B$4=Data!CL$119,CL59,0)</f>
        <v>0</v>
      </c>
      <c r="CM177" s="4">
        <f>IF('Shoppable Services'!$F$4=$D177,1,0)*IF('Shoppable Services'!$E$4=$C177,1,0)*IF('Shoppable Services'!$D$4=$B177,1,0)*IF('Shoppable Services'!$C$4=$A177,1,0)*IF('Shoppable Services'!$B$4=Data!CM$119,CM59,0)</f>
        <v>0</v>
      </c>
      <c r="CN177" s="4">
        <f>IF('Shoppable Services'!$F$4=$D177,1,0)*IF('Shoppable Services'!$E$4=$C177,1,0)*IF('Shoppable Services'!$D$4=$B177,1,0)*IF('Shoppable Services'!$C$4=$A177,1,0)*IF('Shoppable Services'!$B$4=Data!CN$119,CN59,0)</f>
        <v>0</v>
      </c>
      <c r="CO177" s="4">
        <f>IF('Shoppable Services'!$F$4=$D177,1,0)*IF('Shoppable Services'!$E$4=$C177,1,0)*IF('Shoppable Services'!$D$4=$B177,1,0)*IF('Shoppable Services'!$C$4=$A177,1,0)*IF('Shoppable Services'!$B$4=Data!CO$119,CO59,0)</f>
        <v>0</v>
      </c>
      <c r="CP177" s="4">
        <f>IF('Shoppable Services'!$F$4=$D177,1,0)*IF('Shoppable Services'!$E$4=$C177,1,0)*IF('Shoppable Services'!$D$4=$B177,1,0)*IF('Shoppable Services'!$C$4=$A177,1,0)*IF('Shoppable Services'!$B$4=Data!CP$119,CP59,0)</f>
        <v>0</v>
      </c>
      <c r="CQ177" s="4">
        <f>IF('Shoppable Services'!$F$4=$D177,1,0)*IF('Shoppable Services'!$E$4=$C177,1,0)*IF('Shoppable Services'!$D$4=$B177,1,0)*IF('Shoppable Services'!$C$4=$A177,1,0)*IF('Shoppable Services'!$B$4=Data!CQ$119,CQ59,0)</f>
        <v>0</v>
      </c>
      <c r="CR177" s="4">
        <f>IF('Shoppable Services'!$F$4=$D177,1,0)*IF('Shoppable Services'!$E$4=$C177,1,0)*IF('Shoppable Services'!$D$4=$B177,1,0)*IF('Shoppable Services'!$C$4=$A177,1,0)*IF('Shoppable Services'!$B$4=Data!CR$119,CR59,0)</f>
        <v>0</v>
      </c>
      <c r="CS177" s="4">
        <f>IF('Shoppable Services'!$F$4=$D177,1,0)*IF('Shoppable Services'!$E$4=$C177,1,0)*IF('Shoppable Services'!$D$4=$B177,1,0)*IF('Shoppable Services'!$C$4=$A177,1,0)*IF('Shoppable Services'!$B$4=Data!CS$119,CS59,0)</f>
        <v>0</v>
      </c>
      <c r="CT177" s="4">
        <f>IF('Shoppable Services'!$F$4=$D177,1,0)*IF('Shoppable Services'!$E$4=$C177,1,0)*IF('Shoppable Services'!$D$4=$B177,1,0)*IF('Shoppable Services'!$C$4=$A177,1,0)*IF('Shoppable Services'!$B$4=Data!CT$119,CT59,0)</f>
        <v>0</v>
      </c>
      <c r="CU177" s="4">
        <f>IF('Shoppable Services'!$F$4=$D177,1,0)*IF('Shoppable Services'!$E$4=$C177,1,0)*IF('Shoppable Services'!$D$4=$B177,1,0)*IF('Shoppable Services'!$C$4=$A177,1,0)*IF('Shoppable Services'!$B$4=Data!CU$119,CU59,0)</f>
        <v>0</v>
      </c>
      <c r="CV177" s="4">
        <f>IF('Shoppable Services'!$F$4=$D177,1,0)*IF('Shoppable Services'!$E$4=$C177,1,0)*IF('Shoppable Services'!$D$4=$B177,1,0)*IF('Shoppable Services'!$C$4=$A177,1,0)*IF('Shoppable Services'!$B$4=Data!CV$119,CV59,0)</f>
        <v>0</v>
      </c>
      <c r="CW177" s="4">
        <f>IF('Shoppable Services'!$F$4=$D177,1,0)*IF('Shoppable Services'!$E$4=$C177,1,0)*IF('Shoppable Services'!$D$4=$B177,1,0)*IF('Shoppable Services'!$C$4=$A177,1,0)*IF('Shoppable Services'!$B$4=Data!CW$119,CW59,0)</f>
        <v>0</v>
      </c>
      <c r="CX177" s="4">
        <f>IF('Shoppable Services'!$F$4=$D177,1,0)*IF('Shoppable Services'!$E$4=$C177,1,0)*IF('Shoppable Services'!$D$4=$B177,1,0)*IF('Shoppable Services'!$C$4=$A177,1,0)*IF('Shoppable Services'!$B$4=Data!CX$119,CX59,0)</f>
        <v>0</v>
      </c>
      <c r="CY177" s="4">
        <f>IF('Shoppable Services'!$F$4=$D177,1,0)*IF('Shoppable Services'!$E$4=$C177,1,0)*IF('Shoppable Services'!$D$4=$B177,1,0)*IF('Shoppable Services'!$C$4=$A177,1,0)*IF('Shoppable Services'!$B$4=Data!CY$119,CY59,0)</f>
        <v>0</v>
      </c>
      <c r="CZ177" s="4">
        <f>IF('Shoppable Services'!$F$4=$D177,1,0)*IF('Shoppable Services'!$E$4=$C177,1,0)*IF('Shoppable Services'!$D$4=$B177,1,0)*IF('Shoppable Services'!$C$4=$A177,1,0)*IF('Shoppable Services'!$B$4=Data!CZ$119,CZ59,0)</f>
        <v>0</v>
      </c>
      <c r="DA177" s="4">
        <f>IF('Shoppable Services'!$F$4=$D177,1,0)*IF('Shoppable Services'!$E$4=$C177,1,0)*IF('Shoppable Services'!$D$4=$B177,1,0)*IF('Shoppable Services'!$C$4=$A177,1,0)*IF('Shoppable Services'!$B$4=Data!DA$119,DA59,0)</f>
        <v>0</v>
      </c>
      <c r="DB177" s="4">
        <f>IF('Shoppable Services'!$F$4=$D177,1,0)*IF('Shoppable Services'!$E$4=$C177,1,0)*IF('Shoppable Services'!$D$4=$B177,1,0)*IF('Shoppable Services'!$C$4=$A177,1,0)*IF('Shoppable Services'!$B$4=Data!DB$119,DB59,0)</f>
        <v>0</v>
      </c>
      <c r="DC177" s="4">
        <f>IF('Shoppable Services'!$F$4=$D177,1,0)*IF('Shoppable Services'!$E$4=$C177,1,0)*IF('Shoppable Services'!$D$4=$B177,1,0)*IF('Shoppable Services'!$C$4=$A177,1,0)*IF('Shoppable Services'!$B$4=Data!DC$119,DC59,0)</f>
        <v>0</v>
      </c>
      <c r="DD177" s="4">
        <f>IF('Shoppable Services'!$F$4=$D177,1,0)*IF('Shoppable Services'!$E$4=$C177,1,0)*IF('Shoppable Services'!$D$4=$B177,1,0)*IF('Shoppable Services'!$C$4=$A177,1,0)*IF('Shoppable Services'!$B$4=Data!DD$119,DD59,0)</f>
        <v>0</v>
      </c>
      <c r="DE177" s="4">
        <f>IF('Shoppable Services'!$F$4=$D177,1,0)*IF('Shoppable Services'!$E$4=$C177,1,0)*IF('Shoppable Services'!$D$4=$B177,1,0)*IF('Shoppable Services'!$C$4=$A177,1,0)*IF('Shoppable Services'!$B$4=Data!DE$119,DE59,0)</f>
        <v>0</v>
      </c>
      <c r="DF177" s="4">
        <f>IF('Shoppable Services'!$F$4=$D177,1,0)*IF('Shoppable Services'!$E$4=$C177,1,0)*IF('Shoppable Services'!$D$4=$B177,1,0)*IF('Shoppable Services'!$C$4=$A177,1,0)*IF('Shoppable Services'!$B$4=Data!DF$119,DF59,0)</f>
        <v>0</v>
      </c>
      <c r="DG177" s="4">
        <f>IF('Shoppable Services'!$F$4=$D177,1,0)*IF('Shoppable Services'!$E$4=$C177,1,0)*IF('Shoppable Services'!$D$4=$B177,1,0)*IF('Shoppable Services'!$C$4=$A177,1,0)*IF('Shoppable Services'!$B$4=Data!DG$119,DG59,0)</f>
        <v>0</v>
      </c>
      <c r="DH177" s="4">
        <f>IF('Shoppable Services'!$F$4=$D177,1,0)*IF('Shoppable Services'!$E$4=$C177,1,0)*IF('Shoppable Services'!$D$4=$B177,1,0)*IF('Shoppable Services'!$C$4=$A177,1,0)*IF('Shoppable Services'!$B$4=Data!DH$119,DH59,0)</f>
        <v>0</v>
      </c>
      <c r="DI177" s="4">
        <f>IF('Shoppable Services'!$F$4=$D177,1,0)*IF('Shoppable Services'!$E$4=$C177,1,0)*IF('Shoppable Services'!$D$4=$B177,1,0)*IF('Shoppable Services'!$C$4=$A177,1,0)*IF('Shoppable Services'!$B$4=Data!DI$119,DI59,0)</f>
        <v>0</v>
      </c>
      <c r="DJ177" s="4">
        <f>IF('Shoppable Services'!$F$4=$D177,1,0)*IF('Shoppable Services'!$E$4=$C177,1,0)*IF('Shoppable Services'!$D$4=$B177,1,0)*IF('Shoppable Services'!$C$4=$A177,1,0)*IF('Shoppable Services'!$B$4=Data!DJ$119,DJ59,0)</f>
        <v>0</v>
      </c>
      <c r="DK177" s="4">
        <f>IF('Shoppable Services'!$F$4=$D177,1,0)*IF('Shoppable Services'!$E$4=$C177,1,0)*IF('Shoppable Services'!$D$4=$B177,1,0)*IF('Shoppable Services'!$C$4=$A177,1,0)*IF('Shoppable Services'!$B$4=Data!DK$119,DK59,0)</f>
        <v>0</v>
      </c>
      <c r="DL177" s="4">
        <f>IF('Shoppable Services'!$F$4=$D177,1,0)*IF('Shoppable Services'!$E$4=$C177,1,0)*IF('Shoppable Services'!$D$4=$B177,1,0)*IF('Shoppable Services'!$C$4=$A177,1,0)*IF('Shoppable Services'!$B$4=Data!DL$119,DL59,0)</f>
        <v>0</v>
      </c>
      <c r="DM177" s="4">
        <f>IF('Shoppable Services'!$F$4=$D177,1,0)*IF('Shoppable Services'!$E$4=$C177,1,0)*IF('Shoppable Services'!$D$4=$B177,1,0)*IF('Shoppable Services'!$C$4=$A177,1,0)*IF('Shoppable Services'!$B$4=Data!DM$119,DM59,0)</f>
        <v>0</v>
      </c>
      <c r="DN177" s="4">
        <f>IF('Shoppable Services'!$F$4=$D177,1,0)*IF('Shoppable Services'!$E$4=$C177,1,0)*IF('Shoppable Services'!$D$4=$B177,1,0)*IF('Shoppable Services'!$C$4=$A177,1,0)*IF('Shoppable Services'!$B$4=Data!DN$119,DN59,0)</f>
        <v>0</v>
      </c>
      <c r="DO177" s="4">
        <f>IF('Shoppable Services'!$F$4=$D177,1,0)*IF('Shoppable Services'!$E$4=$C177,1,0)*IF('Shoppable Services'!$D$4=$B177,1,0)*IF('Shoppable Services'!$C$4=$A177,1,0)*IF('Shoppable Services'!$B$4=Data!DO$119,DO59,0)</f>
        <v>0</v>
      </c>
      <c r="DP177" s="4">
        <f>IF('Shoppable Services'!$F$4=$D177,1,0)*IF('Shoppable Services'!$E$4=$C177,1,0)*IF('Shoppable Services'!$D$4=$B177,1,0)*IF('Shoppable Services'!$C$4=$A177,1,0)*IF('Shoppable Services'!$B$4=Data!DP$119,DP59,0)</f>
        <v>0</v>
      </c>
      <c r="DQ177" s="4">
        <f>IF('Shoppable Services'!$F$4=$D177,1,0)*IF('Shoppable Services'!$E$4=$C177,1,0)*IF('Shoppable Services'!$D$4=$B177,1,0)*IF('Shoppable Services'!$C$4=$A177,1,0)*IF('Shoppable Services'!$B$4=Data!DQ$119,DQ59,0)</f>
        <v>0</v>
      </c>
      <c r="DR177" s="4">
        <f>IF('Shoppable Services'!$F$4=$D177,1,0)*IF('Shoppable Services'!$E$4=$C177,1,0)*IF('Shoppable Services'!$D$4=$B177,1,0)*IF('Shoppable Services'!$C$4=$A177,1,0)*IF('Shoppable Services'!$B$4=Data!DR$119,DR59,0)</f>
        <v>0</v>
      </c>
      <c r="DS177" s="4">
        <f>IF('Shoppable Services'!$F$4=$D177,1,0)*IF('Shoppable Services'!$E$4=$C177,1,0)*IF('Shoppable Services'!$D$4=$B177,1,0)*IF('Shoppable Services'!$C$4=$A177,1,0)*IF('Shoppable Services'!$B$4=Data!DS$119,DS59,0)</f>
        <v>0</v>
      </c>
      <c r="DT177" s="4">
        <f>IF('Shoppable Services'!$F$4=$D177,1,0)*IF('Shoppable Services'!$E$4=$C177,1,0)*IF('Shoppable Services'!$D$4=$B177,1,0)*IF('Shoppable Services'!$C$4=$A177,1,0)*IF('Shoppable Services'!$B$4=Data!DT$119,DT59,0)</f>
        <v>0</v>
      </c>
      <c r="DU177" s="4">
        <f>IF('Shoppable Services'!$F$4=$D177,1,0)*IF('Shoppable Services'!$E$4=$C177,1,0)*IF('Shoppable Services'!$D$4=$B177,1,0)*IF('Shoppable Services'!$C$4=$A177,1,0)*IF('Shoppable Services'!$B$4=Data!DU$119,DU59,0)</f>
        <v>0</v>
      </c>
      <c r="DV177" s="4">
        <f>IF('Shoppable Services'!$F$4=$D177,1,0)*IF('Shoppable Services'!$E$4=$C177,1,0)*IF('Shoppable Services'!$D$4=$B177,1,0)*IF('Shoppable Services'!$C$4=$A177,1,0)*IF('Shoppable Services'!$B$4=Data!DV$119,DV59,0)</f>
        <v>0</v>
      </c>
      <c r="DW177" s="4">
        <f>IF('Shoppable Services'!$F$4=$D177,1,0)*IF('Shoppable Services'!$E$4=$C177,1,0)*IF('Shoppable Services'!$D$4=$B177,1,0)*IF('Shoppable Services'!$C$4=$A177,1,0)*IF('Shoppable Services'!$B$4=Data!DW$119,DW59,0)</f>
        <v>0</v>
      </c>
      <c r="DX177" s="4">
        <f>IF('Shoppable Services'!$F$4=$D177,1,0)*IF('Shoppable Services'!$E$4=$C177,1,0)*IF('Shoppable Services'!$D$4=$B177,1,0)*IF('Shoppable Services'!$C$4=$A177,1,0)*IF('Shoppable Services'!$B$4=Data!DX$119,DX59,0)</f>
        <v>0</v>
      </c>
      <c r="DY177" s="4">
        <f>IF('Shoppable Services'!$F$4=$D177,1,0)*IF('Shoppable Services'!$E$4=$C177,1,0)*IF('Shoppable Services'!$D$4=$B177,1,0)*IF('Shoppable Services'!$C$4=$A177,1,0)*IF('Shoppable Services'!$B$4=Data!DY$119,DY59,0)</f>
        <v>0</v>
      </c>
      <c r="DZ177" s="4">
        <f>IF('Shoppable Services'!$F$4=$D177,1,0)*IF('Shoppable Services'!$E$4=$C177,1,0)*IF('Shoppable Services'!$D$4=$B177,1,0)*IF('Shoppable Services'!$C$4=$A177,1,0)*IF('Shoppable Services'!$B$4=Data!DZ$119,DZ59,0)</f>
        <v>0</v>
      </c>
      <c r="EA177" s="4">
        <f>IF('Shoppable Services'!$F$4=$D177,1,0)*IF('Shoppable Services'!$E$4=$C177,1,0)*IF('Shoppable Services'!$D$4=$B177,1,0)*IF('Shoppable Services'!$C$4=$A177,1,0)*IF('Shoppable Services'!$B$4=Data!EA$119,EA59,0)</f>
        <v>0</v>
      </c>
      <c r="EB177" s="4">
        <f>IF('Shoppable Services'!$F$4=$D177,1,0)*IF('Shoppable Services'!$E$4=$C177,1,0)*IF('Shoppable Services'!$D$4=$B177,1,0)*IF('Shoppable Services'!$C$4=$A177,1,0)*IF('Shoppable Services'!$B$4=Data!EB$119,EB59,0)</f>
        <v>0</v>
      </c>
      <c r="EC177" s="4">
        <f>IF('Shoppable Services'!$F$4=$D177,1,0)*IF('Shoppable Services'!$E$4=$C177,1,0)*IF('Shoppable Services'!$D$4=$B177,1,0)*IF('Shoppable Services'!$C$4=$A177,1,0)*IF('Shoppable Services'!$B$4=Data!EC$119,EC59,0)</f>
        <v>0</v>
      </c>
      <c r="ED177" s="4">
        <f>IF('Shoppable Services'!$F$4=$D177,1,0)*IF('Shoppable Services'!$E$4=$C177,1,0)*IF('Shoppable Services'!$D$4=$B177,1,0)*IF('Shoppable Services'!$C$4=$A177,1,0)*IF('Shoppable Services'!$B$4=Data!ED$119,ED59,0)</f>
        <v>0</v>
      </c>
      <c r="EE177" s="4">
        <f>IF('Shoppable Services'!$F$4=$D177,1,0)*IF('Shoppable Services'!$E$4=$C177,1,0)*IF('Shoppable Services'!$D$4=$B177,1,0)*IF('Shoppable Services'!$C$4=$A177,1,0)*IF('Shoppable Services'!$B$4=Data!EE$119,EE59,0)</f>
        <v>0</v>
      </c>
      <c r="EF177" s="4">
        <f>IF('Shoppable Services'!$F$4=$D177,1,0)*IF('Shoppable Services'!$E$4=$C177,1,0)*IF('Shoppable Services'!$D$4=$B177,1,0)*IF('Shoppable Services'!$C$4=$A177,1,0)*IF('Shoppable Services'!$B$4=Data!EF$119,EF59,0)</f>
        <v>0</v>
      </c>
      <c r="EG177" s="4">
        <f>IF('Shoppable Services'!$F$4=$D177,1,0)*IF('Shoppable Services'!$E$4=$C177,1,0)*IF('Shoppable Services'!$D$4=$B177,1,0)*IF('Shoppable Services'!$C$4=$A177,1,0)*IF('Shoppable Services'!$B$4=Data!EG$119,EG59,0)</f>
        <v>0</v>
      </c>
      <c r="EH177" s="4">
        <f>IF('Shoppable Services'!$F$4=$D177,1,0)*IF('Shoppable Services'!$E$4=$C177,1,0)*IF('Shoppable Services'!$D$4=$B177,1,0)*IF('Shoppable Services'!$C$4=$A177,1,0)*IF('Shoppable Services'!$B$4=Data!EH$119,EH59,0)</f>
        <v>0</v>
      </c>
      <c r="EI177" s="4">
        <f>IF('Shoppable Services'!$F$4=$D177,1,0)*IF('Shoppable Services'!$E$4=$C177,1,0)*IF('Shoppable Services'!$D$4=$B177,1,0)*IF('Shoppable Services'!$C$4=$A177,1,0)*IF('Shoppable Services'!$B$4=Data!EI$119,EI59,0)</f>
        <v>0</v>
      </c>
      <c r="EJ177" s="4">
        <f>IF('Shoppable Services'!$F$4=$D177,1,0)*IF('Shoppable Services'!$E$4=$C177,1,0)*IF('Shoppable Services'!$D$4=$B177,1,0)*IF('Shoppable Services'!$C$4=$A177,1,0)*IF('Shoppable Services'!$B$4=Data!EJ$119,EJ59,0)</f>
        <v>0</v>
      </c>
      <c r="EK177" s="4">
        <f>IF('Shoppable Services'!$F$4=$D177,1,0)*IF('Shoppable Services'!$E$4=$C177,1,0)*IF('Shoppable Services'!$D$4=$B177,1,0)*IF('Shoppable Services'!$C$4=$A177,1,0)*IF('Shoppable Services'!$B$4=Data!EK$119,EK59,0)</f>
        <v>0</v>
      </c>
      <c r="EL177" s="4">
        <f>IF('Shoppable Services'!$F$4=$D177,1,0)*IF('Shoppable Services'!$E$4=$C177,1,0)*IF('Shoppable Services'!$D$4=$B177,1,0)*IF('Shoppable Services'!$C$4=$A177,1,0)*IF('Shoppable Services'!$B$4=Data!EL$119,EL59,0)</f>
        <v>0</v>
      </c>
      <c r="EM177" s="4">
        <f>IF('Shoppable Services'!$F$4=$D177,1,0)*IF('Shoppable Services'!$E$4=$C177,1,0)*IF('Shoppable Services'!$D$4=$B177,1,0)*IF('Shoppable Services'!$C$4=$A177,1,0)*IF('Shoppable Services'!$B$4=Data!EM$119,EM59,0)</f>
        <v>0</v>
      </c>
      <c r="EN177" s="4">
        <f>IF('Shoppable Services'!$F$4=$D177,1,0)*IF('Shoppable Services'!$E$4=$C177,1,0)*IF('Shoppable Services'!$D$4=$B177,1,0)*IF('Shoppable Services'!$C$4=$A177,1,0)*IF('Shoppable Services'!$B$4=Data!EN$119,EN59,0)</f>
        <v>0</v>
      </c>
      <c r="EO177" s="4">
        <f>IF('Shoppable Services'!$F$4=$D177,1,0)*IF('Shoppable Services'!$E$4=$C177,1,0)*IF('Shoppable Services'!$D$4=$B177,1,0)*IF('Shoppable Services'!$C$4=$A177,1,0)*IF('Shoppable Services'!$B$4=Data!EO$119,EO59,0)</f>
        <v>0</v>
      </c>
      <c r="EP177" s="4">
        <f>IF('Shoppable Services'!$F$4=$D177,1,0)*IF('Shoppable Services'!$E$4=$C177,1,0)*IF('Shoppable Services'!$D$4=$B177,1,0)*IF('Shoppable Services'!$C$4=$A177,1,0)*IF('Shoppable Services'!$B$4=Data!EP$119,EP59,0)</f>
        <v>0</v>
      </c>
      <c r="EQ177" s="4">
        <f>IF('Shoppable Services'!$F$4=$D177,1,0)*IF('Shoppable Services'!$E$4=$C177,1,0)*IF('Shoppable Services'!$D$4=$B177,1,0)*IF('Shoppable Services'!$C$4=$A177,1,0)*IF('Shoppable Services'!$B$4=Data!EQ$119,EQ59,0)</f>
        <v>0</v>
      </c>
      <c r="ER177" s="4">
        <f>IF('Shoppable Services'!$F$4=$D177,1,0)*IF('Shoppable Services'!$E$4=$C177,1,0)*IF('Shoppable Services'!$D$4=$B177,1,0)*IF('Shoppable Services'!$C$4=$A177,1,0)*IF('Shoppable Services'!$B$4=Data!ER$119,ER59,0)</f>
        <v>0</v>
      </c>
      <c r="ES177" s="4">
        <f>IF('Shoppable Services'!$F$4=$D177,1,0)*IF('Shoppable Services'!$E$4=$C177,1,0)*IF('Shoppable Services'!$D$4=$B177,1,0)*IF('Shoppable Services'!$C$4=$A177,1,0)*IF('Shoppable Services'!$B$4=Data!ES$119,ES59,0)</f>
        <v>0</v>
      </c>
      <c r="ET177" s="4">
        <f>IF('Shoppable Services'!$F$4=$D177,1,0)*IF('Shoppable Services'!$E$4=$C177,1,0)*IF('Shoppable Services'!$D$4=$B177,1,0)*IF('Shoppable Services'!$C$4=$A177,1,0)*IF('Shoppable Services'!$B$4=Data!ET$119,ET59,0)</f>
        <v>0</v>
      </c>
      <c r="EU177" s="4">
        <f>IF('Shoppable Services'!$F$4=$D177,1,0)*IF('Shoppable Services'!$E$4=$C177,1,0)*IF('Shoppable Services'!$D$4=$B177,1,0)*IF('Shoppable Services'!$C$4=$A177,1,0)*IF('Shoppable Services'!$B$4=Data!EU$119,EU59,0)</f>
        <v>0</v>
      </c>
      <c r="EV177" s="4">
        <f>IF('Shoppable Services'!$F$4=$D177,1,0)*IF('Shoppable Services'!$E$4=$C177,1,0)*IF('Shoppable Services'!$D$4=$B177,1,0)*IF('Shoppable Services'!$C$4=$A177,1,0)*IF('Shoppable Services'!$B$4=Data!EV$119,EV59,0)</f>
        <v>0</v>
      </c>
      <c r="EW177" s="4">
        <f>IF('Shoppable Services'!$F$4=$D177,1,0)*IF('Shoppable Services'!$E$4=$C177,1,0)*IF('Shoppable Services'!$D$4=$B177,1,0)*IF('Shoppable Services'!$C$4=$A177,1,0)*IF('Shoppable Services'!$B$4=Data!EW$119,EW59,0)</f>
        <v>0</v>
      </c>
      <c r="EX177" s="4">
        <f>IF('Shoppable Services'!$F$4=$D177,1,0)*IF('Shoppable Services'!$E$4=$C177,1,0)*IF('Shoppable Services'!$D$4=$B177,1,0)*IF('Shoppable Services'!$C$4=$A177,1,0)*IF('Shoppable Services'!$B$4=Data!EX$119,EX59,0)</f>
        <v>0</v>
      </c>
      <c r="EY177" s="4">
        <f>IF('Shoppable Services'!$F$4=$D177,1,0)*IF('Shoppable Services'!$E$4=$C177,1,0)*IF('Shoppable Services'!$D$4=$B177,1,0)*IF('Shoppable Services'!$C$4=$A177,1,0)*IF('Shoppable Services'!$B$4=Data!EY$119,EY59,0)</f>
        <v>0</v>
      </c>
      <c r="EZ177" s="4">
        <f>IF('Shoppable Services'!$F$4=$D177,1,0)*IF('Shoppable Services'!$E$4=$C177,1,0)*IF('Shoppable Services'!$D$4=$B177,1,0)*IF('Shoppable Services'!$C$4=$A177,1,0)*IF('Shoppable Services'!$B$4=Data!EZ$119,EZ59,0)</f>
        <v>0</v>
      </c>
      <c r="FA177" s="4">
        <f>IF('Shoppable Services'!$F$4=$D177,1,0)*IF('Shoppable Services'!$E$4=$C177,1,0)*IF('Shoppable Services'!$D$4=$B177,1,0)*IF('Shoppable Services'!$C$4=$A177,1,0)*IF('Shoppable Services'!$B$4=Data!FA$119,FA59,0)</f>
        <v>0</v>
      </c>
      <c r="FB177" s="4">
        <f>IF('Shoppable Services'!$F$4=$D177,1,0)*IF('Shoppable Services'!$E$4=$C177,1,0)*IF('Shoppable Services'!$D$4=$B177,1,0)*IF('Shoppable Services'!$C$4=$A177,1,0)*IF('Shoppable Services'!$B$4=Data!FB$119,FB59,0)</f>
        <v>0</v>
      </c>
      <c r="FC177" s="4">
        <f>IF('Shoppable Services'!$F$4=$D177,1,0)*IF('Shoppable Services'!$E$4=$C177,1,0)*IF('Shoppable Services'!$D$4=$B177,1,0)*IF('Shoppable Services'!$C$4=$A177,1,0)*IF('Shoppable Services'!$B$4=Data!FC$119,FC59,0)</f>
        <v>0</v>
      </c>
      <c r="FD177" s="4">
        <f>IF('Shoppable Services'!$F$4=$D177,1,0)*IF('Shoppable Services'!$E$4=$C177,1,0)*IF('Shoppable Services'!$D$4=$B177,1,0)*IF('Shoppable Services'!$C$4=$A177,1,0)*IF('Shoppable Services'!$B$4=Data!FD$119,FD59,0)</f>
        <v>0</v>
      </c>
      <c r="FE177" s="4">
        <f>IF('Shoppable Services'!$F$4=$D177,1,0)*IF('Shoppable Services'!$E$4=$C177,1,0)*IF('Shoppable Services'!$D$4=$B177,1,0)*IF('Shoppable Services'!$C$4=$A177,1,0)*IF('Shoppable Services'!$B$4=Data!FE$119,FE59,0)</f>
        <v>0</v>
      </c>
      <c r="FF177" s="4">
        <f>IF('Shoppable Services'!$F$4=$D177,1,0)*IF('Shoppable Services'!$E$4=$C177,1,0)*IF('Shoppable Services'!$D$4=$B177,1,0)*IF('Shoppable Services'!$C$4=$A177,1,0)*IF('Shoppable Services'!$B$4=Data!FF$119,FF59,0)</f>
        <v>0</v>
      </c>
      <c r="FG177" s="4">
        <f>IF('Shoppable Services'!$F$4=$D177,1,0)*IF('Shoppable Services'!$E$4=$C177,1,0)*IF('Shoppable Services'!$D$4=$B177,1,0)*IF('Shoppable Services'!$C$4=$A177,1,0)*IF('Shoppable Services'!$B$4=Data!FG$119,FG59,0)</f>
        <v>0</v>
      </c>
      <c r="FH177" s="4">
        <f>IF('Shoppable Services'!$F$4=$D177,1,0)*IF('Shoppable Services'!$E$4=$C177,1,0)*IF('Shoppable Services'!$D$4=$B177,1,0)*IF('Shoppable Services'!$C$4=$A177,1,0)*IF('Shoppable Services'!$B$4=Data!FH$119,FH59,0)</f>
        <v>0</v>
      </c>
      <c r="FI177" s="4">
        <f>IF('Shoppable Services'!$F$4=$D177,1,0)*IF('Shoppable Services'!$E$4=$C177,1,0)*IF('Shoppable Services'!$D$4=$B177,1,0)*IF('Shoppable Services'!$C$4=$A177,1,0)*IF('Shoppable Services'!$B$4=Data!FI$119,FI59,0)</f>
        <v>0</v>
      </c>
      <c r="FJ177" s="4">
        <f>IF('Shoppable Services'!$F$4=$D177,1,0)*IF('Shoppable Services'!$E$4=$C177,1,0)*IF('Shoppable Services'!$D$4=$B177,1,0)*IF('Shoppable Services'!$C$4=$A177,1,0)*IF('Shoppable Services'!$B$4=Data!FJ$119,FJ59,0)</f>
        <v>0</v>
      </c>
      <c r="FK177" s="4">
        <f>IF('Shoppable Services'!$F$4=$D177,1,0)*IF('Shoppable Services'!$E$4=$C177,1,0)*IF('Shoppable Services'!$D$4=$B177,1,0)*IF('Shoppable Services'!$C$4=$A177,1,0)*IF('Shoppable Services'!$B$4=Data!FK$119,FK59,0)</f>
        <v>0</v>
      </c>
      <c r="FL177" s="4">
        <f>IF('Shoppable Services'!$F$4=$D177,1,0)*IF('Shoppable Services'!$E$4=$C177,1,0)*IF('Shoppable Services'!$D$4=$B177,1,0)*IF('Shoppable Services'!$C$4=$A177,1,0)*IF('Shoppable Services'!$B$4=Data!FL$119,FL59,0)</f>
        <v>0</v>
      </c>
      <c r="FM177" s="4">
        <f>IF('Shoppable Services'!$F$4=$D177,1,0)*IF('Shoppable Services'!$E$4=$C177,1,0)*IF('Shoppable Services'!$D$4=$B177,1,0)*IF('Shoppable Services'!$C$4=$A177,1,0)*IF('Shoppable Services'!$B$4=Data!FM$119,FM59,0)</f>
        <v>0</v>
      </c>
      <c r="FN177" s="4">
        <f>IF('Shoppable Services'!$F$4=$D177,1,0)*IF('Shoppable Services'!$E$4=$C177,1,0)*IF('Shoppable Services'!$D$4=$B177,1,0)*IF('Shoppable Services'!$C$4=$A177,1,0)*IF('Shoppable Services'!$B$4=Data!FN$119,FN59,0)</f>
        <v>0</v>
      </c>
      <c r="FO177" s="4">
        <f>IF('Shoppable Services'!$F$4=$D177,1,0)*IF('Shoppable Services'!$E$4=$C177,1,0)*IF('Shoppable Services'!$D$4=$B177,1,0)*IF('Shoppable Services'!$C$4=$A177,1,0)*IF('Shoppable Services'!$B$4=Data!FO$119,FO59,0)</f>
        <v>0</v>
      </c>
      <c r="FP177" s="4">
        <f>IF('Shoppable Services'!$F$4=$D177,1,0)*IF('Shoppable Services'!$E$4=$C177,1,0)*IF('Shoppable Services'!$D$4=$B177,1,0)*IF('Shoppable Services'!$C$4=$A177,1,0)*IF('Shoppable Services'!$B$4=Data!FP$119,FP59,0)</f>
        <v>0</v>
      </c>
      <c r="FQ177" s="4">
        <f>IF('Shoppable Services'!$F$4=$D177,1,0)*IF('Shoppable Services'!$E$4=$C177,1,0)*IF('Shoppable Services'!$D$4=$B177,1,0)*IF('Shoppable Services'!$C$4=$A177,1,0)*IF('Shoppable Services'!$B$4=Data!FQ$119,FQ59,0)</f>
        <v>0</v>
      </c>
      <c r="FR177" s="4">
        <f>IF('Shoppable Services'!$F$4=$D177,1,0)*IF('Shoppable Services'!$E$4=$C177,1,0)*IF('Shoppable Services'!$D$4=$B177,1,0)*IF('Shoppable Services'!$C$4=$A177,1,0)*IF('Shoppable Services'!$B$4=Data!FR$119,FR59,0)</f>
        <v>0</v>
      </c>
      <c r="FS177" s="4">
        <f>IF('Shoppable Services'!$F$4=$D177,1,0)*IF('Shoppable Services'!$E$4=$C177,1,0)*IF('Shoppable Services'!$D$4=$B177,1,0)*IF('Shoppable Services'!$C$4=$A177,1,0)*IF('Shoppable Services'!$B$4=Data!FS$119,FS59,0)</f>
        <v>0</v>
      </c>
      <c r="FT177" s="4">
        <f>IF('Shoppable Services'!$F$4=$D177,1,0)*IF('Shoppable Services'!$E$4=$C177,1,0)*IF('Shoppable Services'!$D$4=$B177,1,0)*IF('Shoppable Services'!$C$4=$A177,1,0)*IF('Shoppable Services'!$B$4=Data!FT$119,FT59,0)</f>
        <v>0</v>
      </c>
      <c r="FU177" s="4">
        <f>IF('Shoppable Services'!$F$4=$D177,1,0)*IF('Shoppable Services'!$E$4=$C177,1,0)*IF('Shoppable Services'!$D$4=$B177,1,0)*IF('Shoppable Services'!$C$4=$A177,1,0)*IF('Shoppable Services'!$B$4=Data!FU$119,FU59,0)</f>
        <v>0</v>
      </c>
      <c r="FV177" s="4">
        <f>IF('Shoppable Services'!$F$4=$D177,1,0)*IF('Shoppable Services'!$E$4=$C177,1,0)*IF('Shoppable Services'!$D$4=$B177,1,0)*IF('Shoppable Services'!$C$4=$A177,1,0)*IF('Shoppable Services'!$B$4=Data!FV$119,FV59,0)</f>
        <v>0</v>
      </c>
      <c r="FW177" s="4">
        <f>IF('Shoppable Services'!$F$4=$D177,1,0)*IF('Shoppable Services'!$E$4=$C177,1,0)*IF('Shoppable Services'!$D$4=$B177,1,0)*IF('Shoppable Services'!$C$4=$A177,1,0)*IF('Shoppable Services'!$B$4=Data!FW$119,FW59,0)</f>
        <v>0</v>
      </c>
      <c r="FX177" s="4">
        <f>IF('Shoppable Services'!$F$4=$D177,1,0)*IF('Shoppable Services'!$E$4=$C177,1,0)*IF('Shoppable Services'!$D$4=$B177,1,0)*IF('Shoppable Services'!$C$4=$A177,1,0)*IF('Shoppable Services'!$B$4=Data!FX$119,FX59,0)</f>
        <v>0</v>
      </c>
      <c r="FY177" s="4">
        <f>IF('Shoppable Services'!$F$4=$D177,1,0)*IF('Shoppable Services'!$E$4=$C177,1,0)*IF('Shoppable Services'!$D$4=$B177,1,0)*IF('Shoppable Services'!$C$4=$A177,1,0)*IF('Shoppable Services'!$B$4=Data!FY$119,FY59,0)</f>
        <v>0</v>
      </c>
      <c r="FZ177" s="4">
        <f>IF('Shoppable Services'!$F$4=$D177,1,0)*IF('Shoppable Services'!$E$4=$C177,1,0)*IF('Shoppable Services'!$D$4=$B177,1,0)*IF('Shoppable Services'!$C$4=$A177,1,0)*IF('Shoppable Services'!$B$4=Data!FZ$119,FZ59,0)</f>
        <v>0</v>
      </c>
      <c r="GA177" s="4">
        <f>IF('Shoppable Services'!$F$4=$D177,1,0)*IF('Shoppable Services'!$E$4=$C177,1,0)*IF('Shoppable Services'!$D$4=$B177,1,0)*IF('Shoppable Services'!$C$4=$A177,1,0)*IF('Shoppable Services'!$B$4=Data!GA$119,GA59,0)</f>
        <v>0</v>
      </c>
      <c r="GB177" s="4">
        <f>IF('Shoppable Services'!$F$4=$D177,1,0)*IF('Shoppable Services'!$E$4=$C177,1,0)*IF('Shoppable Services'!$D$4=$B177,1,0)*IF('Shoppable Services'!$C$4=$A177,1,0)*IF('Shoppable Services'!$B$4=Data!GB$119,GB59,0)</f>
        <v>0</v>
      </c>
      <c r="GC177" s="4">
        <f>IF('Shoppable Services'!$F$4=$D177,1,0)*IF('Shoppable Services'!$E$4=$C177,1,0)*IF('Shoppable Services'!$D$4=$B177,1,0)*IF('Shoppable Services'!$C$4=$A177,1,0)*IF('Shoppable Services'!$B$4=Data!GC$119,GC59,0)</f>
        <v>0</v>
      </c>
      <c r="GD177" s="4">
        <f>IF('Shoppable Services'!$F$4=$D177,1,0)*IF('Shoppable Services'!$E$4=$C177,1,0)*IF('Shoppable Services'!$D$4=$B177,1,0)*IF('Shoppable Services'!$C$4=$A177,1,0)*IF('Shoppable Services'!$B$4=Data!GD$119,GD59,0)</f>
        <v>0</v>
      </c>
      <c r="GE177" s="4">
        <f>IF('Shoppable Services'!$F$4=$D177,1,0)*IF('Shoppable Services'!$E$4=$C177,1,0)*IF('Shoppable Services'!$D$4=$B177,1,0)*IF('Shoppable Services'!$C$4=$A177,1,0)*IF('Shoppable Services'!$B$4=Data!GE$119,GE59,0)</f>
        <v>0</v>
      </c>
      <c r="GF177" s="4">
        <f>IF('Shoppable Services'!$F$4=$D177,1,0)*IF('Shoppable Services'!$E$4=$C177,1,0)*IF('Shoppable Services'!$D$4=$B177,1,0)*IF('Shoppable Services'!$C$4=$A177,1,0)*IF('Shoppable Services'!$B$4=Data!GF$119,GF59,0)</f>
        <v>0</v>
      </c>
      <c r="GG177" s="4">
        <f>IF('Shoppable Services'!$F$4=$D177,1,0)*IF('Shoppable Services'!$E$4=$C177,1,0)*IF('Shoppable Services'!$D$4=$B177,1,0)*IF('Shoppable Services'!$C$4=$A177,1,0)*IF('Shoppable Services'!$B$4=Data!GG$119,GG59,0)</f>
        <v>0</v>
      </c>
      <c r="GH177" s="4">
        <f>IF('Shoppable Services'!$F$4=$D177,1,0)*IF('Shoppable Services'!$E$4=$C177,1,0)*IF('Shoppable Services'!$D$4=$B177,1,0)*IF('Shoppable Services'!$C$4=$A177,1,0)*IF('Shoppable Services'!$B$4=Data!GH$119,GH59,0)</f>
        <v>0</v>
      </c>
      <c r="GI177" s="4">
        <f>IF('Shoppable Services'!$F$4=$D177,1,0)*IF('Shoppable Services'!$E$4=$C177,1,0)*IF('Shoppable Services'!$D$4=$B177,1,0)*IF('Shoppable Services'!$C$4=$A177,1,0)*IF('Shoppable Services'!$B$4=Data!GI$119,GI59,0)</f>
        <v>0</v>
      </c>
      <c r="GJ177" s="4">
        <f>IF('Shoppable Services'!$F$4=$D177,1,0)*IF('Shoppable Services'!$E$4=$C177,1,0)*IF('Shoppable Services'!$D$4=$B177,1,0)*IF('Shoppable Services'!$C$4=$A177,1,0)*IF('Shoppable Services'!$B$4=Data!GJ$119,GJ59,0)</f>
        <v>0</v>
      </c>
      <c r="GK177" s="4">
        <f>IF('Shoppable Services'!$F$4=$D177,1,0)*IF('Shoppable Services'!$E$4=$C177,1,0)*IF('Shoppable Services'!$D$4=$B177,1,0)*IF('Shoppable Services'!$C$4=$A177,1,0)*IF('Shoppable Services'!$B$4=Data!GK$119,GK59,0)</f>
        <v>0</v>
      </c>
      <c r="GL177" s="4">
        <f>IF('Shoppable Services'!$F$4=$D177,1,0)*IF('Shoppable Services'!$E$4=$C177,1,0)*IF('Shoppable Services'!$D$4=$B177,1,0)*IF('Shoppable Services'!$C$4=$A177,1,0)*IF('Shoppable Services'!$B$4=Data!GL$119,GL59,0)</f>
        <v>0</v>
      </c>
      <c r="GM177" s="4">
        <f>IF('Shoppable Services'!$F$4=$D177,1,0)*IF('Shoppable Services'!$E$4=$C177,1,0)*IF('Shoppable Services'!$D$4=$B177,1,0)*IF('Shoppable Services'!$C$4=$A177,1,0)*IF('Shoppable Services'!$B$4=Data!GM$119,GM59,0)</f>
        <v>0</v>
      </c>
      <c r="GN177" s="4">
        <f>IF('Shoppable Services'!$F$4=$D177,1,0)*IF('Shoppable Services'!$E$4=$C177,1,0)*IF('Shoppable Services'!$D$4=$B177,1,0)*IF('Shoppable Services'!$C$4=$A177,1,0)*IF('Shoppable Services'!$B$4=Data!GN$119,GN59,0)</f>
        <v>0</v>
      </c>
      <c r="GO177" s="4">
        <f>IF('Shoppable Services'!$F$4=$D177,1,0)*IF('Shoppable Services'!$E$4=$C177,1,0)*IF('Shoppable Services'!$D$4=$B177,1,0)*IF('Shoppable Services'!$C$4=$A177,1,0)*IF('Shoppable Services'!$B$4=Data!GO$119,GO59,0)</f>
        <v>0</v>
      </c>
      <c r="GP177" s="4">
        <f>IF('Shoppable Services'!$F$4=$D177,1,0)*IF('Shoppable Services'!$E$4=$C177,1,0)*IF('Shoppable Services'!$D$4=$B177,1,0)*IF('Shoppable Services'!$C$4=$A177,1,0)*IF('Shoppable Services'!$B$4=Data!GP$119,GP59,0)</f>
        <v>0</v>
      </c>
      <c r="GQ177" s="4">
        <f>IF('Shoppable Services'!$F$4=$D177,1,0)*IF('Shoppable Services'!$E$4=$C177,1,0)*IF('Shoppable Services'!$D$4=$B177,1,0)*IF('Shoppable Services'!$C$4=$A177,1,0)*IF('Shoppable Services'!$B$4=Data!GQ$119,GQ59,0)</f>
        <v>0</v>
      </c>
      <c r="GR177" s="4">
        <f>IF('Shoppable Services'!$F$4=$D177,1,0)*IF('Shoppable Services'!$E$4=$C177,1,0)*IF('Shoppable Services'!$D$4=$B177,1,0)*IF('Shoppable Services'!$C$4=$A177,1,0)*IF('Shoppable Services'!$B$4=Data!GR$119,GR59,0)</f>
        <v>0</v>
      </c>
      <c r="GS177" s="4">
        <f>IF('Shoppable Services'!$F$4=$D177,1,0)*IF('Shoppable Services'!$E$4=$C177,1,0)*IF('Shoppable Services'!$D$4=$B177,1,0)*IF('Shoppable Services'!$C$4=$A177,1,0)*IF('Shoppable Services'!$B$4=Data!GS$119,GS59,0)</f>
        <v>0</v>
      </c>
      <c r="GT177" s="4">
        <f>IF('Shoppable Services'!$F$4=$D177,1,0)*IF('Shoppable Services'!$E$4=$C177,1,0)*IF('Shoppable Services'!$D$4=$B177,1,0)*IF('Shoppable Services'!$C$4=$A177,1,0)*IF('Shoppable Services'!$B$4=Data!GT$119,GT59,0)</f>
        <v>0</v>
      </c>
      <c r="GU177" s="4">
        <f>IF('Shoppable Services'!$F$4=$D177,1,0)*IF('Shoppable Services'!$E$4=$C177,1,0)*IF('Shoppable Services'!$D$4=$B177,1,0)*IF('Shoppable Services'!$C$4=$A177,1,0)*IF('Shoppable Services'!$B$4=Data!GU$119,GU59,0)</f>
        <v>0</v>
      </c>
      <c r="GV177" s="4">
        <f>IF('Shoppable Services'!$F$4=$D177,1,0)*IF('Shoppable Services'!$E$4=$C177,1,0)*IF('Shoppable Services'!$D$4=$B177,1,0)*IF('Shoppable Services'!$C$4=$A177,1,0)*IF('Shoppable Services'!$B$4=Data!GV$119,GV59,0)</f>
        <v>0</v>
      </c>
      <c r="GW177" s="4">
        <f>IF('Shoppable Services'!$F$4=$D177,1,0)*IF('Shoppable Services'!$E$4=$C177,1,0)*IF('Shoppable Services'!$D$4=$B177,1,0)*IF('Shoppable Services'!$C$4=$A177,1,0)*IF('Shoppable Services'!$B$4=Data!GW$119,GW59,0)</f>
        <v>0</v>
      </c>
      <c r="GX177" s="4">
        <f>IF('Shoppable Services'!$F$4=$D177,1,0)*IF('Shoppable Services'!$E$4=$C177,1,0)*IF('Shoppable Services'!$D$4=$B177,1,0)*IF('Shoppable Services'!$C$4=$A177,1,0)*IF('Shoppable Services'!$B$4=Data!GX$119,GX59,0)</f>
        <v>0</v>
      </c>
      <c r="GY177" s="4">
        <f>IF('Shoppable Services'!$F$4=$D177,1,0)*IF('Shoppable Services'!$E$4=$C177,1,0)*IF('Shoppable Services'!$D$4=$B177,1,0)*IF('Shoppable Services'!$C$4=$A177,1,0)*IF('Shoppable Services'!$B$4=Data!GY$119,GY59,0)</f>
        <v>0</v>
      </c>
      <c r="GZ177" s="4">
        <f>IF('Shoppable Services'!$F$4=$D177,1,0)*IF('Shoppable Services'!$E$4=$C177,1,0)*IF('Shoppable Services'!$D$4=$B177,1,0)*IF('Shoppable Services'!$C$4=$A177,1,0)*IF('Shoppable Services'!$B$4=Data!GZ$119,GZ59,0)</f>
        <v>0</v>
      </c>
      <c r="HA177" s="4">
        <f>IF('Shoppable Services'!$F$4=$D177,1,0)*IF('Shoppable Services'!$E$4=$C177,1,0)*IF('Shoppable Services'!$D$4=$B177,1,0)*IF('Shoppable Services'!$C$4=$A177,1,0)*IF('Shoppable Services'!$B$4=Data!HA$119,HA59,0)</f>
        <v>0</v>
      </c>
      <c r="HB177" s="4">
        <f>IF('Shoppable Services'!$F$4=$D177,1,0)*IF('Shoppable Services'!$E$4=$C177,1,0)*IF('Shoppable Services'!$D$4=$B177,1,0)*IF('Shoppable Services'!$C$4=$A177,1,0)*IF('Shoppable Services'!$B$4=Data!HB$119,HB59,0)</f>
        <v>0</v>
      </c>
      <c r="HC177" s="4">
        <f>IF('Shoppable Services'!$F$4=$D177,1,0)*IF('Shoppable Services'!$E$4=$C177,1,0)*IF('Shoppable Services'!$D$4=$B177,1,0)*IF('Shoppable Services'!$C$4=$A177,1,0)*IF('Shoppable Services'!$B$4=Data!HC$119,HC59,0)</f>
        <v>0</v>
      </c>
      <c r="HD177" s="4">
        <f>IF('Shoppable Services'!$F$4=$D177,1,0)*IF('Shoppable Services'!$E$4=$C177,1,0)*IF('Shoppable Services'!$D$4=$B177,1,0)*IF('Shoppable Services'!$C$4=$A177,1,0)*IF('Shoppable Services'!$B$4=Data!HD$119,HD59,0)</f>
        <v>0</v>
      </c>
      <c r="HE177" s="4">
        <f>IF('Shoppable Services'!$F$4=$D177,1,0)*IF('Shoppable Services'!$E$4=$C177,1,0)*IF('Shoppable Services'!$D$4=$B177,1,0)*IF('Shoppable Services'!$C$4=$A177,1,0)*IF('Shoppable Services'!$B$4=Data!HE$119,HE59,0)</f>
        <v>0</v>
      </c>
      <c r="HF177" s="4">
        <f>IF('Shoppable Services'!$F$4=$D177,1,0)*IF('Shoppable Services'!$E$4=$C177,1,0)*IF('Shoppable Services'!$D$4=$B177,1,0)*IF('Shoppable Services'!$C$4=$A177,1,0)*IF('Shoppable Services'!$B$4=Data!HF$119,HF59,0)</f>
        <v>0</v>
      </c>
      <c r="HG177" s="4">
        <f>IF('Shoppable Services'!$F$4=$D177,1,0)*IF('Shoppable Services'!$E$4=$C177,1,0)*IF('Shoppable Services'!$D$4=$B177,1,0)*IF('Shoppable Services'!$C$4=$A177,1,0)*IF('Shoppable Services'!$B$4=Data!HG$119,HG59,0)</f>
        <v>0</v>
      </c>
      <c r="HH177" s="4">
        <f>IF('Shoppable Services'!$F$4=$D177,1,0)*IF('Shoppable Services'!$E$4=$C177,1,0)*IF('Shoppable Services'!$D$4=$B177,1,0)*IF('Shoppable Services'!$C$4=$A177,1,0)*IF('Shoppable Services'!$B$4=Data!HH$119,HH59,0)</f>
        <v>0</v>
      </c>
      <c r="HI177" s="4">
        <f>IF('Shoppable Services'!$F$4=$D177,1,0)*IF('Shoppable Services'!$E$4=$C177,1,0)*IF('Shoppable Services'!$D$4=$B177,1,0)*IF('Shoppable Services'!$C$4=$A177,1,0)*IF('Shoppable Services'!$B$4=Data!HI$119,HI59,0)</f>
        <v>0</v>
      </c>
      <c r="HJ177" s="4">
        <f>IF('Shoppable Services'!$F$4=$D177,1,0)*IF('Shoppable Services'!$E$4=$C177,1,0)*IF('Shoppable Services'!$D$4=$B177,1,0)*IF('Shoppable Services'!$C$4=$A177,1,0)*IF('Shoppable Services'!$B$4=Data!HJ$119,HJ59,0)</f>
        <v>0</v>
      </c>
      <c r="HK177" s="4">
        <f>IF('Shoppable Services'!$F$4=$D177,1,0)*IF('Shoppable Services'!$E$4=$C177,1,0)*IF('Shoppable Services'!$D$4=$B177,1,0)*IF('Shoppable Services'!$C$4=$A177,1,0)*IF('Shoppable Services'!$B$4=Data!HK$119,HK59,0)</f>
        <v>0</v>
      </c>
      <c r="HL177" s="4">
        <f>IF('Shoppable Services'!$F$4=$D177,1,0)*IF('Shoppable Services'!$E$4=$C177,1,0)*IF('Shoppable Services'!$D$4=$B177,1,0)*IF('Shoppable Services'!$C$4=$A177,1,0)*IF('Shoppable Services'!$B$4=Data!HL$119,HL59,0)</f>
        <v>0</v>
      </c>
      <c r="HM177" s="4">
        <f>IF('Shoppable Services'!$F$4=$D177,1,0)*IF('Shoppable Services'!$E$4=$C177,1,0)*IF('Shoppable Services'!$D$4=$B177,1,0)*IF('Shoppable Services'!$C$4=$A177,1,0)*IF('Shoppable Services'!$B$4=Data!HM$119,HM59,0)</f>
        <v>0</v>
      </c>
      <c r="HN177" s="4">
        <f>IF('Shoppable Services'!$F$4=$D177,1,0)*IF('Shoppable Services'!$E$4=$C177,1,0)*IF('Shoppable Services'!$D$4=$B177,1,0)*IF('Shoppable Services'!$C$4=$A177,1,0)*IF('Shoppable Services'!$B$4=Data!HN$119,HN59,0)</f>
        <v>0</v>
      </c>
      <c r="HO177" s="4">
        <f>IF('Shoppable Services'!$F$4=$D177,1,0)*IF('Shoppable Services'!$E$4=$C177,1,0)*IF('Shoppable Services'!$D$4=$B177,1,0)*IF('Shoppable Services'!$C$4=$A177,1,0)*IF('Shoppable Services'!$B$4=Data!HO$119,HO59,0)</f>
        <v>0</v>
      </c>
      <c r="HP177" s="4">
        <f>IF('Shoppable Services'!$F$4=$D177,1,0)*IF('Shoppable Services'!$E$4=$C177,1,0)*IF('Shoppable Services'!$D$4=$B177,1,0)*IF('Shoppable Services'!$C$4=$A177,1,0)*IF('Shoppable Services'!$B$4=Data!HP$119,HP59,0)</f>
        <v>0</v>
      </c>
      <c r="HQ177" s="4">
        <f>IF('Shoppable Services'!$F$4=$D177,1,0)*IF('Shoppable Services'!$E$4=$C177,1,0)*IF('Shoppable Services'!$D$4=$B177,1,0)*IF('Shoppable Services'!$C$4=$A177,1,0)*IF('Shoppable Services'!$B$4=Data!HQ$119,HQ59,0)</f>
        <v>0</v>
      </c>
      <c r="HR177" s="4">
        <f>IF('Shoppable Services'!$F$4=$D177,1,0)*IF('Shoppable Services'!$E$4=$C177,1,0)*IF('Shoppable Services'!$D$4=$B177,1,0)*IF('Shoppable Services'!$C$4=$A177,1,0)*IF('Shoppable Services'!$B$4=Data!HR$119,HR59,0)</f>
        <v>0</v>
      </c>
      <c r="HS177" s="4">
        <f>IF('Shoppable Services'!$F$4=$D177,1,0)*IF('Shoppable Services'!$E$4=$C177,1,0)*IF('Shoppable Services'!$D$4=$B177,1,0)*IF('Shoppable Services'!$C$4=$A177,1,0)*IF('Shoppable Services'!$B$4=Data!HS$119,HS59,0)</f>
        <v>0</v>
      </c>
      <c r="HT177" s="4">
        <f>IF('Shoppable Services'!$F$4=$D177,1,0)*IF('Shoppable Services'!$E$4=$C177,1,0)*IF('Shoppable Services'!$D$4=$B177,1,0)*IF('Shoppable Services'!$C$4=$A177,1,0)*IF('Shoppable Services'!$B$4=Data!HT$119,HT59,0)</f>
        <v>0</v>
      </c>
      <c r="HU177" s="4">
        <f>IF('Shoppable Services'!$F$4=$D177,1,0)*IF('Shoppable Services'!$E$4=$C177,1,0)*IF('Shoppable Services'!$D$4=$B177,1,0)*IF('Shoppable Services'!$C$4=$A177,1,0)*IF('Shoppable Services'!$B$4=Data!HU$119,HU59,0)</f>
        <v>0</v>
      </c>
      <c r="HV177" s="4">
        <f>IF('Shoppable Services'!$F$4=$D177,1,0)*IF('Shoppable Services'!$E$4=$C177,1,0)*IF('Shoppable Services'!$D$4=$B177,1,0)*IF('Shoppable Services'!$C$4=$A177,1,0)*IF('Shoppable Services'!$B$4=Data!HV$119,HV59,0)</f>
        <v>0</v>
      </c>
      <c r="HW177" s="4">
        <f>IF('Shoppable Services'!$F$4=$D177,1,0)*IF('Shoppable Services'!$E$4=$C177,1,0)*IF('Shoppable Services'!$D$4=$B177,1,0)*IF('Shoppable Services'!$C$4=$A177,1,0)*IF('Shoppable Services'!$B$4=Data!HW$119,HW59,0)</f>
        <v>0</v>
      </c>
      <c r="HX177" s="4">
        <f>IF('Shoppable Services'!$F$4=$D177,1,0)*IF('Shoppable Services'!$E$4=$C177,1,0)*IF('Shoppable Services'!$D$4=$B177,1,0)*IF('Shoppable Services'!$C$4=$A177,1,0)*IF('Shoppable Services'!$B$4=Data!HX$119,HX59,0)</f>
        <v>0</v>
      </c>
      <c r="HY177" s="4">
        <f>IF('Shoppable Services'!$F$4=$D177,1,0)*IF('Shoppable Services'!$E$4=$C177,1,0)*IF('Shoppable Services'!$D$4=$B177,1,0)*IF('Shoppable Services'!$C$4=$A177,1,0)*IF('Shoppable Services'!$B$4=Data!HY$119,HY59,0)</f>
        <v>0</v>
      </c>
      <c r="HZ177" s="4">
        <f>IF('Shoppable Services'!$F$4=$D177,1,0)*IF('Shoppable Services'!$E$4=$C177,1,0)*IF('Shoppable Services'!$D$4=$B177,1,0)*IF('Shoppable Services'!$C$4=$A177,1,0)*IF('Shoppable Services'!$B$4=Data!HZ$119,HZ59,0)</f>
        <v>0</v>
      </c>
      <c r="IA177" s="4">
        <f>IF('Shoppable Services'!$F$4=$D177,1,0)*IF('Shoppable Services'!$E$4=$C177,1,0)*IF('Shoppable Services'!$D$4=$B177,1,0)*IF('Shoppable Services'!$C$4=$A177,1,0)*IF('Shoppable Services'!$B$4=Data!IA$119,IA59,0)</f>
        <v>0</v>
      </c>
      <c r="IB177" s="4">
        <f>IF('Shoppable Services'!$F$4=$D177,1,0)*IF('Shoppable Services'!$E$4=$C177,1,0)*IF('Shoppable Services'!$D$4=$B177,1,0)*IF('Shoppable Services'!$C$4=$A177,1,0)*IF('Shoppable Services'!$B$4=Data!IB$119,IB59,0)</f>
        <v>0</v>
      </c>
      <c r="IC177" s="4">
        <f>IF('Shoppable Services'!$F$4=$D177,1,0)*IF('Shoppable Services'!$E$4=$C177,1,0)*IF('Shoppable Services'!$D$4=$B177,1,0)*IF('Shoppable Services'!$C$4=$A177,1,0)*IF('Shoppable Services'!$B$4=Data!IC$119,IC59,0)</f>
        <v>0</v>
      </c>
      <c r="ID177" s="4">
        <f>IF('Shoppable Services'!$F$4=$D177,1,0)*IF('Shoppable Services'!$E$4=$C177,1,0)*IF('Shoppable Services'!$D$4=$B177,1,0)*IF('Shoppable Services'!$C$4=$A177,1,0)*IF('Shoppable Services'!$B$4=Data!ID$119,ID59,0)</f>
        <v>0</v>
      </c>
      <c r="IE177" s="4">
        <f>IF('Shoppable Services'!$F$4=$D177,1,0)*IF('Shoppable Services'!$E$4=$C177,1,0)*IF('Shoppable Services'!$D$4=$B177,1,0)*IF('Shoppable Services'!$C$4=$A177,1,0)*IF('Shoppable Services'!$B$4=Data!IE$119,IE59,0)</f>
        <v>0</v>
      </c>
      <c r="IF177" s="4">
        <f>IF('Shoppable Services'!$F$4=$D177,1,0)*IF('Shoppable Services'!$E$4=$C177,1,0)*IF('Shoppable Services'!$D$4=$B177,1,0)*IF('Shoppable Services'!$C$4=$A177,1,0)*IF('Shoppable Services'!$B$4=Data!IF$119,IF59,0)</f>
        <v>0</v>
      </c>
      <c r="IG177" s="4">
        <f>IF('Shoppable Services'!$F$4=$D177,1,0)*IF('Shoppable Services'!$E$4=$C177,1,0)*IF('Shoppable Services'!$D$4=$B177,1,0)*IF('Shoppable Services'!$C$4=$A177,1,0)*IF('Shoppable Services'!$B$4=Data!IG$119,IG59,0)</f>
        <v>0</v>
      </c>
      <c r="IH177" s="4">
        <f>IF('Shoppable Services'!$F$4=$D177,1,0)*IF('Shoppable Services'!$E$4=$C177,1,0)*IF('Shoppable Services'!$D$4=$B177,1,0)*IF('Shoppable Services'!$C$4=$A177,1,0)*IF('Shoppable Services'!$B$4=Data!IH$119,IH59,0)</f>
        <v>0</v>
      </c>
      <c r="II177" s="4">
        <f>IF('Shoppable Services'!$F$4=$D177,1,0)*IF('Shoppable Services'!$E$4=$C177,1,0)*IF('Shoppable Services'!$D$4=$B177,1,0)*IF('Shoppable Services'!$C$4=$A177,1,0)*IF('Shoppable Services'!$B$4=Data!II$119,II59,0)</f>
        <v>0</v>
      </c>
      <c r="IJ177" s="4">
        <f>IF('Shoppable Services'!$F$4=$D177,1,0)*IF('Shoppable Services'!$E$4=$C177,1,0)*IF('Shoppable Services'!$D$4=$B177,1,0)*IF('Shoppable Services'!$C$4=$A177,1,0)*IF('Shoppable Services'!$B$4=Data!IJ$119,IJ59,0)</f>
        <v>0</v>
      </c>
      <c r="IK177" s="4">
        <f>IF('Shoppable Services'!$F$4=$D177,1,0)*IF('Shoppable Services'!$E$4=$C177,1,0)*IF('Shoppable Services'!$D$4=$B177,1,0)*IF('Shoppable Services'!$C$4=$A177,1,0)*IF('Shoppable Services'!$B$4=Data!IK$119,IK59,0)</f>
        <v>0</v>
      </c>
      <c r="IL177" s="4">
        <f>IF('Shoppable Services'!$F$4=$D177,1,0)*IF('Shoppable Services'!$E$4=$C177,1,0)*IF('Shoppable Services'!$D$4=$B177,1,0)*IF('Shoppable Services'!$C$4=$A177,1,0)*IF('Shoppable Services'!$B$4=Data!IL$119,IL59,0)</f>
        <v>0</v>
      </c>
      <c r="IM177" s="4">
        <f>IF('Shoppable Services'!$F$4=$D177,1,0)*IF('Shoppable Services'!$E$4=$C177,1,0)*IF('Shoppable Services'!$D$4=$B177,1,0)*IF('Shoppable Services'!$C$4=$A177,1,0)*IF('Shoppable Services'!$B$4=Data!IM$119,IM59,0)</f>
        <v>0</v>
      </c>
      <c r="IN177" s="4">
        <f>IF('Shoppable Services'!$F$4=$D177,1,0)*IF('Shoppable Services'!$E$4=$C177,1,0)*IF('Shoppable Services'!$D$4=$B177,1,0)*IF('Shoppable Services'!$C$4=$A177,1,0)*IF('Shoppable Services'!$B$4=Data!IN$119,IN59,0)</f>
        <v>0</v>
      </c>
      <c r="IO177" s="4">
        <f>IF('Shoppable Services'!$F$4=$D177,1,0)*IF('Shoppable Services'!$E$4=$C177,1,0)*IF('Shoppable Services'!$D$4=$B177,1,0)*IF('Shoppable Services'!$C$4=$A177,1,0)*IF('Shoppable Services'!$B$4=Data!IO$119,IO59,0)</f>
        <v>0</v>
      </c>
      <c r="IP177" s="4">
        <f>IF('Shoppable Services'!$F$4=$D177,1,0)*IF('Shoppable Services'!$E$4=$C177,1,0)*IF('Shoppable Services'!$D$4=$B177,1,0)*IF('Shoppable Services'!$C$4=$A177,1,0)*IF('Shoppable Services'!$B$4=Data!IP$119,IP59,0)</f>
        <v>0</v>
      </c>
      <c r="IQ177" s="4">
        <f>IF('Shoppable Services'!$F$4=$D177,1,0)*IF('Shoppable Services'!$E$4=$C177,1,0)*IF('Shoppable Services'!$D$4=$B177,1,0)*IF('Shoppable Services'!$C$4=$A177,1,0)*IF('Shoppable Services'!$B$4=Data!IQ$119,IQ59,0)</f>
        <v>0</v>
      </c>
      <c r="IR177" s="4">
        <f>IF('Shoppable Services'!$F$4=$D177,1,0)*IF('Shoppable Services'!$E$4=$C177,1,0)*IF('Shoppable Services'!$D$4=$B177,1,0)*IF('Shoppable Services'!$C$4=$A177,1,0)*IF('Shoppable Services'!$B$4=Data!IR$119,IR59,0)</f>
        <v>0</v>
      </c>
      <c r="IS177" s="4">
        <f>IF('Shoppable Services'!$F$4=$D177,1,0)*IF('Shoppable Services'!$E$4=$C177,1,0)*IF('Shoppable Services'!$D$4=$B177,1,0)*IF('Shoppable Services'!$C$4=$A177,1,0)*IF('Shoppable Services'!$B$4=Data!IS$119,IS59,0)</f>
        <v>0</v>
      </c>
      <c r="IT177" s="4">
        <f>IF('Shoppable Services'!$F$4=$D177,1,0)*IF('Shoppable Services'!$E$4=$C177,1,0)*IF('Shoppable Services'!$D$4=$B177,1,0)*IF('Shoppable Services'!$C$4=$A177,1,0)*IF('Shoppable Services'!$B$4=Data!IT$119,IT59,0)</f>
        <v>0</v>
      </c>
      <c r="IU177" s="4">
        <f>IF('Shoppable Services'!$F$4=$D177,1,0)*IF('Shoppable Services'!$E$4=$C177,1,0)*IF('Shoppable Services'!$D$4=$B177,1,0)*IF('Shoppable Services'!$C$4=$A177,1,0)*IF('Shoppable Services'!$B$4=Data!IU$119,IU59,0)</f>
        <v>0</v>
      </c>
      <c r="IV177" s="4">
        <f>IF('Shoppable Services'!$F$4=$D177,1,0)*IF('Shoppable Services'!$E$4=$C177,1,0)*IF('Shoppable Services'!$D$4=$B177,1,0)*IF('Shoppable Services'!$C$4=$A177,1,0)*IF('Shoppable Services'!$B$4=Data!IV$119,IV59,0)</f>
        <v>0</v>
      </c>
      <c r="IW177" s="4">
        <f>IF('Shoppable Services'!$F$4=$D177,1,0)*IF('Shoppable Services'!$E$4=$C177,1,0)*IF('Shoppable Services'!$D$4=$B177,1,0)*IF('Shoppable Services'!$C$4=$A177,1,0)*IF('Shoppable Services'!$B$4=Data!IW$119,IW59,0)</f>
        <v>0</v>
      </c>
      <c r="IX177" s="4">
        <f>IF('Shoppable Services'!$F$4=$D177,1,0)*IF('Shoppable Services'!$E$4=$C177,1,0)*IF('Shoppable Services'!$D$4=$B177,1,0)*IF('Shoppable Services'!$C$4=$A177,1,0)*IF('Shoppable Services'!$B$4=Data!IX$119,IX59,0)</f>
        <v>0</v>
      </c>
      <c r="IY177" s="4">
        <f>IF('Shoppable Services'!$F$4=$D177,1,0)*IF('Shoppable Services'!$E$4=$C177,1,0)*IF('Shoppable Services'!$D$4=$B177,1,0)*IF('Shoppable Services'!$C$4=$A177,1,0)*IF('Shoppable Services'!$B$4=Data!IY$119,IY59,0)</f>
        <v>0</v>
      </c>
      <c r="IZ177" s="4">
        <f>IF('Shoppable Services'!$F$4=$D177,1,0)*IF('Shoppable Services'!$E$4=$C177,1,0)*IF('Shoppable Services'!$D$4=$B177,1,0)*IF('Shoppable Services'!$C$4=$A177,1,0)*IF('Shoppable Services'!$B$4=Data!IZ$119,IZ59,0)</f>
        <v>0</v>
      </c>
      <c r="JA177" s="4">
        <f>IF('Shoppable Services'!$F$4=$D177,1,0)*IF('Shoppable Services'!$E$4=$C177,1,0)*IF('Shoppable Services'!$D$4=$B177,1,0)*IF('Shoppable Services'!$C$4=$A177,1,0)*IF('Shoppable Services'!$B$4=Data!JA$119,JA59,0)</f>
        <v>0</v>
      </c>
      <c r="JB177" s="4">
        <f>IF('Shoppable Services'!$F$4=$D177,1,0)*IF('Shoppable Services'!$E$4=$C177,1,0)*IF('Shoppable Services'!$D$4=$B177,1,0)*IF('Shoppable Services'!$C$4=$A177,1,0)*IF('Shoppable Services'!$B$4=Data!JB$119,JB59,0)</f>
        <v>0</v>
      </c>
      <c r="JC177" s="4">
        <f>IF('Shoppable Services'!$F$4=$D177,1,0)*IF('Shoppable Services'!$E$4=$C177,1,0)*IF('Shoppable Services'!$D$4=$B177,1,0)*IF('Shoppable Services'!$C$4=$A177,1,0)*IF('Shoppable Services'!$B$4=Data!JC$119,JC59,0)</f>
        <v>0</v>
      </c>
      <c r="JD177" s="4">
        <f>IF('Shoppable Services'!$F$4=$D177,1,0)*IF('Shoppable Services'!$E$4=$C177,1,0)*IF('Shoppable Services'!$D$4=$B177,1,0)*IF('Shoppable Services'!$C$4=$A177,1,0)*IF('Shoppable Services'!$B$4=Data!JD$119,JD59,0)</f>
        <v>0</v>
      </c>
      <c r="JE177" s="4">
        <f>IF('Shoppable Services'!$F$4=$D177,1,0)*IF('Shoppable Services'!$E$4=$C177,1,0)*IF('Shoppable Services'!$D$4=$B177,1,0)*IF('Shoppable Services'!$C$4=$A177,1,0)*IF('Shoppable Services'!$B$4=Data!JE$119,JE59,0)</f>
        <v>0</v>
      </c>
      <c r="JF177" s="4">
        <f>IF('Shoppable Services'!$F$4=$D177,1,0)*IF('Shoppable Services'!$E$4=$C177,1,0)*IF('Shoppable Services'!$D$4=$B177,1,0)*IF('Shoppable Services'!$C$4=$A177,1,0)*IF('Shoppable Services'!$B$4=Data!JF$119,JF59,0)</f>
        <v>0</v>
      </c>
      <c r="JG177" s="4">
        <f>IF('Shoppable Services'!$F$4=$D177,1,0)*IF('Shoppable Services'!$E$4=$C177,1,0)*IF('Shoppable Services'!$D$4=$B177,1,0)*IF('Shoppable Services'!$C$4=$A177,1,0)*IF('Shoppable Services'!$B$4=Data!JG$119,JG59,0)</f>
        <v>0</v>
      </c>
      <c r="JH177" s="4">
        <f>IF('Shoppable Services'!$F$4=$D177,1,0)*IF('Shoppable Services'!$E$4=$C177,1,0)*IF('Shoppable Services'!$D$4=$B177,1,0)*IF('Shoppable Services'!$C$4=$A177,1,0)*IF('Shoppable Services'!$B$4=Data!JH$119,JH59,0)</f>
        <v>0</v>
      </c>
      <c r="JI177" s="4">
        <f>IF('Shoppable Services'!$F$4=$D177,1,0)*IF('Shoppable Services'!$E$4=$C177,1,0)*IF('Shoppable Services'!$D$4=$B177,1,0)*IF('Shoppable Services'!$C$4=$A177,1,0)*IF('Shoppable Services'!$B$4=Data!JI$119,JI59,0)</f>
        <v>0</v>
      </c>
      <c r="JJ177" s="4">
        <f>IF('Shoppable Services'!$F$4=$D177,1,0)*IF('Shoppable Services'!$E$4=$C177,1,0)*IF('Shoppable Services'!$D$4=$B177,1,0)*IF('Shoppable Services'!$C$4=$A177,1,0)*IF('Shoppable Services'!$B$4=Data!JJ$119,JJ59,0)</f>
        <v>0</v>
      </c>
      <c r="JK177" s="4">
        <f>IF('Shoppable Services'!$F$4=$D177,1,0)*IF('Shoppable Services'!$E$4=$C177,1,0)*IF('Shoppable Services'!$D$4=$B177,1,0)*IF('Shoppable Services'!$C$4=$A177,1,0)*IF('Shoppable Services'!$B$4=Data!JK$119,JK59,0)</f>
        <v>0</v>
      </c>
      <c r="JL177" s="4">
        <f>IF('Shoppable Services'!$F$4=$D177,1,0)*IF('Shoppable Services'!$E$4=$C177,1,0)*IF('Shoppable Services'!$D$4=$B177,1,0)*IF('Shoppable Services'!$C$4=$A177,1,0)*IF('Shoppable Services'!$B$4=Data!JL$119,JL59,0)</f>
        <v>0</v>
      </c>
      <c r="JM177" s="4">
        <f>IF('Shoppable Services'!$F$4=$D177,1,0)*IF('Shoppable Services'!$E$4=$C177,1,0)*IF('Shoppable Services'!$D$4=$B177,1,0)*IF('Shoppable Services'!$C$4=$A177,1,0)*IF('Shoppable Services'!$B$4=Data!JM$119,JM59,0)</f>
        <v>0</v>
      </c>
      <c r="JN177" s="4">
        <f>IF('Shoppable Services'!$F$4=$D177,1,0)*IF('Shoppable Services'!$E$4=$C177,1,0)*IF('Shoppable Services'!$D$4=$B177,1,0)*IF('Shoppable Services'!$C$4=$A177,1,0)*IF('Shoppable Services'!$B$4=Data!JN$119,JN59,0)</f>
        <v>0</v>
      </c>
      <c r="JO177" s="4">
        <f>IF('Shoppable Services'!$F$4=$D177,1,0)*IF('Shoppable Services'!$E$4=$C177,1,0)*IF('Shoppable Services'!$D$4=$B177,1,0)*IF('Shoppable Services'!$C$4=$A177,1,0)*IF('Shoppable Services'!$B$4=Data!JO$119,JO59,0)</f>
        <v>0</v>
      </c>
      <c r="JP177" s="4">
        <f>IF('Shoppable Services'!$F$4=$D177,1,0)*IF('Shoppable Services'!$E$4=$C177,1,0)*IF('Shoppable Services'!$D$4=$B177,1,0)*IF('Shoppable Services'!$C$4=$A177,1,0)*IF('Shoppable Services'!$B$4=Data!JP$119,JP59,0)</f>
        <v>0</v>
      </c>
      <c r="JQ177" s="4">
        <f>IF('Shoppable Services'!$F$4=$D177,1,0)*IF('Shoppable Services'!$E$4=$C177,1,0)*IF('Shoppable Services'!$D$4=$B177,1,0)*IF('Shoppable Services'!$C$4=$A177,1,0)*IF('Shoppable Services'!$B$4=Data!JQ$119,JQ59,0)</f>
        <v>0</v>
      </c>
      <c r="JR177" s="4">
        <f>IF('Shoppable Services'!$F$4=$D177,1,0)*IF('Shoppable Services'!$E$4=$C177,1,0)*IF('Shoppable Services'!$D$4=$B177,1,0)*IF('Shoppable Services'!$C$4=$A177,1,0)*IF('Shoppable Services'!$B$4=Data!JR$119,JR59,0)</f>
        <v>0</v>
      </c>
      <c r="JS177" s="4">
        <f>IF('Shoppable Services'!$F$4=$D177,1,0)*IF('Shoppable Services'!$E$4=$C177,1,0)*IF('Shoppable Services'!$D$4=$B177,1,0)*IF('Shoppable Services'!$C$4=$A177,1,0)*IF('Shoppable Services'!$B$4=Data!JS$119,JS59,0)</f>
        <v>0</v>
      </c>
      <c r="JT177" s="4">
        <f>IF('Shoppable Services'!$F$4=$D177,1,0)*IF('Shoppable Services'!$E$4=$C177,1,0)*IF('Shoppable Services'!$D$4=$B177,1,0)*IF('Shoppable Services'!$C$4=$A177,1,0)*IF('Shoppable Services'!$B$4=Data!JT$119,JT59,0)</f>
        <v>0</v>
      </c>
      <c r="JU177" s="4">
        <f>IF('Shoppable Services'!$F$4=$D177,1,0)*IF('Shoppable Services'!$E$4=$C177,1,0)*IF('Shoppable Services'!$D$4=$B177,1,0)*IF('Shoppable Services'!$C$4=$A177,1,0)*IF('Shoppable Services'!$B$4=Data!JU$119,JU59,0)</f>
        <v>0</v>
      </c>
      <c r="JV177" s="4">
        <f>IF('Shoppable Services'!$F$4=$D177,1,0)*IF('Shoppable Services'!$E$4=$C177,1,0)*IF('Shoppable Services'!$D$4=$B177,1,0)*IF('Shoppable Services'!$C$4=$A177,1,0)*IF('Shoppable Services'!$B$4=Data!JV$119,JV59,0)</f>
        <v>0</v>
      </c>
      <c r="JW177" s="4">
        <f>IF('Shoppable Services'!$F$4=$D177,1,0)*IF('Shoppable Services'!$E$4=$C177,1,0)*IF('Shoppable Services'!$D$4=$B177,1,0)*IF('Shoppable Services'!$C$4=$A177,1,0)*IF('Shoppable Services'!$B$4=Data!JW$119,JW59,0)</f>
        <v>0</v>
      </c>
      <c r="JX177" s="4">
        <f>IF('Shoppable Services'!$F$4=$D177,1,0)*IF('Shoppable Services'!$E$4=$C177,1,0)*IF('Shoppable Services'!$D$4=$B177,1,0)*IF('Shoppable Services'!$C$4=$A177,1,0)*IF('Shoppable Services'!$B$4=Data!JX$119,JX59,0)</f>
        <v>0</v>
      </c>
      <c r="JY177" s="4">
        <f>IF('Shoppable Services'!$F$4=$D177,1,0)*IF('Shoppable Services'!$E$4=$C177,1,0)*IF('Shoppable Services'!$D$4=$B177,1,0)*IF('Shoppable Services'!$C$4=$A177,1,0)*IF('Shoppable Services'!$B$4=Data!JY$119,JY59,0)</f>
        <v>0</v>
      </c>
      <c r="JZ177" s="4">
        <f>IF('Shoppable Services'!$F$4=$D177,1,0)*IF('Shoppable Services'!$E$4=$C177,1,0)*IF('Shoppable Services'!$D$4=$B177,1,0)*IF('Shoppable Services'!$C$4=$A177,1,0)*IF('Shoppable Services'!$B$4=Data!JZ$119,JZ59,0)</f>
        <v>0</v>
      </c>
      <c r="KA177" s="4">
        <f>IF('Shoppable Services'!$F$4=$D177,1,0)*IF('Shoppable Services'!$E$4=$C177,1,0)*IF('Shoppable Services'!$D$4=$B177,1,0)*IF('Shoppable Services'!$C$4=$A177,1,0)*IF('Shoppable Services'!$B$4=Data!KA$119,KA59,0)</f>
        <v>0</v>
      </c>
      <c r="KB177" s="4">
        <f>IF('Shoppable Services'!$F$4=$D177,1,0)*IF('Shoppable Services'!$E$4=$C177,1,0)*IF('Shoppable Services'!$D$4=$B177,1,0)*IF('Shoppable Services'!$C$4=$A177,1,0)*IF('Shoppable Services'!$B$4=Data!KB$119,KB59,0)</f>
        <v>0</v>
      </c>
      <c r="KC177" s="4">
        <f>IF('Shoppable Services'!$F$4=$D177,1,0)*IF('Shoppable Services'!$E$4=$C177,1,0)*IF('Shoppable Services'!$D$4=$B177,1,0)*IF('Shoppable Services'!$C$4=$A177,1,0)*IF('Shoppable Services'!$B$4=Data!KC$119,KC59,0)</f>
        <v>0</v>
      </c>
      <c r="KD177" s="4">
        <f>IF('Shoppable Services'!$F$4=$D177,1,0)*IF('Shoppable Services'!$E$4=$C177,1,0)*IF('Shoppable Services'!$D$4=$B177,1,0)*IF('Shoppable Services'!$C$4=$A177,1,0)*IF('Shoppable Services'!$B$4=Data!KD$119,KD59,0)</f>
        <v>0</v>
      </c>
      <c r="KE177" s="4">
        <f>IF('Shoppable Services'!$F$4=$D177,1,0)*IF('Shoppable Services'!$E$4=$C177,1,0)*IF('Shoppable Services'!$D$4=$B177,1,0)*IF('Shoppable Services'!$C$4=$A177,1,0)*IF('Shoppable Services'!$B$4=Data!KE$119,KE59,0)</f>
        <v>0</v>
      </c>
      <c r="KF177" s="4">
        <f>IF('Shoppable Services'!$F$4=$D177,1,0)*IF('Shoppable Services'!$E$4=$C177,1,0)*IF('Shoppable Services'!$D$4=$B177,1,0)*IF('Shoppable Services'!$C$4=$A177,1,0)*IF('Shoppable Services'!$B$4=Data!KF$119,KF59,0)</f>
        <v>0</v>
      </c>
      <c r="KG177" s="4">
        <f>IF('Shoppable Services'!$F$4=$D177,1,0)*IF('Shoppable Services'!$E$4=$C177,1,0)*IF('Shoppable Services'!$D$4=$B177,1,0)*IF('Shoppable Services'!$C$4=$A177,1,0)*IF('Shoppable Services'!$B$4=Data!KG$119,KG59,0)</f>
        <v>0</v>
      </c>
      <c r="KH177" s="4">
        <f>IF('Shoppable Services'!$F$4=$D177,1,0)*IF('Shoppable Services'!$E$4=$C177,1,0)*IF('Shoppable Services'!$D$4=$B177,1,0)*IF('Shoppable Services'!$C$4=$A177,1,0)*IF('Shoppable Services'!$B$4=Data!KH$119,KH59,0)</f>
        <v>0</v>
      </c>
      <c r="KI177" s="4">
        <f>IF('Shoppable Services'!$F$4=$D177,1,0)*IF('Shoppable Services'!$E$4=$C177,1,0)*IF('Shoppable Services'!$D$4=$B177,1,0)*IF('Shoppable Services'!$C$4=$A177,1,0)*IF('Shoppable Services'!$B$4=Data!KI$119,KI59,0)</f>
        <v>0</v>
      </c>
      <c r="KJ177" s="4">
        <f>IF('Shoppable Services'!$F$4=$D177,1,0)*IF('Shoppable Services'!$E$4=$C177,1,0)*IF('Shoppable Services'!$D$4=$B177,1,0)*IF('Shoppable Services'!$C$4=$A177,1,0)*IF('Shoppable Services'!$B$4=Data!KJ$119,KJ59,0)</f>
        <v>0</v>
      </c>
      <c r="KK177" s="4">
        <f>IF('Shoppable Services'!$F$4=$D177,1,0)*IF('Shoppable Services'!$E$4=$C177,1,0)*IF('Shoppable Services'!$D$4=$B177,1,0)*IF('Shoppable Services'!$C$4=$A177,1,0)*IF('Shoppable Services'!$B$4=Data!KK$119,KK59,0)</f>
        <v>0</v>
      </c>
      <c r="KL177" s="4">
        <f>IF('Shoppable Services'!$F$4=$D177,1,0)*IF('Shoppable Services'!$E$4=$C177,1,0)*IF('Shoppable Services'!$D$4=$B177,1,0)*IF('Shoppable Services'!$C$4=$A177,1,0)*IF('Shoppable Services'!$B$4=Data!KL$119,KL59,0)</f>
        <v>0</v>
      </c>
      <c r="KM177" s="4">
        <f>IF('Shoppable Services'!$F$4=$D177,1,0)*IF('Shoppable Services'!$E$4=$C177,1,0)*IF('Shoppable Services'!$D$4=$B177,1,0)*IF('Shoppable Services'!$C$4=$A177,1,0)*IF('Shoppable Services'!$B$4=Data!KM$119,KM59,0)</f>
        <v>0</v>
      </c>
      <c r="KN177" s="4">
        <f>IF('Shoppable Services'!$F$4=$D177,1,0)*IF('Shoppable Services'!$E$4=$C177,1,0)*IF('Shoppable Services'!$D$4=$B177,1,0)*IF('Shoppable Services'!$C$4=$A177,1,0)*IF('Shoppable Services'!$B$4=Data!KN$119,KN59,0)</f>
        <v>0</v>
      </c>
      <c r="KO177" s="4">
        <f>IF('Shoppable Services'!$F$4=$D177,1,0)*IF('Shoppable Services'!$E$4=$C177,1,0)*IF('Shoppable Services'!$D$4=$B177,1,0)*IF('Shoppable Services'!$C$4=$A177,1,0)*IF('Shoppable Services'!$B$4=Data!KO$119,KO59,0)</f>
        <v>0</v>
      </c>
      <c r="KP177" s="4">
        <f>IF('Shoppable Services'!$F$4=$D177,1,0)*IF('Shoppable Services'!$E$4=$C177,1,0)*IF('Shoppable Services'!$D$4=$B177,1,0)*IF('Shoppable Services'!$C$4=$A177,1,0)*IF('Shoppable Services'!$B$4=Data!KP$119,KP59,0)</f>
        <v>0</v>
      </c>
      <c r="KQ177" s="4">
        <f>IF('Shoppable Services'!$F$4=$D177,1,0)*IF('Shoppable Services'!$E$4=$C177,1,0)*IF('Shoppable Services'!$D$4=$B177,1,0)*IF('Shoppable Services'!$C$4=$A177,1,0)*IF('Shoppable Services'!$B$4=Data!KQ$119,KQ59,0)</f>
        <v>0</v>
      </c>
      <c r="KR177" s="4">
        <f>IF('Shoppable Services'!$F$4=$D177,1,0)*IF('Shoppable Services'!$E$4=$C177,1,0)*IF('Shoppable Services'!$D$4=$B177,1,0)*IF('Shoppable Services'!$C$4=$A177,1,0)*IF('Shoppable Services'!$B$4=Data!KR$119,KR59,0)</f>
        <v>0</v>
      </c>
      <c r="KS177" s="4">
        <f>IF('Shoppable Services'!$F$4=$D177,1,0)*IF('Shoppable Services'!$E$4=$C177,1,0)*IF('Shoppable Services'!$D$4=$B177,1,0)*IF('Shoppable Services'!$C$4=$A177,1,0)*IF('Shoppable Services'!$B$4=Data!KS$119,KS59,0)</f>
        <v>0</v>
      </c>
      <c r="KT177" s="4">
        <f>IF('Shoppable Services'!$F$4=$D177,1,0)*IF('Shoppable Services'!$E$4=$C177,1,0)*IF('Shoppable Services'!$D$4=$B177,1,0)*IF('Shoppable Services'!$C$4=$A177,1,0)*IF('Shoppable Services'!$B$4=Data!KT$119,KT59,0)</f>
        <v>0</v>
      </c>
    </row>
    <row r="178" spans="5:306">
      <c r="E178" s="4">
        <f>IF('Shoppable Services'!$F$4=$D178,1,0)*IF('Shoppable Services'!$E$4=$C178,1,0)*IF('Shoppable Services'!$D$4=$B178,1,0)*IF('Shoppable Services'!$C$4=$A178,1,0)*$E60</f>
        <v>0</v>
      </c>
      <c r="F178" s="4">
        <f>IF('Shoppable Services'!$F$4=$D178,1,0)*IF('Shoppable Services'!$E$4=$C178,1,0)*IF('Shoppable Services'!$D$4=$B178,1,0)*IF('Shoppable Services'!$C$4=$A178,1,0)*$F60</f>
        <v>0</v>
      </c>
      <c r="G178" s="4">
        <f>IF('Shoppable Services'!$F$4=$D178,1,0)*IF('Shoppable Services'!$E$4=$C178,1,0)*IF('Shoppable Services'!$D$4=$B178,1,0)*IF('Shoppable Services'!$C$4=$A178,1,0)*$G60</f>
        <v>0</v>
      </c>
      <c r="H178" s="4">
        <f>IF('Shoppable Services'!$F$4=$D178,1,0)*IF('Shoppable Services'!$E$4=$C178,1,0)*IF('Shoppable Services'!$D$4=$B178,1,0)*IF('Shoppable Services'!$C$4=$A178,1,0)*$H60</f>
        <v>0</v>
      </c>
      <c r="I178" s="4">
        <f>IF('Shoppable Services'!$F$4=$D178,1,0)*IF('Shoppable Services'!$E$4=$C178,1,0)*IF('Shoppable Services'!$D$4=$B178,1,0)*IF('Shoppable Services'!$C$4=$A178,1,0)*IF('Shoppable Services'!$B$4=Data!I$119,I60,0)</f>
        <v>0</v>
      </c>
      <c r="J178" s="4">
        <f>IF('Shoppable Services'!$F$4=$D178,1,0)*IF('Shoppable Services'!$E$4=$C178,1,0)*IF('Shoppable Services'!$D$4=$B178,1,0)*IF('Shoppable Services'!$C$4=$A178,1,0)*IF('Shoppable Services'!$B$4=Data!J$119,J60,0)</f>
        <v>0</v>
      </c>
      <c r="K178" s="4">
        <f>IF('Shoppable Services'!$F$4=$D178,1,0)*IF('Shoppable Services'!$E$4=$C178,1,0)*IF('Shoppable Services'!$D$4=$B178,1,0)*IF('Shoppable Services'!$C$4=$A178,1,0)*IF('Shoppable Services'!$B$4=Data!K$119,K60,0)</f>
        <v>0</v>
      </c>
      <c r="L178" s="4">
        <f>IF('Shoppable Services'!$F$4=$D178,1,0)*IF('Shoppable Services'!$E$4=$C178,1,0)*IF('Shoppable Services'!$D$4=$B178,1,0)*IF('Shoppable Services'!$C$4=$A178,1,0)*IF('Shoppable Services'!$B$4=Data!L$119,L60,0)</f>
        <v>0</v>
      </c>
      <c r="M178" s="4">
        <f>IF('Shoppable Services'!$F$4=$D178,1,0)*IF('Shoppable Services'!$E$4=$C178,1,0)*IF('Shoppable Services'!$D$4=$B178,1,0)*IF('Shoppable Services'!$C$4=$A178,1,0)*IF('Shoppable Services'!$B$4=Data!M$119,M60,0)</f>
        <v>0</v>
      </c>
      <c r="N178" s="4">
        <f>IF('Shoppable Services'!$F$4=$D178,1,0)*IF('Shoppable Services'!$E$4=$C178,1,0)*IF('Shoppable Services'!$D$4=$B178,1,0)*IF('Shoppable Services'!$C$4=$A178,1,0)*IF('Shoppable Services'!$B$4=Data!N$119,N60,0)</f>
        <v>0</v>
      </c>
      <c r="O178" s="4">
        <f>IF('Shoppable Services'!$F$4=$D178,1,0)*IF('Shoppable Services'!$E$4=$C178,1,0)*IF('Shoppable Services'!$D$4=$B178,1,0)*IF('Shoppable Services'!$C$4=$A178,1,0)*IF('Shoppable Services'!$B$4=Data!O$119,O60,0)</f>
        <v>0</v>
      </c>
      <c r="P178" s="4">
        <f>IF('Shoppable Services'!$F$4=$D178,1,0)*IF('Shoppable Services'!$E$4=$C178,1,0)*IF('Shoppable Services'!$D$4=$B178,1,0)*IF('Shoppable Services'!$C$4=$A178,1,0)*IF('Shoppable Services'!$B$4=Data!P$119,P60,0)</f>
        <v>0</v>
      </c>
      <c r="Q178" s="4">
        <f>IF('Shoppable Services'!$F$4=$D178,1,0)*IF('Shoppable Services'!$E$4=$C178,1,0)*IF('Shoppable Services'!$D$4=$B178,1,0)*IF('Shoppable Services'!$C$4=$A178,1,0)*IF('Shoppable Services'!$B$4=Data!Q$119,Q60,0)</f>
        <v>0</v>
      </c>
      <c r="R178" s="4">
        <f>IF('Shoppable Services'!$F$4=$D178,1,0)*IF('Shoppable Services'!$E$4=$C178,1,0)*IF('Shoppable Services'!$D$4=$B178,1,0)*IF('Shoppable Services'!$C$4=$A178,1,0)*IF('Shoppable Services'!$B$4=Data!R$119,R60,0)</f>
        <v>0</v>
      </c>
      <c r="S178" s="4">
        <f>IF('Shoppable Services'!$F$4=$D178,1,0)*IF('Shoppable Services'!$E$4=$C178,1,0)*IF('Shoppable Services'!$D$4=$B178,1,0)*IF('Shoppable Services'!$C$4=$A178,1,0)*IF('Shoppable Services'!$B$4=Data!S$119,S60,0)</f>
        <v>0</v>
      </c>
      <c r="T178" s="4">
        <f>IF('Shoppable Services'!$F$4=$D178,1,0)*IF('Shoppable Services'!$E$4=$C178,1,0)*IF('Shoppable Services'!$D$4=$B178,1,0)*IF('Shoppable Services'!$C$4=$A178,1,0)*IF('Shoppable Services'!$B$4=Data!T$119,T60,0)</f>
        <v>0</v>
      </c>
      <c r="U178" s="4">
        <f>IF('Shoppable Services'!$F$4=$D178,1,0)*IF('Shoppable Services'!$E$4=$C178,1,0)*IF('Shoppable Services'!$D$4=$B178,1,0)*IF('Shoppable Services'!$C$4=$A178,1,0)*IF('Shoppable Services'!$B$4=Data!U$119,U60,0)</f>
        <v>0</v>
      </c>
      <c r="V178" s="4">
        <f>IF('Shoppable Services'!$F$4=$D178,1,0)*IF('Shoppable Services'!$E$4=$C178,1,0)*IF('Shoppable Services'!$D$4=$B178,1,0)*IF('Shoppable Services'!$C$4=$A178,1,0)*IF('Shoppable Services'!$B$4=Data!V$119,V60,0)</f>
        <v>0</v>
      </c>
      <c r="W178" s="4">
        <f>IF('Shoppable Services'!$F$4=$D178,1,0)*IF('Shoppable Services'!$E$4=$C178,1,0)*IF('Shoppable Services'!$D$4=$B178,1,0)*IF('Shoppable Services'!$C$4=$A178,1,0)*IF('Shoppable Services'!$B$4=Data!W$119,W60,0)</f>
        <v>0</v>
      </c>
      <c r="X178" s="4">
        <f>IF('Shoppable Services'!$F$4=$D178,1,0)*IF('Shoppable Services'!$E$4=$C178,1,0)*IF('Shoppable Services'!$D$4=$B178,1,0)*IF('Shoppable Services'!$C$4=$A178,1,0)*IF('Shoppable Services'!$B$4=Data!X$119,X60,0)</f>
        <v>0</v>
      </c>
      <c r="Y178" s="4">
        <f>IF('Shoppable Services'!$F$4=$D178,1,0)*IF('Shoppable Services'!$E$4=$C178,1,0)*IF('Shoppable Services'!$D$4=$B178,1,0)*IF('Shoppable Services'!$C$4=$A178,1,0)*IF('Shoppable Services'!$B$4=Data!Y$119,Y60,0)</f>
        <v>0</v>
      </c>
      <c r="Z178" s="4">
        <f>IF('Shoppable Services'!$F$4=$D178,1,0)*IF('Shoppable Services'!$E$4=$C178,1,0)*IF('Shoppable Services'!$D$4=$B178,1,0)*IF('Shoppable Services'!$C$4=$A178,1,0)*IF('Shoppable Services'!$B$4=Data!Z$119,Z60,0)</f>
        <v>0</v>
      </c>
      <c r="AA178" s="4">
        <f>IF('Shoppable Services'!$F$4=$D178,1,0)*IF('Shoppable Services'!$E$4=$C178,1,0)*IF('Shoppable Services'!$D$4=$B178,1,0)*IF('Shoppable Services'!$C$4=$A178,1,0)*IF('Shoppable Services'!$B$4=Data!AA$119,AA60,0)</f>
        <v>0</v>
      </c>
      <c r="AB178" s="4">
        <f>IF('Shoppable Services'!$F$4=$D178,1,0)*IF('Shoppable Services'!$E$4=$C178,1,0)*IF('Shoppable Services'!$D$4=$B178,1,0)*IF('Shoppable Services'!$C$4=$A178,1,0)*IF('Shoppable Services'!$B$4=Data!AB$119,AB60,0)</f>
        <v>0</v>
      </c>
      <c r="AC178" s="4">
        <f>IF('Shoppable Services'!$F$4=$D178,1,0)*IF('Shoppable Services'!$E$4=$C178,1,0)*IF('Shoppable Services'!$D$4=$B178,1,0)*IF('Shoppable Services'!$C$4=$A178,1,0)*IF('Shoppable Services'!$B$4=Data!AC$119,AC60,0)</f>
        <v>0</v>
      </c>
      <c r="AD178" s="4">
        <f>IF('Shoppable Services'!$F$4=$D178,1,0)*IF('Shoppable Services'!$E$4=$C178,1,0)*IF('Shoppable Services'!$D$4=$B178,1,0)*IF('Shoppable Services'!$C$4=$A178,1,0)*IF('Shoppable Services'!$B$4=Data!AD$119,AD60,0)</f>
        <v>0</v>
      </c>
      <c r="AE178" s="4">
        <f>IF('Shoppable Services'!$F$4=$D178,1,0)*IF('Shoppable Services'!$E$4=$C178,1,0)*IF('Shoppable Services'!$D$4=$B178,1,0)*IF('Shoppable Services'!$C$4=$A178,1,0)*IF('Shoppable Services'!$B$4=Data!AE$119,AE60,0)</f>
        <v>0</v>
      </c>
      <c r="AF178" s="4">
        <f>IF('Shoppable Services'!$F$4=$D178,1,0)*IF('Shoppable Services'!$E$4=$C178,1,0)*IF('Shoppable Services'!$D$4=$B178,1,0)*IF('Shoppable Services'!$C$4=$A178,1,0)*IF('Shoppable Services'!$B$4=Data!AF$119,AF60,0)</f>
        <v>0</v>
      </c>
      <c r="AG178" s="4">
        <f>IF('Shoppable Services'!$F$4=$D178,1,0)*IF('Shoppable Services'!$E$4=$C178,1,0)*IF('Shoppable Services'!$D$4=$B178,1,0)*IF('Shoppable Services'!$C$4=$A178,1,0)*IF('Shoppable Services'!$B$4=Data!AG$119,AG60,0)</f>
        <v>0</v>
      </c>
      <c r="AH178" s="4">
        <f>IF('Shoppable Services'!$F$4=$D178,1,0)*IF('Shoppable Services'!$E$4=$C178,1,0)*IF('Shoppable Services'!$D$4=$B178,1,0)*IF('Shoppable Services'!$C$4=$A178,1,0)*IF('Shoppable Services'!$B$4=Data!AH$119,AH60,0)</f>
        <v>0</v>
      </c>
      <c r="AI178" s="4">
        <f>IF('Shoppable Services'!$F$4=$D178,1,0)*IF('Shoppable Services'!$E$4=$C178,1,0)*IF('Shoppable Services'!$D$4=$B178,1,0)*IF('Shoppable Services'!$C$4=$A178,1,0)*IF('Shoppable Services'!$B$4=Data!AI$119,AI60,0)</f>
        <v>0</v>
      </c>
      <c r="AJ178" s="4">
        <f>IF('Shoppable Services'!$F$4=$D178,1,0)*IF('Shoppable Services'!$E$4=$C178,1,0)*IF('Shoppable Services'!$D$4=$B178,1,0)*IF('Shoppable Services'!$C$4=$A178,1,0)*IF('Shoppable Services'!$B$4=Data!AJ$119,AJ60,0)</f>
        <v>0</v>
      </c>
      <c r="AK178" s="4">
        <f>IF('Shoppable Services'!$F$4=$D178,1,0)*IF('Shoppable Services'!$E$4=$C178,1,0)*IF('Shoppable Services'!$D$4=$B178,1,0)*IF('Shoppable Services'!$C$4=$A178,1,0)*IF('Shoppable Services'!$B$4=Data!AK$119,AK60,0)</f>
        <v>0</v>
      </c>
      <c r="AL178" s="4">
        <f>IF('Shoppable Services'!$F$4=$D178,1,0)*IF('Shoppable Services'!$E$4=$C178,1,0)*IF('Shoppable Services'!$D$4=$B178,1,0)*IF('Shoppable Services'!$C$4=$A178,1,0)*IF('Shoppable Services'!$B$4=Data!AL$119,AL60,0)</f>
        <v>0</v>
      </c>
      <c r="AM178" s="4">
        <f>IF('Shoppable Services'!$F$4=$D178,1,0)*IF('Shoppable Services'!$E$4=$C178,1,0)*IF('Shoppable Services'!$D$4=$B178,1,0)*IF('Shoppable Services'!$C$4=$A178,1,0)*IF('Shoppable Services'!$B$4=Data!AM$119,AM60,0)</f>
        <v>0</v>
      </c>
      <c r="AN178" s="4">
        <f>IF('Shoppable Services'!$F$4=$D178,1,0)*IF('Shoppable Services'!$E$4=$C178,1,0)*IF('Shoppable Services'!$D$4=$B178,1,0)*IF('Shoppable Services'!$C$4=$A178,1,0)*IF('Shoppable Services'!$B$4=Data!AN$119,AN60,0)</f>
        <v>0</v>
      </c>
      <c r="AO178" s="4">
        <f>IF('Shoppable Services'!$F$4=$D178,1,0)*IF('Shoppable Services'!$E$4=$C178,1,0)*IF('Shoppable Services'!$D$4=$B178,1,0)*IF('Shoppable Services'!$C$4=$A178,1,0)*IF('Shoppable Services'!$B$4=Data!AO$119,AO60,0)</f>
        <v>0</v>
      </c>
      <c r="AP178" s="4">
        <f>IF('Shoppable Services'!$F$4=$D178,1,0)*IF('Shoppable Services'!$E$4=$C178,1,0)*IF('Shoppable Services'!$D$4=$B178,1,0)*IF('Shoppable Services'!$C$4=$A178,1,0)*IF('Shoppable Services'!$B$4=Data!AP$119,AP60,0)</f>
        <v>0</v>
      </c>
      <c r="AQ178" s="4">
        <f>IF('Shoppable Services'!$F$4=$D178,1,0)*IF('Shoppable Services'!$E$4=$C178,1,0)*IF('Shoppable Services'!$D$4=$B178,1,0)*IF('Shoppable Services'!$C$4=$A178,1,0)*IF('Shoppable Services'!$B$4=Data!AQ$119,AQ60,0)</f>
        <v>0</v>
      </c>
      <c r="AR178" s="4">
        <f>IF('Shoppable Services'!$F$4=$D178,1,0)*IF('Shoppable Services'!$E$4=$C178,1,0)*IF('Shoppable Services'!$D$4=$B178,1,0)*IF('Shoppable Services'!$C$4=$A178,1,0)*IF('Shoppable Services'!$B$4=Data!AR$119,AR60,0)</f>
        <v>0</v>
      </c>
      <c r="AS178" s="4">
        <f>IF('Shoppable Services'!$F$4=$D178,1,0)*IF('Shoppable Services'!$E$4=$C178,1,0)*IF('Shoppable Services'!$D$4=$B178,1,0)*IF('Shoppable Services'!$C$4=$A178,1,0)*IF('Shoppable Services'!$B$4=Data!AS$119,AS60,0)</f>
        <v>0</v>
      </c>
      <c r="AT178" s="4">
        <f>IF('Shoppable Services'!$F$4=$D178,1,0)*IF('Shoppable Services'!$E$4=$C178,1,0)*IF('Shoppable Services'!$D$4=$B178,1,0)*IF('Shoppable Services'!$C$4=$A178,1,0)*IF('Shoppable Services'!$B$4=Data!AT$119,AT60,0)</f>
        <v>0</v>
      </c>
      <c r="AU178" s="4">
        <f>IF('Shoppable Services'!$F$4=$D178,1,0)*IF('Shoppable Services'!$E$4=$C178,1,0)*IF('Shoppable Services'!$D$4=$B178,1,0)*IF('Shoppable Services'!$C$4=$A178,1,0)*IF('Shoppable Services'!$B$4=Data!AU$119,AU60,0)</f>
        <v>0</v>
      </c>
      <c r="AV178" s="4">
        <f>IF('Shoppable Services'!$F$4=$D178,1,0)*IF('Shoppable Services'!$E$4=$C178,1,0)*IF('Shoppable Services'!$D$4=$B178,1,0)*IF('Shoppable Services'!$C$4=$A178,1,0)*IF('Shoppable Services'!$B$4=Data!AV$119,AV60,0)</f>
        <v>0</v>
      </c>
      <c r="AW178" s="4">
        <f>IF('Shoppable Services'!$F$4=$D178,1,0)*IF('Shoppable Services'!$E$4=$C178,1,0)*IF('Shoppable Services'!$D$4=$B178,1,0)*IF('Shoppable Services'!$C$4=$A178,1,0)*IF('Shoppable Services'!$B$4=Data!AW$119,AW60,0)</f>
        <v>0</v>
      </c>
      <c r="AX178" s="4">
        <f>IF('Shoppable Services'!$F$4=$D178,1,0)*IF('Shoppable Services'!$E$4=$C178,1,0)*IF('Shoppable Services'!$D$4=$B178,1,0)*IF('Shoppable Services'!$C$4=$A178,1,0)*IF('Shoppable Services'!$B$4=Data!AX$119,AX60,0)</f>
        <v>0</v>
      </c>
      <c r="AY178" s="4">
        <f>IF('Shoppable Services'!$F$4=$D178,1,0)*IF('Shoppable Services'!$E$4=$C178,1,0)*IF('Shoppable Services'!$D$4=$B178,1,0)*IF('Shoppable Services'!$C$4=$A178,1,0)*IF('Shoppable Services'!$B$4=Data!AY$119,AY60,0)</f>
        <v>0</v>
      </c>
      <c r="AZ178" s="4">
        <f>IF('Shoppable Services'!$F$4=$D178,1,0)*IF('Shoppable Services'!$E$4=$C178,1,0)*IF('Shoppable Services'!$D$4=$B178,1,0)*IF('Shoppable Services'!$C$4=$A178,1,0)*IF('Shoppable Services'!$B$4=Data!AZ$119,AZ60,0)</f>
        <v>0</v>
      </c>
      <c r="BA178" s="4">
        <f>IF('Shoppable Services'!$F$4=$D178,1,0)*IF('Shoppable Services'!$E$4=$C178,1,0)*IF('Shoppable Services'!$D$4=$B178,1,0)*IF('Shoppable Services'!$C$4=$A178,1,0)*IF('Shoppable Services'!$B$4=Data!BA$119,BA60,0)</f>
        <v>0</v>
      </c>
      <c r="BB178" s="4">
        <f>IF('Shoppable Services'!$F$4=$D178,1,0)*IF('Shoppable Services'!$E$4=$C178,1,0)*IF('Shoppable Services'!$D$4=$B178,1,0)*IF('Shoppable Services'!$C$4=$A178,1,0)*IF('Shoppable Services'!$B$4=Data!BB$119,BB60,0)</f>
        <v>0</v>
      </c>
      <c r="BC178" s="4">
        <f>IF('Shoppable Services'!$F$4=$D178,1,0)*IF('Shoppable Services'!$E$4=$C178,1,0)*IF('Shoppable Services'!$D$4=$B178,1,0)*IF('Shoppable Services'!$C$4=$A178,1,0)*IF('Shoppable Services'!$B$4=Data!BC$119,BC60,0)</f>
        <v>0</v>
      </c>
      <c r="BD178" s="4">
        <f>IF('Shoppable Services'!$F$4=$D178,1,0)*IF('Shoppable Services'!$E$4=$C178,1,0)*IF('Shoppable Services'!$D$4=$B178,1,0)*IF('Shoppable Services'!$C$4=$A178,1,0)*IF('Shoppable Services'!$B$4=Data!BD$119,BD60,0)</f>
        <v>0</v>
      </c>
      <c r="BE178" s="4">
        <f>IF('Shoppable Services'!$F$4=$D178,1,0)*IF('Shoppable Services'!$E$4=$C178,1,0)*IF('Shoppable Services'!$D$4=$B178,1,0)*IF('Shoppable Services'!$C$4=$A178,1,0)*IF('Shoppable Services'!$B$4=Data!BE$119,BE60,0)</f>
        <v>0</v>
      </c>
      <c r="BF178" s="4">
        <f>IF('Shoppable Services'!$F$4=$D178,1,0)*IF('Shoppable Services'!$E$4=$C178,1,0)*IF('Shoppable Services'!$D$4=$B178,1,0)*IF('Shoppable Services'!$C$4=$A178,1,0)*IF('Shoppable Services'!$B$4=Data!BF$119,BF60,0)</f>
        <v>0</v>
      </c>
      <c r="BG178" s="4">
        <f>IF('Shoppable Services'!$F$4=$D178,1,0)*IF('Shoppable Services'!$E$4=$C178,1,0)*IF('Shoppable Services'!$D$4=$B178,1,0)*IF('Shoppable Services'!$C$4=$A178,1,0)*IF('Shoppable Services'!$B$4=Data!BG$119,BG60,0)</f>
        <v>0</v>
      </c>
      <c r="BH178" s="4">
        <f>IF('Shoppable Services'!$F$4=$D178,1,0)*IF('Shoppable Services'!$E$4=$C178,1,0)*IF('Shoppable Services'!$D$4=$B178,1,0)*IF('Shoppable Services'!$C$4=$A178,1,0)*IF('Shoppable Services'!$B$4=Data!BH$119,BH60,0)</f>
        <v>0</v>
      </c>
      <c r="BI178" s="4">
        <f>IF('Shoppable Services'!$F$4=$D178,1,0)*IF('Shoppable Services'!$E$4=$C178,1,0)*IF('Shoppable Services'!$D$4=$B178,1,0)*IF('Shoppable Services'!$C$4=$A178,1,0)*IF('Shoppable Services'!$B$4=Data!BI$119,BI60,0)</f>
        <v>0</v>
      </c>
      <c r="BJ178" s="4">
        <f>IF('Shoppable Services'!$F$4=$D178,1,0)*IF('Shoppable Services'!$E$4=$C178,1,0)*IF('Shoppable Services'!$D$4=$B178,1,0)*IF('Shoppable Services'!$C$4=$A178,1,0)*IF('Shoppable Services'!$B$4=Data!BJ$119,BJ60,0)</f>
        <v>0</v>
      </c>
      <c r="BK178" s="4">
        <f>IF('Shoppable Services'!$F$4=$D178,1,0)*IF('Shoppable Services'!$E$4=$C178,1,0)*IF('Shoppable Services'!$D$4=$B178,1,0)*IF('Shoppable Services'!$C$4=$A178,1,0)*IF('Shoppable Services'!$B$4=Data!BK$119,BK60,0)</f>
        <v>0</v>
      </c>
      <c r="BL178" s="4">
        <f>IF('Shoppable Services'!$F$4=$D178,1,0)*IF('Shoppable Services'!$E$4=$C178,1,0)*IF('Shoppable Services'!$D$4=$B178,1,0)*IF('Shoppable Services'!$C$4=$A178,1,0)*IF('Shoppable Services'!$B$4=Data!BL$119,BL60,0)</f>
        <v>0</v>
      </c>
      <c r="BM178" s="4">
        <f>IF('Shoppable Services'!$F$4=$D178,1,0)*IF('Shoppable Services'!$E$4=$C178,1,0)*IF('Shoppable Services'!$D$4=$B178,1,0)*IF('Shoppable Services'!$C$4=$A178,1,0)*IF('Shoppable Services'!$B$4=Data!BM$119,BM60,0)</f>
        <v>0</v>
      </c>
      <c r="BN178" s="4">
        <f>IF('Shoppable Services'!$F$4=$D178,1,0)*IF('Shoppable Services'!$E$4=$C178,1,0)*IF('Shoppable Services'!$D$4=$B178,1,0)*IF('Shoppable Services'!$C$4=$A178,1,0)*IF('Shoppable Services'!$B$4=Data!BN$119,BN60,0)</f>
        <v>0</v>
      </c>
      <c r="BO178" s="4">
        <f>IF('Shoppable Services'!$F$4=$D178,1,0)*IF('Shoppable Services'!$E$4=$C178,1,0)*IF('Shoppable Services'!$D$4=$B178,1,0)*IF('Shoppable Services'!$C$4=$A178,1,0)*IF('Shoppable Services'!$B$4=Data!BO$119,BO60,0)</f>
        <v>0</v>
      </c>
      <c r="BP178" s="4">
        <f>IF('Shoppable Services'!$F$4=$D178,1,0)*IF('Shoppable Services'!$E$4=$C178,1,0)*IF('Shoppable Services'!$D$4=$B178,1,0)*IF('Shoppable Services'!$C$4=$A178,1,0)*IF('Shoppable Services'!$B$4=Data!BP$119,BP60,0)</f>
        <v>0</v>
      </c>
      <c r="BQ178" s="4">
        <f>IF('Shoppable Services'!$F$4=$D178,1,0)*IF('Shoppable Services'!$E$4=$C178,1,0)*IF('Shoppable Services'!$D$4=$B178,1,0)*IF('Shoppable Services'!$C$4=$A178,1,0)*IF('Shoppable Services'!$B$4=Data!BQ$119,BQ60,0)</f>
        <v>0</v>
      </c>
      <c r="BR178" s="4">
        <f>IF('Shoppable Services'!$F$4=$D178,1,0)*IF('Shoppable Services'!$E$4=$C178,1,0)*IF('Shoppable Services'!$D$4=$B178,1,0)*IF('Shoppable Services'!$C$4=$A178,1,0)*IF('Shoppable Services'!$B$4=Data!BR$119,BR60,0)</f>
        <v>0</v>
      </c>
      <c r="BS178" s="4">
        <f>IF('Shoppable Services'!$F$4=$D178,1,0)*IF('Shoppable Services'!$E$4=$C178,1,0)*IF('Shoppable Services'!$D$4=$B178,1,0)*IF('Shoppable Services'!$C$4=$A178,1,0)*IF('Shoppable Services'!$B$4=Data!BS$119,BS60,0)</f>
        <v>0</v>
      </c>
      <c r="BT178" s="4">
        <f>IF('Shoppable Services'!$F$4=$D178,1,0)*IF('Shoppable Services'!$E$4=$C178,1,0)*IF('Shoppable Services'!$D$4=$B178,1,0)*IF('Shoppable Services'!$C$4=$A178,1,0)*IF('Shoppable Services'!$B$4=Data!BT$119,BT60,0)</f>
        <v>0</v>
      </c>
      <c r="BU178" s="4">
        <f>IF('Shoppable Services'!$F$4=$D178,1,0)*IF('Shoppable Services'!$E$4=$C178,1,0)*IF('Shoppable Services'!$D$4=$B178,1,0)*IF('Shoppable Services'!$C$4=$A178,1,0)*IF('Shoppable Services'!$B$4=Data!BU$119,BU60,0)</f>
        <v>0</v>
      </c>
      <c r="BV178" s="4">
        <f>IF('Shoppable Services'!$F$4=$D178,1,0)*IF('Shoppable Services'!$E$4=$C178,1,0)*IF('Shoppable Services'!$D$4=$B178,1,0)*IF('Shoppable Services'!$C$4=$A178,1,0)*IF('Shoppable Services'!$B$4=Data!BV$119,BV60,0)</f>
        <v>0</v>
      </c>
      <c r="BW178" s="4">
        <f>IF('Shoppable Services'!$F$4=$D178,1,0)*IF('Shoppable Services'!$E$4=$C178,1,0)*IF('Shoppable Services'!$D$4=$B178,1,0)*IF('Shoppable Services'!$C$4=$A178,1,0)*IF('Shoppable Services'!$B$4=Data!BW$119,BW60,0)</f>
        <v>0</v>
      </c>
      <c r="BX178" s="4">
        <f>IF('Shoppable Services'!$F$4=$D178,1,0)*IF('Shoppable Services'!$E$4=$C178,1,0)*IF('Shoppable Services'!$D$4=$B178,1,0)*IF('Shoppable Services'!$C$4=$A178,1,0)*IF('Shoppable Services'!$B$4=Data!BX$119,BX60,0)</f>
        <v>0</v>
      </c>
      <c r="BY178" s="4">
        <f>IF('Shoppable Services'!$F$4=$D178,1,0)*IF('Shoppable Services'!$E$4=$C178,1,0)*IF('Shoppable Services'!$D$4=$B178,1,0)*IF('Shoppable Services'!$C$4=$A178,1,0)*IF('Shoppable Services'!$B$4=Data!BY$119,BY60,0)</f>
        <v>0</v>
      </c>
      <c r="BZ178" s="4">
        <f>IF('Shoppable Services'!$F$4=$D178,1,0)*IF('Shoppable Services'!$E$4=$C178,1,0)*IF('Shoppable Services'!$D$4=$B178,1,0)*IF('Shoppable Services'!$C$4=$A178,1,0)*IF('Shoppable Services'!$B$4=Data!BZ$119,BZ60,0)</f>
        <v>0</v>
      </c>
      <c r="CA178" s="4">
        <f>IF('Shoppable Services'!$F$4=$D178,1,0)*IF('Shoppable Services'!$E$4=$C178,1,0)*IF('Shoppable Services'!$D$4=$B178,1,0)*IF('Shoppable Services'!$C$4=$A178,1,0)*IF('Shoppable Services'!$B$4=Data!CA$119,CA60,0)</f>
        <v>0</v>
      </c>
      <c r="CB178" s="4">
        <f>IF('Shoppable Services'!$F$4=$D178,1,0)*IF('Shoppable Services'!$E$4=$C178,1,0)*IF('Shoppable Services'!$D$4=$B178,1,0)*IF('Shoppable Services'!$C$4=$A178,1,0)*IF('Shoppable Services'!$B$4=Data!CB$119,CB60,0)</f>
        <v>0</v>
      </c>
      <c r="CC178" s="4">
        <f>IF('Shoppable Services'!$F$4=$D178,1,0)*IF('Shoppable Services'!$E$4=$C178,1,0)*IF('Shoppable Services'!$D$4=$B178,1,0)*IF('Shoppable Services'!$C$4=$A178,1,0)*IF('Shoppable Services'!$B$4=Data!CC$119,CC60,0)</f>
        <v>0</v>
      </c>
      <c r="CD178" s="4">
        <f>IF('Shoppable Services'!$F$4=$D178,1,0)*IF('Shoppable Services'!$E$4=$C178,1,0)*IF('Shoppable Services'!$D$4=$B178,1,0)*IF('Shoppable Services'!$C$4=$A178,1,0)*IF('Shoppable Services'!$B$4=Data!CD$119,CD60,0)</f>
        <v>0</v>
      </c>
      <c r="CE178" s="4">
        <f>IF('Shoppable Services'!$F$4=$D178,1,0)*IF('Shoppable Services'!$E$4=$C178,1,0)*IF('Shoppable Services'!$D$4=$B178,1,0)*IF('Shoppable Services'!$C$4=$A178,1,0)*IF('Shoppable Services'!$B$4=Data!CE$119,CE60,0)</f>
        <v>0</v>
      </c>
      <c r="CF178" s="4">
        <f>IF('Shoppable Services'!$F$4=$D178,1,0)*IF('Shoppable Services'!$E$4=$C178,1,0)*IF('Shoppable Services'!$D$4=$B178,1,0)*IF('Shoppable Services'!$C$4=$A178,1,0)*IF('Shoppable Services'!$B$4=Data!CF$119,CF60,0)</f>
        <v>0</v>
      </c>
      <c r="CG178" s="4">
        <f>IF('Shoppable Services'!$F$4=$D178,1,0)*IF('Shoppable Services'!$E$4=$C178,1,0)*IF('Shoppable Services'!$D$4=$B178,1,0)*IF('Shoppable Services'!$C$4=$A178,1,0)*IF('Shoppable Services'!$B$4=Data!CG$119,CG60,0)</f>
        <v>0</v>
      </c>
      <c r="CH178" s="4">
        <f>IF('Shoppable Services'!$F$4=$D178,1,0)*IF('Shoppable Services'!$E$4=$C178,1,0)*IF('Shoppable Services'!$D$4=$B178,1,0)*IF('Shoppable Services'!$C$4=$A178,1,0)*IF('Shoppable Services'!$B$4=Data!CH$119,CH60,0)</f>
        <v>0</v>
      </c>
      <c r="CI178" s="4">
        <f>IF('Shoppable Services'!$F$4=$D178,1,0)*IF('Shoppable Services'!$E$4=$C178,1,0)*IF('Shoppable Services'!$D$4=$B178,1,0)*IF('Shoppable Services'!$C$4=$A178,1,0)*IF('Shoppable Services'!$B$4=Data!CI$119,CI60,0)</f>
        <v>0</v>
      </c>
      <c r="CJ178" s="4">
        <f>IF('Shoppable Services'!$F$4=$D178,1,0)*IF('Shoppable Services'!$E$4=$C178,1,0)*IF('Shoppable Services'!$D$4=$B178,1,0)*IF('Shoppable Services'!$C$4=$A178,1,0)*IF('Shoppable Services'!$B$4=Data!CJ$119,CJ60,0)</f>
        <v>0</v>
      </c>
      <c r="CK178" s="4">
        <f>IF('Shoppable Services'!$F$4=$D178,1,0)*IF('Shoppable Services'!$E$4=$C178,1,0)*IF('Shoppable Services'!$D$4=$B178,1,0)*IF('Shoppable Services'!$C$4=$A178,1,0)*IF('Shoppable Services'!$B$4=Data!CK$119,CK60,0)</f>
        <v>0</v>
      </c>
      <c r="CL178" s="4">
        <f>IF('Shoppable Services'!$F$4=$D178,1,0)*IF('Shoppable Services'!$E$4=$C178,1,0)*IF('Shoppable Services'!$D$4=$B178,1,0)*IF('Shoppable Services'!$C$4=$A178,1,0)*IF('Shoppable Services'!$B$4=Data!CL$119,CL60,0)</f>
        <v>0</v>
      </c>
      <c r="CM178" s="4">
        <f>IF('Shoppable Services'!$F$4=$D178,1,0)*IF('Shoppable Services'!$E$4=$C178,1,0)*IF('Shoppable Services'!$D$4=$B178,1,0)*IF('Shoppable Services'!$C$4=$A178,1,0)*IF('Shoppable Services'!$B$4=Data!CM$119,CM60,0)</f>
        <v>0</v>
      </c>
      <c r="CN178" s="4">
        <f>IF('Shoppable Services'!$F$4=$D178,1,0)*IF('Shoppable Services'!$E$4=$C178,1,0)*IF('Shoppable Services'!$D$4=$B178,1,0)*IF('Shoppable Services'!$C$4=$A178,1,0)*IF('Shoppable Services'!$B$4=Data!CN$119,CN60,0)</f>
        <v>0</v>
      </c>
      <c r="CO178" s="4">
        <f>IF('Shoppable Services'!$F$4=$D178,1,0)*IF('Shoppable Services'!$E$4=$C178,1,0)*IF('Shoppable Services'!$D$4=$B178,1,0)*IF('Shoppable Services'!$C$4=$A178,1,0)*IF('Shoppable Services'!$B$4=Data!CO$119,CO60,0)</f>
        <v>0</v>
      </c>
      <c r="CP178" s="4">
        <f>IF('Shoppable Services'!$F$4=$D178,1,0)*IF('Shoppable Services'!$E$4=$C178,1,0)*IF('Shoppable Services'!$D$4=$B178,1,0)*IF('Shoppable Services'!$C$4=$A178,1,0)*IF('Shoppable Services'!$B$4=Data!CP$119,CP60,0)</f>
        <v>0</v>
      </c>
      <c r="CQ178" s="4">
        <f>IF('Shoppable Services'!$F$4=$D178,1,0)*IF('Shoppable Services'!$E$4=$C178,1,0)*IF('Shoppable Services'!$D$4=$B178,1,0)*IF('Shoppable Services'!$C$4=$A178,1,0)*IF('Shoppable Services'!$B$4=Data!CQ$119,CQ60,0)</f>
        <v>0</v>
      </c>
      <c r="CR178" s="4">
        <f>IF('Shoppable Services'!$F$4=$D178,1,0)*IF('Shoppable Services'!$E$4=$C178,1,0)*IF('Shoppable Services'!$D$4=$B178,1,0)*IF('Shoppable Services'!$C$4=$A178,1,0)*IF('Shoppable Services'!$B$4=Data!CR$119,CR60,0)</f>
        <v>0</v>
      </c>
      <c r="CS178" s="4">
        <f>IF('Shoppable Services'!$F$4=$D178,1,0)*IF('Shoppable Services'!$E$4=$C178,1,0)*IF('Shoppable Services'!$D$4=$B178,1,0)*IF('Shoppable Services'!$C$4=$A178,1,0)*IF('Shoppable Services'!$B$4=Data!CS$119,CS60,0)</f>
        <v>0</v>
      </c>
      <c r="CT178" s="4">
        <f>IF('Shoppable Services'!$F$4=$D178,1,0)*IF('Shoppable Services'!$E$4=$C178,1,0)*IF('Shoppable Services'!$D$4=$B178,1,0)*IF('Shoppable Services'!$C$4=$A178,1,0)*IF('Shoppable Services'!$B$4=Data!CT$119,CT60,0)</f>
        <v>0</v>
      </c>
      <c r="CU178" s="4">
        <f>IF('Shoppable Services'!$F$4=$D178,1,0)*IF('Shoppable Services'!$E$4=$C178,1,0)*IF('Shoppable Services'!$D$4=$B178,1,0)*IF('Shoppable Services'!$C$4=$A178,1,0)*IF('Shoppable Services'!$B$4=Data!CU$119,CU60,0)</f>
        <v>0</v>
      </c>
      <c r="CV178" s="4">
        <f>IF('Shoppable Services'!$F$4=$D178,1,0)*IF('Shoppable Services'!$E$4=$C178,1,0)*IF('Shoppable Services'!$D$4=$B178,1,0)*IF('Shoppable Services'!$C$4=$A178,1,0)*IF('Shoppable Services'!$B$4=Data!CV$119,CV60,0)</f>
        <v>0</v>
      </c>
      <c r="CW178" s="4">
        <f>IF('Shoppable Services'!$F$4=$D178,1,0)*IF('Shoppable Services'!$E$4=$C178,1,0)*IF('Shoppable Services'!$D$4=$B178,1,0)*IF('Shoppable Services'!$C$4=$A178,1,0)*IF('Shoppable Services'!$B$4=Data!CW$119,CW60,0)</f>
        <v>0</v>
      </c>
      <c r="CX178" s="4">
        <f>IF('Shoppable Services'!$F$4=$D178,1,0)*IF('Shoppable Services'!$E$4=$C178,1,0)*IF('Shoppable Services'!$D$4=$B178,1,0)*IF('Shoppable Services'!$C$4=$A178,1,0)*IF('Shoppable Services'!$B$4=Data!CX$119,CX60,0)</f>
        <v>0</v>
      </c>
      <c r="CY178" s="4">
        <f>IF('Shoppable Services'!$F$4=$D178,1,0)*IF('Shoppable Services'!$E$4=$C178,1,0)*IF('Shoppable Services'!$D$4=$B178,1,0)*IF('Shoppable Services'!$C$4=$A178,1,0)*IF('Shoppable Services'!$B$4=Data!CY$119,CY60,0)</f>
        <v>0</v>
      </c>
      <c r="CZ178" s="4">
        <f>IF('Shoppable Services'!$F$4=$D178,1,0)*IF('Shoppable Services'!$E$4=$C178,1,0)*IF('Shoppable Services'!$D$4=$B178,1,0)*IF('Shoppable Services'!$C$4=$A178,1,0)*IF('Shoppable Services'!$B$4=Data!CZ$119,CZ60,0)</f>
        <v>0</v>
      </c>
      <c r="DA178" s="4">
        <f>IF('Shoppable Services'!$F$4=$D178,1,0)*IF('Shoppable Services'!$E$4=$C178,1,0)*IF('Shoppable Services'!$D$4=$B178,1,0)*IF('Shoppable Services'!$C$4=$A178,1,0)*IF('Shoppable Services'!$B$4=Data!DA$119,DA60,0)</f>
        <v>0</v>
      </c>
      <c r="DB178" s="4">
        <f>IF('Shoppable Services'!$F$4=$D178,1,0)*IF('Shoppable Services'!$E$4=$C178,1,0)*IF('Shoppable Services'!$D$4=$B178,1,0)*IF('Shoppable Services'!$C$4=$A178,1,0)*IF('Shoppable Services'!$B$4=Data!DB$119,DB60,0)</f>
        <v>0</v>
      </c>
      <c r="DC178" s="4">
        <f>IF('Shoppable Services'!$F$4=$D178,1,0)*IF('Shoppable Services'!$E$4=$C178,1,0)*IF('Shoppable Services'!$D$4=$B178,1,0)*IF('Shoppable Services'!$C$4=$A178,1,0)*IF('Shoppable Services'!$B$4=Data!DC$119,DC60,0)</f>
        <v>0</v>
      </c>
      <c r="DD178" s="4">
        <f>IF('Shoppable Services'!$F$4=$D178,1,0)*IF('Shoppable Services'!$E$4=$C178,1,0)*IF('Shoppable Services'!$D$4=$B178,1,0)*IF('Shoppable Services'!$C$4=$A178,1,0)*IF('Shoppable Services'!$B$4=Data!DD$119,DD60,0)</f>
        <v>0</v>
      </c>
      <c r="DE178" s="4">
        <f>IF('Shoppable Services'!$F$4=$D178,1,0)*IF('Shoppable Services'!$E$4=$C178,1,0)*IF('Shoppable Services'!$D$4=$B178,1,0)*IF('Shoppable Services'!$C$4=$A178,1,0)*IF('Shoppable Services'!$B$4=Data!DE$119,DE60,0)</f>
        <v>0</v>
      </c>
      <c r="DF178" s="4">
        <f>IF('Shoppable Services'!$F$4=$D178,1,0)*IF('Shoppable Services'!$E$4=$C178,1,0)*IF('Shoppable Services'!$D$4=$B178,1,0)*IF('Shoppable Services'!$C$4=$A178,1,0)*IF('Shoppable Services'!$B$4=Data!DF$119,DF60,0)</f>
        <v>0</v>
      </c>
      <c r="DG178" s="4">
        <f>IF('Shoppable Services'!$F$4=$D178,1,0)*IF('Shoppable Services'!$E$4=$C178,1,0)*IF('Shoppable Services'!$D$4=$B178,1,0)*IF('Shoppable Services'!$C$4=$A178,1,0)*IF('Shoppable Services'!$B$4=Data!DG$119,DG60,0)</f>
        <v>0</v>
      </c>
      <c r="DH178" s="4">
        <f>IF('Shoppable Services'!$F$4=$D178,1,0)*IF('Shoppable Services'!$E$4=$C178,1,0)*IF('Shoppable Services'!$D$4=$B178,1,0)*IF('Shoppable Services'!$C$4=$A178,1,0)*IF('Shoppable Services'!$B$4=Data!DH$119,DH60,0)</f>
        <v>0</v>
      </c>
      <c r="DI178" s="4">
        <f>IF('Shoppable Services'!$F$4=$D178,1,0)*IF('Shoppable Services'!$E$4=$C178,1,0)*IF('Shoppable Services'!$D$4=$B178,1,0)*IF('Shoppable Services'!$C$4=$A178,1,0)*IF('Shoppable Services'!$B$4=Data!DI$119,DI60,0)</f>
        <v>0</v>
      </c>
      <c r="DJ178" s="4">
        <f>IF('Shoppable Services'!$F$4=$D178,1,0)*IF('Shoppable Services'!$E$4=$C178,1,0)*IF('Shoppable Services'!$D$4=$B178,1,0)*IF('Shoppable Services'!$C$4=$A178,1,0)*IF('Shoppable Services'!$B$4=Data!DJ$119,DJ60,0)</f>
        <v>0</v>
      </c>
      <c r="DK178" s="4">
        <f>IF('Shoppable Services'!$F$4=$D178,1,0)*IF('Shoppable Services'!$E$4=$C178,1,0)*IF('Shoppable Services'!$D$4=$B178,1,0)*IF('Shoppable Services'!$C$4=$A178,1,0)*IF('Shoppable Services'!$B$4=Data!DK$119,DK60,0)</f>
        <v>0</v>
      </c>
      <c r="DL178" s="4">
        <f>IF('Shoppable Services'!$F$4=$D178,1,0)*IF('Shoppable Services'!$E$4=$C178,1,0)*IF('Shoppable Services'!$D$4=$B178,1,0)*IF('Shoppable Services'!$C$4=$A178,1,0)*IF('Shoppable Services'!$B$4=Data!DL$119,DL60,0)</f>
        <v>0</v>
      </c>
      <c r="DM178" s="4">
        <f>IF('Shoppable Services'!$F$4=$D178,1,0)*IF('Shoppable Services'!$E$4=$C178,1,0)*IF('Shoppable Services'!$D$4=$B178,1,0)*IF('Shoppable Services'!$C$4=$A178,1,0)*IF('Shoppable Services'!$B$4=Data!DM$119,DM60,0)</f>
        <v>0</v>
      </c>
      <c r="DN178" s="4">
        <f>IF('Shoppable Services'!$F$4=$D178,1,0)*IF('Shoppable Services'!$E$4=$C178,1,0)*IF('Shoppable Services'!$D$4=$B178,1,0)*IF('Shoppable Services'!$C$4=$A178,1,0)*IF('Shoppable Services'!$B$4=Data!DN$119,DN60,0)</f>
        <v>0</v>
      </c>
      <c r="DO178" s="4">
        <f>IF('Shoppable Services'!$F$4=$D178,1,0)*IF('Shoppable Services'!$E$4=$C178,1,0)*IF('Shoppable Services'!$D$4=$B178,1,0)*IF('Shoppable Services'!$C$4=$A178,1,0)*IF('Shoppable Services'!$B$4=Data!DO$119,DO60,0)</f>
        <v>0</v>
      </c>
      <c r="DP178" s="4">
        <f>IF('Shoppable Services'!$F$4=$D178,1,0)*IF('Shoppable Services'!$E$4=$C178,1,0)*IF('Shoppable Services'!$D$4=$B178,1,0)*IF('Shoppable Services'!$C$4=$A178,1,0)*IF('Shoppable Services'!$B$4=Data!DP$119,DP60,0)</f>
        <v>0</v>
      </c>
      <c r="DQ178" s="4">
        <f>IF('Shoppable Services'!$F$4=$D178,1,0)*IF('Shoppable Services'!$E$4=$C178,1,0)*IF('Shoppable Services'!$D$4=$B178,1,0)*IF('Shoppable Services'!$C$4=$A178,1,0)*IF('Shoppable Services'!$B$4=Data!DQ$119,DQ60,0)</f>
        <v>0</v>
      </c>
      <c r="DR178" s="4">
        <f>IF('Shoppable Services'!$F$4=$D178,1,0)*IF('Shoppable Services'!$E$4=$C178,1,0)*IF('Shoppable Services'!$D$4=$B178,1,0)*IF('Shoppable Services'!$C$4=$A178,1,0)*IF('Shoppable Services'!$B$4=Data!DR$119,DR60,0)</f>
        <v>0</v>
      </c>
      <c r="DS178" s="4">
        <f>IF('Shoppable Services'!$F$4=$D178,1,0)*IF('Shoppable Services'!$E$4=$C178,1,0)*IF('Shoppable Services'!$D$4=$B178,1,0)*IF('Shoppable Services'!$C$4=$A178,1,0)*IF('Shoppable Services'!$B$4=Data!DS$119,DS60,0)</f>
        <v>0</v>
      </c>
      <c r="DT178" s="4">
        <f>IF('Shoppable Services'!$F$4=$D178,1,0)*IF('Shoppable Services'!$E$4=$C178,1,0)*IF('Shoppable Services'!$D$4=$B178,1,0)*IF('Shoppable Services'!$C$4=$A178,1,0)*IF('Shoppable Services'!$B$4=Data!DT$119,DT60,0)</f>
        <v>0</v>
      </c>
      <c r="DU178" s="4">
        <f>IF('Shoppable Services'!$F$4=$D178,1,0)*IF('Shoppable Services'!$E$4=$C178,1,0)*IF('Shoppable Services'!$D$4=$B178,1,0)*IF('Shoppable Services'!$C$4=$A178,1,0)*IF('Shoppable Services'!$B$4=Data!DU$119,DU60,0)</f>
        <v>0</v>
      </c>
      <c r="DV178" s="4">
        <f>IF('Shoppable Services'!$F$4=$D178,1,0)*IF('Shoppable Services'!$E$4=$C178,1,0)*IF('Shoppable Services'!$D$4=$B178,1,0)*IF('Shoppable Services'!$C$4=$A178,1,0)*IF('Shoppable Services'!$B$4=Data!DV$119,DV60,0)</f>
        <v>0</v>
      </c>
      <c r="DW178" s="4">
        <f>IF('Shoppable Services'!$F$4=$D178,1,0)*IF('Shoppable Services'!$E$4=$C178,1,0)*IF('Shoppable Services'!$D$4=$B178,1,0)*IF('Shoppable Services'!$C$4=$A178,1,0)*IF('Shoppable Services'!$B$4=Data!DW$119,DW60,0)</f>
        <v>0</v>
      </c>
      <c r="DX178" s="4">
        <f>IF('Shoppable Services'!$F$4=$D178,1,0)*IF('Shoppable Services'!$E$4=$C178,1,0)*IF('Shoppable Services'!$D$4=$B178,1,0)*IF('Shoppable Services'!$C$4=$A178,1,0)*IF('Shoppable Services'!$B$4=Data!DX$119,DX60,0)</f>
        <v>0</v>
      </c>
      <c r="DY178" s="4">
        <f>IF('Shoppable Services'!$F$4=$D178,1,0)*IF('Shoppable Services'!$E$4=$C178,1,0)*IF('Shoppable Services'!$D$4=$B178,1,0)*IF('Shoppable Services'!$C$4=$A178,1,0)*IF('Shoppable Services'!$B$4=Data!DY$119,DY60,0)</f>
        <v>0</v>
      </c>
      <c r="DZ178" s="4">
        <f>IF('Shoppable Services'!$F$4=$D178,1,0)*IF('Shoppable Services'!$E$4=$C178,1,0)*IF('Shoppable Services'!$D$4=$B178,1,0)*IF('Shoppable Services'!$C$4=$A178,1,0)*IF('Shoppable Services'!$B$4=Data!DZ$119,DZ60,0)</f>
        <v>0</v>
      </c>
      <c r="EA178" s="4">
        <f>IF('Shoppable Services'!$F$4=$D178,1,0)*IF('Shoppable Services'!$E$4=$C178,1,0)*IF('Shoppable Services'!$D$4=$B178,1,0)*IF('Shoppable Services'!$C$4=$A178,1,0)*IF('Shoppable Services'!$B$4=Data!EA$119,EA60,0)</f>
        <v>0</v>
      </c>
      <c r="EB178" s="4">
        <f>IF('Shoppable Services'!$F$4=$D178,1,0)*IF('Shoppable Services'!$E$4=$C178,1,0)*IF('Shoppable Services'!$D$4=$B178,1,0)*IF('Shoppable Services'!$C$4=$A178,1,0)*IF('Shoppable Services'!$B$4=Data!EB$119,EB60,0)</f>
        <v>0</v>
      </c>
      <c r="EC178" s="4">
        <f>IF('Shoppable Services'!$F$4=$D178,1,0)*IF('Shoppable Services'!$E$4=$C178,1,0)*IF('Shoppable Services'!$D$4=$B178,1,0)*IF('Shoppable Services'!$C$4=$A178,1,0)*IF('Shoppable Services'!$B$4=Data!EC$119,EC60,0)</f>
        <v>0</v>
      </c>
      <c r="ED178" s="4">
        <f>IF('Shoppable Services'!$F$4=$D178,1,0)*IF('Shoppable Services'!$E$4=$C178,1,0)*IF('Shoppable Services'!$D$4=$B178,1,0)*IF('Shoppable Services'!$C$4=$A178,1,0)*IF('Shoppable Services'!$B$4=Data!ED$119,ED60,0)</f>
        <v>0</v>
      </c>
      <c r="EE178" s="4">
        <f>IF('Shoppable Services'!$F$4=$D178,1,0)*IF('Shoppable Services'!$E$4=$C178,1,0)*IF('Shoppable Services'!$D$4=$B178,1,0)*IF('Shoppable Services'!$C$4=$A178,1,0)*IF('Shoppable Services'!$B$4=Data!EE$119,EE60,0)</f>
        <v>0</v>
      </c>
      <c r="EF178" s="4">
        <f>IF('Shoppable Services'!$F$4=$D178,1,0)*IF('Shoppable Services'!$E$4=$C178,1,0)*IF('Shoppable Services'!$D$4=$B178,1,0)*IF('Shoppable Services'!$C$4=$A178,1,0)*IF('Shoppable Services'!$B$4=Data!EF$119,EF60,0)</f>
        <v>0</v>
      </c>
      <c r="EG178" s="4">
        <f>IF('Shoppable Services'!$F$4=$D178,1,0)*IF('Shoppable Services'!$E$4=$C178,1,0)*IF('Shoppable Services'!$D$4=$B178,1,0)*IF('Shoppable Services'!$C$4=$A178,1,0)*IF('Shoppable Services'!$B$4=Data!EG$119,EG60,0)</f>
        <v>0</v>
      </c>
      <c r="EH178" s="4">
        <f>IF('Shoppable Services'!$F$4=$D178,1,0)*IF('Shoppable Services'!$E$4=$C178,1,0)*IF('Shoppable Services'!$D$4=$B178,1,0)*IF('Shoppable Services'!$C$4=$A178,1,0)*IF('Shoppable Services'!$B$4=Data!EH$119,EH60,0)</f>
        <v>0</v>
      </c>
      <c r="EI178" s="4">
        <f>IF('Shoppable Services'!$F$4=$D178,1,0)*IF('Shoppable Services'!$E$4=$C178,1,0)*IF('Shoppable Services'!$D$4=$B178,1,0)*IF('Shoppable Services'!$C$4=$A178,1,0)*IF('Shoppable Services'!$B$4=Data!EI$119,EI60,0)</f>
        <v>0</v>
      </c>
      <c r="EJ178" s="4">
        <f>IF('Shoppable Services'!$F$4=$D178,1,0)*IF('Shoppable Services'!$E$4=$C178,1,0)*IF('Shoppable Services'!$D$4=$B178,1,0)*IF('Shoppable Services'!$C$4=$A178,1,0)*IF('Shoppable Services'!$B$4=Data!EJ$119,EJ60,0)</f>
        <v>0</v>
      </c>
      <c r="EK178" s="4">
        <f>IF('Shoppable Services'!$F$4=$D178,1,0)*IF('Shoppable Services'!$E$4=$C178,1,0)*IF('Shoppable Services'!$D$4=$B178,1,0)*IF('Shoppable Services'!$C$4=$A178,1,0)*IF('Shoppable Services'!$B$4=Data!EK$119,EK60,0)</f>
        <v>0</v>
      </c>
      <c r="EL178" s="4">
        <f>IF('Shoppable Services'!$F$4=$D178,1,0)*IF('Shoppable Services'!$E$4=$C178,1,0)*IF('Shoppable Services'!$D$4=$B178,1,0)*IF('Shoppable Services'!$C$4=$A178,1,0)*IF('Shoppable Services'!$B$4=Data!EL$119,EL60,0)</f>
        <v>0</v>
      </c>
      <c r="EM178" s="4">
        <f>IF('Shoppable Services'!$F$4=$D178,1,0)*IF('Shoppable Services'!$E$4=$C178,1,0)*IF('Shoppable Services'!$D$4=$B178,1,0)*IF('Shoppable Services'!$C$4=$A178,1,0)*IF('Shoppable Services'!$B$4=Data!EM$119,EM60,0)</f>
        <v>0</v>
      </c>
      <c r="EN178" s="4">
        <f>IF('Shoppable Services'!$F$4=$D178,1,0)*IF('Shoppable Services'!$E$4=$C178,1,0)*IF('Shoppable Services'!$D$4=$B178,1,0)*IF('Shoppable Services'!$C$4=$A178,1,0)*IF('Shoppable Services'!$B$4=Data!EN$119,EN60,0)</f>
        <v>0</v>
      </c>
      <c r="EO178" s="4">
        <f>IF('Shoppable Services'!$F$4=$D178,1,0)*IF('Shoppable Services'!$E$4=$C178,1,0)*IF('Shoppable Services'!$D$4=$B178,1,0)*IF('Shoppable Services'!$C$4=$A178,1,0)*IF('Shoppable Services'!$B$4=Data!EO$119,EO60,0)</f>
        <v>0</v>
      </c>
      <c r="EP178" s="4">
        <f>IF('Shoppable Services'!$F$4=$D178,1,0)*IF('Shoppable Services'!$E$4=$C178,1,0)*IF('Shoppable Services'!$D$4=$B178,1,0)*IF('Shoppable Services'!$C$4=$A178,1,0)*IF('Shoppable Services'!$B$4=Data!EP$119,EP60,0)</f>
        <v>0</v>
      </c>
      <c r="EQ178" s="4">
        <f>IF('Shoppable Services'!$F$4=$D178,1,0)*IF('Shoppable Services'!$E$4=$C178,1,0)*IF('Shoppable Services'!$D$4=$B178,1,0)*IF('Shoppable Services'!$C$4=$A178,1,0)*IF('Shoppable Services'!$B$4=Data!EQ$119,EQ60,0)</f>
        <v>0</v>
      </c>
      <c r="ER178" s="4">
        <f>IF('Shoppable Services'!$F$4=$D178,1,0)*IF('Shoppable Services'!$E$4=$C178,1,0)*IF('Shoppable Services'!$D$4=$B178,1,0)*IF('Shoppable Services'!$C$4=$A178,1,0)*IF('Shoppable Services'!$B$4=Data!ER$119,ER60,0)</f>
        <v>0</v>
      </c>
      <c r="ES178" s="4">
        <f>IF('Shoppable Services'!$F$4=$D178,1,0)*IF('Shoppable Services'!$E$4=$C178,1,0)*IF('Shoppable Services'!$D$4=$B178,1,0)*IF('Shoppable Services'!$C$4=$A178,1,0)*IF('Shoppable Services'!$B$4=Data!ES$119,ES60,0)</f>
        <v>0</v>
      </c>
      <c r="ET178" s="4">
        <f>IF('Shoppable Services'!$F$4=$D178,1,0)*IF('Shoppable Services'!$E$4=$C178,1,0)*IF('Shoppable Services'!$D$4=$B178,1,0)*IF('Shoppable Services'!$C$4=$A178,1,0)*IF('Shoppable Services'!$B$4=Data!ET$119,ET60,0)</f>
        <v>0</v>
      </c>
      <c r="EU178" s="4">
        <f>IF('Shoppable Services'!$F$4=$D178,1,0)*IF('Shoppable Services'!$E$4=$C178,1,0)*IF('Shoppable Services'!$D$4=$B178,1,0)*IF('Shoppable Services'!$C$4=$A178,1,0)*IF('Shoppable Services'!$B$4=Data!EU$119,EU60,0)</f>
        <v>0</v>
      </c>
      <c r="EV178" s="4">
        <f>IF('Shoppable Services'!$F$4=$D178,1,0)*IF('Shoppable Services'!$E$4=$C178,1,0)*IF('Shoppable Services'!$D$4=$B178,1,0)*IF('Shoppable Services'!$C$4=$A178,1,0)*IF('Shoppable Services'!$B$4=Data!EV$119,EV60,0)</f>
        <v>0</v>
      </c>
      <c r="EW178" s="4">
        <f>IF('Shoppable Services'!$F$4=$D178,1,0)*IF('Shoppable Services'!$E$4=$C178,1,0)*IF('Shoppable Services'!$D$4=$B178,1,0)*IF('Shoppable Services'!$C$4=$A178,1,0)*IF('Shoppable Services'!$B$4=Data!EW$119,EW60,0)</f>
        <v>0</v>
      </c>
      <c r="EX178" s="4">
        <f>IF('Shoppable Services'!$F$4=$D178,1,0)*IF('Shoppable Services'!$E$4=$C178,1,0)*IF('Shoppable Services'!$D$4=$B178,1,0)*IF('Shoppable Services'!$C$4=$A178,1,0)*IF('Shoppable Services'!$B$4=Data!EX$119,EX60,0)</f>
        <v>0</v>
      </c>
      <c r="EY178" s="4">
        <f>IF('Shoppable Services'!$F$4=$D178,1,0)*IF('Shoppable Services'!$E$4=$C178,1,0)*IF('Shoppable Services'!$D$4=$B178,1,0)*IF('Shoppable Services'!$C$4=$A178,1,0)*IF('Shoppable Services'!$B$4=Data!EY$119,EY60,0)</f>
        <v>0</v>
      </c>
      <c r="EZ178" s="4">
        <f>IF('Shoppable Services'!$F$4=$D178,1,0)*IF('Shoppable Services'!$E$4=$C178,1,0)*IF('Shoppable Services'!$D$4=$B178,1,0)*IF('Shoppable Services'!$C$4=$A178,1,0)*IF('Shoppable Services'!$B$4=Data!EZ$119,EZ60,0)</f>
        <v>0</v>
      </c>
      <c r="FA178" s="4">
        <f>IF('Shoppable Services'!$F$4=$D178,1,0)*IF('Shoppable Services'!$E$4=$C178,1,0)*IF('Shoppable Services'!$D$4=$B178,1,0)*IF('Shoppable Services'!$C$4=$A178,1,0)*IF('Shoppable Services'!$B$4=Data!FA$119,FA60,0)</f>
        <v>0</v>
      </c>
      <c r="FB178" s="4">
        <f>IF('Shoppable Services'!$F$4=$D178,1,0)*IF('Shoppable Services'!$E$4=$C178,1,0)*IF('Shoppable Services'!$D$4=$B178,1,0)*IF('Shoppable Services'!$C$4=$A178,1,0)*IF('Shoppable Services'!$B$4=Data!FB$119,FB60,0)</f>
        <v>0</v>
      </c>
      <c r="FC178" s="4">
        <f>IF('Shoppable Services'!$F$4=$D178,1,0)*IF('Shoppable Services'!$E$4=$C178,1,0)*IF('Shoppable Services'!$D$4=$B178,1,0)*IF('Shoppable Services'!$C$4=$A178,1,0)*IF('Shoppable Services'!$B$4=Data!FC$119,FC60,0)</f>
        <v>0</v>
      </c>
      <c r="FD178" s="4">
        <f>IF('Shoppable Services'!$F$4=$D178,1,0)*IF('Shoppable Services'!$E$4=$C178,1,0)*IF('Shoppable Services'!$D$4=$B178,1,0)*IF('Shoppable Services'!$C$4=$A178,1,0)*IF('Shoppable Services'!$B$4=Data!FD$119,FD60,0)</f>
        <v>0</v>
      </c>
      <c r="FE178" s="4">
        <f>IF('Shoppable Services'!$F$4=$D178,1,0)*IF('Shoppable Services'!$E$4=$C178,1,0)*IF('Shoppable Services'!$D$4=$B178,1,0)*IF('Shoppable Services'!$C$4=$A178,1,0)*IF('Shoppable Services'!$B$4=Data!FE$119,FE60,0)</f>
        <v>0</v>
      </c>
      <c r="FF178" s="4">
        <f>IF('Shoppable Services'!$F$4=$D178,1,0)*IF('Shoppable Services'!$E$4=$C178,1,0)*IF('Shoppable Services'!$D$4=$B178,1,0)*IF('Shoppable Services'!$C$4=$A178,1,0)*IF('Shoppable Services'!$B$4=Data!FF$119,FF60,0)</f>
        <v>0</v>
      </c>
      <c r="FG178" s="4">
        <f>IF('Shoppable Services'!$F$4=$D178,1,0)*IF('Shoppable Services'!$E$4=$C178,1,0)*IF('Shoppable Services'!$D$4=$B178,1,0)*IF('Shoppable Services'!$C$4=$A178,1,0)*IF('Shoppable Services'!$B$4=Data!FG$119,FG60,0)</f>
        <v>0</v>
      </c>
      <c r="FH178" s="4">
        <f>IF('Shoppable Services'!$F$4=$D178,1,0)*IF('Shoppable Services'!$E$4=$C178,1,0)*IF('Shoppable Services'!$D$4=$B178,1,0)*IF('Shoppable Services'!$C$4=$A178,1,0)*IF('Shoppable Services'!$B$4=Data!FH$119,FH60,0)</f>
        <v>0</v>
      </c>
      <c r="FI178" s="4">
        <f>IF('Shoppable Services'!$F$4=$D178,1,0)*IF('Shoppable Services'!$E$4=$C178,1,0)*IF('Shoppable Services'!$D$4=$B178,1,0)*IF('Shoppable Services'!$C$4=$A178,1,0)*IF('Shoppable Services'!$B$4=Data!FI$119,FI60,0)</f>
        <v>0</v>
      </c>
      <c r="FJ178" s="4">
        <f>IF('Shoppable Services'!$F$4=$D178,1,0)*IF('Shoppable Services'!$E$4=$C178,1,0)*IF('Shoppable Services'!$D$4=$B178,1,0)*IF('Shoppable Services'!$C$4=$A178,1,0)*IF('Shoppable Services'!$B$4=Data!FJ$119,FJ60,0)</f>
        <v>0</v>
      </c>
      <c r="FK178" s="4">
        <f>IF('Shoppable Services'!$F$4=$D178,1,0)*IF('Shoppable Services'!$E$4=$C178,1,0)*IF('Shoppable Services'!$D$4=$B178,1,0)*IF('Shoppable Services'!$C$4=$A178,1,0)*IF('Shoppable Services'!$B$4=Data!FK$119,FK60,0)</f>
        <v>0</v>
      </c>
      <c r="FL178" s="4">
        <f>IF('Shoppable Services'!$F$4=$D178,1,0)*IF('Shoppable Services'!$E$4=$C178,1,0)*IF('Shoppable Services'!$D$4=$B178,1,0)*IF('Shoppable Services'!$C$4=$A178,1,0)*IF('Shoppable Services'!$B$4=Data!FL$119,FL60,0)</f>
        <v>0</v>
      </c>
      <c r="FM178" s="4">
        <f>IF('Shoppable Services'!$F$4=$D178,1,0)*IF('Shoppable Services'!$E$4=$C178,1,0)*IF('Shoppable Services'!$D$4=$B178,1,0)*IF('Shoppable Services'!$C$4=$A178,1,0)*IF('Shoppable Services'!$B$4=Data!FM$119,FM60,0)</f>
        <v>0</v>
      </c>
      <c r="FN178" s="4">
        <f>IF('Shoppable Services'!$F$4=$D178,1,0)*IF('Shoppable Services'!$E$4=$C178,1,0)*IF('Shoppable Services'!$D$4=$B178,1,0)*IF('Shoppable Services'!$C$4=$A178,1,0)*IF('Shoppable Services'!$B$4=Data!FN$119,FN60,0)</f>
        <v>0</v>
      </c>
      <c r="FO178" s="4">
        <f>IF('Shoppable Services'!$F$4=$D178,1,0)*IF('Shoppable Services'!$E$4=$C178,1,0)*IF('Shoppable Services'!$D$4=$B178,1,0)*IF('Shoppable Services'!$C$4=$A178,1,0)*IF('Shoppable Services'!$B$4=Data!FO$119,FO60,0)</f>
        <v>0</v>
      </c>
      <c r="FP178" s="4">
        <f>IF('Shoppable Services'!$F$4=$D178,1,0)*IF('Shoppable Services'!$E$4=$C178,1,0)*IF('Shoppable Services'!$D$4=$B178,1,0)*IF('Shoppable Services'!$C$4=$A178,1,0)*IF('Shoppable Services'!$B$4=Data!FP$119,FP60,0)</f>
        <v>0</v>
      </c>
      <c r="FQ178" s="4">
        <f>IF('Shoppable Services'!$F$4=$D178,1,0)*IF('Shoppable Services'!$E$4=$C178,1,0)*IF('Shoppable Services'!$D$4=$B178,1,0)*IF('Shoppable Services'!$C$4=$A178,1,0)*IF('Shoppable Services'!$B$4=Data!FQ$119,FQ60,0)</f>
        <v>0</v>
      </c>
      <c r="FR178" s="4">
        <f>IF('Shoppable Services'!$F$4=$D178,1,0)*IF('Shoppable Services'!$E$4=$C178,1,0)*IF('Shoppable Services'!$D$4=$B178,1,0)*IF('Shoppable Services'!$C$4=$A178,1,0)*IF('Shoppable Services'!$B$4=Data!FR$119,FR60,0)</f>
        <v>0</v>
      </c>
      <c r="FS178" s="4">
        <f>IF('Shoppable Services'!$F$4=$D178,1,0)*IF('Shoppable Services'!$E$4=$C178,1,0)*IF('Shoppable Services'!$D$4=$B178,1,0)*IF('Shoppable Services'!$C$4=$A178,1,0)*IF('Shoppable Services'!$B$4=Data!FS$119,FS60,0)</f>
        <v>0</v>
      </c>
      <c r="FT178" s="4">
        <f>IF('Shoppable Services'!$F$4=$D178,1,0)*IF('Shoppable Services'!$E$4=$C178,1,0)*IF('Shoppable Services'!$D$4=$B178,1,0)*IF('Shoppable Services'!$C$4=$A178,1,0)*IF('Shoppable Services'!$B$4=Data!FT$119,FT60,0)</f>
        <v>0</v>
      </c>
      <c r="FU178" s="4">
        <f>IF('Shoppable Services'!$F$4=$D178,1,0)*IF('Shoppable Services'!$E$4=$C178,1,0)*IF('Shoppable Services'!$D$4=$B178,1,0)*IF('Shoppable Services'!$C$4=$A178,1,0)*IF('Shoppable Services'!$B$4=Data!FU$119,FU60,0)</f>
        <v>0</v>
      </c>
      <c r="FV178" s="4">
        <f>IF('Shoppable Services'!$F$4=$D178,1,0)*IF('Shoppable Services'!$E$4=$C178,1,0)*IF('Shoppable Services'!$D$4=$B178,1,0)*IF('Shoppable Services'!$C$4=$A178,1,0)*IF('Shoppable Services'!$B$4=Data!FV$119,FV60,0)</f>
        <v>0</v>
      </c>
      <c r="FW178" s="4">
        <f>IF('Shoppable Services'!$F$4=$D178,1,0)*IF('Shoppable Services'!$E$4=$C178,1,0)*IF('Shoppable Services'!$D$4=$B178,1,0)*IF('Shoppable Services'!$C$4=$A178,1,0)*IF('Shoppable Services'!$B$4=Data!FW$119,FW60,0)</f>
        <v>0</v>
      </c>
      <c r="FX178" s="4">
        <f>IF('Shoppable Services'!$F$4=$D178,1,0)*IF('Shoppable Services'!$E$4=$C178,1,0)*IF('Shoppable Services'!$D$4=$B178,1,0)*IF('Shoppable Services'!$C$4=$A178,1,0)*IF('Shoppable Services'!$B$4=Data!FX$119,FX60,0)</f>
        <v>0</v>
      </c>
      <c r="FY178" s="4">
        <f>IF('Shoppable Services'!$F$4=$D178,1,0)*IF('Shoppable Services'!$E$4=$C178,1,0)*IF('Shoppable Services'!$D$4=$B178,1,0)*IF('Shoppable Services'!$C$4=$A178,1,0)*IF('Shoppable Services'!$B$4=Data!FY$119,FY60,0)</f>
        <v>0</v>
      </c>
      <c r="FZ178" s="4">
        <f>IF('Shoppable Services'!$F$4=$D178,1,0)*IF('Shoppable Services'!$E$4=$C178,1,0)*IF('Shoppable Services'!$D$4=$B178,1,0)*IF('Shoppable Services'!$C$4=$A178,1,0)*IF('Shoppable Services'!$B$4=Data!FZ$119,FZ60,0)</f>
        <v>0</v>
      </c>
      <c r="GA178" s="4">
        <f>IF('Shoppable Services'!$F$4=$D178,1,0)*IF('Shoppable Services'!$E$4=$C178,1,0)*IF('Shoppable Services'!$D$4=$B178,1,0)*IF('Shoppable Services'!$C$4=$A178,1,0)*IF('Shoppable Services'!$B$4=Data!GA$119,GA60,0)</f>
        <v>0</v>
      </c>
      <c r="GB178" s="4">
        <f>IF('Shoppable Services'!$F$4=$D178,1,0)*IF('Shoppable Services'!$E$4=$C178,1,0)*IF('Shoppable Services'!$D$4=$B178,1,0)*IF('Shoppable Services'!$C$4=$A178,1,0)*IF('Shoppable Services'!$B$4=Data!GB$119,GB60,0)</f>
        <v>0</v>
      </c>
      <c r="GC178" s="4">
        <f>IF('Shoppable Services'!$F$4=$D178,1,0)*IF('Shoppable Services'!$E$4=$C178,1,0)*IF('Shoppable Services'!$D$4=$B178,1,0)*IF('Shoppable Services'!$C$4=$A178,1,0)*IF('Shoppable Services'!$B$4=Data!GC$119,GC60,0)</f>
        <v>0</v>
      </c>
      <c r="GD178" s="4">
        <f>IF('Shoppable Services'!$F$4=$D178,1,0)*IF('Shoppable Services'!$E$4=$C178,1,0)*IF('Shoppable Services'!$D$4=$B178,1,0)*IF('Shoppable Services'!$C$4=$A178,1,0)*IF('Shoppable Services'!$B$4=Data!GD$119,GD60,0)</f>
        <v>0</v>
      </c>
      <c r="GE178" s="4">
        <f>IF('Shoppable Services'!$F$4=$D178,1,0)*IF('Shoppable Services'!$E$4=$C178,1,0)*IF('Shoppable Services'!$D$4=$B178,1,0)*IF('Shoppable Services'!$C$4=$A178,1,0)*IF('Shoppable Services'!$B$4=Data!GE$119,GE60,0)</f>
        <v>0</v>
      </c>
      <c r="GF178" s="4">
        <f>IF('Shoppable Services'!$F$4=$D178,1,0)*IF('Shoppable Services'!$E$4=$C178,1,0)*IF('Shoppable Services'!$D$4=$B178,1,0)*IF('Shoppable Services'!$C$4=$A178,1,0)*IF('Shoppable Services'!$B$4=Data!GF$119,GF60,0)</f>
        <v>0</v>
      </c>
      <c r="GG178" s="4">
        <f>IF('Shoppable Services'!$F$4=$D178,1,0)*IF('Shoppable Services'!$E$4=$C178,1,0)*IF('Shoppable Services'!$D$4=$B178,1,0)*IF('Shoppable Services'!$C$4=$A178,1,0)*IF('Shoppable Services'!$B$4=Data!GG$119,GG60,0)</f>
        <v>0</v>
      </c>
      <c r="GH178" s="4">
        <f>IF('Shoppable Services'!$F$4=$D178,1,0)*IF('Shoppable Services'!$E$4=$C178,1,0)*IF('Shoppable Services'!$D$4=$B178,1,0)*IF('Shoppable Services'!$C$4=$A178,1,0)*IF('Shoppable Services'!$B$4=Data!GH$119,GH60,0)</f>
        <v>0</v>
      </c>
      <c r="GI178" s="4">
        <f>IF('Shoppable Services'!$F$4=$D178,1,0)*IF('Shoppable Services'!$E$4=$C178,1,0)*IF('Shoppable Services'!$D$4=$B178,1,0)*IF('Shoppable Services'!$C$4=$A178,1,0)*IF('Shoppable Services'!$B$4=Data!GI$119,GI60,0)</f>
        <v>0</v>
      </c>
      <c r="GJ178" s="4">
        <f>IF('Shoppable Services'!$F$4=$D178,1,0)*IF('Shoppable Services'!$E$4=$C178,1,0)*IF('Shoppable Services'!$D$4=$B178,1,0)*IF('Shoppable Services'!$C$4=$A178,1,0)*IF('Shoppable Services'!$B$4=Data!GJ$119,GJ60,0)</f>
        <v>0</v>
      </c>
      <c r="GK178" s="4">
        <f>IF('Shoppable Services'!$F$4=$D178,1,0)*IF('Shoppable Services'!$E$4=$C178,1,0)*IF('Shoppable Services'!$D$4=$B178,1,0)*IF('Shoppable Services'!$C$4=$A178,1,0)*IF('Shoppable Services'!$B$4=Data!GK$119,GK60,0)</f>
        <v>0</v>
      </c>
      <c r="GL178" s="4">
        <f>IF('Shoppable Services'!$F$4=$D178,1,0)*IF('Shoppable Services'!$E$4=$C178,1,0)*IF('Shoppable Services'!$D$4=$B178,1,0)*IF('Shoppable Services'!$C$4=$A178,1,0)*IF('Shoppable Services'!$B$4=Data!GL$119,GL60,0)</f>
        <v>0</v>
      </c>
      <c r="GM178" s="4">
        <f>IF('Shoppable Services'!$F$4=$D178,1,0)*IF('Shoppable Services'!$E$4=$C178,1,0)*IF('Shoppable Services'!$D$4=$B178,1,0)*IF('Shoppable Services'!$C$4=$A178,1,0)*IF('Shoppable Services'!$B$4=Data!GM$119,GM60,0)</f>
        <v>0</v>
      </c>
      <c r="GN178" s="4">
        <f>IF('Shoppable Services'!$F$4=$D178,1,0)*IF('Shoppable Services'!$E$4=$C178,1,0)*IF('Shoppable Services'!$D$4=$B178,1,0)*IF('Shoppable Services'!$C$4=$A178,1,0)*IF('Shoppable Services'!$B$4=Data!GN$119,GN60,0)</f>
        <v>0</v>
      </c>
      <c r="GO178" s="4">
        <f>IF('Shoppable Services'!$F$4=$D178,1,0)*IF('Shoppable Services'!$E$4=$C178,1,0)*IF('Shoppable Services'!$D$4=$B178,1,0)*IF('Shoppable Services'!$C$4=$A178,1,0)*IF('Shoppable Services'!$B$4=Data!GO$119,GO60,0)</f>
        <v>0</v>
      </c>
      <c r="GP178" s="4">
        <f>IF('Shoppable Services'!$F$4=$D178,1,0)*IF('Shoppable Services'!$E$4=$C178,1,0)*IF('Shoppable Services'!$D$4=$B178,1,0)*IF('Shoppable Services'!$C$4=$A178,1,0)*IF('Shoppable Services'!$B$4=Data!GP$119,GP60,0)</f>
        <v>0</v>
      </c>
      <c r="GQ178" s="4">
        <f>IF('Shoppable Services'!$F$4=$D178,1,0)*IF('Shoppable Services'!$E$4=$C178,1,0)*IF('Shoppable Services'!$D$4=$B178,1,0)*IF('Shoppable Services'!$C$4=$A178,1,0)*IF('Shoppable Services'!$B$4=Data!GQ$119,GQ60,0)</f>
        <v>0</v>
      </c>
      <c r="GR178" s="4">
        <f>IF('Shoppable Services'!$F$4=$D178,1,0)*IF('Shoppable Services'!$E$4=$C178,1,0)*IF('Shoppable Services'!$D$4=$B178,1,0)*IF('Shoppable Services'!$C$4=$A178,1,0)*IF('Shoppable Services'!$B$4=Data!GR$119,GR60,0)</f>
        <v>0</v>
      </c>
      <c r="GS178" s="4">
        <f>IF('Shoppable Services'!$F$4=$D178,1,0)*IF('Shoppable Services'!$E$4=$C178,1,0)*IF('Shoppable Services'!$D$4=$B178,1,0)*IF('Shoppable Services'!$C$4=$A178,1,0)*IF('Shoppable Services'!$B$4=Data!GS$119,GS60,0)</f>
        <v>0</v>
      </c>
      <c r="GT178" s="4">
        <f>IF('Shoppable Services'!$F$4=$D178,1,0)*IF('Shoppable Services'!$E$4=$C178,1,0)*IF('Shoppable Services'!$D$4=$B178,1,0)*IF('Shoppable Services'!$C$4=$A178,1,0)*IF('Shoppable Services'!$B$4=Data!GT$119,GT60,0)</f>
        <v>0</v>
      </c>
      <c r="GU178" s="4">
        <f>IF('Shoppable Services'!$F$4=$D178,1,0)*IF('Shoppable Services'!$E$4=$C178,1,0)*IF('Shoppable Services'!$D$4=$B178,1,0)*IF('Shoppable Services'!$C$4=$A178,1,0)*IF('Shoppable Services'!$B$4=Data!GU$119,GU60,0)</f>
        <v>0</v>
      </c>
      <c r="GV178" s="4">
        <f>IF('Shoppable Services'!$F$4=$D178,1,0)*IF('Shoppable Services'!$E$4=$C178,1,0)*IF('Shoppable Services'!$D$4=$B178,1,0)*IF('Shoppable Services'!$C$4=$A178,1,0)*IF('Shoppable Services'!$B$4=Data!GV$119,GV60,0)</f>
        <v>0</v>
      </c>
      <c r="GW178" s="4">
        <f>IF('Shoppable Services'!$F$4=$D178,1,0)*IF('Shoppable Services'!$E$4=$C178,1,0)*IF('Shoppable Services'!$D$4=$B178,1,0)*IF('Shoppable Services'!$C$4=$A178,1,0)*IF('Shoppable Services'!$B$4=Data!GW$119,GW60,0)</f>
        <v>0</v>
      </c>
      <c r="GX178" s="4">
        <f>IF('Shoppable Services'!$F$4=$D178,1,0)*IF('Shoppable Services'!$E$4=$C178,1,0)*IF('Shoppable Services'!$D$4=$B178,1,0)*IF('Shoppable Services'!$C$4=$A178,1,0)*IF('Shoppable Services'!$B$4=Data!GX$119,GX60,0)</f>
        <v>0</v>
      </c>
      <c r="GY178" s="4">
        <f>IF('Shoppable Services'!$F$4=$D178,1,0)*IF('Shoppable Services'!$E$4=$C178,1,0)*IF('Shoppable Services'!$D$4=$B178,1,0)*IF('Shoppable Services'!$C$4=$A178,1,0)*IF('Shoppable Services'!$B$4=Data!GY$119,GY60,0)</f>
        <v>0</v>
      </c>
      <c r="GZ178" s="4">
        <f>IF('Shoppable Services'!$F$4=$D178,1,0)*IF('Shoppable Services'!$E$4=$C178,1,0)*IF('Shoppable Services'!$D$4=$B178,1,0)*IF('Shoppable Services'!$C$4=$A178,1,0)*IF('Shoppable Services'!$B$4=Data!GZ$119,GZ60,0)</f>
        <v>0</v>
      </c>
      <c r="HA178" s="4">
        <f>IF('Shoppable Services'!$F$4=$D178,1,0)*IF('Shoppable Services'!$E$4=$C178,1,0)*IF('Shoppable Services'!$D$4=$B178,1,0)*IF('Shoppable Services'!$C$4=$A178,1,0)*IF('Shoppable Services'!$B$4=Data!HA$119,HA60,0)</f>
        <v>0</v>
      </c>
      <c r="HB178" s="4">
        <f>IF('Shoppable Services'!$F$4=$D178,1,0)*IF('Shoppable Services'!$E$4=$C178,1,0)*IF('Shoppable Services'!$D$4=$B178,1,0)*IF('Shoppable Services'!$C$4=$A178,1,0)*IF('Shoppable Services'!$B$4=Data!HB$119,HB60,0)</f>
        <v>0</v>
      </c>
      <c r="HC178" s="4">
        <f>IF('Shoppable Services'!$F$4=$D178,1,0)*IF('Shoppable Services'!$E$4=$C178,1,0)*IF('Shoppable Services'!$D$4=$B178,1,0)*IF('Shoppable Services'!$C$4=$A178,1,0)*IF('Shoppable Services'!$B$4=Data!HC$119,HC60,0)</f>
        <v>0</v>
      </c>
      <c r="HD178" s="4">
        <f>IF('Shoppable Services'!$F$4=$D178,1,0)*IF('Shoppable Services'!$E$4=$C178,1,0)*IF('Shoppable Services'!$D$4=$B178,1,0)*IF('Shoppable Services'!$C$4=$A178,1,0)*IF('Shoppable Services'!$B$4=Data!HD$119,HD60,0)</f>
        <v>0</v>
      </c>
      <c r="HE178" s="4">
        <f>IF('Shoppable Services'!$F$4=$D178,1,0)*IF('Shoppable Services'!$E$4=$C178,1,0)*IF('Shoppable Services'!$D$4=$B178,1,0)*IF('Shoppable Services'!$C$4=$A178,1,0)*IF('Shoppable Services'!$B$4=Data!HE$119,HE60,0)</f>
        <v>0</v>
      </c>
      <c r="HF178" s="4">
        <f>IF('Shoppable Services'!$F$4=$D178,1,0)*IF('Shoppable Services'!$E$4=$C178,1,0)*IF('Shoppable Services'!$D$4=$B178,1,0)*IF('Shoppable Services'!$C$4=$A178,1,0)*IF('Shoppable Services'!$B$4=Data!HF$119,HF60,0)</f>
        <v>0</v>
      </c>
      <c r="HG178" s="4">
        <f>IF('Shoppable Services'!$F$4=$D178,1,0)*IF('Shoppable Services'!$E$4=$C178,1,0)*IF('Shoppable Services'!$D$4=$B178,1,0)*IF('Shoppable Services'!$C$4=$A178,1,0)*IF('Shoppable Services'!$B$4=Data!HG$119,HG60,0)</f>
        <v>0</v>
      </c>
      <c r="HH178" s="4">
        <f>IF('Shoppable Services'!$F$4=$D178,1,0)*IF('Shoppable Services'!$E$4=$C178,1,0)*IF('Shoppable Services'!$D$4=$B178,1,0)*IF('Shoppable Services'!$C$4=$A178,1,0)*IF('Shoppable Services'!$B$4=Data!HH$119,HH60,0)</f>
        <v>0</v>
      </c>
      <c r="HI178" s="4">
        <f>IF('Shoppable Services'!$F$4=$D178,1,0)*IF('Shoppable Services'!$E$4=$C178,1,0)*IF('Shoppable Services'!$D$4=$B178,1,0)*IF('Shoppable Services'!$C$4=$A178,1,0)*IF('Shoppable Services'!$B$4=Data!HI$119,HI60,0)</f>
        <v>0</v>
      </c>
      <c r="HJ178" s="4">
        <f>IF('Shoppable Services'!$F$4=$D178,1,0)*IF('Shoppable Services'!$E$4=$C178,1,0)*IF('Shoppable Services'!$D$4=$B178,1,0)*IF('Shoppable Services'!$C$4=$A178,1,0)*IF('Shoppable Services'!$B$4=Data!HJ$119,HJ60,0)</f>
        <v>0</v>
      </c>
      <c r="HK178" s="4">
        <f>IF('Shoppable Services'!$F$4=$D178,1,0)*IF('Shoppable Services'!$E$4=$C178,1,0)*IF('Shoppable Services'!$D$4=$B178,1,0)*IF('Shoppable Services'!$C$4=$A178,1,0)*IF('Shoppable Services'!$B$4=Data!HK$119,HK60,0)</f>
        <v>0</v>
      </c>
      <c r="HL178" s="4">
        <f>IF('Shoppable Services'!$F$4=$D178,1,0)*IF('Shoppable Services'!$E$4=$C178,1,0)*IF('Shoppable Services'!$D$4=$B178,1,0)*IF('Shoppable Services'!$C$4=$A178,1,0)*IF('Shoppable Services'!$B$4=Data!HL$119,HL60,0)</f>
        <v>0</v>
      </c>
      <c r="HM178" s="4">
        <f>IF('Shoppable Services'!$F$4=$D178,1,0)*IF('Shoppable Services'!$E$4=$C178,1,0)*IF('Shoppable Services'!$D$4=$B178,1,0)*IF('Shoppable Services'!$C$4=$A178,1,0)*IF('Shoppable Services'!$B$4=Data!HM$119,HM60,0)</f>
        <v>0</v>
      </c>
      <c r="HN178" s="4">
        <f>IF('Shoppable Services'!$F$4=$D178,1,0)*IF('Shoppable Services'!$E$4=$C178,1,0)*IF('Shoppable Services'!$D$4=$B178,1,0)*IF('Shoppable Services'!$C$4=$A178,1,0)*IF('Shoppable Services'!$B$4=Data!HN$119,HN60,0)</f>
        <v>0</v>
      </c>
      <c r="HO178" s="4">
        <f>IF('Shoppable Services'!$F$4=$D178,1,0)*IF('Shoppable Services'!$E$4=$C178,1,0)*IF('Shoppable Services'!$D$4=$B178,1,0)*IF('Shoppable Services'!$C$4=$A178,1,0)*IF('Shoppable Services'!$B$4=Data!HO$119,HO60,0)</f>
        <v>0</v>
      </c>
      <c r="HP178" s="4">
        <f>IF('Shoppable Services'!$F$4=$D178,1,0)*IF('Shoppable Services'!$E$4=$C178,1,0)*IF('Shoppable Services'!$D$4=$B178,1,0)*IF('Shoppable Services'!$C$4=$A178,1,0)*IF('Shoppable Services'!$B$4=Data!HP$119,HP60,0)</f>
        <v>0</v>
      </c>
      <c r="HQ178" s="4">
        <f>IF('Shoppable Services'!$F$4=$D178,1,0)*IF('Shoppable Services'!$E$4=$C178,1,0)*IF('Shoppable Services'!$D$4=$B178,1,0)*IF('Shoppable Services'!$C$4=$A178,1,0)*IF('Shoppable Services'!$B$4=Data!HQ$119,HQ60,0)</f>
        <v>0</v>
      </c>
      <c r="HR178" s="4">
        <f>IF('Shoppable Services'!$F$4=$D178,1,0)*IF('Shoppable Services'!$E$4=$C178,1,0)*IF('Shoppable Services'!$D$4=$B178,1,0)*IF('Shoppable Services'!$C$4=$A178,1,0)*IF('Shoppable Services'!$B$4=Data!HR$119,HR60,0)</f>
        <v>0</v>
      </c>
      <c r="HS178" s="4">
        <f>IF('Shoppable Services'!$F$4=$D178,1,0)*IF('Shoppable Services'!$E$4=$C178,1,0)*IF('Shoppable Services'!$D$4=$B178,1,0)*IF('Shoppable Services'!$C$4=$A178,1,0)*IF('Shoppable Services'!$B$4=Data!HS$119,HS60,0)</f>
        <v>0</v>
      </c>
      <c r="HT178" s="4">
        <f>IF('Shoppable Services'!$F$4=$D178,1,0)*IF('Shoppable Services'!$E$4=$C178,1,0)*IF('Shoppable Services'!$D$4=$B178,1,0)*IF('Shoppable Services'!$C$4=$A178,1,0)*IF('Shoppable Services'!$B$4=Data!HT$119,HT60,0)</f>
        <v>0</v>
      </c>
      <c r="HU178" s="4">
        <f>IF('Shoppable Services'!$F$4=$D178,1,0)*IF('Shoppable Services'!$E$4=$C178,1,0)*IF('Shoppable Services'!$D$4=$B178,1,0)*IF('Shoppable Services'!$C$4=$A178,1,0)*IF('Shoppable Services'!$B$4=Data!HU$119,HU60,0)</f>
        <v>0</v>
      </c>
      <c r="HV178" s="4">
        <f>IF('Shoppable Services'!$F$4=$D178,1,0)*IF('Shoppable Services'!$E$4=$C178,1,0)*IF('Shoppable Services'!$D$4=$B178,1,0)*IF('Shoppable Services'!$C$4=$A178,1,0)*IF('Shoppable Services'!$B$4=Data!HV$119,HV60,0)</f>
        <v>0</v>
      </c>
      <c r="HW178" s="4">
        <f>IF('Shoppable Services'!$F$4=$D178,1,0)*IF('Shoppable Services'!$E$4=$C178,1,0)*IF('Shoppable Services'!$D$4=$B178,1,0)*IF('Shoppable Services'!$C$4=$A178,1,0)*IF('Shoppable Services'!$B$4=Data!HW$119,HW60,0)</f>
        <v>0</v>
      </c>
      <c r="HX178" s="4">
        <f>IF('Shoppable Services'!$F$4=$D178,1,0)*IF('Shoppable Services'!$E$4=$C178,1,0)*IF('Shoppable Services'!$D$4=$B178,1,0)*IF('Shoppable Services'!$C$4=$A178,1,0)*IF('Shoppable Services'!$B$4=Data!HX$119,HX60,0)</f>
        <v>0</v>
      </c>
      <c r="HY178" s="4">
        <f>IF('Shoppable Services'!$F$4=$D178,1,0)*IF('Shoppable Services'!$E$4=$C178,1,0)*IF('Shoppable Services'!$D$4=$B178,1,0)*IF('Shoppable Services'!$C$4=$A178,1,0)*IF('Shoppable Services'!$B$4=Data!HY$119,HY60,0)</f>
        <v>0</v>
      </c>
      <c r="HZ178" s="4">
        <f>IF('Shoppable Services'!$F$4=$D178,1,0)*IF('Shoppable Services'!$E$4=$C178,1,0)*IF('Shoppable Services'!$D$4=$B178,1,0)*IF('Shoppable Services'!$C$4=$A178,1,0)*IF('Shoppable Services'!$B$4=Data!HZ$119,HZ60,0)</f>
        <v>0</v>
      </c>
      <c r="IA178" s="4">
        <f>IF('Shoppable Services'!$F$4=$D178,1,0)*IF('Shoppable Services'!$E$4=$C178,1,0)*IF('Shoppable Services'!$D$4=$B178,1,0)*IF('Shoppable Services'!$C$4=$A178,1,0)*IF('Shoppable Services'!$B$4=Data!IA$119,IA60,0)</f>
        <v>0</v>
      </c>
      <c r="IB178" s="4">
        <f>IF('Shoppable Services'!$F$4=$D178,1,0)*IF('Shoppable Services'!$E$4=$C178,1,0)*IF('Shoppable Services'!$D$4=$B178,1,0)*IF('Shoppable Services'!$C$4=$A178,1,0)*IF('Shoppable Services'!$B$4=Data!IB$119,IB60,0)</f>
        <v>0</v>
      </c>
      <c r="IC178" s="4">
        <f>IF('Shoppable Services'!$F$4=$D178,1,0)*IF('Shoppable Services'!$E$4=$C178,1,0)*IF('Shoppable Services'!$D$4=$B178,1,0)*IF('Shoppable Services'!$C$4=$A178,1,0)*IF('Shoppable Services'!$B$4=Data!IC$119,IC60,0)</f>
        <v>0</v>
      </c>
      <c r="ID178" s="4">
        <f>IF('Shoppable Services'!$F$4=$D178,1,0)*IF('Shoppable Services'!$E$4=$C178,1,0)*IF('Shoppable Services'!$D$4=$B178,1,0)*IF('Shoppable Services'!$C$4=$A178,1,0)*IF('Shoppable Services'!$B$4=Data!ID$119,ID60,0)</f>
        <v>0</v>
      </c>
      <c r="IE178" s="4">
        <f>IF('Shoppable Services'!$F$4=$D178,1,0)*IF('Shoppable Services'!$E$4=$C178,1,0)*IF('Shoppable Services'!$D$4=$B178,1,0)*IF('Shoppable Services'!$C$4=$A178,1,0)*IF('Shoppable Services'!$B$4=Data!IE$119,IE60,0)</f>
        <v>0</v>
      </c>
      <c r="IF178" s="4">
        <f>IF('Shoppable Services'!$F$4=$D178,1,0)*IF('Shoppable Services'!$E$4=$C178,1,0)*IF('Shoppable Services'!$D$4=$B178,1,0)*IF('Shoppable Services'!$C$4=$A178,1,0)*IF('Shoppable Services'!$B$4=Data!IF$119,IF60,0)</f>
        <v>0</v>
      </c>
      <c r="IG178" s="4">
        <f>IF('Shoppable Services'!$F$4=$D178,1,0)*IF('Shoppable Services'!$E$4=$C178,1,0)*IF('Shoppable Services'!$D$4=$B178,1,0)*IF('Shoppable Services'!$C$4=$A178,1,0)*IF('Shoppable Services'!$B$4=Data!IG$119,IG60,0)</f>
        <v>0</v>
      </c>
      <c r="IH178" s="4">
        <f>IF('Shoppable Services'!$F$4=$D178,1,0)*IF('Shoppable Services'!$E$4=$C178,1,0)*IF('Shoppable Services'!$D$4=$B178,1,0)*IF('Shoppable Services'!$C$4=$A178,1,0)*IF('Shoppable Services'!$B$4=Data!IH$119,IH60,0)</f>
        <v>0</v>
      </c>
      <c r="II178" s="4">
        <f>IF('Shoppable Services'!$F$4=$D178,1,0)*IF('Shoppable Services'!$E$4=$C178,1,0)*IF('Shoppable Services'!$D$4=$B178,1,0)*IF('Shoppable Services'!$C$4=$A178,1,0)*IF('Shoppable Services'!$B$4=Data!II$119,II60,0)</f>
        <v>0</v>
      </c>
      <c r="IJ178" s="4">
        <f>IF('Shoppable Services'!$F$4=$D178,1,0)*IF('Shoppable Services'!$E$4=$C178,1,0)*IF('Shoppable Services'!$D$4=$B178,1,0)*IF('Shoppable Services'!$C$4=$A178,1,0)*IF('Shoppable Services'!$B$4=Data!IJ$119,IJ60,0)</f>
        <v>0</v>
      </c>
      <c r="IK178" s="4">
        <f>IF('Shoppable Services'!$F$4=$D178,1,0)*IF('Shoppable Services'!$E$4=$C178,1,0)*IF('Shoppable Services'!$D$4=$B178,1,0)*IF('Shoppable Services'!$C$4=$A178,1,0)*IF('Shoppable Services'!$B$4=Data!IK$119,IK60,0)</f>
        <v>0</v>
      </c>
      <c r="IL178" s="4">
        <f>IF('Shoppable Services'!$F$4=$D178,1,0)*IF('Shoppable Services'!$E$4=$C178,1,0)*IF('Shoppable Services'!$D$4=$B178,1,0)*IF('Shoppable Services'!$C$4=$A178,1,0)*IF('Shoppable Services'!$B$4=Data!IL$119,IL60,0)</f>
        <v>0</v>
      </c>
      <c r="IM178" s="4">
        <f>IF('Shoppable Services'!$F$4=$D178,1,0)*IF('Shoppable Services'!$E$4=$C178,1,0)*IF('Shoppable Services'!$D$4=$B178,1,0)*IF('Shoppable Services'!$C$4=$A178,1,0)*IF('Shoppable Services'!$B$4=Data!IM$119,IM60,0)</f>
        <v>0</v>
      </c>
      <c r="IN178" s="4">
        <f>IF('Shoppable Services'!$F$4=$D178,1,0)*IF('Shoppable Services'!$E$4=$C178,1,0)*IF('Shoppable Services'!$D$4=$B178,1,0)*IF('Shoppable Services'!$C$4=$A178,1,0)*IF('Shoppable Services'!$B$4=Data!IN$119,IN60,0)</f>
        <v>0</v>
      </c>
      <c r="IO178" s="4">
        <f>IF('Shoppable Services'!$F$4=$D178,1,0)*IF('Shoppable Services'!$E$4=$C178,1,0)*IF('Shoppable Services'!$D$4=$B178,1,0)*IF('Shoppable Services'!$C$4=$A178,1,0)*IF('Shoppable Services'!$B$4=Data!IO$119,IO60,0)</f>
        <v>0</v>
      </c>
      <c r="IP178" s="4">
        <f>IF('Shoppable Services'!$F$4=$D178,1,0)*IF('Shoppable Services'!$E$4=$C178,1,0)*IF('Shoppable Services'!$D$4=$B178,1,0)*IF('Shoppable Services'!$C$4=$A178,1,0)*IF('Shoppable Services'!$B$4=Data!IP$119,IP60,0)</f>
        <v>0</v>
      </c>
      <c r="IQ178" s="4">
        <f>IF('Shoppable Services'!$F$4=$D178,1,0)*IF('Shoppable Services'!$E$4=$C178,1,0)*IF('Shoppable Services'!$D$4=$B178,1,0)*IF('Shoppable Services'!$C$4=$A178,1,0)*IF('Shoppable Services'!$B$4=Data!IQ$119,IQ60,0)</f>
        <v>0</v>
      </c>
      <c r="IR178" s="4">
        <f>IF('Shoppable Services'!$F$4=$D178,1,0)*IF('Shoppable Services'!$E$4=$C178,1,0)*IF('Shoppable Services'!$D$4=$B178,1,0)*IF('Shoppable Services'!$C$4=$A178,1,0)*IF('Shoppable Services'!$B$4=Data!IR$119,IR60,0)</f>
        <v>0</v>
      </c>
      <c r="IS178" s="4">
        <f>IF('Shoppable Services'!$F$4=$D178,1,0)*IF('Shoppable Services'!$E$4=$C178,1,0)*IF('Shoppable Services'!$D$4=$B178,1,0)*IF('Shoppable Services'!$C$4=$A178,1,0)*IF('Shoppable Services'!$B$4=Data!IS$119,IS60,0)</f>
        <v>0</v>
      </c>
      <c r="IT178" s="4">
        <f>IF('Shoppable Services'!$F$4=$D178,1,0)*IF('Shoppable Services'!$E$4=$C178,1,0)*IF('Shoppable Services'!$D$4=$B178,1,0)*IF('Shoppable Services'!$C$4=$A178,1,0)*IF('Shoppable Services'!$B$4=Data!IT$119,IT60,0)</f>
        <v>0</v>
      </c>
      <c r="IU178" s="4">
        <f>IF('Shoppable Services'!$F$4=$D178,1,0)*IF('Shoppable Services'!$E$4=$C178,1,0)*IF('Shoppable Services'!$D$4=$B178,1,0)*IF('Shoppable Services'!$C$4=$A178,1,0)*IF('Shoppable Services'!$B$4=Data!IU$119,IU60,0)</f>
        <v>0</v>
      </c>
      <c r="IV178" s="4">
        <f>IF('Shoppable Services'!$F$4=$D178,1,0)*IF('Shoppable Services'!$E$4=$C178,1,0)*IF('Shoppable Services'!$D$4=$B178,1,0)*IF('Shoppable Services'!$C$4=$A178,1,0)*IF('Shoppable Services'!$B$4=Data!IV$119,IV60,0)</f>
        <v>0</v>
      </c>
      <c r="IW178" s="4">
        <f>IF('Shoppable Services'!$F$4=$D178,1,0)*IF('Shoppable Services'!$E$4=$C178,1,0)*IF('Shoppable Services'!$D$4=$B178,1,0)*IF('Shoppable Services'!$C$4=$A178,1,0)*IF('Shoppable Services'!$B$4=Data!IW$119,IW60,0)</f>
        <v>0</v>
      </c>
      <c r="IX178" s="4">
        <f>IF('Shoppable Services'!$F$4=$D178,1,0)*IF('Shoppable Services'!$E$4=$C178,1,0)*IF('Shoppable Services'!$D$4=$B178,1,0)*IF('Shoppable Services'!$C$4=$A178,1,0)*IF('Shoppable Services'!$B$4=Data!IX$119,IX60,0)</f>
        <v>0</v>
      </c>
      <c r="IY178" s="4">
        <f>IF('Shoppable Services'!$F$4=$D178,1,0)*IF('Shoppable Services'!$E$4=$C178,1,0)*IF('Shoppable Services'!$D$4=$B178,1,0)*IF('Shoppable Services'!$C$4=$A178,1,0)*IF('Shoppable Services'!$B$4=Data!IY$119,IY60,0)</f>
        <v>0</v>
      </c>
      <c r="IZ178" s="4">
        <f>IF('Shoppable Services'!$F$4=$D178,1,0)*IF('Shoppable Services'!$E$4=$C178,1,0)*IF('Shoppable Services'!$D$4=$B178,1,0)*IF('Shoppable Services'!$C$4=$A178,1,0)*IF('Shoppable Services'!$B$4=Data!IZ$119,IZ60,0)</f>
        <v>0</v>
      </c>
      <c r="JA178" s="4">
        <f>IF('Shoppable Services'!$F$4=$D178,1,0)*IF('Shoppable Services'!$E$4=$C178,1,0)*IF('Shoppable Services'!$D$4=$B178,1,0)*IF('Shoppable Services'!$C$4=$A178,1,0)*IF('Shoppable Services'!$B$4=Data!JA$119,JA60,0)</f>
        <v>0</v>
      </c>
      <c r="JB178" s="4">
        <f>IF('Shoppable Services'!$F$4=$D178,1,0)*IF('Shoppable Services'!$E$4=$C178,1,0)*IF('Shoppable Services'!$D$4=$B178,1,0)*IF('Shoppable Services'!$C$4=$A178,1,0)*IF('Shoppable Services'!$B$4=Data!JB$119,JB60,0)</f>
        <v>0</v>
      </c>
      <c r="JC178" s="4">
        <f>IF('Shoppable Services'!$F$4=$D178,1,0)*IF('Shoppable Services'!$E$4=$C178,1,0)*IF('Shoppable Services'!$D$4=$B178,1,0)*IF('Shoppable Services'!$C$4=$A178,1,0)*IF('Shoppable Services'!$B$4=Data!JC$119,JC60,0)</f>
        <v>0</v>
      </c>
      <c r="JD178" s="4">
        <f>IF('Shoppable Services'!$F$4=$D178,1,0)*IF('Shoppable Services'!$E$4=$C178,1,0)*IF('Shoppable Services'!$D$4=$B178,1,0)*IF('Shoppable Services'!$C$4=$A178,1,0)*IF('Shoppable Services'!$B$4=Data!JD$119,JD60,0)</f>
        <v>0</v>
      </c>
      <c r="JE178" s="4">
        <f>IF('Shoppable Services'!$F$4=$D178,1,0)*IF('Shoppable Services'!$E$4=$C178,1,0)*IF('Shoppable Services'!$D$4=$B178,1,0)*IF('Shoppable Services'!$C$4=$A178,1,0)*IF('Shoppable Services'!$B$4=Data!JE$119,JE60,0)</f>
        <v>0</v>
      </c>
      <c r="JF178" s="4">
        <f>IF('Shoppable Services'!$F$4=$D178,1,0)*IF('Shoppable Services'!$E$4=$C178,1,0)*IF('Shoppable Services'!$D$4=$B178,1,0)*IF('Shoppable Services'!$C$4=$A178,1,0)*IF('Shoppable Services'!$B$4=Data!JF$119,JF60,0)</f>
        <v>0</v>
      </c>
      <c r="JG178" s="4">
        <f>IF('Shoppable Services'!$F$4=$D178,1,0)*IF('Shoppable Services'!$E$4=$C178,1,0)*IF('Shoppable Services'!$D$4=$B178,1,0)*IF('Shoppable Services'!$C$4=$A178,1,0)*IF('Shoppable Services'!$B$4=Data!JG$119,JG60,0)</f>
        <v>0</v>
      </c>
      <c r="JH178" s="4">
        <f>IF('Shoppable Services'!$F$4=$D178,1,0)*IF('Shoppable Services'!$E$4=$C178,1,0)*IF('Shoppable Services'!$D$4=$B178,1,0)*IF('Shoppable Services'!$C$4=$A178,1,0)*IF('Shoppable Services'!$B$4=Data!JH$119,JH60,0)</f>
        <v>0</v>
      </c>
      <c r="JI178" s="4">
        <f>IF('Shoppable Services'!$F$4=$D178,1,0)*IF('Shoppable Services'!$E$4=$C178,1,0)*IF('Shoppable Services'!$D$4=$B178,1,0)*IF('Shoppable Services'!$C$4=$A178,1,0)*IF('Shoppable Services'!$B$4=Data!JI$119,JI60,0)</f>
        <v>0</v>
      </c>
      <c r="JJ178" s="4">
        <f>IF('Shoppable Services'!$F$4=$D178,1,0)*IF('Shoppable Services'!$E$4=$C178,1,0)*IF('Shoppable Services'!$D$4=$B178,1,0)*IF('Shoppable Services'!$C$4=$A178,1,0)*IF('Shoppable Services'!$B$4=Data!JJ$119,JJ60,0)</f>
        <v>0</v>
      </c>
      <c r="JK178" s="4">
        <f>IF('Shoppable Services'!$F$4=$D178,1,0)*IF('Shoppable Services'!$E$4=$C178,1,0)*IF('Shoppable Services'!$D$4=$B178,1,0)*IF('Shoppable Services'!$C$4=$A178,1,0)*IF('Shoppable Services'!$B$4=Data!JK$119,JK60,0)</f>
        <v>0</v>
      </c>
      <c r="JL178" s="4">
        <f>IF('Shoppable Services'!$F$4=$D178,1,0)*IF('Shoppable Services'!$E$4=$C178,1,0)*IF('Shoppable Services'!$D$4=$B178,1,0)*IF('Shoppable Services'!$C$4=$A178,1,0)*IF('Shoppable Services'!$B$4=Data!JL$119,JL60,0)</f>
        <v>0</v>
      </c>
      <c r="JM178" s="4">
        <f>IF('Shoppable Services'!$F$4=$D178,1,0)*IF('Shoppable Services'!$E$4=$C178,1,0)*IF('Shoppable Services'!$D$4=$B178,1,0)*IF('Shoppable Services'!$C$4=$A178,1,0)*IF('Shoppable Services'!$B$4=Data!JM$119,JM60,0)</f>
        <v>0</v>
      </c>
      <c r="JN178" s="4">
        <f>IF('Shoppable Services'!$F$4=$D178,1,0)*IF('Shoppable Services'!$E$4=$C178,1,0)*IF('Shoppable Services'!$D$4=$B178,1,0)*IF('Shoppable Services'!$C$4=$A178,1,0)*IF('Shoppable Services'!$B$4=Data!JN$119,JN60,0)</f>
        <v>0</v>
      </c>
      <c r="JO178" s="4">
        <f>IF('Shoppable Services'!$F$4=$D178,1,0)*IF('Shoppable Services'!$E$4=$C178,1,0)*IF('Shoppable Services'!$D$4=$B178,1,0)*IF('Shoppable Services'!$C$4=$A178,1,0)*IF('Shoppable Services'!$B$4=Data!JO$119,JO60,0)</f>
        <v>0</v>
      </c>
      <c r="JP178" s="4">
        <f>IF('Shoppable Services'!$F$4=$D178,1,0)*IF('Shoppable Services'!$E$4=$C178,1,0)*IF('Shoppable Services'!$D$4=$B178,1,0)*IF('Shoppable Services'!$C$4=$A178,1,0)*IF('Shoppable Services'!$B$4=Data!JP$119,JP60,0)</f>
        <v>0</v>
      </c>
      <c r="JQ178" s="4">
        <f>IF('Shoppable Services'!$F$4=$D178,1,0)*IF('Shoppable Services'!$E$4=$C178,1,0)*IF('Shoppable Services'!$D$4=$B178,1,0)*IF('Shoppable Services'!$C$4=$A178,1,0)*IF('Shoppable Services'!$B$4=Data!JQ$119,JQ60,0)</f>
        <v>0</v>
      </c>
      <c r="JR178" s="4">
        <f>IF('Shoppable Services'!$F$4=$D178,1,0)*IF('Shoppable Services'!$E$4=$C178,1,0)*IF('Shoppable Services'!$D$4=$B178,1,0)*IF('Shoppable Services'!$C$4=$A178,1,0)*IF('Shoppable Services'!$B$4=Data!JR$119,JR60,0)</f>
        <v>0</v>
      </c>
      <c r="JS178" s="4">
        <f>IF('Shoppable Services'!$F$4=$D178,1,0)*IF('Shoppable Services'!$E$4=$C178,1,0)*IF('Shoppable Services'!$D$4=$B178,1,0)*IF('Shoppable Services'!$C$4=$A178,1,0)*IF('Shoppable Services'!$B$4=Data!JS$119,JS60,0)</f>
        <v>0</v>
      </c>
      <c r="JT178" s="4">
        <f>IF('Shoppable Services'!$F$4=$D178,1,0)*IF('Shoppable Services'!$E$4=$C178,1,0)*IF('Shoppable Services'!$D$4=$B178,1,0)*IF('Shoppable Services'!$C$4=$A178,1,0)*IF('Shoppable Services'!$B$4=Data!JT$119,JT60,0)</f>
        <v>0</v>
      </c>
      <c r="JU178" s="4">
        <f>IF('Shoppable Services'!$F$4=$D178,1,0)*IF('Shoppable Services'!$E$4=$C178,1,0)*IF('Shoppable Services'!$D$4=$B178,1,0)*IF('Shoppable Services'!$C$4=$A178,1,0)*IF('Shoppable Services'!$B$4=Data!JU$119,JU60,0)</f>
        <v>0</v>
      </c>
      <c r="JV178" s="4">
        <f>IF('Shoppable Services'!$F$4=$D178,1,0)*IF('Shoppable Services'!$E$4=$C178,1,0)*IF('Shoppable Services'!$D$4=$B178,1,0)*IF('Shoppable Services'!$C$4=$A178,1,0)*IF('Shoppable Services'!$B$4=Data!JV$119,JV60,0)</f>
        <v>0</v>
      </c>
      <c r="JW178" s="4">
        <f>IF('Shoppable Services'!$F$4=$D178,1,0)*IF('Shoppable Services'!$E$4=$C178,1,0)*IF('Shoppable Services'!$D$4=$B178,1,0)*IF('Shoppable Services'!$C$4=$A178,1,0)*IF('Shoppable Services'!$B$4=Data!JW$119,JW60,0)</f>
        <v>0</v>
      </c>
      <c r="JX178" s="4">
        <f>IF('Shoppable Services'!$F$4=$D178,1,0)*IF('Shoppable Services'!$E$4=$C178,1,0)*IF('Shoppable Services'!$D$4=$B178,1,0)*IF('Shoppable Services'!$C$4=$A178,1,0)*IF('Shoppable Services'!$B$4=Data!JX$119,JX60,0)</f>
        <v>0</v>
      </c>
      <c r="JY178" s="4">
        <f>IF('Shoppable Services'!$F$4=$D178,1,0)*IF('Shoppable Services'!$E$4=$C178,1,0)*IF('Shoppable Services'!$D$4=$B178,1,0)*IF('Shoppable Services'!$C$4=$A178,1,0)*IF('Shoppable Services'!$B$4=Data!JY$119,JY60,0)</f>
        <v>0</v>
      </c>
      <c r="JZ178" s="4">
        <f>IF('Shoppable Services'!$F$4=$D178,1,0)*IF('Shoppable Services'!$E$4=$C178,1,0)*IF('Shoppable Services'!$D$4=$B178,1,0)*IF('Shoppable Services'!$C$4=$A178,1,0)*IF('Shoppable Services'!$B$4=Data!JZ$119,JZ60,0)</f>
        <v>0</v>
      </c>
      <c r="KA178" s="4">
        <f>IF('Shoppable Services'!$F$4=$D178,1,0)*IF('Shoppable Services'!$E$4=$C178,1,0)*IF('Shoppable Services'!$D$4=$B178,1,0)*IF('Shoppable Services'!$C$4=$A178,1,0)*IF('Shoppable Services'!$B$4=Data!KA$119,KA60,0)</f>
        <v>0</v>
      </c>
      <c r="KB178" s="4">
        <f>IF('Shoppable Services'!$F$4=$D178,1,0)*IF('Shoppable Services'!$E$4=$C178,1,0)*IF('Shoppable Services'!$D$4=$B178,1,0)*IF('Shoppable Services'!$C$4=$A178,1,0)*IF('Shoppable Services'!$B$4=Data!KB$119,KB60,0)</f>
        <v>0</v>
      </c>
      <c r="KC178" s="4">
        <f>IF('Shoppable Services'!$F$4=$D178,1,0)*IF('Shoppable Services'!$E$4=$C178,1,0)*IF('Shoppable Services'!$D$4=$B178,1,0)*IF('Shoppable Services'!$C$4=$A178,1,0)*IF('Shoppable Services'!$B$4=Data!KC$119,KC60,0)</f>
        <v>0</v>
      </c>
      <c r="KD178" s="4">
        <f>IF('Shoppable Services'!$F$4=$D178,1,0)*IF('Shoppable Services'!$E$4=$C178,1,0)*IF('Shoppable Services'!$D$4=$B178,1,0)*IF('Shoppable Services'!$C$4=$A178,1,0)*IF('Shoppable Services'!$B$4=Data!KD$119,KD60,0)</f>
        <v>0</v>
      </c>
      <c r="KE178" s="4">
        <f>IF('Shoppable Services'!$F$4=$D178,1,0)*IF('Shoppable Services'!$E$4=$C178,1,0)*IF('Shoppable Services'!$D$4=$B178,1,0)*IF('Shoppable Services'!$C$4=$A178,1,0)*IF('Shoppable Services'!$B$4=Data!KE$119,KE60,0)</f>
        <v>0</v>
      </c>
      <c r="KF178" s="4">
        <f>IF('Shoppable Services'!$F$4=$D178,1,0)*IF('Shoppable Services'!$E$4=$C178,1,0)*IF('Shoppable Services'!$D$4=$B178,1,0)*IF('Shoppable Services'!$C$4=$A178,1,0)*IF('Shoppable Services'!$B$4=Data!KF$119,KF60,0)</f>
        <v>0</v>
      </c>
      <c r="KG178" s="4">
        <f>IF('Shoppable Services'!$F$4=$D178,1,0)*IF('Shoppable Services'!$E$4=$C178,1,0)*IF('Shoppable Services'!$D$4=$B178,1,0)*IF('Shoppable Services'!$C$4=$A178,1,0)*IF('Shoppable Services'!$B$4=Data!KG$119,KG60,0)</f>
        <v>0</v>
      </c>
      <c r="KH178" s="4">
        <f>IF('Shoppable Services'!$F$4=$D178,1,0)*IF('Shoppable Services'!$E$4=$C178,1,0)*IF('Shoppable Services'!$D$4=$B178,1,0)*IF('Shoppable Services'!$C$4=$A178,1,0)*IF('Shoppable Services'!$B$4=Data!KH$119,KH60,0)</f>
        <v>0</v>
      </c>
      <c r="KI178" s="4">
        <f>IF('Shoppable Services'!$F$4=$D178,1,0)*IF('Shoppable Services'!$E$4=$C178,1,0)*IF('Shoppable Services'!$D$4=$B178,1,0)*IF('Shoppable Services'!$C$4=$A178,1,0)*IF('Shoppable Services'!$B$4=Data!KI$119,KI60,0)</f>
        <v>0</v>
      </c>
      <c r="KJ178" s="4">
        <f>IF('Shoppable Services'!$F$4=$D178,1,0)*IF('Shoppable Services'!$E$4=$C178,1,0)*IF('Shoppable Services'!$D$4=$B178,1,0)*IF('Shoppable Services'!$C$4=$A178,1,0)*IF('Shoppable Services'!$B$4=Data!KJ$119,KJ60,0)</f>
        <v>0</v>
      </c>
      <c r="KK178" s="4">
        <f>IF('Shoppable Services'!$F$4=$D178,1,0)*IF('Shoppable Services'!$E$4=$C178,1,0)*IF('Shoppable Services'!$D$4=$B178,1,0)*IF('Shoppable Services'!$C$4=$A178,1,0)*IF('Shoppable Services'!$B$4=Data!KK$119,KK60,0)</f>
        <v>0</v>
      </c>
      <c r="KL178" s="4">
        <f>IF('Shoppable Services'!$F$4=$D178,1,0)*IF('Shoppable Services'!$E$4=$C178,1,0)*IF('Shoppable Services'!$D$4=$B178,1,0)*IF('Shoppable Services'!$C$4=$A178,1,0)*IF('Shoppable Services'!$B$4=Data!KL$119,KL60,0)</f>
        <v>0</v>
      </c>
      <c r="KM178" s="4">
        <f>IF('Shoppable Services'!$F$4=$D178,1,0)*IF('Shoppable Services'!$E$4=$C178,1,0)*IF('Shoppable Services'!$D$4=$B178,1,0)*IF('Shoppable Services'!$C$4=$A178,1,0)*IF('Shoppable Services'!$B$4=Data!KM$119,KM60,0)</f>
        <v>0</v>
      </c>
      <c r="KN178" s="4">
        <f>IF('Shoppable Services'!$F$4=$D178,1,0)*IF('Shoppable Services'!$E$4=$C178,1,0)*IF('Shoppable Services'!$D$4=$B178,1,0)*IF('Shoppable Services'!$C$4=$A178,1,0)*IF('Shoppable Services'!$B$4=Data!KN$119,KN60,0)</f>
        <v>0</v>
      </c>
      <c r="KO178" s="4">
        <f>IF('Shoppable Services'!$F$4=$D178,1,0)*IF('Shoppable Services'!$E$4=$C178,1,0)*IF('Shoppable Services'!$D$4=$B178,1,0)*IF('Shoppable Services'!$C$4=$A178,1,0)*IF('Shoppable Services'!$B$4=Data!KO$119,KO60,0)</f>
        <v>0</v>
      </c>
      <c r="KP178" s="4">
        <f>IF('Shoppable Services'!$F$4=$D178,1,0)*IF('Shoppable Services'!$E$4=$C178,1,0)*IF('Shoppable Services'!$D$4=$B178,1,0)*IF('Shoppable Services'!$C$4=$A178,1,0)*IF('Shoppable Services'!$B$4=Data!KP$119,KP60,0)</f>
        <v>0</v>
      </c>
      <c r="KQ178" s="4">
        <f>IF('Shoppable Services'!$F$4=$D178,1,0)*IF('Shoppable Services'!$E$4=$C178,1,0)*IF('Shoppable Services'!$D$4=$B178,1,0)*IF('Shoppable Services'!$C$4=$A178,1,0)*IF('Shoppable Services'!$B$4=Data!KQ$119,KQ60,0)</f>
        <v>0</v>
      </c>
      <c r="KR178" s="4">
        <f>IF('Shoppable Services'!$F$4=$D178,1,0)*IF('Shoppable Services'!$E$4=$C178,1,0)*IF('Shoppable Services'!$D$4=$B178,1,0)*IF('Shoppable Services'!$C$4=$A178,1,0)*IF('Shoppable Services'!$B$4=Data!KR$119,KR60,0)</f>
        <v>0</v>
      </c>
      <c r="KS178" s="4">
        <f>IF('Shoppable Services'!$F$4=$D178,1,0)*IF('Shoppable Services'!$E$4=$C178,1,0)*IF('Shoppable Services'!$D$4=$B178,1,0)*IF('Shoppable Services'!$C$4=$A178,1,0)*IF('Shoppable Services'!$B$4=Data!KS$119,KS60,0)</f>
        <v>0</v>
      </c>
      <c r="KT178" s="4">
        <f>IF('Shoppable Services'!$F$4=$D178,1,0)*IF('Shoppable Services'!$E$4=$C178,1,0)*IF('Shoppable Services'!$D$4=$B178,1,0)*IF('Shoppable Services'!$C$4=$A178,1,0)*IF('Shoppable Services'!$B$4=Data!KT$119,KT60,0)</f>
        <v>0</v>
      </c>
    </row>
    <row r="179" spans="5:306">
      <c r="E179" s="4">
        <f>IF('Shoppable Services'!$F$4=$D179,1,0)*IF('Shoppable Services'!$E$4=$C179,1,0)*IF('Shoppable Services'!$D$4=$B179,1,0)*IF('Shoppable Services'!$C$4=$A179,1,0)*$E61</f>
        <v>0</v>
      </c>
      <c r="F179" s="4">
        <f>IF('Shoppable Services'!$F$4=$D179,1,0)*IF('Shoppable Services'!$E$4=$C179,1,0)*IF('Shoppable Services'!$D$4=$B179,1,0)*IF('Shoppable Services'!$C$4=$A179,1,0)*$F61</f>
        <v>0</v>
      </c>
      <c r="G179" s="4">
        <f>IF('Shoppable Services'!$F$4=$D179,1,0)*IF('Shoppable Services'!$E$4=$C179,1,0)*IF('Shoppable Services'!$D$4=$B179,1,0)*IF('Shoppable Services'!$C$4=$A179,1,0)*$G61</f>
        <v>0</v>
      </c>
      <c r="H179" s="4">
        <f>IF('Shoppable Services'!$F$4=$D179,1,0)*IF('Shoppable Services'!$E$4=$C179,1,0)*IF('Shoppable Services'!$D$4=$B179,1,0)*IF('Shoppable Services'!$C$4=$A179,1,0)*$H61</f>
        <v>0</v>
      </c>
      <c r="I179" s="4">
        <f>IF('Shoppable Services'!$F$4=$D179,1,0)*IF('Shoppable Services'!$E$4=$C179,1,0)*IF('Shoppable Services'!$D$4=$B179,1,0)*IF('Shoppable Services'!$C$4=$A179,1,0)*IF('Shoppable Services'!$B$4=Data!I$119,I61,0)</f>
        <v>0</v>
      </c>
      <c r="J179" s="4">
        <f>IF('Shoppable Services'!$F$4=$D179,1,0)*IF('Shoppable Services'!$E$4=$C179,1,0)*IF('Shoppable Services'!$D$4=$B179,1,0)*IF('Shoppable Services'!$C$4=$A179,1,0)*IF('Shoppable Services'!$B$4=Data!J$119,J61,0)</f>
        <v>0</v>
      </c>
      <c r="K179" s="4">
        <f>IF('Shoppable Services'!$F$4=$D179,1,0)*IF('Shoppable Services'!$E$4=$C179,1,0)*IF('Shoppable Services'!$D$4=$B179,1,0)*IF('Shoppable Services'!$C$4=$A179,1,0)*IF('Shoppable Services'!$B$4=Data!K$119,K61,0)</f>
        <v>0</v>
      </c>
      <c r="L179" s="4">
        <f>IF('Shoppable Services'!$F$4=$D179,1,0)*IF('Shoppable Services'!$E$4=$C179,1,0)*IF('Shoppable Services'!$D$4=$B179,1,0)*IF('Shoppable Services'!$C$4=$A179,1,0)*IF('Shoppable Services'!$B$4=Data!L$119,L61,0)</f>
        <v>0</v>
      </c>
      <c r="M179" s="4">
        <f>IF('Shoppable Services'!$F$4=$D179,1,0)*IF('Shoppable Services'!$E$4=$C179,1,0)*IF('Shoppable Services'!$D$4=$B179,1,0)*IF('Shoppable Services'!$C$4=$A179,1,0)*IF('Shoppable Services'!$B$4=Data!M$119,M61,0)</f>
        <v>0</v>
      </c>
      <c r="N179" s="4">
        <f>IF('Shoppable Services'!$F$4=$D179,1,0)*IF('Shoppable Services'!$E$4=$C179,1,0)*IF('Shoppable Services'!$D$4=$B179,1,0)*IF('Shoppable Services'!$C$4=$A179,1,0)*IF('Shoppable Services'!$B$4=Data!N$119,N61,0)</f>
        <v>0</v>
      </c>
      <c r="O179" s="4">
        <f>IF('Shoppable Services'!$F$4=$D179,1,0)*IF('Shoppable Services'!$E$4=$C179,1,0)*IF('Shoppable Services'!$D$4=$B179,1,0)*IF('Shoppable Services'!$C$4=$A179,1,0)*IF('Shoppable Services'!$B$4=Data!O$119,O61,0)</f>
        <v>0</v>
      </c>
      <c r="P179" s="4">
        <f>IF('Shoppable Services'!$F$4=$D179,1,0)*IF('Shoppable Services'!$E$4=$C179,1,0)*IF('Shoppable Services'!$D$4=$B179,1,0)*IF('Shoppable Services'!$C$4=$A179,1,0)*IF('Shoppable Services'!$B$4=Data!P$119,P61,0)</f>
        <v>0</v>
      </c>
      <c r="Q179" s="4">
        <f>IF('Shoppable Services'!$F$4=$D179,1,0)*IF('Shoppable Services'!$E$4=$C179,1,0)*IF('Shoppable Services'!$D$4=$B179,1,0)*IF('Shoppable Services'!$C$4=$A179,1,0)*IF('Shoppable Services'!$B$4=Data!Q$119,Q61,0)</f>
        <v>0</v>
      </c>
      <c r="R179" s="4">
        <f>IF('Shoppable Services'!$F$4=$D179,1,0)*IF('Shoppable Services'!$E$4=$C179,1,0)*IF('Shoppable Services'!$D$4=$B179,1,0)*IF('Shoppable Services'!$C$4=$A179,1,0)*IF('Shoppable Services'!$B$4=Data!R$119,R61,0)</f>
        <v>0</v>
      </c>
      <c r="S179" s="4">
        <f>IF('Shoppable Services'!$F$4=$D179,1,0)*IF('Shoppable Services'!$E$4=$C179,1,0)*IF('Shoppable Services'!$D$4=$B179,1,0)*IF('Shoppable Services'!$C$4=$A179,1,0)*IF('Shoppable Services'!$B$4=Data!S$119,S61,0)</f>
        <v>0</v>
      </c>
      <c r="T179" s="4">
        <f>IF('Shoppable Services'!$F$4=$D179,1,0)*IF('Shoppable Services'!$E$4=$C179,1,0)*IF('Shoppable Services'!$D$4=$B179,1,0)*IF('Shoppable Services'!$C$4=$A179,1,0)*IF('Shoppable Services'!$B$4=Data!T$119,T61,0)</f>
        <v>0</v>
      </c>
      <c r="U179" s="4">
        <f>IF('Shoppable Services'!$F$4=$D179,1,0)*IF('Shoppable Services'!$E$4=$C179,1,0)*IF('Shoppable Services'!$D$4=$B179,1,0)*IF('Shoppable Services'!$C$4=$A179,1,0)*IF('Shoppable Services'!$B$4=Data!U$119,U61,0)</f>
        <v>0</v>
      </c>
      <c r="V179" s="4">
        <f>IF('Shoppable Services'!$F$4=$D179,1,0)*IF('Shoppable Services'!$E$4=$C179,1,0)*IF('Shoppable Services'!$D$4=$B179,1,0)*IF('Shoppable Services'!$C$4=$A179,1,0)*IF('Shoppable Services'!$B$4=Data!V$119,V61,0)</f>
        <v>0</v>
      </c>
      <c r="W179" s="4">
        <f>IF('Shoppable Services'!$F$4=$D179,1,0)*IF('Shoppable Services'!$E$4=$C179,1,0)*IF('Shoppable Services'!$D$4=$B179,1,0)*IF('Shoppable Services'!$C$4=$A179,1,0)*IF('Shoppable Services'!$B$4=Data!W$119,W61,0)</f>
        <v>0</v>
      </c>
      <c r="X179" s="4">
        <f>IF('Shoppable Services'!$F$4=$D179,1,0)*IF('Shoppable Services'!$E$4=$C179,1,0)*IF('Shoppable Services'!$D$4=$B179,1,0)*IF('Shoppable Services'!$C$4=$A179,1,0)*IF('Shoppable Services'!$B$4=Data!X$119,X61,0)</f>
        <v>0</v>
      </c>
      <c r="Y179" s="4">
        <f>IF('Shoppable Services'!$F$4=$D179,1,0)*IF('Shoppable Services'!$E$4=$C179,1,0)*IF('Shoppable Services'!$D$4=$B179,1,0)*IF('Shoppable Services'!$C$4=$A179,1,0)*IF('Shoppable Services'!$B$4=Data!Y$119,Y61,0)</f>
        <v>0</v>
      </c>
      <c r="Z179" s="4">
        <f>IF('Shoppable Services'!$F$4=$D179,1,0)*IF('Shoppable Services'!$E$4=$C179,1,0)*IF('Shoppable Services'!$D$4=$B179,1,0)*IF('Shoppable Services'!$C$4=$A179,1,0)*IF('Shoppable Services'!$B$4=Data!Z$119,Z61,0)</f>
        <v>0</v>
      </c>
      <c r="AA179" s="4">
        <f>IF('Shoppable Services'!$F$4=$D179,1,0)*IF('Shoppable Services'!$E$4=$C179,1,0)*IF('Shoppable Services'!$D$4=$B179,1,0)*IF('Shoppable Services'!$C$4=$A179,1,0)*IF('Shoppable Services'!$B$4=Data!AA$119,AA61,0)</f>
        <v>0</v>
      </c>
      <c r="AB179" s="4">
        <f>IF('Shoppable Services'!$F$4=$D179,1,0)*IF('Shoppable Services'!$E$4=$C179,1,0)*IF('Shoppable Services'!$D$4=$B179,1,0)*IF('Shoppable Services'!$C$4=$A179,1,0)*IF('Shoppable Services'!$B$4=Data!AB$119,AB61,0)</f>
        <v>0</v>
      </c>
      <c r="AC179" s="4">
        <f>IF('Shoppable Services'!$F$4=$D179,1,0)*IF('Shoppable Services'!$E$4=$C179,1,0)*IF('Shoppable Services'!$D$4=$B179,1,0)*IF('Shoppable Services'!$C$4=$A179,1,0)*IF('Shoppable Services'!$B$4=Data!AC$119,AC61,0)</f>
        <v>0</v>
      </c>
      <c r="AD179" s="4">
        <f>IF('Shoppable Services'!$F$4=$D179,1,0)*IF('Shoppable Services'!$E$4=$C179,1,0)*IF('Shoppable Services'!$D$4=$B179,1,0)*IF('Shoppable Services'!$C$4=$A179,1,0)*IF('Shoppable Services'!$B$4=Data!AD$119,AD61,0)</f>
        <v>0</v>
      </c>
      <c r="AE179" s="4">
        <f>IF('Shoppable Services'!$F$4=$D179,1,0)*IF('Shoppable Services'!$E$4=$C179,1,0)*IF('Shoppable Services'!$D$4=$B179,1,0)*IF('Shoppable Services'!$C$4=$A179,1,0)*IF('Shoppable Services'!$B$4=Data!AE$119,AE61,0)</f>
        <v>0</v>
      </c>
      <c r="AF179" s="4">
        <f>IF('Shoppable Services'!$F$4=$D179,1,0)*IF('Shoppable Services'!$E$4=$C179,1,0)*IF('Shoppable Services'!$D$4=$B179,1,0)*IF('Shoppable Services'!$C$4=$A179,1,0)*IF('Shoppable Services'!$B$4=Data!AF$119,AF61,0)</f>
        <v>0</v>
      </c>
      <c r="AG179" s="4">
        <f>IF('Shoppable Services'!$F$4=$D179,1,0)*IF('Shoppable Services'!$E$4=$C179,1,0)*IF('Shoppable Services'!$D$4=$B179,1,0)*IF('Shoppable Services'!$C$4=$A179,1,0)*IF('Shoppable Services'!$B$4=Data!AG$119,AG61,0)</f>
        <v>0</v>
      </c>
      <c r="AH179" s="4">
        <f>IF('Shoppable Services'!$F$4=$D179,1,0)*IF('Shoppable Services'!$E$4=$C179,1,0)*IF('Shoppable Services'!$D$4=$B179,1,0)*IF('Shoppable Services'!$C$4=$A179,1,0)*IF('Shoppable Services'!$B$4=Data!AH$119,AH61,0)</f>
        <v>0</v>
      </c>
      <c r="AI179" s="4">
        <f>IF('Shoppable Services'!$F$4=$D179,1,0)*IF('Shoppable Services'!$E$4=$C179,1,0)*IF('Shoppable Services'!$D$4=$B179,1,0)*IF('Shoppable Services'!$C$4=$A179,1,0)*IF('Shoppable Services'!$B$4=Data!AI$119,AI61,0)</f>
        <v>0</v>
      </c>
      <c r="AJ179" s="4">
        <f>IF('Shoppable Services'!$F$4=$D179,1,0)*IF('Shoppable Services'!$E$4=$C179,1,0)*IF('Shoppable Services'!$D$4=$B179,1,0)*IF('Shoppable Services'!$C$4=$A179,1,0)*IF('Shoppable Services'!$B$4=Data!AJ$119,AJ61,0)</f>
        <v>0</v>
      </c>
      <c r="AK179" s="4">
        <f>IF('Shoppable Services'!$F$4=$D179,1,0)*IF('Shoppable Services'!$E$4=$C179,1,0)*IF('Shoppable Services'!$D$4=$B179,1,0)*IF('Shoppable Services'!$C$4=$A179,1,0)*IF('Shoppable Services'!$B$4=Data!AK$119,AK61,0)</f>
        <v>0</v>
      </c>
      <c r="AL179" s="4">
        <f>IF('Shoppable Services'!$F$4=$D179,1,0)*IF('Shoppable Services'!$E$4=$C179,1,0)*IF('Shoppable Services'!$D$4=$B179,1,0)*IF('Shoppable Services'!$C$4=$A179,1,0)*IF('Shoppable Services'!$B$4=Data!AL$119,AL61,0)</f>
        <v>0</v>
      </c>
      <c r="AM179" s="4">
        <f>IF('Shoppable Services'!$F$4=$D179,1,0)*IF('Shoppable Services'!$E$4=$C179,1,0)*IF('Shoppable Services'!$D$4=$B179,1,0)*IF('Shoppable Services'!$C$4=$A179,1,0)*IF('Shoppable Services'!$B$4=Data!AM$119,AM61,0)</f>
        <v>0</v>
      </c>
      <c r="AN179" s="4">
        <f>IF('Shoppable Services'!$F$4=$D179,1,0)*IF('Shoppable Services'!$E$4=$C179,1,0)*IF('Shoppable Services'!$D$4=$B179,1,0)*IF('Shoppable Services'!$C$4=$A179,1,0)*IF('Shoppable Services'!$B$4=Data!AN$119,AN61,0)</f>
        <v>0</v>
      </c>
      <c r="AO179" s="4">
        <f>IF('Shoppable Services'!$F$4=$D179,1,0)*IF('Shoppable Services'!$E$4=$C179,1,0)*IF('Shoppable Services'!$D$4=$B179,1,0)*IF('Shoppable Services'!$C$4=$A179,1,0)*IF('Shoppable Services'!$B$4=Data!AO$119,AO61,0)</f>
        <v>0</v>
      </c>
      <c r="AP179" s="4">
        <f>IF('Shoppable Services'!$F$4=$D179,1,0)*IF('Shoppable Services'!$E$4=$C179,1,0)*IF('Shoppable Services'!$D$4=$B179,1,0)*IF('Shoppable Services'!$C$4=$A179,1,0)*IF('Shoppable Services'!$B$4=Data!AP$119,AP61,0)</f>
        <v>0</v>
      </c>
      <c r="AQ179" s="4">
        <f>IF('Shoppable Services'!$F$4=$D179,1,0)*IF('Shoppable Services'!$E$4=$C179,1,0)*IF('Shoppable Services'!$D$4=$B179,1,0)*IF('Shoppable Services'!$C$4=$A179,1,0)*IF('Shoppable Services'!$B$4=Data!AQ$119,AQ61,0)</f>
        <v>0</v>
      </c>
      <c r="AR179" s="4">
        <f>IF('Shoppable Services'!$F$4=$D179,1,0)*IF('Shoppable Services'!$E$4=$C179,1,0)*IF('Shoppable Services'!$D$4=$B179,1,0)*IF('Shoppable Services'!$C$4=$A179,1,0)*IF('Shoppable Services'!$B$4=Data!AR$119,AR61,0)</f>
        <v>0</v>
      </c>
      <c r="AS179" s="4">
        <f>IF('Shoppable Services'!$F$4=$D179,1,0)*IF('Shoppable Services'!$E$4=$C179,1,0)*IF('Shoppable Services'!$D$4=$B179,1,0)*IF('Shoppable Services'!$C$4=$A179,1,0)*IF('Shoppable Services'!$B$4=Data!AS$119,AS61,0)</f>
        <v>0</v>
      </c>
      <c r="AT179" s="4">
        <f>IF('Shoppable Services'!$F$4=$D179,1,0)*IF('Shoppable Services'!$E$4=$C179,1,0)*IF('Shoppable Services'!$D$4=$B179,1,0)*IF('Shoppable Services'!$C$4=$A179,1,0)*IF('Shoppable Services'!$B$4=Data!AT$119,AT61,0)</f>
        <v>0</v>
      </c>
      <c r="AU179" s="4">
        <f>IF('Shoppable Services'!$F$4=$D179,1,0)*IF('Shoppable Services'!$E$4=$C179,1,0)*IF('Shoppable Services'!$D$4=$B179,1,0)*IF('Shoppable Services'!$C$4=$A179,1,0)*IF('Shoppable Services'!$B$4=Data!AU$119,AU61,0)</f>
        <v>0</v>
      </c>
      <c r="AV179" s="4">
        <f>IF('Shoppable Services'!$F$4=$D179,1,0)*IF('Shoppable Services'!$E$4=$C179,1,0)*IF('Shoppable Services'!$D$4=$B179,1,0)*IF('Shoppable Services'!$C$4=$A179,1,0)*IF('Shoppable Services'!$B$4=Data!AV$119,AV61,0)</f>
        <v>0</v>
      </c>
      <c r="AW179" s="4">
        <f>IF('Shoppable Services'!$F$4=$D179,1,0)*IF('Shoppable Services'!$E$4=$C179,1,0)*IF('Shoppable Services'!$D$4=$B179,1,0)*IF('Shoppable Services'!$C$4=$A179,1,0)*IF('Shoppable Services'!$B$4=Data!AW$119,AW61,0)</f>
        <v>0</v>
      </c>
      <c r="AX179" s="4">
        <f>IF('Shoppable Services'!$F$4=$D179,1,0)*IF('Shoppable Services'!$E$4=$C179,1,0)*IF('Shoppable Services'!$D$4=$B179,1,0)*IF('Shoppable Services'!$C$4=$A179,1,0)*IF('Shoppable Services'!$B$4=Data!AX$119,AX61,0)</f>
        <v>0</v>
      </c>
      <c r="AY179" s="4">
        <f>IF('Shoppable Services'!$F$4=$D179,1,0)*IF('Shoppable Services'!$E$4=$C179,1,0)*IF('Shoppable Services'!$D$4=$B179,1,0)*IF('Shoppable Services'!$C$4=$A179,1,0)*IF('Shoppable Services'!$B$4=Data!AY$119,AY61,0)</f>
        <v>0</v>
      </c>
      <c r="AZ179" s="4">
        <f>IF('Shoppable Services'!$F$4=$D179,1,0)*IF('Shoppable Services'!$E$4=$C179,1,0)*IF('Shoppable Services'!$D$4=$B179,1,0)*IF('Shoppable Services'!$C$4=$A179,1,0)*IF('Shoppable Services'!$B$4=Data!AZ$119,AZ61,0)</f>
        <v>0</v>
      </c>
      <c r="BA179" s="4">
        <f>IF('Shoppable Services'!$F$4=$D179,1,0)*IF('Shoppable Services'!$E$4=$C179,1,0)*IF('Shoppable Services'!$D$4=$B179,1,0)*IF('Shoppable Services'!$C$4=$A179,1,0)*IF('Shoppable Services'!$B$4=Data!BA$119,BA61,0)</f>
        <v>0</v>
      </c>
      <c r="BB179" s="4">
        <f>IF('Shoppable Services'!$F$4=$D179,1,0)*IF('Shoppable Services'!$E$4=$C179,1,0)*IF('Shoppable Services'!$D$4=$B179,1,0)*IF('Shoppable Services'!$C$4=$A179,1,0)*IF('Shoppable Services'!$B$4=Data!BB$119,BB61,0)</f>
        <v>0</v>
      </c>
      <c r="BC179" s="4">
        <f>IF('Shoppable Services'!$F$4=$D179,1,0)*IF('Shoppable Services'!$E$4=$C179,1,0)*IF('Shoppable Services'!$D$4=$B179,1,0)*IF('Shoppable Services'!$C$4=$A179,1,0)*IF('Shoppable Services'!$B$4=Data!BC$119,BC61,0)</f>
        <v>0</v>
      </c>
      <c r="BD179" s="4">
        <f>IF('Shoppable Services'!$F$4=$D179,1,0)*IF('Shoppable Services'!$E$4=$C179,1,0)*IF('Shoppable Services'!$D$4=$B179,1,0)*IF('Shoppable Services'!$C$4=$A179,1,0)*IF('Shoppable Services'!$B$4=Data!BD$119,BD61,0)</f>
        <v>0</v>
      </c>
      <c r="BE179" s="4">
        <f>IF('Shoppable Services'!$F$4=$D179,1,0)*IF('Shoppable Services'!$E$4=$C179,1,0)*IF('Shoppable Services'!$D$4=$B179,1,0)*IF('Shoppable Services'!$C$4=$A179,1,0)*IF('Shoppable Services'!$B$4=Data!BE$119,BE61,0)</f>
        <v>0</v>
      </c>
      <c r="BF179" s="4">
        <f>IF('Shoppable Services'!$F$4=$D179,1,0)*IF('Shoppable Services'!$E$4=$C179,1,0)*IF('Shoppable Services'!$D$4=$B179,1,0)*IF('Shoppable Services'!$C$4=$A179,1,0)*IF('Shoppable Services'!$B$4=Data!BF$119,BF61,0)</f>
        <v>0</v>
      </c>
      <c r="BG179" s="4">
        <f>IF('Shoppable Services'!$F$4=$D179,1,0)*IF('Shoppable Services'!$E$4=$C179,1,0)*IF('Shoppable Services'!$D$4=$B179,1,0)*IF('Shoppable Services'!$C$4=$A179,1,0)*IF('Shoppable Services'!$B$4=Data!BG$119,BG61,0)</f>
        <v>0</v>
      </c>
      <c r="BH179" s="4">
        <f>IF('Shoppable Services'!$F$4=$D179,1,0)*IF('Shoppable Services'!$E$4=$C179,1,0)*IF('Shoppable Services'!$D$4=$B179,1,0)*IF('Shoppable Services'!$C$4=$A179,1,0)*IF('Shoppable Services'!$B$4=Data!BH$119,BH61,0)</f>
        <v>0</v>
      </c>
      <c r="BI179" s="4">
        <f>IF('Shoppable Services'!$F$4=$D179,1,0)*IF('Shoppable Services'!$E$4=$C179,1,0)*IF('Shoppable Services'!$D$4=$B179,1,0)*IF('Shoppable Services'!$C$4=$A179,1,0)*IF('Shoppable Services'!$B$4=Data!BI$119,BI61,0)</f>
        <v>0</v>
      </c>
      <c r="BJ179" s="4">
        <f>IF('Shoppable Services'!$F$4=$D179,1,0)*IF('Shoppable Services'!$E$4=$C179,1,0)*IF('Shoppable Services'!$D$4=$B179,1,0)*IF('Shoppable Services'!$C$4=$A179,1,0)*IF('Shoppable Services'!$B$4=Data!BJ$119,BJ61,0)</f>
        <v>0</v>
      </c>
      <c r="BK179" s="4">
        <f>IF('Shoppable Services'!$F$4=$D179,1,0)*IF('Shoppable Services'!$E$4=$C179,1,0)*IF('Shoppable Services'!$D$4=$B179,1,0)*IF('Shoppable Services'!$C$4=$A179,1,0)*IF('Shoppable Services'!$B$4=Data!BK$119,BK61,0)</f>
        <v>0</v>
      </c>
      <c r="BL179" s="4">
        <f>IF('Shoppable Services'!$F$4=$D179,1,0)*IF('Shoppable Services'!$E$4=$C179,1,0)*IF('Shoppable Services'!$D$4=$B179,1,0)*IF('Shoppable Services'!$C$4=$A179,1,0)*IF('Shoppable Services'!$B$4=Data!BL$119,BL61,0)</f>
        <v>0</v>
      </c>
      <c r="BM179" s="4">
        <f>IF('Shoppable Services'!$F$4=$D179,1,0)*IF('Shoppable Services'!$E$4=$C179,1,0)*IF('Shoppable Services'!$D$4=$B179,1,0)*IF('Shoppable Services'!$C$4=$A179,1,0)*IF('Shoppable Services'!$B$4=Data!BM$119,BM61,0)</f>
        <v>0</v>
      </c>
      <c r="BN179" s="4">
        <f>IF('Shoppable Services'!$F$4=$D179,1,0)*IF('Shoppable Services'!$E$4=$C179,1,0)*IF('Shoppable Services'!$D$4=$B179,1,0)*IF('Shoppable Services'!$C$4=$A179,1,0)*IF('Shoppable Services'!$B$4=Data!BN$119,BN61,0)</f>
        <v>0</v>
      </c>
      <c r="BO179" s="4">
        <f>IF('Shoppable Services'!$F$4=$D179,1,0)*IF('Shoppable Services'!$E$4=$C179,1,0)*IF('Shoppable Services'!$D$4=$B179,1,0)*IF('Shoppable Services'!$C$4=$A179,1,0)*IF('Shoppable Services'!$B$4=Data!BO$119,BO61,0)</f>
        <v>0</v>
      </c>
      <c r="BP179" s="4">
        <f>IF('Shoppable Services'!$F$4=$D179,1,0)*IF('Shoppable Services'!$E$4=$C179,1,0)*IF('Shoppable Services'!$D$4=$B179,1,0)*IF('Shoppable Services'!$C$4=$A179,1,0)*IF('Shoppable Services'!$B$4=Data!BP$119,BP61,0)</f>
        <v>0</v>
      </c>
      <c r="BQ179" s="4">
        <f>IF('Shoppable Services'!$F$4=$D179,1,0)*IF('Shoppable Services'!$E$4=$C179,1,0)*IF('Shoppable Services'!$D$4=$B179,1,0)*IF('Shoppable Services'!$C$4=$A179,1,0)*IF('Shoppable Services'!$B$4=Data!BQ$119,BQ61,0)</f>
        <v>0</v>
      </c>
      <c r="BR179" s="4">
        <f>IF('Shoppable Services'!$F$4=$D179,1,0)*IF('Shoppable Services'!$E$4=$C179,1,0)*IF('Shoppable Services'!$D$4=$B179,1,0)*IF('Shoppable Services'!$C$4=$A179,1,0)*IF('Shoppable Services'!$B$4=Data!BR$119,BR61,0)</f>
        <v>0</v>
      </c>
      <c r="BS179" s="4">
        <f>IF('Shoppable Services'!$F$4=$D179,1,0)*IF('Shoppable Services'!$E$4=$C179,1,0)*IF('Shoppable Services'!$D$4=$B179,1,0)*IF('Shoppable Services'!$C$4=$A179,1,0)*IF('Shoppable Services'!$B$4=Data!BS$119,BS61,0)</f>
        <v>0</v>
      </c>
      <c r="BT179" s="4">
        <f>IF('Shoppable Services'!$F$4=$D179,1,0)*IF('Shoppable Services'!$E$4=$C179,1,0)*IF('Shoppable Services'!$D$4=$B179,1,0)*IF('Shoppable Services'!$C$4=$A179,1,0)*IF('Shoppable Services'!$B$4=Data!BT$119,BT61,0)</f>
        <v>0</v>
      </c>
      <c r="BU179" s="4">
        <f>IF('Shoppable Services'!$F$4=$D179,1,0)*IF('Shoppable Services'!$E$4=$C179,1,0)*IF('Shoppable Services'!$D$4=$B179,1,0)*IF('Shoppable Services'!$C$4=$A179,1,0)*IF('Shoppable Services'!$B$4=Data!BU$119,BU61,0)</f>
        <v>0</v>
      </c>
      <c r="BV179" s="4">
        <f>IF('Shoppable Services'!$F$4=$D179,1,0)*IF('Shoppable Services'!$E$4=$C179,1,0)*IF('Shoppable Services'!$D$4=$B179,1,0)*IF('Shoppable Services'!$C$4=$A179,1,0)*IF('Shoppable Services'!$B$4=Data!BV$119,BV61,0)</f>
        <v>0</v>
      </c>
      <c r="BW179" s="4">
        <f>IF('Shoppable Services'!$F$4=$D179,1,0)*IF('Shoppable Services'!$E$4=$C179,1,0)*IF('Shoppable Services'!$D$4=$B179,1,0)*IF('Shoppable Services'!$C$4=$A179,1,0)*IF('Shoppable Services'!$B$4=Data!BW$119,BW61,0)</f>
        <v>0</v>
      </c>
      <c r="BX179" s="4">
        <f>IF('Shoppable Services'!$F$4=$D179,1,0)*IF('Shoppable Services'!$E$4=$C179,1,0)*IF('Shoppable Services'!$D$4=$B179,1,0)*IF('Shoppable Services'!$C$4=$A179,1,0)*IF('Shoppable Services'!$B$4=Data!BX$119,BX61,0)</f>
        <v>0</v>
      </c>
      <c r="BY179" s="4">
        <f>IF('Shoppable Services'!$F$4=$D179,1,0)*IF('Shoppable Services'!$E$4=$C179,1,0)*IF('Shoppable Services'!$D$4=$B179,1,0)*IF('Shoppable Services'!$C$4=$A179,1,0)*IF('Shoppable Services'!$B$4=Data!BY$119,BY61,0)</f>
        <v>0</v>
      </c>
      <c r="BZ179" s="4">
        <f>IF('Shoppable Services'!$F$4=$D179,1,0)*IF('Shoppable Services'!$E$4=$C179,1,0)*IF('Shoppable Services'!$D$4=$B179,1,0)*IF('Shoppable Services'!$C$4=$A179,1,0)*IF('Shoppable Services'!$B$4=Data!BZ$119,BZ61,0)</f>
        <v>0</v>
      </c>
      <c r="CA179" s="4">
        <f>IF('Shoppable Services'!$F$4=$D179,1,0)*IF('Shoppable Services'!$E$4=$C179,1,0)*IF('Shoppable Services'!$D$4=$B179,1,0)*IF('Shoppable Services'!$C$4=$A179,1,0)*IF('Shoppable Services'!$B$4=Data!CA$119,CA61,0)</f>
        <v>0</v>
      </c>
      <c r="CB179" s="4">
        <f>IF('Shoppable Services'!$F$4=$D179,1,0)*IF('Shoppable Services'!$E$4=$C179,1,0)*IF('Shoppable Services'!$D$4=$B179,1,0)*IF('Shoppable Services'!$C$4=$A179,1,0)*IF('Shoppable Services'!$B$4=Data!CB$119,CB61,0)</f>
        <v>0</v>
      </c>
      <c r="CC179" s="4">
        <f>IF('Shoppable Services'!$F$4=$D179,1,0)*IF('Shoppable Services'!$E$4=$C179,1,0)*IF('Shoppable Services'!$D$4=$B179,1,0)*IF('Shoppable Services'!$C$4=$A179,1,0)*IF('Shoppable Services'!$B$4=Data!CC$119,CC61,0)</f>
        <v>0</v>
      </c>
      <c r="CD179" s="4">
        <f>IF('Shoppable Services'!$F$4=$D179,1,0)*IF('Shoppable Services'!$E$4=$C179,1,0)*IF('Shoppable Services'!$D$4=$B179,1,0)*IF('Shoppable Services'!$C$4=$A179,1,0)*IF('Shoppable Services'!$B$4=Data!CD$119,CD61,0)</f>
        <v>0</v>
      </c>
      <c r="CE179" s="4">
        <f>IF('Shoppable Services'!$F$4=$D179,1,0)*IF('Shoppable Services'!$E$4=$C179,1,0)*IF('Shoppable Services'!$D$4=$B179,1,0)*IF('Shoppable Services'!$C$4=$A179,1,0)*IF('Shoppable Services'!$B$4=Data!CE$119,CE61,0)</f>
        <v>0</v>
      </c>
      <c r="CF179" s="4">
        <f>IF('Shoppable Services'!$F$4=$D179,1,0)*IF('Shoppable Services'!$E$4=$C179,1,0)*IF('Shoppable Services'!$D$4=$B179,1,0)*IF('Shoppable Services'!$C$4=$A179,1,0)*IF('Shoppable Services'!$B$4=Data!CF$119,CF61,0)</f>
        <v>0</v>
      </c>
      <c r="CG179" s="4">
        <f>IF('Shoppable Services'!$F$4=$D179,1,0)*IF('Shoppable Services'!$E$4=$C179,1,0)*IF('Shoppable Services'!$D$4=$B179,1,0)*IF('Shoppable Services'!$C$4=$A179,1,0)*IF('Shoppable Services'!$B$4=Data!CG$119,CG61,0)</f>
        <v>0</v>
      </c>
      <c r="CH179" s="4">
        <f>IF('Shoppable Services'!$F$4=$D179,1,0)*IF('Shoppable Services'!$E$4=$C179,1,0)*IF('Shoppable Services'!$D$4=$B179,1,0)*IF('Shoppable Services'!$C$4=$A179,1,0)*IF('Shoppable Services'!$B$4=Data!CH$119,CH61,0)</f>
        <v>0</v>
      </c>
      <c r="CI179" s="4">
        <f>IF('Shoppable Services'!$F$4=$D179,1,0)*IF('Shoppable Services'!$E$4=$C179,1,0)*IF('Shoppable Services'!$D$4=$B179,1,0)*IF('Shoppable Services'!$C$4=$A179,1,0)*IF('Shoppable Services'!$B$4=Data!CI$119,CI61,0)</f>
        <v>0</v>
      </c>
      <c r="CJ179" s="4">
        <f>IF('Shoppable Services'!$F$4=$D179,1,0)*IF('Shoppable Services'!$E$4=$C179,1,0)*IF('Shoppable Services'!$D$4=$B179,1,0)*IF('Shoppable Services'!$C$4=$A179,1,0)*IF('Shoppable Services'!$B$4=Data!CJ$119,CJ61,0)</f>
        <v>0</v>
      </c>
      <c r="CK179" s="4">
        <f>IF('Shoppable Services'!$F$4=$D179,1,0)*IF('Shoppable Services'!$E$4=$C179,1,0)*IF('Shoppable Services'!$D$4=$B179,1,0)*IF('Shoppable Services'!$C$4=$A179,1,0)*IF('Shoppable Services'!$B$4=Data!CK$119,CK61,0)</f>
        <v>0</v>
      </c>
      <c r="CL179" s="4">
        <f>IF('Shoppable Services'!$F$4=$D179,1,0)*IF('Shoppable Services'!$E$4=$C179,1,0)*IF('Shoppable Services'!$D$4=$B179,1,0)*IF('Shoppable Services'!$C$4=$A179,1,0)*IF('Shoppable Services'!$B$4=Data!CL$119,CL61,0)</f>
        <v>0</v>
      </c>
      <c r="CM179" s="4">
        <f>IF('Shoppable Services'!$F$4=$D179,1,0)*IF('Shoppable Services'!$E$4=$C179,1,0)*IF('Shoppable Services'!$D$4=$B179,1,0)*IF('Shoppable Services'!$C$4=$A179,1,0)*IF('Shoppable Services'!$B$4=Data!CM$119,CM61,0)</f>
        <v>0</v>
      </c>
      <c r="CN179" s="4">
        <f>IF('Shoppable Services'!$F$4=$D179,1,0)*IF('Shoppable Services'!$E$4=$C179,1,0)*IF('Shoppable Services'!$D$4=$B179,1,0)*IF('Shoppable Services'!$C$4=$A179,1,0)*IF('Shoppable Services'!$B$4=Data!CN$119,CN61,0)</f>
        <v>0</v>
      </c>
      <c r="CO179" s="4">
        <f>IF('Shoppable Services'!$F$4=$D179,1,0)*IF('Shoppable Services'!$E$4=$C179,1,0)*IF('Shoppable Services'!$D$4=$B179,1,0)*IF('Shoppable Services'!$C$4=$A179,1,0)*IF('Shoppable Services'!$B$4=Data!CO$119,CO61,0)</f>
        <v>0</v>
      </c>
      <c r="CP179" s="4">
        <f>IF('Shoppable Services'!$F$4=$D179,1,0)*IF('Shoppable Services'!$E$4=$C179,1,0)*IF('Shoppable Services'!$D$4=$B179,1,0)*IF('Shoppable Services'!$C$4=$A179,1,0)*IF('Shoppable Services'!$B$4=Data!CP$119,CP61,0)</f>
        <v>0</v>
      </c>
      <c r="CQ179" s="4">
        <f>IF('Shoppable Services'!$F$4=$D179,1,0)*IF('Shoppable Services'!$E$4=$C179,1,0)*IF('Shoppable Services'!$D$4=$B179,1,0)*IF('Shoppable Services'!$C$4=$A179,1,0)*IF('Shoppable Services'!$B$4=Data!CQ$119,CQ61,0)</f>
        <v>0</v>
      </c>
      <c r="CR179" s="4">
        <f>IF('Shoppable Services'!$F$4=$D179,1,0)*IF('Shoppable Services'!$E$4=$C179,1,0)*IF('Shoppable Services'!$D$4=$B179,1,0)*IF('Shoppable Services'!$C$4=$A179,1,0)*IF('Shoppable Services'!$B$4=Data!CR$119,CR61,0)</f>
        <v>0</v>
      </c>
      <c r="CS179" s="4">
        <f>IF('Shoppable Services'!$F$4=$D179,1,0)*IF('Shoppable Services'!$E$4=$C179,1,0)*IF('Shoppable Services'!$D$4=$B179,1,0)*IF('Shoppable Services'!$C$4=$A179,1,0)*IF('Shoppable Services'!$B$4=Data!CS$119,CS61,0)</f>
        <v>0</v>
      </c>
      <c r="CT179" s="4">
        <f>IF('Shoppable Services'!$F$4=$D179,1,0)*IF('Shoppable Services'!$E$4=$C179,1,0)*IF('Shoppable Services'!$D$4=$B179,1,0)*IF('Shoppable Services'!$C$4=$A179,1,0)*IF('Shoppable Services'!$B$4=Data!CT$119,CT61,0)</f>
        <v>0</v>
      </c>
      <c r="CU179" s="4">
        <f>IF('Shoppable Services'!$F$4=$D179,1,0)*IF('Shoppable Services'!$E$4=$C179,1,0)*IF('Shoppable Services'!$D$4=$B179,1,0)*IF('Shoppable Services'!$C$4=$A179,1,0)*IF('Shoppable Services'!$B$4=Data!CU$119,CU61,0)</f>
        <v>0</v>
      </c>
      <c r="CV179" s="4">
        <f>IF('Shoppable Services'!$F$4=$D179,1,0)*IF('Shoppable Services'!$E$4=$C179,1,0)*IF('Shoppable Services'!$D$4=$B179,1,0)*IF('Shoppable Services'!$C$4=$A179,1,0)*IF('Shoppable Services'!$B$4=Data!CV$119,CV61,0)</f>
        <v>0</v>
      </c>
      <c r="CW179" s="4">
        <f>IF('Shoppable Services'!$F$4=$D179,1,0)*IF('Shoppable Services'!$E$4=$C179,1,0)*IF('Shoppable Services'!$D$4=$B179,1,0)*IF('Shoppable Services'!$C$4=$A179,1,0)*IF('Shoppable Services'!$B$4=Data!CW$119,CW61,0)</f>
        <v>0</v>
      </c>
      <c r="CX179" s="4">
        <f>IF('Shoppable Services'!$F$4=$D179,1,0)*IF('Shoppable Services'!$E$4=$C179,1,0)*IF('Shoppable Services'!$D$4=$B179,1,0)*IF('Shoppable Services'!$C$4=$A179,1,0)*IF('Shoppable Services'!$B$4=Data!CX$119,CX61,0)</f>
        <v>0</v>
      </c>
      <c r="CY179" s="4">
        <f>IF('Shoppable Services'!$F$4=$D179,1,0)*IF('Shoppable Services'!$E$4=$C179,1,0)*IF('Shoppable Services'!$D$4=$B179,1,0)*IF('Shoppable Services'!$C$4=$A179,1,0)*IF('Shoppable Services'!$B$4=Data!CY$119,CY61,0)</f>
        <v>0</v>
      </c>
      <c r="CZ179" s="4">
        <f>IF('Shoppable Services'!$F$4=$D179,1,0)*IF('Shoppable Services'!$E$4=$C179,1,0)*IF('Shoppable Services'!$D$4=$B179,1,0)*IF('Shoppable Services'!$C$4=$A179,1,0)*IF('Shoppable Services'!$B$4=Data!CZ$119,CZ61,0)</f>
        <v>0</v>
      </c>
      <c r="DA179" s="4">
        <f>IF('Shoppable Services'!$F$4=$D179,1,0)*IF('Shoppable Services'!$E$4=$C179,1,0)*IF('Shoppable Services'!$D$4=$B179,1,0)*IF('Shoppable Services'!$C$4=$A179,1,0)*IF('Shoppable Services'!$B$4=Data!DA$119,DA61,0)</f>
        <v>0</v>
      </c>
      <c r="DB179" s="4">
        <f>IF('Shoppable Services'!$F$4=$D179,1,0)*IF('Shoppable Services'!$E$4=$C179,1,0)*IF('Shoppable Services'!$D$4=$B179,1,0)*IF('Shoppable Services'!$C$4=$A179,1,0)*IF('Shoppable Services'!$B$4=Data!DB$119,DB61,0)</f>
        <v>0</v>
      </c>
      <c r="DC179" s="4">
        <f>IF('Shoppable Services'!$F$4=$D179,1,0)*IF('Shoppable Services'!$E$4=$C179,1,0)*IF('Shoppable Services'!$D$4=$B179,1,0)*IF('Shoppable Services'!$C$4=$A179,1,0)*IF('Shoppable Services'!$B$4=Data!DC$119,DC61,0)</f>
        <v>0</v>
      </c>
      <c r="DD179" s="4">
        <f>IF('Shoppable Services'!$F$4=$D179,1,0)*IF('Shoppable Services'!$E$4=$C179,1,0)*IF('Shoppable Services'!$D$4=$B179,1,0)*IF('Shoppable Services'!$C$4=$A179,1,0)*IF('Shoppable Services'!$B$4=Data!DD$119,DD61,0)</f>
        <v>0</v>
      </c>
      <c r="DE179" s="4">
        <f>IF('Shoppable Services'!$F$4=$D179,1,0)*IF('Shoppable Services'!$E$4=$C179,1,0)*IF('Shoppable Services'!$D$4=$B179,1,0)*IF('Shoppable Services'!$C$4=$A179,1,0)*IF('Shoppable Services'!$B$4=Data!DE$119,DE61,0)</f>
        <v>0</v>
      </c>
      <c r="DF179" s="4">
        <f>IF('Shoppable Services'!$F$4=$D179,1,0)*IF('Shoppable Services'!$E$4=$C179,1,0)*IF('Shoppable Services'!$D$4=$B179,1,0)*IF('Shoppable Services'!$C$4=$A179,1,0)*IF('Shoppable Services'!$B$4=Data!DF$119,DF61,0)</f>
        <v>0</v>
      </c>
      <c r="DG179" s="4">
        <f>IF('Shoppable Services'!$F$4=$D179,1,0)*IF('Shoppable Services'!$E$4=$C179,1,0)*IF('Shoppable Services'!$D$4=$B179,1,0)*IF('Shoppable Services'!$C$4=$A179,1,0)*IF('Shoppable Services'!$B$4=Data!DG$119,DG61,0)</f>
        <v>0</v>
      </c>
      <c r="DH179" s="4">
        <f>IF('Shoppable Services'!$F$4=$D179,1,0)*IF('Shoppable Services'!$E$4=$C179,1,0)*IF('Shoppable Services'!$D$4=$B179,1,0)*IF('Shoppable Services'!$C$4=$A179,1,0)*IF('Shoppable Services'!$B$4=Data!DH$119,DH61,0)</f>
        <v>0</v>
      </c>
      <c r="DI179" s="4">
        <f>IF('Shoppable Services'!$F$4=$D179,1,0)*IF('Shoppable Services'!$E$4=$C179,1,0)*IF('Shoppable Services'!$D$4=$B179,1,0)*IF('Shoppable Services'!$C$4=$A179,1,0)*IF('Shoppable Services'!$B$4=Data!DI$119,DI61,0)</f>
        <v>0</v>
      </c>
      <c r="DJ179" s="4">
        <f>IF('Shoppable Services'!$F$4=$D179,1,0)*IF('Shoppable Services'!$E$4=$C179,1,0)*IF('Shoppable Services'!$D$4=$B179,1,0)*IF('Shoppable Services'!$C$4=$A179,1,0)*IF('Shoppable Services'!$B$4=Data!DJ$119,DJ61,0)</f>
        <v>0</v>
      </c>
      <c r="DK179" s="4">
        <f>IF('Shoppable Services'!$F$4=$D179,1,0)*IF('Shoppable Services'!$E$4=$C179,1,0)*IF('Shoppable Services'!$D$4=$B179,1,0)*IF('Shoppable Services'!$C$4=$A179,1,0)*IF('Shoppable Services'!$B$4=Data!DK$119,DK61,0)</f>
        <v>0</v>
      </c>
      <c r="DL179" s="4">
        <f>IF('Shoppable Services'!$F$4=$D179,1,0)*IF('Shoppable Services'!$E$4=$C179,1,0)*IF('Shoppable Services'!$D$4=$B179,1,0)*IF('Shoppable Services'!$C$4=$A179,1,0)*IF('Shoppable Services'!$B$4=Data!DL$119,DL61,0)</f>
        <v>0</v>
      </c>
      <c r="DM179" s="4">
        <f>IF('Shoppable Services'!$F$4=$D179,1,0)*IF('Shoppable Services'!$E$4=$C179,1,0)*IF('Shoppable Services'!$D$4=$B179,1,0)*IF('Shoppable Services'!$C$4=$A179,1,0)*IF('Shoppable Services'!$B$4=Data!DM$119,DM61,0)</f>
        <v>0</v>
      </c>
      <c r="DN179" s="4">
        <f>IF('Shoppable Services'!$F$4=$D179,1,0)*IF('Shoppable Services'!$E$4=$C179,1,0)*IF('Shoppable Services'!$D$4=$B179,1,0)*IF('Shoppable Services'!$C$4=$A179,1,0)*IF('Shoppable Services'!$B$4=Data!DN$119,DN61,0)</f>
        <v>0</v>
      </c>
      <c r="DO179" s="4">
        <f>IF('Shoppable Services'!$F$4=$D179,1,0)*IF('Shoppable Services'!$E$4=$C179,1,0)*IF('Shoppable Services'!$D$4=$B179,1,0)*IF('Shoppable Services'!$C$4=$A179,1,0)*IF('Shoppable Services'!$B$4=Data!DO$119,DO61,0)</f>
        <v>0</v>
      </c>
      <c r="DP179" s="4">
        <f>IF('Shoppable Services'!$F$4=$D179,1,0)*IF('Shoppable Services'!$E$4=$C179,1,0)*IF('Shoppable Services'!$D$4=$B179,1,0)*IF('Shoppable Services'!$C$4=$A179,1,0)*IF('Shoppable Services'!$B$4=Data!DP$119,DP61,0)</f>
        <v>0</v>
      </c>
      <c r="DQ179" s="4">
        <f>IF('Shoppable Services'!$F$4=$D179,1,0)*IF('Shoppable Services'!$E$4=$C179,1,0)*IF('Shoppable Services'!$D$4=$B179,1,0)*IF('Shoppable Services'!$C$4=$A179,1,0)*IF('Shoppable Services'!$B$4=Data!DQ$119,DQ61,0)</f>
        <v>0</v>
      </c>
      <c r="DR179" s="4">
        <f>IF('Shoppable Services'!$F$4=$D179,1,0)*IF('Shoppable Services'!$E$4=$C179,1,0)*IF('Shoppable Services'!$D$4=$B179,1,0)*IF('Shoppable Services'!$C$4=$A179,1,0)*IF('Shoppable Services'!$B$4=Data!DR$119,DR61,0)</f>
        <v>0</v>
      </c>
      <c r="DS179" s="4">
        <f>IF('Shoppable Services'!$F$4=$D179,1,0)*IF('Shoppable Services'!$E$4=$C179,1,0)*IF('Shoppable Services'!$D$4=$B179,1,0)*IF('Shoppable Services'!$C$4=$A179,1,0)*IF('Shoppable Services'!$B$4=Data!DS$119,DS61,0)</f>
        <v>0</v>
      </c>
      <c r="DT179" s="4">
        <f>IF('Shoppable Services'!$F$4=$D179,1,0)*IF('Shoppable Services'!$E$4=$C179,1,0)*IF('Shoppable Services'!$D$4=$B179,1,0)*IF('Shoppable Services'!$C$4=$A179,1,0)*IF('Shoppable Services'!$B$4=Data!DT$119,DT61,0)</f>
        <v>0</v>
      </c>
      <c r="DU179" s="4">
        <f>IF('Shoppable Services'!$F$4=$D179,1,0)*IF('Shoppable Services'!$E$4=$C179,1,0)*IF('Shoppable Services'!$D$4=$B179,1,0)*IF('Shoppable Services'!$C$4=$A179,1,0)*IF('Shoppable Services'!$B$4=Data!DU$119,DU61,0)</f>
        <v>0</v>
      </c>
      <c r="DV179" s="4">
        <f>IF('Shoppable Services'!$F$4=$D179,1,0)*IF('Shoppable Services'!$E$4=$C179,1,0)*IF('Shoppable Services'!$D$4=$B179,1,0)*IF('Shoppable Services'!$C$4=$A179,1,0)*IF('Shoppable Services'!$B$4=Data!DV$119,DV61,0)</f>
        <v>0</v>
      </c>
      <c r="DW179" s="4">
        <f>IF('Shoppable Services'!$F$4=$D179,1,0)*IF('Shoppable Services'!$E$4=$C179,1,0)*IF('Shoppable Services'!$D$4=$B179,1,0)*IF('Shoppable Services'!$C$4=$A179,1,0)*IF('Shoppable Services'!$B$4=Data!DW$119,DW61,0)</f>
        <v>0</v>
      </c>
      <c r="DX179" s="4">
        <f>IF('Shoppable Services'!$F$4=$D179,1,0)*IF('Shoppable Services'!$E$4=$C179,1,0)*IF('Shoppable Services'!$D$4=$B179,1,0)*IF('Shoppable Services'!$C$4=$A179,1,0)*IF('Shoppable Services'!$B$4=Data!DX$119,DX61,0)</f>
        <v>0</v>
      </c>
      <c r="DY179" s="4">
        <f>IF('Shoppable Services'!$F$4=$D179,1,0)*IF('Shoppable Services'!$E$4=$C179,1,0)*IF('Shoppable Services'!$D$4=$B179,1,0)*IF('Shoppable Services'!$C$4=$A179,1,0)*IF('Shoppable Services'!$B$4=Data!DY$119,DY61,0)</f>
        <v>0</v>
      </c>
      <c r="DZ179" s="4">
        <f>IF('Shoppable Services'!$F$4=$D179,1,0)*IF('Shoppable Services'!$E$4=$C179,1,0)*IF('Shoppable Services'!$D$4=$B179,1,0)*IF('Shoppable Services'!$C$4=$A179,1,0)*IF('Shoppable Services'!$B$4=Data!DZ$119,DZ61,0)</f>
        <v>0</v>
      </c>
      <c r="EA179" s="4">
        <f>IF('Shoppable Services'!$F$4=$D179,1,0)*IF('Shoppable Services'!$E$4=$C179,1,0)*IF('Shoppable Services'!$D$4=$B179,1,0)*IF('Shoppable Services'!$C$4=$A179,1,0)*IF('Shoppable Services'!$B$4=Data!EA$119,EA61,0)</f>
        <v>0</v>
      </c>
      <c r="EB179" s="4">
        <f>IF('Shoppable Services'!$F$4=$D179,1,0)*IF('Shoppable Services'!$E$4=$C179,1,0)*IF('Shoppable Services'!$D$4=$B179,1,0)*IF('Shoppable Services'!$C$4=$A179,1,0)*IF('Shoppable Services'!$B$4=Data!EB$119,EB61,0)</f>
        <v>0</v>
      </c>
      <c r="EC179" s="4">
        <f>IF('Shoppable Services'!$F$4=$D179,1,0)*IF('Shoppable Services'!$E$4=$C179,1,0)*IF('Shoppable Services'!$D$4=$B179,1,0)*IF('Shoppable Services'!$C$4=$A179,1,0)*IF('Shoppable Services'!$B$4=Data!EC$119,EC61,0)</f>
        <v>0</v>
      </c>
      <c r="ED179" s="4">
        <f>IF('Shoppable Services'!$F$4=$D179,1,0)*IF('Shoppable Services'!$E$4=$C179,1,0)*IF('Shoppable Services'!$D$4=$B179,1,0)*IF('Shoppable Services'!$C$4=$A179,1,0)*IF('Shoppable Services'!$B$4=Data!ED$119,ED61,0)</f>
        <v>0</v>
      </c>
      <c r="EE179" s="4">
        <f>IF('Shoppable Services'!$F$4=$D179,1,0)*IF('Shoppable Services'!$E$4=$C179,1,0)*IF('Shoppable Services'!$D$4=$B179,1,0)*IF('Shoppable Services'!$C$4=$A179,1,0)*IF('Shoppable Services'!$B$4=Data!EE$119,EE61,0)</f>
        <v>0</v>
      </c>
      <c r="EF179" s="4">
        <f>IF('Shoppable Services'!$F$4=$D179,1,0)*IF('Shoppable Services'!$E$4=$C179,1,0)*IF('Shoppable Services'!$D$4=$B179,1,0)*IF('Shoppable Services'!$C$4=$A179,1,0)*IF('Shoppable Services'!$B$4=Data!EF$119,EF61,0)</f>
        <v>0</v>
      </c>
      <c r="EG179" s="4">
        <f>IF('Shoppable Services'!$F$4=$D179,1,0)*IF('Shoppable Services'!$E$4=$C179,1,0)*IF('Shoppable Services'!$D$4=$B179,1,0)*IF('Shoppable Services'!$C$4=$A179,1,0)*IF('Shoppable Services'!$B$4=Data!EG$119,EG61,0)</f>
        <v>0</v>
      </c>
      <c r="EH179" s="4">
        <f>IF('Shoppable Services'!$F$4=$D179,1,0)*IF('Shoppable Services'!$E$4=$C179,1,0)*IF('Shoppable Services'!$D$4=$B179,1,0)*IF('Shoppable Services'!$C$4=$A179,1,0)*IF('Shoppable Services'!$B$4=Data!EH$119,EH61,0)</f>
        <v>0</v>
      </c>
      <c r="EI179" s="4">
        <f>IF('Shoppable Services'!$F$4=$D179,1,0)*IF('Shoppable Services'!$E$4=$C179,1,0)*IF('Shoppable Services'!$D$4=$B179,1,0)*IF('Shoppable Services'!$C$4=$A179,1,0)*IF('Shoppable Services'!$B$4=Data!EI$119,EI61,0)</f>
        <v>0</v>
      </c>
      <c r="EJ179" s="4">
        <f>IF('Shoppable Services'!$F$4=$D179,1,0)*IF('Shoppable Services'!$E$4=$C179,1,0)*IF('Shoppable Services'!$D$4=$B179,1,0)*IF('Shoppable Services'!$C$4=$A179,1,0)*IF('Shoppable Services'!$B$4=Data!EJ$119,EJ61,0)</f>
        <v>0</v>
      </c>
      <c r="EK179" s="4">
        <f>IF('Shoppable Services'!$F$4=$D179,1,0)*IF('Shoppable Services'!$E$4=$C179,1,0)*IF('Shoppable Services'!$D$4=$B179,1,0)*IF('Shoppable Services'!$C$4=$A179,1,0)*IF('Shoppable Services'!$B$4=Data!EK$119,EK61,0)</f>
        <v>0</v>
      </c>
      <c r="EL179" s="4">
        <f>IF('Shoppable Services'!$F$4=$D179,1,0)*IF('Shoppable Services'!$E$4=$C179,1,0)*IF('Shoppable Services'!$D$4=$B179,1,0)*IF('Shoppable Services'!$C$4=$A179,1,0)*IF('Shoppable Services'!$B$4=Data!EL$119,EL61,0)</f>
        <v>0</v>
      </c>
      <c r="EM179" s="4">
        <f>IF('Shoppable Services'!$F$4=$D179,1,0)*IF('Shoppable Services'!$E$4=$C179,1,0)*IF('Shoppable Services'!$D$4=$B179,1,0)*IF('Shoppable Services'!$C$4=$A179,1,0)*IF('Shoppable Services'!$B$4=Data!EM$119,EM61,0)</f>
        <v>0</v>
      </c>
      <c r="EN179" s="4">
        <f>IF('Shoppable Services'!$F$4=$D179,1,0)*IF('Shoppable Services'!$E$4=$C179,1,0)*IF('Shoppable Services'!$D$4=$B179,1,0)*IF('Shoppable Services'!$C$4=$A179,1,0)*IF('Shoppable Services'!$B$4=Data!EN$119,EN61,0)</f>
        <v>0</v>
      </c>
      <c r="EO179" s="4">
        <f>IF('Shoppable Services'!$F$4=$D179,1,0)*IF('Shoppable Services'!$E$4=$C179,1,0)*IF('Shoppable Services'!$D$4=$B179,1,0)*IF('Shoppable Services'!$C$4=$A179,1,0)*IF('Shoppable Services'!$B$4=Data!EO$119,EO61,0)</f>
        <v>0</v>
      </c>
      <c r="EP179" s="4">
        <f>IF('Shoppable Services'!$F$4=$D179,1,0)*IF('Shoppable Services'!$E$4=$C179,1,0)*IF('Shoppable Services'!$D$4=$B179,1,0)*IF('Shoppable Services'!$C$4=$A179,1,0)*IF('Shoppable Services'!$B$4=Data!EP$119,EP61,0)</f>
        <v>0</v>
      </c>
      <c r="EQ179" s="4">
        <f>IF('Shoppable Services'!$F$4=$D179,1,0)*IF('Shoppable Services'!$E$4=$C179,1,0)*IF('Shoppable Services'!$D$4=$B179,1,0)*IF('Shoppable Services'!$C$4=$A179,1,0)*IF('Shoppable Services'!$B$4=Data!EQ$119,EQ61,0)</f>
        <v>0</v>
      </c>
      <c r="ER179" s="4">
        <f>IF('Shoppable Services'!$F$4=$D179,1,0)*IF('Shoppable Services'!$E$4=$C179,1,0)*IF('Shoppable Services'!$D$4=$B179,1,0)*IF('Shoppable Services'!$C$4=$A179,1,0)*IF('Shoppable Services'!$B$4=Data!ER$119,ER61,0)</f>
        <v>0</v>
      </c>
      <c r="ES179" s="4">
        <f>IF('Shoppable Services'!$F$4=$D179,1,0)*IF('Shoppable Services'!$E$4=$C179,1,0)*IF('Shoppable Services'!$D$4=$B179,1,0)*IF('Shoppable Services'!$C$4=$A179,1,0)*IF('Shoppable Services'!$B$4=Data!ES$119,ES61,0)</f>
        <v>0</v>
      </c>
      <c r="ET179" s="4">
        <f>IF('Shoppable Services'!$F$4=$D179,1,0)*IF('Shoppable Services'!$E$4=$C179,1,0)*IF('Shoppable Services'!$D$4=$B179,1,0)*IF('Shoppable Services'!$C$4=$A179,1,0)*IF('Shoppable Services'!$B$4=Data!ET$119,ET61,0)</f>
        <v>0</v>
      </c>
      <c r="EU179" s="4">
        <f>IF('Shoppable Services'!$F$4=$D179,1,0)*IF('Shoppable Services'!$E$4=$C179,1,0)*IF('Shoppable Services'!$D$4=$B179,1,0)*IF('Shoppable Services'!$C$4=$A179,1,0)*IF('Shoppable Services'!$B$4=Data!EU$119,EU61,0)</f>
        <v>0</v>
      </c>
      <c r="EV179" s="4">
        <f>IF('Shoppable Services'!$F$4=$D179,1,0)*IF('Shoppable Services'!$E$4=$C179,1,0)*IF('Shoppable Services'!$D$4=$B179,1,0)*IF('Shoppable Services'!$C$4=$A179,1,0)*IF('Shoppable Services'!$B$4=Data!EV$119,EV61,0)</f>
        <v>0</v>
      </c>
      <c r="EW179" s="4">
        <f>IF('Shoppable Services'!$F$4=$D179,1,0)*IF('Shoppable Services'!$E$4=$C179,1,0)*IF('Shoppable Services'!$D$4=$B179,1,0)*IF('Shoppable Services'!$C$4=$A179,1,0)*IF('Shoppable Services'!$B$4=Data!EW$119,EW61,0)</f>
        <v>0</v>
      </c>
      <c r="EX179" s="4">
        <f>IF('Shoppable Services'!$F$4=$D179,1,0)*IF('Shoppable Services'!$E$4=$C179,1,0)*IF('Shoppable Services'!$D$4=$B179,1,0)*IF('Shoppable Services'!$C$4=$A179,1,0)*IF('Shoppable Services'!$B$4=Data!EX$119,EX61,0)</f>
        <v>0</v>
      </c>
      <c r="EY179" s="4">
        <f>IF('Shoppable Services'!$F$4=$D179,1,0)*IF('Shoppable Services'!$E$4=$C179,1,0)*IF('Shoppable Services'!$D$4=$B179,1,0)*IF('Shoppable Services'!$C$4=$A179,1,0)*IF('Shoppable Services'!$B$4=Data!EY$119,EY61,0)</f>
        <v>0</v>
      </c>
      <c r="EZ179" s="4">
        <f>IF('Shoppable Services'!$F$4=$D179,1,0)*IF('Shoppable Services'!$E$4=$C179,1,0)*IF('Shoppable Services'!$D$4=$B179,1,0)*IF('Shoppable Services'!$C$4=$A179,1,0)*IF('Shoppable Services'!$B$4=Data!EZ$119,EZ61,0)</f>
        <v>0</v>
      </c>
      <c r="FA179" s="4">
        <f>IF('Shoppable Services'!$F$4=$D179,1,0)*IF('Shoppable Services'!$E$4=$C179,1,0)*IF('Shoppable Services'!$D$4=$B179,1,0)*IF('Shoppable Services'!$C$4=$A179,1,0)*IF('Shoppable Services'!$B$4=Data!FA$119,FA61,0)</f>
        <v>0</v>
      </c>
      <c r="FB179" s="4">
        <f>IF('Shoppable Services'!$F$4=$D179,1,0)*IF('Shoppable Services'!$E$4=$C179,1,0)*IF('Shoppable Services'!$D$4=$B179,1,0)*IF('Shoppable Services'!$C$4=$A179,1,0)*IF('Shoppable Services'!$B$4=Data!FB$119,FB61,0)</f>
        <v>0</v>
      </c>
      <c r="FC179" s="4">
        <f>IF('Shoppable Services'!$F$4=$D179,1,0)*IF('Shoppable Services'!$E$4=$C179,1,0)*IF('Shoppable Services'!$D$4=$B179,1,0)*IF('Shoppable Services'!$C$4=$A179,1,0)*IF('Shoppable Services'!$B$4=Data!FC$119,FC61,0)</f>
        <v>0</v>
      </c>
      <c r="FD179" s="4">
        <f>IF('Shoppable Services'!$F$4=$D179,1,0)*IF('Shoppable Services'!$E$4=$C179,1,0)*IF('Shoppable Services'!$D$4=$B179,1,0)*IF('Shoppable Services'!$C$4=$A179,1,0)*IF('Shoppable Services'!$B$4=Data!FD$119,FD61,0)</f>
        <v>0</v>
      </c>
      <c r="FE179" s="4">
        <f>IF('Shoppable Services'!$F$4=$D179,1,0)*IF('Shoppable Services'!$E$4=$C179,1,0)*IF('Shoppable Services'!$D$4=$B179,1,0)*IF('Shoppable Services'!$C$4=$A179,1,0)*IF('Shoppable Services'!$B$4=Data!FE$119,FE61,0)</f>
        <v>0</v>
      </c>
      <c r="FF179" s="4">
        <f>IF('Shoppable Services'!$F$4=$D179,1,0)*IF('Shoppable Services'!$E$4=$C179,1,0)*IF('Shoppable Services'!$D$4=$B179,1,0)*IF('Shoppable Services'!$C$4=$A179,1,0)*IF('Shoppable Services'!$B$4=Data!FF$119,FF61,0)</f>
        <v>0</v>
      </c>
      <c r="FG179" s="4">
        <f>IF('Shoppable Services'!$F$4=$D179,1,0)*IF('Shoppable Services'!$E$4=$C179,1,0)*IF('Shoppable Services'!$D$4=$B179,1,0)*IF('Shoppable Services'!$C$4=$A179,1,0)*IF('Shoppable Services'!$B$4=Data!FG$119,FG61,0)</f>
        <v>0</v>
      </c>
      <c r="FH179" s="4">
        <f>IF('Shoppable Services'!$F$4=$D179,1,0)*IF('Shoppable Services'!$E$4=$C179,1,0)*IF('Shoppable Services'!$D$4=$B179,1,0)*IF('Shoppable Services'!$C$4=$A179,1,0)*IF('Shoppable Services'!$B$4=Data!FH$119,FH61,0)</f>
        <v>0</v>
      </c>
      <c r="FI179" s="4">
        <f>IF('Shoppable Services'!$F$4=$D179,1,0)*IF('Shoppable Services'!$E$4=$C179,1,0)*IF('Shoppable Services'!$D$4=$B179,1,0)*IF('Shoppable Services'!$C$4=$A179,1,0)*IF('Shoppable Services'!$B$4=Data!FI$119,FI61,0)</f>
        <v>0</v>
      </c>
      <c r="FJ179" s="4">
        <f>IF('Shoppable Services'!$F$4=$D179,1,0)*IF('Shoppable Services'!$E$4=$C179,1,0)*IF('Shoppable Services'!$D$4=$B179,1,0)*IF('Shoppable Services'!$C$4=$A179,1,0)*IF('Shoppable Services'!$B$4=Data!FJ$119,FJ61,0)</f>
        <v>0</v>
      </c>
      <c r="FK179" s="4">
        <f>IF('Shoppable Services'!$F$4=$D179,1,0)*IF('Shoppable Services'!$E$4=$C179,1,0)*IF('Shoppable Services'!$D$4=$B179,1,0)*IF('Shoppable Services'!$C$4=$A179,1,0)*IF('Shoppable Services'!$B$4=Data!FK$119,FK61,0)</f>
        <v>0</v>
      </c>
      <c r="FL179" s="4">
        <f>IF('Shoppable Services'!$F$4=$D179,1,0)*IF('Shoppable Services'!$E$4=$C179,1,0)*IF('Shoppable Services'!$D$4=$B179,1,0)*IF('Shoppable Services'!$C$4=$A179,1,0)*IF('Shoppable Services'!$B$4=Data!FL$119,FL61,0)</f>
        <v>0</v>
      </c>
      <c r="FM179" s="4">
        <f>IF('Shoppable Services'!$F$4=$D179,1,0)*IF('Shoppable Services'!$E$4=$C179,1,0)*IF('Shoppable Services'!$D$4=$B179,1,0)*IF('Shoppable Services'!$C$4=$A179,1,0)*IF('Shoppable Services'!$B$4=Data!FM$119,FM61,0)</f>
        <v>0</v>
      </c>
      <c r="FN179" s="4">
        <f>IF('Shoppable Services'!$F$4=$D179,1,0)*IF('Shoppable Services'!$E$4=$C179,1,0)*IF('Shoppable Services'!$D$4=$B179,1,0)*IF('Shoppable Services'!$C$4=$A179,1,0)*IF('Shoppable Services'!$B$4=Data!FN$119,FN61,0)</f>
        <v>0</v>
      </c>
      <c r="FO179" s="4">
        <f>IF('Shoppable Services'!$F$4=$D179,1,0)*IF('Shoppable Services'!$E$4=$C179,1,0)*IF('Shoppable Services'!$D$4=$B179,1,0)*IF('Shoppable Services'!$C$4=$A179,1,0)*IF('Shoppable Services'!$B$4=Data!FO$119,FO61,0)</f>
        <v>0</v>
      </c>
      <c r="FP179" s="4">
        <f>IF('Shoppable Services'!$F$4=$D179,1,0)*IF('Shoppable Services'!$E$4=$C179,1,0)*IF('Shoppable Services'!$D$4=$B179,1,0)*IF('Shoppable Services'!$C$4=$A179,1,0)*IF('Shoppable Services'!$B$4=Data!FP$119,FP61,0)</f>
        <v>0</v>
      </c>
      <c r="FQ179" s="4">
        <f>IF('Shoppable Services'!$F$4=$D179,1,0)*IF('Shoppable Services'!$E$4=$C179,1,0)*IF('Shoppable Services'!$D$4=$B179,1,0)*IF('Shoppable Services'!$C$4=$A179,1,0)*IF('Shoppable Services'!$B$4=Data!FQ$119,FQ61,0)</f>
        <v>0</v>
      </c>
      <c r="FR179" s="4">
        <f>IF('Shoppable Services'!$F$4=$D179,1,0)*IF('Shoppable Services'!$E$4=$C179,1,0)*IF('Shoppable Services'!$D$4=$B179,1,0)*IF('Shoppable Services'!$C$4=$A179,1,0)*IF('Shoppable Services'!$B$4=Data!FR$119,FR61,0)</f>
        <v>0</v>
      </c>
      <c r="FS179" s="4">
        <f>IF('Shoppable Services'!$F$4=$D179,1,0)*IF('Shoppable Services'!$E$4=$C179,1,0)*IF('Shoppable Services'!$D$4=$B179,1,0)*IF('Shoppable Services'!$C$4=$A179,1,0)*IF('Shoppable Services'!$B$4=Data!FS$119,FS61,0)</f>
        <v>0</v>
      </c>
      <c r="FT179" s="4">
        <f>IF('Shoppable Services'!$F$4=$D179,1,0)*IF('Shoppable Services'!$E$4=$C179,1,0)*IF('Shoppable Services'!$D$4=$B179,1,0)*IF('Shoppable Services'!$C$4=$A179,1,0)*IF('Shoppable Services'!$B$4=Data!FT$119,FT61,0)</f>
        <v>0</v>
      </c>
      <c r="FU179" s="4">
        <f>IF('Shoppable Services'!$F$4=$D179,1,0)*IF('Shoppable Services'!$E$4=$C179,1,0)*IF('Shoppable Services'!$D$4=$B179,1,0)*IF('Shoppable Services'!$C$4=$A179,1,0)*IF('Shoppable Services'!$B$4=Data!FU$119,FU61,0)</f>
        <v>0</v>
      </c>
      <c r="FV179" s="4">
        <f>IF('Shoppable Services'!$F$4=$D179,1,0)*IF('Shoppable Services'!$E$4=$C179,1,0)*IF('Shoppable Services'!$D$4=$B179,1,0)*IF('Shoppable Services'!$C$4=$A179,1,0)*IF('Shoppable Services'!$B$4=Data!FV$119,FV61,0)</f>
        <v>0</v>
      </c>
      <c r="FW179" s="4">
        <f>IF('Shoppable Services'!$F$4=$D179,1,0)*IF('Shoppable Services'!$E$4=$C179,1,0)*IF('Shoppable Services'!$D$4=$B179,1,0)*IF('Shoppable Services'!$C$4=$A179,1,0)*IF('Shoppable Services'!$B$4=Data!FW$119,FW61,0)</f>
        <v>0</v>
      </c>
      <c r="FX179" s="4">
        <f>IF('Shoppable Services'!$F$4=$D179,1,0)*IF('Shoppable Services'!$E$4=$C179,1,0)*IF('Shoppable Services'!$D$4=$B179,1,0)*IF('Shoppable Services'!$C$4=$A179,1,0)*IF('Shoppable Services'!$B$4=Data!FX$119,FX61,0)</f>
        <v>0</v>
      </c>
      <c r="FY179" s="4">
        <f>IF('Shoppable Services'!$F$4=$D179,1,0)*IF('Shoppable Services'!$E$4=$C179,1,0)*IF('Shoppable Services'!$D$4=$B179,1,0)*IF('Shoppable Services'!$C$4=$A179,1,0)*IF('Shoppable Services'!$B$4=Data!FY$119,FY61,0)</f>
        <v>0</v>
      </c>
      <c r="FZ179" s="4">
        <f>IF('Shoppable Services'!$F$4=$D179,1,0)*IF('Shoppable Services'!$E$4=$C179,1,0)*IF('Shoppable Services'!$D$4=$B179,1,0)*IF('Shoppable Services'!$C$4=$A179,1,0)*IF('Shoppable Services'!$B$4=Data!FZ$119,FZ61,0)</f>
        <v>0</v>
      </c>
      <c r="GA179" s="4">
        <f>IF('Shoppable Services'!$F$4=$D179,1,0)*IF('Shoppable Services'!$E$4=$C179,1,0)*IF('Shoppable Services'!$D$4=$B179,1,0)*IF('Shoppable Services'!$C$4=$A179,1,0)*IF('Shoppable Services'!$B$4=Data!GA$119,GA61,0)</f>
        <v>0</v>
      </c>
      <c r="GB179" s="4">
        <f>IF('Shoppable Services'!$F$4=$D179,1,0)*IF('Shoppable Services'!$E$4=$C179,1,0)*IF('Shoppable Services'!$D$4=$B179,1,0)*IF('Shoppable Services'!$C$4=$A179,1,0)*IF('Shoppable Services'!$B$4=Data!GB$119,GB61,0)</f>
        <v>0</v>
      </c>
      <c r="GC179" s="4">
        <f>IF('Shoppable Services'!$F$4=$D179,1,0)*IF('Shoppable Services'!$E$4=$C179,1,0)*IF('Shoppable Services'!$D$4=$B179,1,0)*IF('Shoppable Services'!$C$4=$A179,1,0)*IF('Shoppable Services'!$B$4=Data!GC$119,GC61,0)</f>
        <v>0</v>
      </c>
      <c r="GD179" s="4">
        <f>IF('Shoppable Services'!$F$4=$D179,1,0)*IF('Shoppable Services'!$E$4=$C179,1,0)*IF('Shoppable Services'!$D$4=$B179,1,0)*IF('Shoppable Services'!$C$4=$A179,1,0)*IF('Shoppable Services'!$B$4=Data!GD$119,GD61,0)</f>
        <v>0</v>
      </c>
      <c r="GE179" s="4">
        <f>IF('Shoppable Services'!$F$4=$D179,1,0)*IF('Shoppable Services'!$E$4=$C179,1,0)*IF('Shoppable Services'!$D$4=$B179,1,0)*IF('Shoppable Services'!$C$4=$A179,1,0)*IF('Shoppable Services'!$B$4=Data!GE$119,GE61,0)</f>
        <v>0</v>
      </c>
      <c r="GF179" s="4">
        <f>IF('Shoppable Services'!$F$4=$D179,1,0)*IF('Shoppable Services'!$E$4=$C179,1,0)*IF('Shoppable Services'!$D$4=$B179,1,0)*IF('Shoppable Services'!$C$4=$A179,1,0)*IF('Shoppable Services'!$B$4=Data!GF$119,GF61,0)</f>
        <v>0</v>
      </c>
      <c r="GG179" s="4">
        <f>IF('Shoppable Services'!$F$4=$D179,1,0)*IF('Shoppable Services'!$E$4=$C179,1,0)*IF('Shoppable Services'!$D$4=$B179,1,0)*IF('Shoppable Services'!$C$4=$A179,1,0)*IF('Shoppable Services'!$B$4=Data!GG$119,GG61,0)</f>
        <v>0</v>
      </c>
      <c r="GH179" s="4">
        <f>IF('Shoppable Services'!$F$4=$D179,1,0)*IF('Shoppable Services'!$E$4=$C179,1,0)*IF('Shoppable Services'!$D$4=$B179,1,0)*IF('Shoppable Services'!$C$4=$A179,1,0)*IF('Shoppable Services'!$B$4=Data!GH$119,GH61,0)</f>
        <v>0</v>
      </c>
      <c r="GI179" s="4">
        <f>IF('Shoppable Services'!$F$4=$D179,1,0)*IF('Shoppable Services'!$E$4=$C179,1,0)*IF('Shoppable Services'!$D$4=$B179,1,0)*IF('Shoppable Services'!$C$4=$A179,1,0)*IF('Shoppable Services'!$B$4=Data!GI$119,GI61,0)</f>
        <v>0</v>
      </c>
      <c r="GJ179" s="4">
        <f>IF('Shoppable Services'!$F$4=$D179,1,0)*IF('Shoppable Services'!$E$4=$C179,1,0)*IF('Shoppable Services'!$D$4=$B179,1,0)*IF('Shoppable Services'!$C$4=$A179,1,0)*IF('Shoppable Services'!$B$4=Data!GJ$119,GJ61,0)</f>
        <v>0</v>
      </c>
      <c r="GK179" s="4">
        <f>IF('Shoppable Services'!$F$4=$D179,1,0)*IF('Shoppable Services'!$E$4=$C179,1,0)*IF('Shoppable Services'!$D$4=$B179,1,0)*IF('Shoppable Services'!$C$4=$A179,1,0)*IF('Shoppable Services'!$B$4=Data!GK$119,GK61,0)</f>
        <v>0</v>
      </c>
      <c r="GL179" s="4">
        <f>IF('Shoppable Services'!$F$4=$D179,1,0)*IF('Shoppable Services'!$E$4=$C179,1,0)*IF('Shoppable Services'!$D$4=$B179,1,0)*IF('Shoppable Services'!$C$4=$A179,1,0)*IF('Shoppable Services'!$B$4=Data!GL$119,GL61,0)</f>
        <v>0</v>
      </c>
      <c r="GM179" s="4">
        <f>IF('Shoppable Services'!$F$4=$D179,1,0)*IF('Shoppable Services'!$E$4=$C179,1,0)*IF('Shoppable Services'!$D$4=$B179,1,0)*IF('Shoppable Services'!$C$4=$A179,1,0)*IF('Shoppable Services'!$B$4=Data!GM$119,GM61,0)</f>
        <v>0</v>
      </c>
      <c r="GN179" s="4">
        <f>IF('Shoppable Services'!$F$4=$D179,1,0)*IF('Shoppable Services'!$E$4=$C179,1,0)*IF('Shoppable Services'!$D$4=$B179,1,0)*IF('Shoppable Services'!$C$4=$A179,1,0)*IF('Shoppable Services'!$B$4=Data!GN$119,GN61,0)</f>
        <v>0</v>
      </c>
      <c r="GO179" s="4">
        <f>IF('Shoppable Services'!$F$4=$D179,1,0)*IF('Shoppable Services'!$E$4=$C179,1,0)*IF('Shoppable Services'!$D$4=$B179,1,0)*IF('Shoppable Services'!$C$4=$A179,1,0)*IF('Shoppable Services'!$B$4=Data!GO$119,GO61,0)</f>
        <v>0</v>
      </c>
      <c r="GP179" s="4">
        <f>IF('Shoppable Services'!$F$4=$D179,1,0)*IF('Shoppable Services'!$E$4=$C179,1,0)*IF('Shoppable Services'!$D$4=$B179,1,0)*IF('Shoppable Services'!$C$4=$A179,1,0)*IF('Shoppable Services'!$B$4=Data!GP$119,GP61,0)</f>
        <v>0</v>
      </c>
      <c r="GQ179" s="4">
        <f>IF('Shoppable Services'!$F$4=$D179,1,0)*IF('Shoppable Services'!$E$4=$C179,1,0)*IF('Shoppable Services'!$D$4=$B179,1,0)*IF('Shoppable Services'!$C$4=$A179,1,0)*IF('Shoppable Services'!$B$4=Data!GQ$119,GQ61,0)</f>
        <v>0</v>
      </c>
      <c r="GR179" s="4">
        <f>IF('Shoppable Services'!$F$4=$D179,1,0)*IF('Shoppable Services'!$E$4=$C179,1,0)*IF('Shoppable Services'!$D$4=$B179,1,0)*IF('Shoppable Services'!$C$4=$A179,1,0)*IF('Shoppable Services'!$B$4=Data!GR$119,GR61,0)</f>
        <v>0</v>
      </c>
      <c r="GS179" s="4">
        <f>IF('Shoppable Services'!$F$4=$D179,1,0)*IF('Shoppable Services'!$E$4=$C179,1,0)*IF('Shoppable Services'!$D$4=$B179,1,0)*IF('Shoppable Services'!$C$4=$A179,1,0)*IF('Shoppable Services'!$B$4=Data!GS$119,GS61,0)</f>
        <v>0</v>
      </c>
      <c r="GT179" s="4">
        <f>IF('Shoppable Services'!$F$4=$D179,1,0)*IF('Shoppable Services'!$E$4=$C179,1,0)*IF('Shoppable Services'!$D$4=$B179,1,0)*IF('Shoppable Services'!$C$4=$A179,1,0)*IF('Shoppable Services'!$B$4=Data!GT$119,GT61,0)</f>
        <v>0</v>
      </c>
      <c r="GU179" s="4">
        <f>IF('Shoppable Services'!$F$4=$D179,1,0)*IF('Shoppable Services'!$E$4=$C179,1,0)*IF('Shoppable Services'!$D$4=$B179,1,0)*IF('Shoppable Services'!$C$4=$A179,1,0)*IF('Shoppable Services'!$B$4=Data!GU$119,GU61,0)</f>
        <v>0</v>
      </c>
      <c r="GV179" s="4">
        <f>IF('Shoppable Services'!$F$4=$D179,1,0)*IF('Shoppable Services'!$E$4=$C179,1,0)*IF('Shoppable Services'!$D$4=$B179,1,0)*IF('Shoppable Services'!$C$4=$A179,1,0)*IF('Shoppable Services'!$B$4=Data!GV$119,GV61,0)</f>
        <v>0</v>
      </c>
      <c r="GW179" s="4">
        <f>IF('Shoppable Services'!$F$4=$D179,1,0)*IF('Shoppable Services'!$E$4=$C179,1,0)*IF('Shoppable Services'!$D$4=$B179,1,0)*IF('Shoppable Services'!$C$4=$A179,1,0)*IF('Shoppable Services'!$B$4=Data!GW$119,GW61,0)</f>
        <v>0</v>
      </c>
      <c r="GX179" s="4">
        <f>IF('Shoppable Services'!$F$4=$D179,1,0)*IF('Shoppable Services'!$E$4=$C179,1,0)*IF('Shoppable Services'!$D$4=$B179,1,0)*IF('Shoppable Services'!$C$4=$A179,1,0)*IF('Shoppable Services'!$B$4=Data!GX$119,GX61,0)</f>
        <v>0</v>
      </c>
      <c r="GY179" s="4">
        <f>IF('Shoppable Services'!$F$4=$D179,1,0)*IF('Shoppable Services'!$E$4=$C179,1,0)*IF('Shoppable Services'!$D$4=$B179,1,0)*IF('Shoppable Services'!$C$4=$A179,1,0)*IF('Shoppable Services'!$B$4=Data!GY$119,GY61,0)</f>
        <v>0</v>
      </c>
      <c r="GZ179" s="4">
        <f>IF('Shoppable Services'!$F$4=$D179,1,0)*IF('Shoppable Services'!$E$4=$C179,1,0)*IF('Shoppable Services'!$D$4=$B179,1,0)*IF('Shoppable Services'!$C$4=$A179,1,0)*IF('Shoppable Services'!$B$4=Data!GZ$119,GZ61,0)</f>
        <v>0</v>
      </c>
      <c r="HA179" s="4">
        <f>IF('Shoppable Services'!$F$4=$D179,1,0)*IF('Shoppable Services'!$E$4=$C179,1,0)*IF('Shoppable Services'!$D$4=$B179,1,0)*IF('Shoppable Services'!$C$4=$A179,1,0)*IF('Shoppable Services'!$B$4=Data!HA$119,HA61,0)</f>
        <v>0</v>
      </c>
      <c r="HB179" s="4">
        <f>IF('Shoppable Services'!$F$4=$D179,1,0)*IF('Shoppable Services'!$E$4=$C179,1,0)*IF('Shoppable Services'!$D$4=$B179,1,0)*IF('Shoppable Services'!$C$4=$A179,1,0)*IF('Shoppable Services'!$B$4=Data!HB$119,HB61,0)</f>
        <v>0</v>
      </c>
      <c r="HC179" s="4">
        <f>IF('Shoppable Services'!$F$4=$D179,1,0)*IF('Shoppable Services'!$E$4=$C179,1,0)*IF('Shoppable Services'!$D$4=$B179,1,0)*IF('Shoppable Services'!$C$4=$A179,1,0)*IF('Shoppable Services'!$B$4=Data!HC$119,HC61,0)</f>
        <v>0</v>
      </c>
      <c r="HD179" s="4">
        <f>IF('Shoppable Services'!$F$4=$D179,1,0)*IF('Shoppable Services'!$E$4=$C179,1,0)*IF('Shoppable Services'!$D$4=$B179,1,0)*IF('Shoppable Services'!$C$4=$A179,1,0)*IF('Shoppable Services'!$B$4=Data!HD$119,HD61,0)</f>
        <v>0</v>
      </c>
      <c r="HE179" s="4">
        <f>IF('Shoppable Services'!$F$4=$D179,1,0)*IF('Shoppable Services'!$E$4=$C179,1,0)*IF('Shoppable Services'!$D$4=$B179,1,0)*IF('Shoppable Services'!$C$4=$A179,1,0)*IF('Shoppable Services'!$B$4=Data!HE$119,HE61,0)</f>
        <v>0</v>
      </c>
      <c r="HF179" s="4">
        <f>IF('Shoppable Services'!$F$4=$D179,1,0)*IF('Shoppable Services'!$E$4=$C179,1,0)*IF('Shoppable Services'!$D$4=$B179,1,0)*IF('Shoppable Services'!$C$4=$A179,1,0)*IF('Shoppable Services'!$B$4=Data!HF$119,HF61,0)</f>
        <v>0</v>
      </c>
      <c r="HG179" s="4">
        <f>IF('Shoppable Services'!$F$4=$D179,1,0)*IF('Shoppable Services'!$E$4=$C179,1,0)*IF('Shoppable Services'!$D$4=$B179,1,0)*IF('Shoppable Services'!$C$4=$A179,1,0)*IF('Shoppable Services'!$B$4=Data!HG$119,HG61,0)</f>
        <v>0</v>
      </c>
      <c r="HH179" s="4">
        <f>IF('Shoppable Services'!$F$4=$D179,1,0)*IF('Shoppable Services'!$E$4=$C179,1,0)*IF('Shoppable Services'!$D$4=$B179,1,0)*IF('Shoppable Services'!$C$4=$A179,1,0)*IF('Shoppable Services'!$B$4=Data!HH$119,HH61,0)</f>
        <v>0</v>
      </c>
      <c r="HI179" s="4">
        <f>IF('Shoppable Services'!$F$4=$D179,1,0)*IF('Shoppable Services'!$E$4=$C179,1,0)*IF('Shoppable Services'!$D$4=$B179,1,0)*IF('Shoppable Services'!$C$4=$A179,1,0)*IF('Shoppable Services'!$B$4=Data!HI$119,HI61,0)</f>
        <v>0</v>
      </c>
      <c r="HJ179" s="4">
        <f>IF('Shoppable Services'!$F$4=$D179,1,0)*IF('Shoppable Services'!$E$4=$C179,1,0)*IF('Shoppable Services'!$D$4=$B179,1,0)*IF('Shoppable Services'!$C$4=$A179,1,0)*IF('Shoppable Services'!$B$4=Data!HJ$119,HJ61,0)</f>
        <v>0</v>
      </c>
      <c r="HK179" s="4">
        <f>IF('Shoppable Services'!$F$4=$D179,1,0)*IF('Shoppable Services'!$E$4=$C179,1,0)*IF('Shoppable Services'!$D$4=$B179,1,0)*IF('Shoppable Services'!$C$4=$A179,1,0)*IF('Shoppable Services'!$B$4=Data!HK$119,HK61,0)</f>
        <v>0</v>
      </c>
      <c r="HL179" s="4">
        <f>IF('Shoppable Services'!$F$4=$D179,1,0)*IF('Shoppable Services'!$E$4=$C179,1,0)*IF('Shoppable Services'!$D$4=$B179,1,0)*IF('Shoppable Services'!$C$4=$A179,1,0)*IF('Shoppable Services'!$B$4=Data!HL$119,HL61,0)</f>
        <v>0</v>
      </c>
      <c r="HM179" s="4">
        <f>IF('Shoppable Services'!$F$4=$D179,1,0)*IF('Shoppable Services'!$E$4=$C179,1,0)*IF('Shoppable Services'!$D$4=$B179,1,0)*IF('Shoppable Services'!$C$4=$A179,1,0)*IF('Shoppable Services'!$B$4=Data!HM$119,HM61,0)</f>
        <v>0</v>
      </c>
      <c r="HN179" s="4">
        <f>IF('Shoppable Services'!$F$4=$D179,1,0)*IF('Shoppable Services'!$E$4=$C179,1,0)*IF('Shoppable Services'!$D$4=$B179,1,0)*IF('Shoppable Services'!$C$4=$A179,1,0)*IF('Shoppable Services'!$B$4=Data!HN$119,HN61,0)</f>
        <v>0</v>
      </c>
      <c r="HO179" s="4">
        <f>IF('Shoppable Services'!$F$4=$D179,1,0)*IF('Shoppable Services'!$E$4=$C179,1,0)*IF('Shoppable Services'!$D$4=$B179,1,0)*IF('Shoppable Services'!$C$4=$A179,1,0)*IF('Shoppable Services'!$B$4=Data!HO$119,HO61,0)</f>
        <v>0</v>
      </c>
      <c r="HP179" s="4">
        <f>IF('Shoppable Services'!$F$4=$D179,1,0)*IF('Shoppable Services'!$E$4=$C179,1,0)*IF('Shoppable Services'!$D$4=$B179,1,0)*IF('Shoppable Services'!$C$4=$A179,1,0)*IF('Shoppable Services'!$B$4=Data!HP$119,HP61,0)</f>
        <v>0</v>
      </c>
      <c r="HQ179" s="4">
        <f>IF('Shoppable Services'!$F$4=$D179,1,0)*IF('Shoppable Services'!$E$4=$C179,1,0)*IF('Shoppable Services'!$D$4=$B179,1,0)*IF('Shoppable Services'!$C$4=$A179,1,0)*IF('Shoppable Services'!$B$4=Data!HQ$119,HQ61,0)</f>
        <v>0</v>
      </c>
      <c r="HR179" s="4">
        <f>IF('Shoppable Services'!$F$4=$D179,1,0)*IF('Shoppable Services'!$E$4=$C179,1,0)*IF('Shoppable Services'!$D$4=$B179,1,0)*IF('Shoppable Services'!$C$4=$A179,1,0)*IF('Shoppable Services'!$B$4=Data!HR$119,HR61,0)</f>
        <v>0</v>
      </c>
      <c r="HS179" s="4">
        <f>IF('Shoppable Services'!$F$4=$D179,1,0)*IF('Shoppable Services'!$E$4=$C179,1,0)*IF('Shoppable Services'!$D$4=$B179,1,0)*IF('Shoppable Services'!$C$4=$A179,1,0)*IF('Shoppable Services'!$B$4=Data!HS$119,HS61,0)</f>
        <v>0</v>
      </c>
      <c r="HT179" s="4">
        <f>IF('Shoppable Services'!$F$4=$D179,1,0)*IF('Shoppable Services'!$E$4=$C179,1,0)*IF('Shoppable Services'!$D$4=$B179,1,0)*IF('Shoppable Services'!$C$4=$A179,1,0)*IF('Shoppable Services'!$B$4=Data!HT$119,HT61,0)</f>
        <v>0</v>
      </c>
      <c r="HU179" s="4">
        <f>IF('Shoppable Services'!$F$4=$D179,1,0)*IF('Shoppable Services'!$E$4=$C179,1,0)*IF('Shoppable Services'!$D$4=$B179,1,0)*IF('Shoppable Services'!$C$4=$A179,1,0)*IF('Shoppable Services'!$B$4=Data!HU$119,HU61,0)</f>
        <v>0</v>
      </c>
      <c r="HV179" s="4">
        <f>IF('Shoppable Services'!$F$4=$D179,1,0)*IF('Shoppable Services'!$E$4=$C179,1,0)*IF('Shoppable Services'!$D$4=$B179,1,0)*IF('Shoppable Services'!$C$4=$A179,1,0)*IF('Shoppable Services'!$B$4=Data!HV$119,HV61,0)</f>
        <v>0</v>
      </c>
      <c r="HW179" s="4">
        <f>IF('Shoppable Services'!$F$4=$D179,1,0)*IF('Shoppable Services'!$E$4=$C179,1,0)*IF('Shoppable Services'!$D$4=$B179,1,0)*IF('Shoppable Services'!$C$4=$A179,1,0)*IF('Shoppable Services'!$B$4=Data!HW$119,HW61,0)</f>
        <v>0</v>
      </c>
      <c r="HX179" s="4">
        <f>IF('Shoppable Services'!$F$4=$D179,1,0)*IF('Shoppable Services'!$E$4=$C179,1,0)*IF('Shoppable Services'!$D$4=$B179,1,0)*IF('Shoppable Services'!$C$4=$A179,1,0)*IF('Shoppable Services'!$B$4=Data!HX$119,HX61,0)</f>
        <v>0</v>
      </c>
      <c r="HY179" s="4">
        <f>IF('Shoppable Services'!$F$4=$D179,1,0)*IF('Shoppable Services'!$E$4=$C179,1,0)*IF('Shoppable Services'!$D$4=$B179,1,0)*IF('Shoppable Services'!$C$4=$A179,1,0)*IF('Shoppable Services'!$B$4=Data!HY$119,HY61,0)</f>
        <v>0</v>
      </c>
      <c r="HZ179" s="4">
        <f>IF('Shoppable Services'!$F$4=$D179,1,0)*IF('Shoppable Services'!$E$4=$C179,1,0)*IF('Shoppable Services'!$D$4=$B179,1,0)*IF('Shoppable Services'!$C$4=$A179,1,0)*IF('Shoppable Services'!$B$4=Data!HZ$119,HZ61,0)</f>
        <v>0</v>
      </c>
      <c r="IA179" s="4">
        <f>IF('Shoppable Services'!$F$4=$D179,1,0)*IF('Shoppable Services'!$E$4=$C179,1,0)*IF('Shoppable Services'!$D$4=$B179,1,0)*IF('Shoppable Services'!$C$4=$A179,1,0)*IF('Shoppable Services'!$B$4=Data!IA$119,IA61,0)</f>
        <v>0</v>
      </c>
      <c r="IB179" s="4">
        <f>IF('Shoppable Services'!$F$4=$D179,1,0)*IF('Shoppable Services'!$E$4=$C179,1,0)*IF('Shoppable Services'!$D$4=$B179,1,0)*IF('Shoppable Services'!$C$4=$A179,1,0)*IF('Shoppable Services'!$B$4=Data!IB$119,IB61,0)</f>
        <v>0</v>
      </c>
      <c r="IC179" s="4">
        <f>IF('Shoppable Services'!$F$4=$D179,1,0)*IF('Shoppable Services'!$E$4=$C179,1,0)*IF('Shoppable Services'!$D$4=$B179,1,0)*IF('Shoppable Services'!$C$4=$A179,1,0)*IF('Shoppable Services'!$B$4=Data!IC$119,IC61,0)</f>
        <v>0</v>
      </c>
      <c r="ID179" s="4">
        <f>IF('Shoppable Services'!$F$4=$D179,1,0)*IF('Shoppable Services'!$E$4=$C179,1,0)*IF('Shoppable Services'!$D$4=$B179,1,0)*IF('Shoppable Services'!$C$4=$A179,1,0)*IF('Shoppable Services'!$B$4=Data!ID$119,ID61,0)</f>
        <v>0</v>
      </c>
      <c r="IE179" s="4">
        <f>IF('Shoppable Services'!$F$4=$D179,1,0)*IF('Shoppable Services'!$E$4=$C179,1,0)*IF('Shoppable Services'!$D$4=$B179,1,0)*IF('Shoppable Services'!$C$4=$A179,1,0)*IF('Shoppable Services'!$B$4=Data!IE$119,IE61,0)</f>
        <v>0</v>
      </c>
      <c r="IF179" s="4">
        <f>IF('Shoppable Services'!$F$4=$D179,1,0)*IF('Shoppable Services'!$E$4=$C179,1,0)*IF('Shoppable Services'!$D$4=$B179,1,0)*IF('Shoppable Services'!$C$4=$A179,1,0)*IF('Shoppable Services'!$B$4=Data!IF$119,IF61,0)</f>
        <v>0</v>
      </c>
      <c r="IG179" s="4">
        <f>IF('Shoppable Services'!$F$4=$D179,1,0)*IF('Shoppable Services'!$E$4=$C179,1,0)*IF('Shoppable Services'!$D$4=$B179,1,0)*IF('Shoppable Services'!$C$4=$A179,1,0)*IF('Shoppable Services'!$B$4=Data!IG$119,IG61,0)</f>
        <v>0</v>
      </c>
      <c r="IH179" s="4">
        <f>IF('Shoppable Services'!$F$4=$D179,1,0)*IF('Shoppable Services'!$E$4=$C179,1,0)*IF('Shoppable Services'!$D$4=$B179,1,0)*IF('Shoppable Services'!$C$4=$A179,1,0)*IF('Shoppable Services'!$B$4=Data!IH$119,IH61,0)</f>
        <v>0</v>
      </c>
      <c r="II179" s="4">
        <f>IF('Shoppable Services'!$F$4=$D179,1,0)*IF('Shoppable Services'!$E$4=$C179,1,0)*IF('Shoppable Services'!$D$4=$B179,1,0)*IF('Shoppable Services'!$C$4=$A179,1,0)*IF('Shoppable Services'!$B$4=Data!II$119,II61,0)</f>
        <v>0</v>
      </c>
      <c r="IJ179" s="4">
        <f>IF('Shoppable Services'!$F$4=$D179,1,0)*IF('Shoppable Services'!$E$4=$C179,1,0)*IF('Shoppable Services'!$D$4=$B179,1,0)*IF('Shoppable Services'!$C$4=$A179,1,0)*IF('Shoppable Services'!$B$4=Data!IJ$119,IJ61,0)</f>
        <v>0</v>
      </c>
      <c r="IK179" s="4">
        <f>IF('Shoppable Services'!$F$4=$D179,1,0)*IF('Shoppable Services'!$E$4=$C179,1,0)*IF('Shoppable Services'!$D$4=$B179,1,0)*IF('Shoppable Services'!$C$4=$A179,1,0)*IF('Shoppable Services'!$B$4=Data!IK$119,IK61,0)</f>
        <v>0</v>
      </c>
      <c r="IL179" s="4">
        <f>IF('Shoppable Services'!$F$4=$D179,1,0)*IF('Shoppable Services'!$E$4=$C179,1,0)*IF('Shoppable Services'!$D$4=$B179,1,0)*IF('Shoppable Services'!$C$4=$A179,1,0)*IF('Shoppable Services'!$B$4=Data!IL$119,IL61,0)</f>
        <v>0</v>
      </c>
      <c r="IM179" s="4">
        <f>IF('Shoppable Services'!$F$4=$D179,1,0)*IF('Shoppable Services'!$E$4=$C179,1,0)*IF('Shoppable Services'!$D$4=$B179,1,0)*IF('Shoppable Services'!$C$4=$A179,1,0)*IF('Shoppable Services'!$B$4=Data!IM$119,IM61,0)</f>
        <v>0</v>
      </c>
      <c r="IN179" s="4">
        <f>IF('Shoppable Services'!$F$4=$D179,1,0)*IF('Shoppable Services'!$E$4=$C179,1,0)*IF('Shoppable Services'!$D$4=$B179,1,0)*IF('Shoppable Services'!$C$4=$A179,1,0)*IF('Shoppable Services'!$B$4=Data!IN$119,IN61,0)</f>
        <v>0</v>
      </c>
      <c r="IO179" s="4">
        <f>IF('Shoppable Services'!$F$4=$D179,1,0)*IF('Shoppable Services'!$E$4=$C179,1,0)*IF('Shoppable Services'!$D$4=$B179,1,0)*IF('Shoppable Services'!$C$4=$A179,1,0)*IF('Shoppable Services'!$B$4=Data!IO$119,IO61,0)</f>
        <v>0</v>
      </c>
      <c r="IP179" s="4">
        <f>IF('Shoppable Services'!$F$4=$D179,1,0)*IF('Shoppable Services'!$E$4=$C179,1,0)*IF('Shoppable Services'!$D$4=$B179,1,0)*IF('Shoppable Services'!$C$4=$A179,1,0)*IF('Shoppable Services'!$B$4=Data!IP$119,IP61,0)</f>
        <v>0</v>
      </c>
      <c r="IQ179" s="4">
        <f>IF('Shoppable Services'!$F$4=$D179,1,0)*IF('Shoppable Services'!$E$4=$C179,1,0)*IF('Shoppable Services'!$D$4=$B179,1,0)*IF('Shoppable Services'!$C$4=$A179,1,0)*IF('Shoppable Services'!$B$4=Data!IQ$119,IQ61,0)</f>
        <v>0</v>
      </c>
      <c r="IR179" s="4">
        <f>IF('Shoppable Services'!$F$4=$D179,1,0)*IF('Shoppable Services'!$E$4=$C179,1,0)*IF('Shoppable Services'!$D$4=$B179,1,0)*IF('Shoppable Services'!$C$4=$A179,1,0)*IF('Shoppable Services'!$B$4=Data!IR$119,IR61,0)</f>
        <v>0</v>
      </c>
      <c r="IS179" s="4">
        <f>IF('Shoppable Services'!$F$4=$D179,1,0)*IF('Shoppable Services'!$E$4=$C179,1,0)*IF('Shoppable Services'!$D$4=$B179,1,0)*IF('Shoppable Services'!$C$4=$A179,1,0)*IF('Shoppable Services'!$B$4=Data!IS$119,IS61,0)</f>
        <v>0</v>
      </c>
      <c r="IT179" s="4">
        <f>IF('Shoppable Services'!$F$4=$D179,1,0)*IF('Shoppable Services'!$E$4=$C179,1,0)*IF('Shoppable Services'!$D$4=$B179,1,0)*IF('Shoppable Services'!$C$4=$A179,1,0)*IF('Shoppable Services'!$B$4=Data!IT$119,IT61,0)</f>
        <v>0</v>
      </c>
      <c r="IU179" s="4">
        <f>IF('Shoppable Services'!$F$4=$D179,1,0)*IF('Shoppable Services'!$E$4=$C179,1,0)*IF('Shoppable Services'!$D$4=$B179,1,0)*IF('Shoppable Services'!$C$4=$A179,1,0)*IF('Shoppable Services'!$B$4=Data!IU$119,IU61,0)</f>
        <v>0</v>
      </c>
      <c r="IV179" s="4">
        <f>IF('Shoppable Services'!$F$4=$D179,1,0)*IF('Shoppable Services'!$E$4=$C179,1,0)*IF('Shoppable Services'!$D$4=$B179,1,0)*IF('Shoppable Services'!$C$4=$A179,1,0)*IF('Shoppable Services'!$B$4=Data!IV$119,IV61,0)</f>
        <v>0</v>
      </c>
      <c r="IW179" s="4">
        <f>IF('Shoppable Services'!$F$4=$D179,1,0)*IF('Shoppable Services'!$E$4=$C179,1,0)*IF('Shoppable Services'!$D$4=$B179,1,0)*IF('Shoppable Services'!$C$4=$A179,1,0)*IF('Shoppable Services'!$B$4=Data!IW$119,IW61,0)</f>
        <v>0</v>
      </c>
      <c r="IX179" s="4">
        <f>IF('Shoppable Services'!$F$4=$D179,1,0)*IF('Shoppable Services'!$E$4=$C179,1,0)*IF('Shoppable Services'!$D$4=$B179,1,0)*IF('Shoppable Services'!$C$4=$A179,1,0)*IF('Shoppable Services'!$B$4=Data!IX$119,IX61,0)</f>
        <v>0</v>
      </c>
      <c r="IY179" s="4">
        <f>IF('Shoppable Services'!$F$4=$D179,1,0)*IF('Shoppable Services'!$E$4=$C179,1,0)*IF('Shoppable Services'!$D$4=$B179,1,0)*IF('Shoppable Services'!$C$4=$A179,1,0)*IF('Shoppable Services'!$B$4=Data!IY$119,IY61,0)</f>
        <v>0</v>
      </c>
      <c r="IZ179" s="4">
        <f>IF('Shoppable Services'!$F$4=$D179,1,0)*IF('Shoppable Services'!$E$4=$C179,1,0)*IF('Shoppable Services'!$D$4=$B179,1,0)*IF('Shoppable Services'!$C$4=$A179,1,0)*IF('Shoppable Services'!$B$4=Data!IZ$119,IZ61,0)</f>
        <v>0</v>
      </c>
      <c r="JA179" s="4">
        <f>IF('Shoppable Services'!$F$4=$D179,1,0)*IF('Shoppable Services'!$E$4=$C179,1,0)*IF('Shoppable Services'!$D$4=$B179,1,0)*IF('Shoppable Services'!$C$4=$A179,1,0)*IF('Shoppable Services'!$B$4=Data!JA$119,JA61,0)</f>
        <v>0</v>
      </c>
      <c r="JB179" s="4">
        <f>IF('Shoppable Services'!$F$4=$D179,1,0)*IF('Shoppable Services'!$E$4=$C179,1,0)*IF('Shoppable Services'!$D$4=$B179,1,0)*IF('Shoppable Services'!$C$4=$A179,1,0)*IF('Shoppable Services'!$B$4=Data!JB$119,JB61,0)</f>
        <v>0</v>
      </c>
      <c r="JC179" s="4">
        <f>IF('Shoppable Services'!$F$4=$D179,1,0)*IF('Shoppable Services'!$E$4=$C179,1,0)*IF('Shoppable Services'!$D$4=$B179,1,0)*IF('Shoppable Services'!$C$4=$A179,1,0)*IF('Shoppable Services'!$B$4=Data!JC$119,JC61,0)</f>
        <v>0</v>
      </c>
      <c r="JD179" s="4">
        <f>IF('Shoppable Services'!$F$4=$D179,1,0)*IF('Shoppable Services'!$E$4=$C179,1,0)*IF('Shoppable Services'!$D$4=$B179,1,0)*IF('Shoppable Services'!$C$4=$A179,1,0)*IF('Shoppable Services'!$B$4=Data!JD$119,JD61,0)</f>
        <v>0</v>
      </c>
      <c r="JE179" s="4">
        <f>IF('Shoppable Services'!$F$4=$D179,1,0)*IF('Shoppable Services'!$E$4=$C179,1,0)*IF('Shoppable Services'!$D$4=$B179,1,0)*IF('Shoppable Services'!$C$4=$A179,1,0)*IF('Shoppable Services'!$B$4=Data!JE$119,JE61,0)</f>
        <v>0</v>
      </c>
      <c r="JF179" s="4">
        <f>IF('Shoppable Services'!$F$4=$D179,1,0)*IF('Shoppable Services'!$E$4=$C179,1,0)*IF('Shoppable Services'!$D$4=$B179,1,0)*IF('Shoppable Services'!$C$4=$A179,1,0)*IF('Shoppable Services'!$B$4=Data!JF$119,JF61,0)</f>
        <v>0</v>
      </c>
      <c r="JG179" s="4">
        <f>IF('Shoppable Services'!$F$4=$D179,1,0)*IF('Shoppable Services'!$E$4=$C179,1,0)*IF('Shoppable Services'!$D$4=$B179,1,0)*IF('Shoppable Services'!$C$4=$A179,1,0)*IF('Shoppable Services'!$B$4=Data!JG$119,JG61,0)</f>
        <v>0</v>
      </c>
      <c r="JH179" s="4">
        <f>IF('Shoppable Services'!$F$4=$D179,1,0)*IF('Shoppable Services'!$E$4=$C179,1,0)*IF('Shoppable Services'!$D$4=$B179,1,0)*IF('Shoppable Services'!$C$4=$A179,1,0)*IF('Shoppable Services'!$B$4=Data!JH$119,JH61,0)</f>
        <v>0</v>
      </c>
      <c r="JI179" s="4">
        <f>IF('Shoppable Services'!$F$4=$D179,1,0)*IF('Shoppable Services'!$E$4=$C179,1,0)*IF('Shoppable Services'!$D$4=$B179,1,0)*IF('Shoppable Services'!$C$4=$A179,1,0)*IF('Shoppable Services'!$B$4=Data!JI$119,JI61,0)</f>
        <v>0</v>
      </c>
      <c r="JJ179" s="4">
        <f>IF('Shoppable Services'!$F$4=$D179,1,0)*IF('Shoppable Services'!$E$4=$C179,1,0)*IF('Shoppable Services'!$D$4=$B179,1,0)*IF('Shoppable Services'!$C$4=$A179,1,0)*IF('Shoppable Services'!$B$4=Data!JJ$119,JJ61,0)</f>
        <v>0</v>
      </c>
      <c r="JK179" s="4">
        <f>IF('Shoppable Services'!$F$4=$D179,1,0)*IF('Shoppable Services'!$E$4=$C179,1,0)*IF('Shoppable Services'!$D$4=$B179,1,0)*IF('Shoppable Services'!$C$4=$A179,1,0)*IF('Shoppable Services'!$B$4=Data!JK$119,JK61,0)</f>
        <v>0</v>
      </c>
      <c r="JL179" s="4">
        <f>IF('Shoppable Services'!$F$4=$D179,1,0)*IF('Shoppable Services'!$E$4=$C179,1,0)*IF('Shoppable Services'!$D$4=$B179,1,0)*IF('Shoppable Services'!$C$4=$A179,1,0)*IF('Shoppable Services'!$B$4=Data!JL$119,JL61,0)</f>
        <v>0</v>
      </c>
      <c r="JM179" s="4">
        <f>IF('Shoppable Services'!$F$4=$D179,1,0)*IF('Shoppable Services'!$E$4=$C179,1,0)*IF('Shoppable Services'!$D$4=$B179,1,0)*IF('Shoppable Services'!$C$4=$A179,1,0)*IF('Shoppable Services'!$B$4=Data!JM$119,JM61,0)</f>
        <v>0</v>
      </c>
      <c r="JN179" s="4">
        <f>IF('Shoppable Services'!$F$4=$D179,1,0)*IF('Shoppable Services'!$E$4=$C179,1,0)*IF('Shoppable Services'!$D$4=$B179,1,0)*IF('Shoppable Services'!$C$4=$A179,1,0)*IF('Shoppable Services'!$B$4=Data!JN$119,JN61,0)</f>
        <v>0</v>
      </c>
      <c r="JO179" s="4">
        <f>IF('Shoppable Services'!$F$4=$D179,1,0)*IF('Shoppable Services'!$E$4=$C179,1,0)*IF('Shoppable Services'!$D$4=$B179,1,0)*IF('Shoppable Services'!$C$4=$A179,1,0)*IF('Shoppable Services'!$B$4=Data!JO$119,JO61,0)</f>
        <v>0</v>
      </c>
      <c r="JP179" s="4">
        <f>IF('Shoppable Services'!$F$4=$D179,1,0)*IF('Shoppable Services'!$E$4=$C179,1,0)*IF('Shoppable Services'!$D$4=$B179,1,0)*IF('Shoppable Services'!$C$4=$A179,1,0)*IF('Shoppable Services'!$B$4=Data!JP$119,JP61,0)</f>
        <v>0</v>
      </c>
      <c r="JQ179" s="4">
        <f>IF('Shoppable Services'!$F$4=$D179,1,0)*IF('Shoppable Services'!$E$4=$C179,1,0)*IF('Shoppable Services'!$D$4=$B179,1,0)*IF('Shoppable Services'!$C$4=$A179,1,0)*IF('Shoppable Services'!$B$4=Data!JQ$119,JQ61,0)</f>
        <v>0</v>
      </c>
      <c r="JR179" s="4">
        <f>IF('Shoppable Services'!$F$4=$D179,1,0)*IF('Shoppable Services'!$E$4=$C179,1,0)*IF('Shoppable Services'!$D$4=$B179,1,0)*IF('Shoppable Services'!$C$4=$A179,1,0)*IF('Shoppable Services'!$B$4=Data!JR$119,JR61,0)</f>
        <v>0</v>
      </c>
      <c r="JS179" s="4">
        <f>IF('Shoppable Services'!$F$4=$D179,1,0)*IF('Shoppable Services'!$E$4=$C179,1,0)*IF('Shoppable Services'!$D$4=$B179,1,0)*IF('Shoppable Services'!$C$4=$A179,1,0)*IF('Shoppable Services'!$B$4=Data!JS$119,JS61,0)</f>
        <v>0</v>
      </c>
      <c r="JT179" s="4">
        <f>IF('Shoppable Services'!$F$4=$D179,1,0)*IF('Shoppable Services'!$E$4=$C179,1,0)*IF('Shoppable Services'!$D$4=$B179,1,0)*IF('Shoppable Services'!$C$4=$A179,1,0)*IF('Shoppable Services'!$B$4=Data!JT$119,JT61,0)</f>
        <v>0</v>
      </c>
      <c r="JU179" s="4">
        <f>IF('Shoppable Services'!$F$4=$D179,1,0)*IF('Shoppable Services'!$E$4=$C179,1,0)*IF('Shoppable Services'!$D$4=$B179,1,0)*IF('Shoppable Services'!$C$4=$A179,1,0)*IF('Shoppable Services'!$B$4=Data!JU$119,JU61,0)</f>
        <v>0</v>
      </c>
      <c r="JV179" s="4">
        <f>IF('Shoppable Services'!$F$4=$D179,1,0)*IF('Shoppable Services'!$E$4=$C179,1,0)*IF('Shoppable Services'!$D$4=$B179,1,0)*IF('Shoppable Services'!$C$4=$A179,1,0)*IF('Shoppable Services'!$B$4=Data!JV$119,JV61,0)</f>
        <v>0</v>
      </c>
      <c r="JW179" s="4">
        <f>IF('Shoppable Services'!$F$4=$D179,1,0)*IF('Shoppable Services'!$E$4=$C179,1,0)*IF('Shoppable Services'!$D$4=$B179,1,0)*IF('Shoppable Services'!$C$4=$A179,1,0)*IF('Shoppable Services'!$B$4=Data!JW$119,JW61,0)</f>
        <v>0</v>
      </c>
      <c r="JX179" s="4">
        <f>IF('Shoppable Services'!$F$4=$D179,1,0)*IF('Shoppable Services'!$E$4=$C179,1,0)*IF('Shoppable Services'!$D$4=$B179,1,0)*IF('Shoppable Services'!$C$4=$A179,1,0)*IF('Shoppable Services'!$B$4=Data!JX$119,JX61,0)</f>
        <v>0</v>
      </c>
      <c r="JY179" s="4">
        <f>IF('Shoppable Services'!$F$4=$D179,1,0)*IF('Shoppable Services'!$E$4=$C179,1,0)*IF('Shoppable Services'!$D$4=$B179,1,0)*IF('Shoppable Services'!$C$4=$A179,1,0)*IF('Shoppable Services'!$B$4=Data!JY$119,JY61,0)</f>
        <v>0</v>
      </c>
      <c r="JZ179" s="4">
        <f>IF('Shoppable Services'!$F$4=$D179,1,0)*IF('Shoppable Services'!$E$4=$C179,1,0)*IF('Shoppable Services'!$D$4=$B179,1,0)*IF('Shoppable Services'!$C$4=$A179,1,0)*IF('Shoppable Services'!$B$4=Data!JZ$119,JZ61,0)</f>
        <v>0</v>
      </c>
      <c r="KA179" s="4">
        <f>IF('Shoppable Services'!$F$4=$D179,1,0)*IF('Shoppable Services'!$E$4=$C179,1,0)*IF('Shoppable Services'!$D$4=$B179,1,0)*IF('Shoppable Services'!$C$4=$A179,1,0)*IF('Shoppable Services'!$B$4=Data!KA$119,KA61,0)</f>
        <v>0</v>
      </c>
      <c r="KB179" s="4">
        <f>IF('Shoppable Services'!$F$4=$D179,1,0)*IF('Shoppable Services'!$E$4=$C179,1,0)*IF('Shoppable Services'!$D$4=$B179,1,0)*IF('Shoppable Services'!$C$4=$A179,1,0)*IF('Shoppable Services'!$B$4=Data!KB$119,KB61,0)</f>
        <v>0</v>
      </c>
      <c r="KC179" s="4">
        <f>IF('Shoppable Services'!$F$4=$D179,1,0)*IF('Shoppable Services'!$E$4=$C179,1,0)*IF('Shoppable Services'!$D$4=$B179,1,0)*IF('Shoppable Services'!$C$4=$A179,1,0)*IF('Shoppable Services'!$B$4=Data!KC$119,KC61,0)</f>
        <v>0</v>
      </c>
      <c r="KD179" s="4">
        <f>IF('Shoppable Services'!$F$4=$D179,1,0)*IF('Shoppable Services'!$E$4=$C179,1,0)*IF('Shoppable Services'!$D$4=$B179,1,0)*IF('Shoppable Services'!$C$4=$A179,1,0)*IF('Shoppable Services'!$B$4=Data!KD$119,KD61,0)</f>
        <v>0</v>
      </c>
      <c r="KE179" s="4">
        <f>IF('Shoppable Services'!$F$4=$D179,1,0)*IF('Shoppable Services'!$E$4=$C179,1,0)*IF('Shoppable Services'!$D$4=$B179,1,0)*IF('Shoppable Services'!$C$4=$A179,1,0)*IF('Shoppable Services'!$B$4=Data!KE$119,KE61,0)</f>
        <v>0</v>
      </c>
      <c r="KF179" s="4">
        <f>IF('Shoppable Services'!$F$4=$D179,1,0)*IF('Shoppable Services'!$E$4=$C179,1,0)*IF('Shoppable Services'!$D$4=$B179,1,0)*IF('Shoppable Services'!$C$4=$A179,1,0)*IF('Shoppable Services'!$B$4=Data!KF$119,KF61,0)</f>
        <v>0</v>
      </c>
      <c r="KG179" s="4">
        <f>IF('Shoppable Services'!$F$4=$D179,1,0)*IF('Shoppable Services'!$E$4=$C179,1,0)*IF('Shoppable Services'!$D$4=$B179,1,0)*IF('Shoppable Services'!$C$4=$A179,1,0)*IF('Shoppable Services'!$B$4=Data!KG$119,KG61,0)</f>
        <v>0</v>
      </c>
      <c r="KH179" s="4">
        <f>IF('Shoppable Services'!$F$4=$D179,1,0)*IF('Shoppable Services'!$E$4=$C179,1,0)*IF('Shoppable Services'!$D$4=$B179,1,0)*IF('Shoppable Services'!$C$4=$A179,1,0)*IF('Shoppable Services'!$B$4=Data!KH$119,KH61,0)</f>
        <v>0</v>
      </c>
      <c r="KI179" s="4">
        <f>IF('Shoppable Services'!$F$4=$D179,1,0)*IF('Shoppable Services'!$E$4=$C179,1,0)*IF('Shoppable Services'!$D$4=$B179,1,0)*IF('Shoppable Services'!$C$4=$A179,1,0)*IF('Shoppable Services'!$B$4=Data!KI$119,KI61,0)</f>
        <v>0</v>
      </c>
      <c r="KJ179" s="4">
        <f>IF('Shoppable Services'!$F$4=$D179,1,0)*IF('Shoppable Services'!$E$4=$C179,1,0)*IF('Shoppable Services'!$D$4=$B179,1,0)*IF('Shoppable Services'!$C$4=$A179,1,0)*IF('Shoppable Services'!$B$4=Data!KJ$119,KJ61,0)</f>
        <v>0</v>
      </c>
      <c r="KK179" s="4">
        <f>IF('Shoppable Services'!$F$4=$D179,1,0)*IF('Shoppable Services'!$E$4=$C179,1,0)*IF('Shoppable Services'!$D$4=$B179,1,0)*IF('Shoppable Services'!$C$4=$A179,1,0)*IF('Shoppable Services'!$B$4=Data!KK$119,KK61,0)</f>
        <v>0</v>
      </c>
      <c r="KL179" s="4">
        <f>IF('Shoppable Services'!$F$4=$D179,1,0)*IF('Shoppable Services'!$E$4=$C179,1,0)*IF('Shoppable Services'!$D$4=$B179,1,0)*IF('Shoppable Services'!$C$4=$A179,1,0)*IF('Shoppable Services'!$B$4=Data!KL$119,KL61,0)</f>
        <v>0</v>
      </c>
      <c r="KM179" s="4">
        <f>IF('Shoppable Services'!$F$4=$D179,1,0)*IF('Shoppable Services'!$E$4=$C179,1,0)*IF('Shoppable Services'!$D$4=$B179,1,0)*IF('Shoppable Services'!$C$4=$A179,1,0)*IF('Shoppable Services'!$B$4=Data!KM$119,KM61,0)</f>
        <v>0</v>
      </c>
      <c r="KN179" s="4">
        <f>IF('Shoppable Services'!$F$4=$D179,1,0)*IF('Shoppable Services'!$E$4=$C179,1,0)*IF('Shoppable Services'!$D$4=$B179,1,0)*IF('Shoppable Services'!$C$4=$A179,1,0)*IF('Shoppable Services'!$B$4=Data!KN$119,KN61,0)</f>
        <v>0</v>
      </c>
      <c r="KO179" s="4">
        <f>IF('Shoppable Services'!$F$4=$D179,1,0)*IF('Shoppable Services'!$E$4=$C179,1,0)*IF('Shoppable Services'!$D$4=$B179,1,0)*IF('Shoppable Services'!$C$4=$A179,1,0)*IF('Shoppable Services'!$B$4=Data!KO$119,KO61,0)</f>
        <v>0</v>
      </c>
      <c r="KP179" s="4">
        <f>IF('Shoppable Services'!$F$4=$D179,1,0)*IF('Shoppable Services'!$E$4=$C179,1,0)*IF('Shoppable Services'!$D$4=$B179,1,0)*IF('Shoppable Services'!$C$4=$A179,1,0)*IF('Shoppable Services'!$B$4=Data!KP$119,KP61,0)</f>
        <v>0</v>
      </c>
      <c r="KQ179" s="4">
        <f>IF('Shoppable Services'!$F$4=$D179,1,0)*IF('Shoppable Services'!$E$4=$C179,1,0)*IF('Shoppable Services'!$D$4=$B179,1,0)*IF('Shoppable Services'!$C$4=$A179,1,0)*IF('Shoppable Services'!$B$4=Data!KQ$119,KQ61,0)</f>
        <v>0</v>
      </c>
      <c r="KR179" s="4">
        <f>IF('Shoppable Services'!$F$4=$D179,1,0)*IF('Shoppable Services'!$E$4=$C179,1,0)*IF('Shoppable Services'!$D$4=$B179,1,0)*IF('Shoppable Services'!$C$4=$A179,1,0)*IF('Shoppable Services'!$B$4=Data!KR$119,KR61,0)</f>
        <v>0</v>
      </c>
      <c r="KS179" s="4">
        <f>IF('Shoppable Services'!$F$4=$D179,1,0)*IF('Shoppable Services'!$E$4=$C179,1,0)*IF('Shoppable Services'!$D$4=$B179,1,0)*IF('Shoppable Services'!$C$4=$A179,1,0)*IF('Shoppable Services'!$B$4=Data!KS$119,KS61,0)</f>
        <v>0</v>
      </c>
      <c r="KT179" s="4">
        <f>IF('Shoppable Services'!$F$4=$D179,1,0)*IF('Shoppable Services'!$E$4=$C179,1,0)*IF('Shoppable Services'!$D$4=$B179,1,0)*IF('Shoppable Services'!$C$4=$A179,1,0)*IF('Shoppable Services'!$B$4=Data!KT$119,KT61,0)</f>
        <v>0</v>
      </c>
    </row>
    <row r="180" spans="5:306">
      <c r="E180" s="4">
        <f>IF('Shoppable Services'!$F$4=$D180,1,0)*IF('Shoppable Services'!$E$4=$C180,1,0)*IF('Shoppable Services'!$D$4=$B180,1,0)*IF('Shoppable Services'!$C$4=$A180,1,0)*$E62</f>
        <v>0</v>
      </c>
      <c r="F180" s="4">
        <f>IF('Shoppable Services'!$F$4=$D180,1,0)*IF('Shoppable Services'!$E$4=$C180,1,0)*IF('Shoppable Services'!$D$4=$B180,1,0)*IF('Shoppable Services'!$C$4=$A180,1,0)*$F62</f>
        <v>0</v>
      </c>
      <c r="G180" s="4">
        <f>IF('Shoppable Services'!$F$4=$D180,1,0)*IF('Shoppable Services'!$E$4=$C180,1,0)*IF('Shoppable Services'!$D$4=$B180,1,0)*IF('Shoppable Services'!$C$4=$A180,1,0)*$G62</f>
        <v>0</v>
      </c>
      <c r="H180" s="4">
        <f>IF('Shoppable Services'!$F$4=$D180,1,0)*IF('Shoppable Services'!$E$4=$C180,1,0)*IF('Shoppable Services'!$D$4=$B180,1,0)*IF('Shoppable Services'!$C$4=$A180,1,0)*$H62</f>
        <v>0</v>
      </c>
      <c r="I180" s="4">
        <f>IF('Shoppable Services'!$F$4=$D180,1,0)*IF('Shoppable Services'!$E$4=$C180,1,0)*IF('Shoppable Services'!$D$4=$B180,1,0)*IF('Shoppable Services'!$C$4=$A180,1,0)*IF('Shoppable Services'!$B$4=Data!I$119,I62,0)</f>
        <v>0</v>
      </c>
      <c r="J180" s="4">
        <f>IF('Shoppable Services'!$F$4=$D180,1,0)*IF('Shoppable Services'!$E$4=$C180,1,0)*IF('Shoppable Services'!$D$4=$B180,1,0)*IF('Shoppable Services'!$C$4=$A180,1,0)*IF('Shoppable Services'!$B$4=Data!J$119,J62,0)</f>
        <v>0</v>
      </c>
      <c r="K180" s="4">
        <f>IF('Shoppable Services'!$F$4=$D180,1,0)*IF('Shoppable Services'!$E$4=$C180,1,0)*IF('Shoppable Services'!$D$4=$B180,1,0)*IF('Shoppable Services'!$C$4=$A180,1,0)*IF('Shoppable Services'!$B$4=Data!K$119,K62,0)</f>
        <v>0</v>
      </c>
      <c r="L180" s="4">
        <f>IF('Shoppable Services'!$F$4=$D180,1,0)*IF('Shoppable Services'!$E$4=$C180,1,0)*IF('Shoppable Services'!$D$4=$B180,1,0)*IF('Shoppable Services'!$C$4=$A180,1,0)*IF('Shoppable Services'!$B$4=Data!L$119,L62,0)</f>
        <v>0</v>
      </c>
      <c r="M180" s="4">
        <f>IF('Shoppable Services'!$F$4=$D180,1,0)*IF('Shoppable Services'!$E$4=$C180,1,0)*IF('Shoppable Services'!$D$4=$B180,1,0)*IF('Shoppable Services'!$C$4=$A180,1,0)*IF('Shoppable Services'!$B$4=Data!M$119,M62,0)</f>
        <v>0</v>
      </c>
      <c r="N180" s="4">
        <f>IF('Shoppable Services'!$F$4=$D180,1,0)*IF('Shoppable Services'!$E$4=$C180,1,0)*IF('Shoppable Services'!$D$4=$B180,1,0)*IF('Shoppable Services'!$C$4=$A180,1,0)*IF('Shoppable Services'!$B$4=Data!N$119,N62,0)</f>
        <v>0</v>
      </c>
      <c r="O180" s="4">
        <f>IF('Shoppable Services'!$F$4=$D180,1,0)*IF('Shoppable Services'!$E$4=$C180,1,0)*IF('Shoppable Services'!$D$4=$B180,1,0)*IF('Shoppable Services'!$C$4=$A180,1,0)*IF('Shoppable Services'!$B$4=Data!O$119,O62,0)</f>
        <v>0</v>
      </c>
      <c r="P180" s="4">
        <f>IF('Shoppable Services'!$F$4=$D180,1,0)*IF('Shoppable Services'!$E$4=$C180,1,0)*IF('Shoppable Services'!$D$4=$B180,1,0)*IF('Shoppable Services'!$C$4=$A180,1,0)*IF('Shoppable Services'!$B$4=Data!P$119,P62,0)</f>
        <v>0</v>
      </c>
      <c r="Q180" s="4">
        <f>IF('Shoppable Services'!$F$4=$D180,1,0)*IF('Shoppable Services'!$E$4=$C180,1,0)*IF('Shoppable Services'!$D$4=$B180,1,0)*IF('Shoppable Services'!$C$4=$A180,1,0)*IF('Shoppable Services'!$B$4=Data!Q$119,Q62,0)</f>
        <v>0</v>
      </c>
      <c r="R180" s="4">
        <f>IF('Shoppable Services'!$F$4=$D180,1,0)*IF('Shoppable Services'!$E$4=$C180,1,0)*IF('Shoppable Services'!$D$4=$B180,1,0)*IF('Shoppable Services'!$C$4=$A180,1,0)*IF('Shoppable Services'!$B$4=Data!R$119,R62,0)</f>
        <v>0</v>
      </c>
      <c r="S180" s="4">
        <f>IF('Shoppable Services'!$F$4=$D180,1,0)*IF('Shoppable Services'!$E$4=$C180,1,0)*IF('Shoppable Services'!$D$4=$B180,1,0)*IF('Shoppable Services'!$C$4=$A180,1,0)*IF('Shoppable Services'!$B$4=Data!S$119,S62,0)</f>
        <v>0</v>
      </c>
      <c r="T180" s="4">
        <f>IF('Shoppable Services'!$F$4=$D180,1,0)*IF('Shoppable Services'!$E$4=$C180,1,0)*IF('Shoppable Services'!$D$4=$B180,1,0)*IF('Shoppable Services'!$C$4=$A180,1,0)*IF('Shoppable Services'!$B$4=Data!T$119,T62,0)</f>
        <v>0</v>
      </c>
      <c r="U180" s="4">
        <f>IF('Shoppable Services'!$F$4=$D180,1,0)*IF('Shoppable Services'!$E$4=$C180,1,0)*IF('Shoppable Services'!$D$4=$B180,1,0)*IF('Shoppable Services'!$C$4=$A180,1,0)*IF('Shoppable Services'!$B$4=Data!U$119,U62,0)</f>
        <v>0</v>
      </c>
      <c r="V180" s="4">
        <f>IF('Shoppable Services'!$F$4=$D180,1,0)*IF('Shoppable Services'!$E$4=$C180,1,0)*IF('Shoppable Services'!$D$4=$B180,1,0)*IF('Shoppable Services'!$C$4=$A180,1,0)*IF('Shoppable Services'!$B$4=Data!V$119,V62,0)</f>
        <v>0</v>
      </c>
      <c r="W180" s="4">
        <f>IF('Shoppable Services'!$F$4=$D180,1,0)*IF('Shoppable Services'!$E$4=$C180,1,0)*IF('Shoppable Services'!$D$4=$B180,1,0)*IF('Shoppable Services'!$C$4=$A180,1,0)*IF('Shoppable Services'!$B$4=Data!W$119,W62,0)</f>
        <v>0</v>
      </c>
      <c r="X180" s="4">
        <f>IF('Shoppable Services'!$F$4=$D180,1,0)*IF('Shoppable Services'!$E$4=$C180,1,0)*IF('Shoppable Services'!$D$4=$B180,1,0)*IF('Shoppable Services'!$C$4=$A180,1,0)*IF('Shoppable Services'!$B$4=Data!X$119,X62,0)</f>
        <v>0</v>
      </c>
      <c r="Y180" s="4">
        <f>IF('Shoppable Services'!$F$4=$D180,1,0)*IF('Shoppable Services'!$E$4=$C180,1,0)*IF('Shoppable Services'!$D$4=$B180,1,0)*IF('Shoppable Services'!$C$4=$A180,1,0)*IF('Shoppable Services'!$B$4=Data!Y$119,Y62,0)</f>
        <v>0</v>
      </c>
      <c r="Z180" s="4">
        <f>IF('Shoppable Services'!$F$4=$D180,1,0)*IF('Shoppable Services'!$E$4=$C180,1,0)*IF('Shoppable Services'!$D$4=$B180,1,0)*IF('Shoppable Services'!$C$4=$A180,1,0)*IF('Shoppable Services'!$B$4=Data!Z$119,Z62,0)</f>
        <v>0</v>
      </c>
      <c r="AA180" s="4">
        <f>IF('Shoppable Services'!$F$4=$D180,1,0)*IF('Shoppable Services'!$E$4=$C180,1,0)*IF('Shoppable Services'!$D$4=$B180,1,0)*IF('Shoppable Services'!$C$4=$A180,1,0)*IF('Shoppable Services'!$B$4=Data!AA$119,AA62,0)</f>
        <v>0</v>
      </c>
      <c r="AB180" s="4">
        <f>IF('Shoppable Services'!$F$4=$D180,1,0)*IF('Shoppable Services'!$E$4=$C180,1,0)*IF('Shoppable Services'!$D$4=$B180,1,0)*IF('Shoppable Services'!$C$4=$A180,1,0)*IF('Shoppable Services'!$B$4=Data!AB$119,AB62,0)</f>
        <v>0</v>
      </c>
      <c r="AC180" s="4">
        <f>IF('Shoppable Services'!$F$4=$D180,1,0)*IF('Shoppable Services'!$E$4=$C180,1,0)*IF('Shoppable Services'!$D$4=$B180,1,0)*IF('Shoppable Services'!$C$4=$A180,1,0)*IF('Shoppable Services'!$B$4=Data!AC$119,AC62,0)</f>
        <v>0</v>
      </c>
      <c r="AD180" s="4">
        <f>IF('Shoppable Services'!$F$4=$D180,1,0)*IF('Shoppable Services'!$E$4=$C180,1,0)*IF('Shoppable Services'!$D$4=$B180,1,0)*IF('Shoppable Services'!$C$4=$A180,1,0)*IF('Shoppable Services'!$B$4=Data!AD$119,AD62,0)</f>
        <v>0</v>
      </c>
      <c r="AE180" s="4">
        <f>IF('Shoppable Services'!$F$4=$D180,1,0)*IF('Shoppable Services'!$E$4=$C180,1,0)*IF('Shoppable Services'!$D$4=$B180,1,0)*IF('Shoppable Services'!$C$4=$A180,1,0)*IF('Shoppable Services'!$B$4=Data!AE$119,AE62,0)</f>
        <v>0</v>
      </c>
      <c r="AF180" s="4">
        <f>IF('Shoppable Services'!$F$4=$D180,1,0)*IF('Shoppable Services'!$E$4=$C180,1,0)*IF('Shoppable Services'!$D$4=$B180,1,0)*IF('Shoppable Services'!$C$4=$A180,1,0)*IF('Shoppable Services'!$B$4=Data!AF$119,AF62,0)</f>
        <v>0</v>
      </c>
      <c r="AG180" s="4">
        <f>IF('Shoppable Services'!$F$4=$D180,1,0)*IF('Shoppable Services'!$E$4=$C180,1,0)*IF('Shoppable Services'!$D$4=$B180,1,0)*IF('Shoppable Services'!$C$4=$A180,1,0)*IF('Shoppable Services'!$B$4=Data!AG$119,AG62,0)</f>
        <v>0</v>
      </c>
      <c r="AH180" s="4">
        <f>IF('Shoppable Services'!$F$4=$D180,1,0)*IF('Shoppable Services'!$E$4=$C180,1,0)*IF('Shoppable Services'!$D$4=$B180,1,0)*IF('Shoppable Services'!$C$4=$A180,1,0)*IF('Shoppable Services'!$B$4=Data!AH$119,AH62,0)</f>
        <v>0</v>
      </c>
      <c r="AI180" s="4">
        <f>IF('Shoppable Services'!$F$4=$D180,1,0)*IF('Shoppable Services'!$E$4=$C180,1,0)*IF('Shoppable Services'!$D$4=$B180,1,0)*IF('Shoppable Services'!$C$4=$A180,1,0)*IF('Shoppable Services'!$B$4=Data!AI$119,AI62,0)</f>
        <v>0</v>
      </c>
      <c r="AJ180" s="4">
        <f>IF('Shoppable Services'!$F$4=$D180,1,0)*IF('Shoppable Services'!$E$4=$C180,1,0)*IF('Shoppable Services'!$D$4=$B180,1,0)*IF('Shoppable Services'!$C$4=$A180,1,0)*IF('Shoppable Services'!$B$4=Data!AJ$119,AJ62,0)</f>
        <v>0</v>
      </c>
      <c r="AK180" s="4">
        <f>IF('Shoppable Services'!$F$4=$D180,1,0)*IF('Shoppable Services'!$E$4=$C180,1,0)*IF('Shoppable Services'!$D$4=$B180,1,0)*IF('Shoppable Services'!$C$4=$A180,1,0)*IF('Shoppable Services'!$B$4=Data!AK$119,AK62,0)</f>
        <v>0</v>
      </c>
      <c r="AL180" s="4">
        <f>IF('Shoppable Services'!$F$4=$D180,1,0)*IF('Shoppable Services'!$E$4=$C180,1,0)*IF('Shoppable Services'!$D$4=$B180,1,0)*IF('Shoppable Services'!$C$4=$A180,1,0)*IF('Shoppable Services'!$B$4=Data!AL$119,AL62,0)</f>
        <v>0</v>
      </c>
      <c r="AM180" s="4">
        <f>IF('Shoppable Services'!$F$4=$D180,1,0)*IF('Shoppable Services'!$E$4=$C180,1,0)*IF('Shoppable Services'!$D$4=$B180,1,0)*IF('Shoppable Services'!$C$4=$A180,1,0)*IF('Shoppable Services'!$B$4=Data!AM$119,AM62,0)</f>
        <v>0</v>
      </c>
      <c r="AN180" s="4">
        <f>IF('Shoppable Services'!$F$4=$D180,1,0)*IF('Shoppable Services'!$E$4=$C180,1,0)*IF('Shoppable Services'!$D$4=$B180,1,0)*IF('Shoppable Services'!$C$4=$A180,1,0)*IF('Shoppable Services'!$B$4=Data!AN$119,AN62,0)</f>
        <v>0</v>
      </c>
      <c r="AO180" s="4">
        <f>IF('Shoppable Services'!$F$4=$D180,1,0)*IF('Shoppable Services'!$E$4=$C180,1,0)*IF('Shoppable Services'!$D$4=$B180,1,0)*IF('Shoppable Services'!$C$4=$A180,1,0)*IF('Shoppable Services'!$B$4=Data!AO$119,AO62,0)</f>
        <v>0</v>
      </c>
      <c r="AP180" s="4">
        <f>IF('Shoppable Services'!$F$4=$D180,1,0)*IF('Shoppable Services'!$E$4=$C180,1,0)*IF('Shoppable Services'!$D$4=$B180,1,0)*IF('Shoppable Services'!$C$4=$A180,1,0)*IF('Shoppable Services'!$B$4=Data!AP$119,AP62,0)</f>
        <v>0</v>
      </c>
      <c r="AQ180" s="4">
        <f>IF('Shoppable Services'!$F$4=$D180,1,0)*IF('Shoppable Services'!$E$4=$C180,1,0)*IF('Shoppable Services'!$D$4=$B180,1,0)*IF('Shoppable Services'!$C$4=$A180,1,0)*IF('Shoppable Services'!$B$4=Data!AQ$119,AQ62,0)</f>
        <v>0</v>
      </c>
      <c r="AR180" s="4">
        <f>IF('Shoppable Services'!$F$4=$D180,1,0)*IF('Shoppable Services'!$E$4=$C180,1,0)*IF('Shoppable Services'!$D$4=$B180,1,0)*IF('Shoppable Services'!$C$4=$A180,1,0)*IF('Shoppable Services'!$B$4=Data!AR$119,AR62,0)</f>
        <v>0</v>
      </c>
      <c r="AS180" s="4">
        <f>IF('Shoppable Services'!$F$4=$D180,1,0)*IF('Shoppable Services'!$E$4=$C180,1,0)*IF('Shoppable Services'!$D$4=$B180,1,0)*IF('Shoppable Services'!$C$4=$A180,1,0)*IF('Shoppable Services'!$B$4=Data!AS$119,AS62,0)</f>
        <v>0</v>
      </c>
      <c r="AT180" s="4">
        <f>IF('Shoppable Services'!$F$4=$D180,1,0)*IF('Shoppable Services'!$E$4=$C180,1,0)*IF('Shoppable Services'!$D$4=$B180,1,0)*IF('Shoppable Services'!$C$4=$A180,1,0)*IF('Shoppable Services'!$B$4=Data!AT$119,AT62,0)</f>
        <v>0</v>
      </c>
      <c r="AU180" s="4">
        <f>IF('Shoppable Services'!$F$4=$D180,1,0)*IF('Shoppable Services'!$E$4=$C180,1,0)*IF('Shoppable Services'!$D$4=$B180,1,0)*IF('Shoppable Services'!$C$4=$A180,1,0)*IF('Shoppable Services'!$B$4=Data!AU$119,AU62,0)</f>
        <v>0</v>
      </c>
      <c r="AV180" s="4">
        <f>IF('Shoppable Services'!$F$4=$D180,1,0)*IF('Shoppable Services'!$E$4=$C180,1,0)*IF('Shoppable Services'!$D$4=$B180,1,0)*IF('Shoppable Services'!$C$4=$A180,1,0)*IF('Shoppable Services'!$B$4=Data!AV$119,AV62,0)</f>
        <v>0</v>
      </c>
      <c r="AW180" s="4">
        <f>IF('Shoppable Services'!$F$4=$D180,1,0)*IF('Shoppable Services'!$E$4=$C180,1,0)*IF('Shoppable Services'!$D$4=$B180,1,0)*IF('Shoppable Services'!$C$4=$A180,1,0)*IF('Shoppable Services'!$B$4=Data!AW$119,AW62,0)</f>
        <v>0</v>
      </c>
      <c r="AX180" s="4">
        <f>IF('Shoppable Services'!$F$4=$D180,1,0)*IF('Shoppable Services'!$E$4=$C180,1,0)*IF('Shoppable Services'!$D$4=$B180,1,0)*IF('Shoppable Services'!$C$4=$A180,1,0)*IF('Shoppable Services'!$B$4=Data!AX$119,AX62,0)</f>
        <v>0</v>
      </c>
      <c r="AY180" s="4">
        <f>IF('Shoppable Services'!$F$4=$D180,1,0)*IF('Shoppable Services'!$E$4=$C180,1,0)*IF('Shoppable Services'!$D$4=$B180,1,0)*IF('Shoppable Services'!$C$4=$A180,1,0)*IF('Shoppable Services'!$B$4=Data!AY$119,AY62,0)</f>
        <v>0</v>
      </c>
      <c r="AZ180" s="4">
        <f>IF('Shoppable Services'!$F$4=$D180,1,0)*IF('Shoppable Services'!$E$4=$C180,1,0)*IF('Shoppable Services'!$D$4=$B180,1,0)*IF('Shoppable Services'!$C$4=$A180,1,0)*IF('Shoppable Services'!$B$4=Data!AZ$119,AZ62,0)</f>
        <v>0</v>
      </c>
      <c r="BA180" s="4">
        <f>IF('Shoppable Services'!$F$4=$D180,1,0)*IF('Shoppable Services'!$E$4=$C180,1,0)*IF('Shoppable Services'!$D$4=$B180,1,0)*IF('Shoppable Services'!$C$4=$A180,1,0)*IF('Shoppable Services'!$B$4=Data!BA$119,BA62,0)</f>
        <v>0</v>
      </c>
      <c r="BB180" s="4">
        <f>IF('Shoppable Services'!$F$4=$D180,1,0)*IF('Shoppable Services'!$E$4=$C180,1,0)*IF('Shoppable Services'!$D$4=$B180,1,0)*IF('Shoppable Services'!$C$4=$A180,1,0)*IF('Shoppable Services'!$B$4=Data!BB$119,BB62,0)</f>
        <v>0</v>
      </c>
      <c r="BC180" s="4">
        <f>IF('Shoppable Services'!$F$4=$D180,1,0)*IF('Shoppable Services'!$E$4=$C180,1,0)*IF('Shoppable Services'!$D$4=$B180,1,0)*IF('Shoppable Services'!$C$4=$A180,1,0)*IF('Shoppable Services'!$B$4=Data!BC$119,BC62,0)</f>
        <v>0</v>
      </c>
      <c r="BD180" s="4">
        <f>IF('Shoppable Services'!$F$4=$D180,1,0)*IF('Shoppable Services'!$E$4=$C180,1,0)*IF('Shoppable Services'!$D$4=$B180,1,0)*IF('Shoppable Services'!$C$4=$A180,1,0)*IF('Shoppable Services'!$B$4=Data!BD$119,BD62,0)</f>
        <v>0</v>
      </c>
      <c r="BE180" s="4">
        <f>IF('Shoppable Services'!$F$4=$D180,1,0)*IF('Shoppable Services'!$E$4=$C180,1,0)*IF('Shoppable Services'!$D$4=$B180,1,0)*IF('Shoppable Services'!$C$4=$A180,1,0)*IF('Shoppable Services'!$B$4=Data!BE$119,BE62,0)</f>
        <v>0</v>
      </c>
      <c r="BF180" s="4">
        <f>IF('Shoppable Services'!$F$4=$D180,1,0)*IF('Shoppable Services'!$E$4=$C180,1,0)*IF('Shoppable Services'!$D$4=$B180,1,0)*IF('Shoppable Services'!$C$4=$A180,1,0)*IF('Shoppable Services'!$B$4=Data!BF$119,BF62,0)</f>
        <v>0</v>
      </c>
      <c r="BG180" s="4">
        <f>IF('Shoppable Services'!$F$4=$D180,1,0)*IF('Shoppable Services'!$E$4=$C180,1,0)*IF('Shoppable Services'!$D$4=$B180,1,0)*IF('Shoppable Services'!$C$4=$A180,1,0)*IF('Shoppable Services'!$B$4=Data!BG$119,BG62,0)</f>
        <v>0</v>
      </c>
      <c r="BH180" s="4">
        <f>IF('Shoppable Services'!$F$4=$D180,1,0)*IF('Shoppable Services'!$E$4=$C180,1,0)*IF('Shoppable Services'!$D$4=$B180,1,0)*IF('Shoppable Services'!$C$4=$A180,1,0)*IF('Shoppable Services'!$B$4=Data!BH$119,BH62,0)</f>
        <v>0</v>
      </c>
      <c r="BI180" s="4">
        <f>IF('Shoppable Services'!$F$4=$D180,1,0)*IF('Shoppable Services'!$E$4=$C180,1,0)*IF('Shoppable Services'!$D$4=$B180,1,0)*IF('Shoppable Services'!$C$4=$A180,1,0)*IF('Shoppable Services'!$B$4=Data!BI$119,BI62,0)</f>
        <v>0</v>
      </c>
      <c r="BJ180" s="4">
        <f>IF('Shoppable Services'!$F$4=$D180,1,0)*IF('Shoppable Services'!$E$4=$C180,1,0)*IF('Shoppable Services'!$D$4=$B180,1,0)*IF('Shoppable Services'!$C$4=$A180,1,0)*IF('Shoppable Services'!$B$4=Data!BJ$119,BJ62,0)</f>
        <v>0</v>
      </c>
      <c r="BK180" s="4">
        <f>IF('Shoppable Services'!$F$4=$D180,1,0)*IF('Shoppable Services'!$E$4=$C180,1,0)*IF('Shoppable Services'!$D$4=$B180,1,0)*IF('Shoppable Services'!$C$4=$A180,1,0)*IF('Shoppable Services'!$B$4=Data!BK$119,BK62,0)</f>
        <v>0</v>
      </c>
      <c r="BL180" s="4">
        <f>IF('Shoppable Services'!$F$4=$D180,1,0)*IF('Shoppable Services'!$E$4=$C180,1,0)*IF('Shoppable Services'!$D$4=$B180,1,0)*IF('Shoppable Services'!$C$4=$A180,1,0)*IF('Shoppable Services'!$B$4=Data!BL$119,BL62,0)</f>
        <v>0</v>
      </c>
      <c r="BM180" s="4">
        <f>IF('Shoppable Services'!$F$4=$D180,1,0)*IF('Shoppable Services'!$E$4=$C180,1,0)*IF('Shoppable Services'!$D$4=$B180,1,0)*IF('Shoppable Services'!$C$4=$A180,1,0)*IF('Shoppable Services'!$B$4=Data!BM$119,BM62,0)</f>
        <v>0</v>
      </c>
      <c r="BN180" s="4">
        <f>IF('Shoppable Services'!$F$4=$D180,1,0)*IF('Shoppable Services'!$E$4=$C180,1,0)*IF('Shoppable Services'!$D$4=$B180,1,0)*IF('Shoppable Services'!$C$4=$A180,1,0)*IF('Shoppable Services'!$B$4=Data!BN$119,BN62,0)</f>
        <v>0</v>
      </c>
      <c r="BO180" s="4">
        <f>IF('Shoppable Services'!$F$4=$D180,1,0)*IF('Shoppable Services'!$E$4=$C180,1,0)*IF('Shoppable Services'!$D$4=$B180,1,0)*IF('Shoppable Services'!$C$4=$A180,1,0)*IF('Shoppable Services'!$B$4=Data!BO$119,BO62,0)</f>
        <v>0</v>
      </c>
      <c r="BP180" s="4">
        <f>IF('Shoppable Services'!$F$4=$D180,1,0)*IF('Shoppable Services'!$E$4=$C180,1,0)*IF('Shoppable Services'!$D$4=$B180,1,0)*IF('Shoppable Services'!$C$4=$A180,1,0)*IF('Shoppable Services'!$B$4=Data!BP$119,BP62,0)</f>
        <v>0</v>
      </c>
      <c r="BQ180" s="4">
        <f>IF('Shoppable Services'!$F$4=$D180,1,0)*IF('Shoppable Services'!$E$4=$C180,1,0)*IF('Shoppable Services'!$D$4=$B180,1,0)*IF('Shoppable Services'!$C$4=$A180,1,0)*IF('Shoppable Services'!$B$4=Data!BQ$119,BQ62,0)</f>
        <v>0</v>
      </c>
      <c r="BR180" s="4">
        <f>IF('Shoppable Services'!$F$4=$D180,1,0)*IF('Shoppable Services'!$E$4=$C180,1,0)*IF('Shoppable Services'!$D$4=$B180,1,0)*IF('Shoppable Services'!$C$4=$A180,1,0)*IF('Shoppable Services'!$B$4=Data!BR$119,BR62,0)</f>
        <v>0</v>
      </c>
      <c r="BS180" s="4">
        <f>IF('Shoppable Services'!$F$4=$D180,1,0)*IF('Shoppable Services'!$E$4=$C180,1,0)*IF('Shoppable Services'!$D$4=$B180,1,0)*IF('Shoppable Services'!$C$4=$A180,1,0)*IF('Shoppable Services'!$B$4=Data!BS$119,BS62,0)</f>
        <v>0</v>
      </c>
      <c r="BT180" s="4">
        <f>IF('Shoppable Services'!$F$4=$D180,1,0)*IF('Shoppable Services'!$E$4=$C180,1,0)*IF('Shoppable Services'!$D$4=$B180,1,0)*IF('Shoppable Services'!$C$4=$A180,1,0)*IF('Shoppable Services'!$B$4=Data!BT$119,BT62,0)</f>
        <v>0</v>
      </c>
      <c r="BU180" s="4">
        <f>IF('Shoppable Services'!$F$4=$D180,1,0)*IF('Shoppable Services'!$E$4=$C180,1,0)*IF('Shoppable Services'!$D$4=$B180,1,0)*IF('Shoppable Services'!$C$4=$A180,1,0)*IF('Shoppable Services'!$B$4=Data!BU$119,BU62,0)</f>
        <v>0</v>
      </c>
      <c r="BV180" s="4">
        <f>IF('Shoppable Services'!$F$4=$D180,1,0)*IF('Shoppable Services'!$E$4=$C180,1,0)*IF('Shoppable Services'!$D$4=$B180,1,0)*IF('Shoppable Services'!$C$4=$A180,1,0)*IF('Shoppable Services'!$B$4=Data!BV$119,BV62,0)</f>
        <v>0</v>
      </c>
      <c r="BW180" s="4">
        <f>IF('Shoppable Services'!$F$4=$D180,1,0)*IF('Shoppable Services'!$E$4=$C180,1,0)*IF('Shoppable Services'!$D$4=$B180,1,0)*IF('Shoppable Services'!$C$4=$A180,1,0)*IF('Shoppable Services'!$B$4=Data!BW$119,BW62,0)</f>
        <v>0</v>
      </c>
      <c r="BX180" s="4">
        <f>IF('Shoppable Services'!$F$4=$D180,1,0)*IF('Shoppable Services'!$E$4=$C180,1,0)*IF('Shoppable Services'!$D$4=$B180,1,0)*IF('Shoppable Services'!$C$4=$A180,1,0)*IF('Shoppable Services'!$B$4=Data!BX$119,BX62,0)</f>
        <v>0</v>
      </c>
      <c r="BY180" s="4">
        <f>IF('Shoppable Services'!$F$4=$D180,1,0)*IF('Shoppable Services'!$E$4=$C180,1,0)*IF('Shoppable Services'!$D$4=$B180,1,0)*IF('Shoppable Services'!$C$4=$A180,1,0)*IF('Shoppable Services'!$B$4=Data!BY$119,BY62,0)</f>
        <v>0</v>
      </c>
      <c r="BZ180" s="4">
        <f>IF('Shoppable Services'!$F$4=$D180,1,0)*IF('Shoppable Services'!$E$4=$C180,1,0)*IF('Shoppable Services'!$D$4=$B180,1,0)*IF('Shoppable Services'!$C$4=$A180,1,0)*IF('Shoppable Services'!$B$4=Data!BZ$119,BZ62,0)</f>
        <v>0</v>
      </c>
      <c r="CA180" s="4">
        <f>IF('Shoppable Services'!$F$4=$D180,1,0)*IF('Shoppable Services'!$E$4=$C180,1,0)*IF('Shoppable Services'!$D$4=$B180,1,0)*IF('Shoppable Services'!$C$4=$A180,1,0)*IF('Shoppable Services'!$B$4=Data!CA$119,CA62,0)</f>
        <v>0</v>
      </c>
      <c r="CB180" s="4">
        <f>IF('Shoppable Services'!$F$4=$D180,1,0)*IF('Shoppable Services'!$E$4=$C180,1,0)*IF('Shoppable Services'!$D$4=$B180,1,0)*IF('Shoppable Services'!$C$4=$A180,1,0)*IF('Shoppable Services'!$B$4=Data!CB$119,CB62,0)</f>
        <v>0</v>
      </c>
      <c r="CC180" s="4">
        <f>IF('Shoppable Services'!$F$4=$D180,1,0)*IF('Shoppable Services'!$E$4=$C180,1,0)*IF('Shoppable Services'!$D$4=$B180,1,0)*IF('Shoppable Services'!$C$4=$A180,1,0)*IF('Shoppable Services'!$B$4=Data!CC$119,CC62,0)</f>
        <v>0</v>
      </c>
      <c r="CD180" s="4">
        <f>IF('Shoppable Services'!$F$4=$D180,1,0)*IF('Shoppable Services'!$E$4=$C180,1,0)*IF('Shoppable Services'!$D$4=$B180,1,0)*IF('Shoppable Services'!$C$4=$A180,1,0)*IF('Shoppable Services'!$B$4=Data!CD$119,CD62,0)</f>
        <v>0</v>
      </c>
      <c r="CE180" s="4">
        <f>IF('Shoppable Services'!$F$4=$D180,1,0)*IF('Shoppable Services'!$E$4=$C180,1,0)*IF('Shoppable Services'!$D$4=$B180,1,0)*IF('Shoppable Services'!$C$4=$A180,1,0)*IF('Shoppable Services'!$B$4=Data!CE$119,CE62,0)</f>
        <v>0</v>
      </c>
      <c r="CF180" s="4">
        <f>IF('Shoppable Services'!$F$4=$D180,1,0)*IF('Shoppable Services'!$E$4=$C180,1,0)*IF('Shoppable Services'!$D$4=$B180,1,0)*IF('Shoppable Services'!$C$4=$A180,1,0)*IF('Shoppable Services'!$B$4=Data!CF$119,CF62,0)</f>
        <v>0</v>
      </c>
      <c r="CG180" s="4">
        <f>IF('Shoppable Services'!$F$4=$D180,1,0)*IF('Shoppable Services'!$E$4=$C180,1,0)*IF('Shoppable Services'!$D$4=$B180,1,0)*IF('Shoppable Services'!$C$4=$A180,1,0)*IF('Shoppable Services'!$B$4=Data!CG$119,CG62,0)</f>
        <v>0</v>
      </c>
      <c r="CH180" s="4">
        <f>IF('Shoppable Services'!$F$4=$D180,1,0)*IF('Shoppable Services'!$E$4=$C180,1,0)*IF('Shoppable Services'!$D$4=$B180,1,0)*IF('Shoppable Services'!$C$4=$A180,1,0)*IF('Shoppable Services'!$B$4=Data!CH$119,CH62,0)</f>
        <v>0</v>
      </c>
      <c r="CI180" s="4">
        <f>IF('Shoppable Services'!$F$4=$D180,1,0)*IF('Shoppable Services'!$E$4=$C180,1,0)*IF('Shoppable Services'!$D$4=$B180,1,0)*IF('Shoppable Services'!$C$4=$A180,1,0)*IF('Shoppable Services'!$B$4=Data!CI$119,CI62,0)</f>
        <v>0</v>
      </c>
      <c r="CJ180" s="4">
        <f>IF('Shoppable Services'!$F$4=$D180,1,0)*IF('Shoppable Services'!$E$4=$C180,1,0)*IF('Shoppable Services'!$D$4=$B180,1,0)*IF('Shoppable Services'!$C$4=$A180,1,0)*IF('Shoppable Services'!$B$4=Data!CJ$119,CJ62,0)</f>
        <v>0</v>
      </c>
      <c r="CK180" s="4">
        <f>IF('Shoppable Services'!$F$4=$D180,1,0)*IF('Shoppable Services'!$E$4=$C180,1,0)*IF('Shoppable Services'!$D$4=$B180,1,0)*IF('Shoppable Services'!$C$4=$A180,1,0)*IF('Shoppable Services'!$B$4=Data!CK$119,CK62,0)</f>
        <v>0</v>
      </c>
      <c r="CL180" s="4">
        <f>IF('Shoppable Services'!$F$4=$D180,1,0)*IF('Shoppable Services'!$E$4=$C180,1,0)*IF('Shoppable Services'!$D$4=$B180,1,0)*IF('Shoppable Services'!$C$4=$A180,1,0)*IF('Shoppable Services'!$B$4=Data!CL$119,CL62,0)</f>
        <v>0</v>
      </c>
      <c r="CM180" s="4">
        <f>IF('Shoppable Services'!$F$4=$D180,1,0)*IF('Shoppable Services'!$E$4=$C180,1,0)*IF('Shoppable Services'!$D$4=$B180,1,0)*IF('Shoppable Services'!$C$4=$A180,1,0)*IF('Shoppable Services'!$B$4=Data!CM$119,CM62,0)</f>
        <v>0</v>
      </c>
      <c r="CN180" s="4">
        <f>IF('Shoppable Services'!$F$4=$D180,1,0)*IF('Shoppable Services'!$E$4=$C180,1,0)*IF('Shoppable Services'!$D$4=$B180,1,0)*IF('Shoppable Services'!$C$4=$A180,1,0)*IF('Shoppable Services'!$B$4=Data!CN$119,CN62,0)</f>
        <v>0</v>
      </c>
      <c r="CO180" s="4">
        <f>IF('Shoppable Services'!$F$4=$D180,1,0)*IF('Shoppable Services'!$E$4=$C180,1,0)*IF('Shoppable Services'!$D$4=$B180,1,0)*IF('Shoppable Services'!$C$4=$A180,1,0)*IF('Shoppable Services'!$B$4=Data!CO$119,CO62,0)</f>
        <v>0</v>
      </c>
      <c r="CP180" s="4">
        <f>IF('Shoppable Services'!$F$4=$D180,1,0)*IF('Shoppable Services'!$E$4=$C180,1,0)*IF('Shoppable Services'!$D$4=$B180,1,0)*IF('Shoppable Services'!$C$4=$A180,1,0)*IF('Shoppable Services'!$B$4=Data!CP$119,CP62,0)</f>
        <v>0</v>
      </c>
      <c r="CQ180" s="4">
        <f>IF('Shoppable Services'!$F$4=$D180,1,0)*IF('Shoppable Services'!$E$4=$C180,1,0)*IF('Shoppable Services'!$D$4=$B180,1,0)*IF('Shoppable Services'!$C$4=$A180,1,0)*IF('Shoppable Services'!$B$4=Data!CQ$119,CQ62,0)</f>
        <v>0</v>
      </c>
      <c r="CR180" s="4">
        <f>IF('Shoppable Services'!$F$4=$D180,1,0)*IF('Shoppable Services'!$E$4=$C180,1,0)*IF('Shoppable Services'!$D$4=$B180,1,0)*IF('Shoppable Services'!$C$4=$A180,1,0)*IF('Shoppable Services'!$B$4=Data!CR$119,CR62,0)</f>
        <v>0</v>
      </c>
      <c r="CS180" s="4">
        <f>IF('Shoppable Services'!$F$4=$D180,1,0)*IF('Shoppable Services'!$E$4=$C180,1,0)*IF('Shoppable Services'!$D$4=$B180,1,0)*IF('Shoppable Services'!$C$4=$A180,1,0)*IF('Shoppable Services'!$B$4=Data!CS$119,CS62,0)</f>
        <v>0</v>
      </c>
      <c r="CT180" s="4">
        <f>IF('Shoppable Services'!$F$4=$D180,1,0)*IF('Shoppable Services'!$E$4=$C180,1,0)*IF('Shoppable Services'!$D$4=$B180,1,0)*IF('Shoppable Services'!$C$4=$A180,1,0)*IF('Shoppable Services'!$B$4=Data!CT$119,CT62,0)</f>
        <v>0</v>
      </c>
      <c r="CU180" s="4">
        <f>IF('Shoppable Services'!$F$4=$D180,1,0)*IF('Shoppable Services'!$E$4=$C180,1,0)*IF('Shoppable Services'!$D$4=$B180,1,0)*IF('Shoppable Services'!$C$4=$A180,1,0)*IF('Shoppable Services'!$B$4=Data!CU$119,CU62,0)</f>
        <v>0</v>
      </c>
      <c r="CV180" s="4">
        <f>IF('Shoppable Services'!$F$4=$D180,1,0)*IF('Shoppable Services'!$E$4=$C180,1,0)*IF('Shoppable Services'!$D$4=$B180,1,0)*IF('Shoppable Services'!$C$4=$A180,1,0)*IF('Shoppable Services'!$B$4=Data!CV$119,CV62,0)</f>
        <v>0</v>
      </c>
      <c r="CW180" s="4">
        <f>IF('Shoppable Services'!$F$4=$D180,1,0)*IF('Shoppable Services'!$E$4=$C180,1,0)*IF('Shoppable Services'!$D$4=$B180,1,0)*IF('Shoppable Services'!$C$4=$A180,1,0)*IF('Shoppable Services'!$B$4=Data!CW$119,CW62,0)</f>
        <v>0</v>
      </c>
      <c r="CX180" s="4">
        <f>IF('Shoppable Services'!$F$4=$D180,1,0)*IF('Shoppable Services'!$E$4=$C180,1,0)*IF('Shoppable Services'!$D$4=$B180,1,0)*IF('Shoppable Services'!$C$4=$A180,1,0)*IF('Shoppable Services'!$B$4=Data!CX$119,CX62,0)</f>
        <v>0</v>
      </c>
      <c r="CY180" s="4">
        <f>IF('Shoppable Services'!$F$4=$D180,1,0)*IF('Shoppable Services'!$E$4=$C180,1,0)*IF('Shoppable Services'!$D$4=$B180,1,0)*IF('Shoppable Services'!$C$4=$A180,1,0)*IF('Shoppable Services'!$B$4=Data!CY$119,CY62,0)</f>
        <v>0</v>
      </c>
      <c r="CZ180" s="4">
        <f>IF('Shoppable Services'!$F$4=$D180,1,0)*IF('Shoppable Services'!$E$4=$C180,1,0)*IF('Shoppable Services'!$D$4=$B180,1,0)*IF('Shoppable Services'!$C$4=$A180,1,0)*IF('Shoppable Services'!$B$4=Data!CZ$119,CZ62,0)</f>
        <v>0</v>
      </c>
      <c r="DA180" s="4">
        <f>IF('Shoppable Services'!$F$4=$D180,1,0)*IF('Shoppable Services'!$E$4=$C180,1,0)*IF('Shoppable Services'!$D$4=$B180,1,0)*IF('Shoppable Services'!$C$4=$A180,1,0)*IF('Shoppable Services'!$B$4=Data!DA$119,DA62,0)</f>
        <v>0</v>
      </c>
      <c r="DB180" s="4">
        <f>IF('Shoppable Services'!$F$4=$D180,1,0)*IF('Shoppable Services'!$E$4=$C180,1,0)*IF('Shoppable Services'!$D$4=$B180,1,0)*IF('Shoppable Services'!$C$4=$A180,1,0)*IF('Shoppable Services'!$B$4=Data!DB$119,DB62,0)</f>
        <v>0</v>
      </c>
      <c r="DC180" s="4">
        <f>IF('Shoppable Services'!$F$4=$D180,1,0)*IF('Shoppable Services'!$E$4=$C180,1,0)*IF('Shoppable Services'!$D$4=$B180,1,0)*IF('Shoppable Services'!$C$4=$A180,1,0)*IF('Shoppable Services'!$B$4=Data!DC$119,DC62,0)</f>
        <v>0</v>
      </c>
      <c r="DD180" s="4">
        <f>IF('Shoppable Services'!$F$4=$D180,1,0)*IF('Shoppable Services'!$E$4=$C180,1,0)*IF('Shoppable Services'!$D$4=$B180,1,0)*IF('Shoppable Services'!$C$4=$A180,1,0)*IF('Shoppable Services'!$B$4=Data!DD$119,DD62,0)</f>
        <v>0</v>
      </c>
      <c r="DE180" s="4">
        <f>IF('Shoppable Services'!$F$4=$D180,1,0)*IF('Shoppable Services'!$E$4=$C180,1,0)*IF('Shoppable Services'!$D$4=$B180,1,0)*IF('Shoppable Services'!$C$4=$A180,1,0)*IF('Shoppable Services'!$B$4=Data!DE$119,DE62,0)</f>
        <v>0</v>
      </c>
      <c r="DF180" s="4">
        <f>IF('Shoppable Services'!$F$4=$D180,1,0)*IF('Shoppable Services'!$E$4=$C180,1,0)*IF('Shoppable Services'!$D$4=$B180,1,0)*IF('Shoppable Services'!$C$4=$A180,1,0)*IF('Shoppable Services'!$B$4=Data!DF$119,DF62,0)</f>
        <v>0</v>
      </c>
      <c r="DG180" s="4">
        <f>IF('Shoppable Services'!$F$4=$D180,1,0)*IF('Shoppable Services'!$E$4=$C180,1,0)*IF('Shoppable Services'!$D$4=$B180,1,0)*IF('Shoppable Services'!$C$4=$A180,1,0)*IF('Shoppable Services'!$B$4=Data!DG$119,DG62,0)</f>
        <v>0</v>
      </c>
      <c r="DH180" s="4">
        <f>IF('Shoppable Services'!$F$4=$D180,1,0)*IF('Shoppable Services'!$E$4=$C180,1,0)*IF('Shoppable Services'!$D$4=$B180,1,0)*IF('Shoppable Services'!$C$4=$A180,1,0)*IF('Shoppable Services'!$B$4=Data!DH$119,DH62,0)</f>
        <v>0</v>
      </c>
      <c r="DI180" s="4">
        <f>IF('Shoppable Services'!$F$4=$D180,1,0)*IF('Shoppable Services'!$E$4=$C180,1,0)*IF('Shoppable Services'!$D$4=$B180,1,0)*IF('Shoppable Services'!$C$4=$A180,1,0)*IF('Shoppable Services'!$B$4=Data!DI$119,DI62,0)</f>
        <v>0</v>
      </c>
      <c r="DJ180" s="4">
        <f>IF('Shoppable Services'!$F$4=$D180,1,0)*IF('Shoppable Services'!$E$4=$C180,1,0)*IF('Shoppable Services'!$D$4=$B180,1,0)*IF('Shoppable Services'!$C$4=$A180,1,0)*IF('Shoppable Services'!$B$4=Data!DJ$119,DJ62,0)</f>
        <v>0</v>
      </c>
      <c r="DK180" s="4">
        <f>IF('Shoppable Services'!$F$4=$D180,1,0)*IF('Shoppable Services'!$E$4=$C180,1,0)*IF('Shoppable Services'!$D$4=$B180,1,0)*IF('Shoppable Services'!$C$4=$A180,1,0)*IF('Shoppable Services'!$B$4=Data!DK$119,DK62,0)</f>
        <v>0</v>
      </c>
      <c r="DL180" s="4">
        <f>IF('Shoppable Services'!$F$4=$D180,1,0)*IF('Shoppable Services'!$E$4=$C180,1,0)*IF('Shoppable Services'!$D$4=$B180,1,0)*IF('Shoppable Services'!$C$4=$A180,1,0)*IF('Shoppable Services'!$B$4=Data!DL$119,DL62,0)</f>
        <v>0</v>
      </c>
      <c r="DM180" s="4">
        <f>IF('Shoppable Services'!$F$4=$D180,1,0)*IF('Shoppable Services'!$E$4=$C180,1,0)*IF('Shoppable Services'!$D$4=$B180,1,0)*IF('Shoppable Services'!$C$4=$A180,1,0)*IF('Shoppable Services'!$B$4=Data!DM$119,DM62,0)</f>
        <v>0</v>
      </c>
      <c r="DN180" s="4">
        <f>IF('Shoppable Services'!$F$4=$D180,1,0)*IF('Shoppable Services'!$E$4=$C180,1,0)*IF('Shoppable Services'!$D$4=$B180,1,0)*IF('Shoppable Services'!$C$4=$A180,1,0)*IF('Shoppable Services'!$B$4=Data!DN$119,DN62,0)</f>
        <v>0</v>
      </c>
      <c r="DO180" s="4">
        <f>IF('Shoppable Services'!$F$4=$D180,1,0)*IF('Shoppable Services'!$E$4=$C180,1,0)*IF('Shoppable Services'!$D$4=$B180,1,0)*IF('Shoppable Services'!$C$4=$A180,1,0)*IF('Shoppable Services'!$B$4=Data!DO$119,DO62,0)</f>
        <v>0</v>
      </c>
      <c r="DP180" s="4">
        <f>IF('Shoppable Services'!$F$4=$D180,1,0)*IF('Shoppable Services'!$E$4=$C180,1,0)*IF('Shoppable Services'!$D$4=$B180,1,0)*IF('Shoppable Services'!$C$4=$A180,1,0)*IF('Shoppable Services'!$B$4=Data!DP$119,DP62,0)</f>
        <v>0</v>
      </c>
      <c r="DQ180" s="4">
        <f>IF('Shoppable Services'!$F$4=$D180,1,0)*IF('Shoppable Services'!$E$4=$C180,1,0)*IF('Shoppable Services'!$D$4=$B180,1,0)*IF('Shoppable Services'!$C$4=$A180,1,0)*IF('Shoppable Services'!$B$4=Data!DQ$119,DQ62,0)</f>
        <v>0</v>
      </c>
      <c r="DR180" s="4">
        <f>IF('Shoppable Services'!$F$4=$D180,1,0)*IF('Shoppable Services'!$E$4=$C180,1,0)*IF('Shoppable Services'!$D$4=$B180,1,0)*IF('Shoppable Services'!$C$4=$A180,1,0)*IF('Shoppable Services'!$B$4=Data!DR$119,DR62,0)</f>
        <v>0</v>
      </c>
      <c r="DS180" s="4">
        <f>IF('Shoppable Services'!$F$4=$D180,1,0)*IF('Shoppable Services'!$E$4=$C180,1,0)*IF('Shoppable Services'!$D$4=$B180,1,0)*IF('Shoppable Services'!$C$4=$A180,1,0)*IF('Shoppable Services'!$B$4=Data!DS$119,DS62,0)</f>
        <v>0</v>
      </c>
      <c r="DT180" s="4">
        <f>IF('Shoppable Services'!$F$4=$D180,1,0)*IF('Shoppable Services'!$E$4=$C180,1,0)*IF('Shoppable Services'!$D$4=$B180,1,0)*IF('Shoppable Services'!$C$4=$A180,1,0)*IF('Shoppable Services'!$B$4=Data!DT$119,DT62,0)</f>
        <v>0</v>
      </c>
      <c r="DU180" s="4">
        <f>IF('Shoppable Services'!$F$4=$D180,1,0)*IF('Shoppable Services'!$E$4=$C180,1,0)*IF('Shoppable Services'!$D$4=$B180,1,0)*IF('Shoppable Services'!$C$4=$A180,1,0)*IF('Shoppable Services'!$B$4=Data!DU$119,DU62,0)</f>
        <v>0</v>
      </c>
      <c r="DV180" s="4">
        <f>IF('Shoppable Services'!$F$4=$D180,1,0)*IF('Shoppable Services'!$E$4=$C180,1,0)*IF('Shoppable Services'!$D$4=$B180,1,0)*IF('Shoppable Services'!$C$4=$A180,1,0)*IF('Shoppable Services'!$B$4=Data!DV$119,DV62,0)</f>
        <v>0</v>
      </c>
      <c r="DW180" s="4">
        <f>IF('Shoppable Services'!$F$4=$D180,1,0)*IF('Shoppable Services'!$E$4=$C180,1,0)*IF('Shoppable Services'!$D$4=$B180,1,0)*IF('Shoppable Services'!$C$4=$A180,1,0)*IF('Shoppable Services'!$B$4=Data!DW$119,DW62,0)</f>
        <v>0</v>
      </c>
      <c r="DX180" s="4">
        <f>IF('Shoppable Services'!$F$4=$D180,1,0)*IF('Shoppable Services'!$E$4=$C180,1,0)*IF('Shoppable Services'!$D$4=$B180,1,0)*IF('Shoppable Services'!$C$4=$A180,1,0)*IF('Shoppable Services'!$B$4=Data!DX$119,DX62,0)</f>
        <v>0</v>
      </c>
      <c r="DY180" s="4">
        <f>IF('Shoppable Services'!$F$4=$D180,1,0)*IF('Shoppable Services'!$E$4=$C180,1,0)*IF('Shoppable Services'!$D$4=$B180,1,0)*IF('Shoppable Services'!$C$4=$A180,1,0)*IF('Shoppable Services'!$B$4=Data!DY$119,DY62,0)</f>
        <v>0</v>
      </c>
      <c r="DZ180" s="4">
        <f>IF('Shoppable Services'!$F$4=$D180,1,0)*IF('Shoppable Services'!$E$4=$C180,1,0)*IF('Shoppable Services'!$D$4=$B180,1,0)*IF('Shoppable Services'!$C$4=$A180,1,0)*IF('Shoppable Services'!$B$4=Data!DZ$119,DZ62,0)</f>
        <v>0</v>
      </c>
      <c r="EA180" s="4">
        <f>IF('Shoppable Services'!$F$4=$D180,1,0)*IF('Shoppable Services'!$E$4=$C180,1,0)*IF('Shoppable Services'!$D$4=$B180,1,0)*IF('Shoppable Services'!$C$4=$A180,1,0)*IF('Shoppable Services'!$B$4=Data!EA$119,EA62,0)</f>
        <v>0</v>
      </c>
      <c r="EB180" s="4">
        <f>IF('Shoppable Services'!$F$4=$D180,1,0)*IF('Shoppable Services'!$E$4=$C180,1,0)*IF('Shoppable Services'!$D$4=$B180,1,0)*IF('Shoppable Services'!$C$4=$A180,1,0)*IF('Shoppable Services'!$B$4=Data!EB$119,EB62,0)</f>
        <v>0</v>
      </c>
      <c r="EC180" s="4">
        <f>IF('Shoppable Services'!$F$4=$D180,1,0)*IF('Shoppable Services'!$E$4=$C180,1,0)*IF('Shoppable Services'!$D$4=$B180,1,0)*IF('Shoppable Services'!$C$4=$A180,1,0)*IF('Shoppable Services'!$B$4=Data!EC$119,EC62,0)</f>
        <v>0</v>
      </c>
      <c r="ED180" s="4">
        <f>IF('Shoppable Services'!$F$4=$D180,1,0)*IF('Shoppable Services'!$E$4=$C180,1,0)*IF('Shoppable Services'!$D$4=$B180,1,0)*IF('Shoppable Services'!$C$4=$A180,1,0)*IF('Shoppable Services'!$B$4=Data!ED$119,ED62,0)</f>
        <v>0</v>
      </c>
      <c r="EE180" s="4">
        <f>IF('Shoppable Services'!$F$4=$D180,1,0)*IF('Shoppable Services'!$E$4=$C180,1,0)*IF('Shoppable Services'!$D$4=$B180,1,0)*IF('Shoppable Services'!$C$4=$A180,1,0)*IF('Shoppable Services'!$B$4=Data!EE$119,EE62,0)</f>
        <v>0</v>
      </c>
      <c r="EF180" s="4">
        <f>IF('Shoppable Services'!$F$4=$D180,1,0)*IF('Shoppable Services'!$E$4=$C180,1,0)*IF('Shoppable Services'!$D$4=$B180,1,0)*IF('Shoppable Services'!$C$4=$A180,1,0)*IF('Shoppable Services'!$B$4=Data!EF$119,EF62,0)</f>
        <v>0</v>
      </c>
      <c r="EG180" s="4">
        <f>IF('Shoppable Services'!$F$4=$D180,1,0)*IF('Shoppable Services'!$E$4=$C180,1,0)*IF('Shoppable Services'!$D$4=$B180,1,0)*IF('Shoppable Services'!$C$4=$A180,1,0)*IF('Shoppable Services'!$B$4=Data!EG$119,EG62,0)</f>
        <v>0</v>
      </c>
      <c r="EH180" s="4">
        <f>IF('Shoppable Services'!$F$4=$D180,1,0)*IF('Shoppable Services'!$E$4=$C180,1,0)*IF('Shoppable Services'!$D$4=$B180,1,0)*IF('Shoppable Services'!$C$4=$A180,1,0)*IF('Shoppable Services'!$B$4=Data!EH$119,EH62,0)</f>
        <v>0</v>
      </c>
      <c r="EI180" s="4">
        <f>IF('Shoppable Services'!$F$4=$D180,1,0)*IF('Shoppable Services'!$E$4=$C180,1,0)*IF('Shoppable Services'!$D$4=$B180,1,0)*IF('Shoppable Services'!$C$4=$A180,1,0)*IF('Shoppable Services'!$B$4=Data!EI$119,EI62,0)</f>
        <v>0</v>
      </c>
      <c r="EJ180" s="4">
        <f>IF('Shoppable Services'!$F$4=$D180,1,0)*IF('Shoppable Services'!$E$4=$C180,1,0)*IF('Shoppable Services'!$D$4=$B180,1,0)*IF('Shoppable Services'!$C$4=$A180,1,0)*IF('Shoppable Services'!$B$4=Data!EJ$119,EJ62,0)</f>
        <v>0</v>
      </c>
      <c r="EK180" s="4">
        <f>IF('Shoppable Services'!$F$4=$D180,1,0)*IF('Shoppable Services'!$E$4=$C180,1,0)*IF('Shoppable Services'!$D$4=$B180,1,0)*IF('Shoppable Services'!$C$4=$A180,1,0)*IF('Shoppable Services'!$B$4=Data!EK$119,EK62,0)</f>
        <v>0</v>
      </c>
      <c r="EL180" s="4">
        <f>IF('Shoppable Services'!$F$4=$D180,1,0)*IF('Shoppable Services'!$E$4=$C180,1,0)*IF('Shoppable Services'!$D$4=$B180,1,0)*IF('Shoppable Services'!$C$4=$A180,1,0)*IF('Shoppable Services'!$B$4=Data!EL$119,EL62,0)</f>
        <v>0</v>
      </c>
      <c r="EM180" s="4">
        <f>IF('Shoppable Services'!$F$4=$D180,1,0)*IF('Shoppable Services'!$E$4=$C180,1,0)*IF('Shoppable Services'!$D$4=$B180,1,0)*IF('Shoppable Services'!$C$4=$A180,1,0)*IF('Shoppable Services'!$B$4=Data!EM$119,EM62,0)</f>
        <v>0</v>
      </c>
      <c r="EN180" s="4">
        <f>IF('Shoppable Services'!$F$4=$D180,1,0)*IF('Shoppable Services'!$E$4=$C180,1,0)*IF('Shoppable Services'!$D$4=$B180,1,0)*IF('Shoppable Services'!$C$4=$A180,1,0)*IF('Shoppable Services'!$B$4=Data!EN$119,EN62,0)</f>
        <v>0</v>
      </c>
      <c r="EO180" s="4">
        <f>IF('Shoppable Services'!$F$4=$D180,1,0)*IF('Shoppable Services'!$E$4=$C180,1,0)*IF('Shoppable Services'!$D$4=$B180,1,0)*IF('Shoppable Services'!$C$4=$A180,1,0)*IF('Shoppable Services'!$B$4=Data!EO$119,EO62,0)</f>
        <v>0</v>
      </c>
      <c r="EP180" s="4">
        <f>IF('Shoppable Services'!$F$4=$D180,1,0)*IF('Shoppable Services'!$E$4=$C180,1,0)*IF('Shoppable Services'!$D$4=$B180,1,0)*IF('Shoppable Services'!$C$4=$A180,1,0)*IF('Shoppable Services'!$B$4=Data!EP$119,EP62,0)</f>
        <v>0</v>
      </c>
      <c r="EQ180" s="4">
        <f>IF('Shoppable Services'!$F$4=$D180,1,0)*IF('Shoppable Services'!$E$4=$C180,1,0)*IF('Shoppable Services'!$D$4=$B180,1,0)*IF('Shoppable Services'!$C$4=$A180,1,0)*IF('Shoppable Services'!$B$4=Data!EQ$119,EQ62,0)</f>
        <v>0</v>
      </c>
      <c r="ER180" s="4">
        <f>IF('Shoppable Services'!$F$4=$D180,1,0)*IF('Shoppable Services'!$E$4=$C180,1,0)*IF('Shoppable Services'!$D$4=$B180,1,0)*IF('Shoppable Services'!$C$4=$A180,1,0)*IF('Shoppable Services'!$B$4=Data!ER$119,ER62,0)</f>
        <v>0</v>
      </c>
      <c r="ES180" s="4">
        <f>IF('Shoppable Services'!$F$4=$D180,1,0)*IF('Shoppable Services'!$E$4=$C180,1,0)*IF('Shoppable Services'!$D$4=$B180,1,0)*IF('Shoppable Services'!$C$4=$A180,1,0)*IF('Shoppable Services'!$B$4=Data!ES$119,ES62,0)</f>
        <v>0</v>
      </c>
      <c r="ET180" s="4">
        <f>IF('Shoppable Services'!$F$4=$D180,1,0)*IF('Shoppable Services'!$E$4=$C180,1,0)*IF('Shoppable Services'!$D$4=$B180,1,0)*IF('Shoppable Services'!$C$4=$A180,1,0)*IF('Shoppable Services'!$B$4=Data!ET$119,ET62,0)</f>
        <v>0</v>
      </c>
      <c r="EU180" s="4">
        <f>IF('Shoppable Services'!$F$4=$D180,1,0)*IF('Shoppable Services'!$E$4=$C180,1,0)*IF('Shoppable Services'!$D$4=$B180,1,0)*IF('Shoppable Services'!$C$4=$A180,1,0)*IF('Shoppable Services'!$B$4=Data!EU$119,EU62,0)</f>
        <v>0</v>
      </c>
      <c r="EV180" s="4">
        <f>IF('Shoppable Services'!$F$4=$D180,1,0)*IF('Shoppable Services'!$E$4=$C180,1,0)*IF('Shoppable Services'!$D$4=$B180,1,0)*IF('Shoppable Services'!$C$4=$A180,1,0)*IF('Shoppable Services'!$B$4=Data!EV$119,EV62,0)</f>
        <v>0</v>
      </c>
      <c r="EW180" s="4">
        <f>IF('Shoppable Services'!$F$4=$D180,1,0)*IF('Shoppable Services'!$E$4=$C180,1,0)*IF('Shoppable Services'!$D$4=$B180,1,0)*IF('Shoppable Services'!$C$4=$A180,1,0)*IF('Shoppable Services'!$B$4=Data!EW$119,EW62,0)</f>
        <v>0</v>
      </c>
      <c r="EX180" s="4">
        <f>IF('Shoppable Services'!$F$4=$D180,1,0)*IF('Shoppable Services'!$E$4=$C180,1,0)*IF('Shoppable Services'!$D$4=$B180,1,0)*IF('Shoppable Services'!$C$4=$A180,1,0)*IF('Shoppable Services'!$B$4=Data!EX$119,EX62,0)</f>
        <v>0</v>
      </c>
      <c r="EY180" s="4">
        <f>IF('Shoppable Services'!$F$4=$D180,1,0)*IF('Shoppable Services'!$E$4=$C180,1,0)*IF('Shoppable Services'!$D$4=$B180,1,0)*IF('Shoppable Services'!$C$4=$A180,1,0)*IF('Shoppable Services'!$B$4=Data!EY$119,EY62,0)</f>
        <v>0</v>
      </c>
      <c r="EZ180" s="4">
        <f>IF('Shoppable Services'!$F$4=$D180,1,0)*IF('Shoppable Services'!$E$4=$C180,1,0)*IF('Shoppable Services'!$D$4=$B180,1,0)*IF('Shoppable Services'!$C$4=$A180,1,0)*IF('Shoppable Services'!$B$4=Data!EZ$119,EZ62,0)</f>
        <v>0</v>
      </c>
      <c r="FA180" s="4">
        <f>IF('Shoppable Services'!$F$4=$D180,1,0)*IF('Shoppable Services'!$E$4=$C180,1,0)*IF('Shoppable Services'!$D$4=$B180,1,0)*IF('Shoppable Services'!$C$4=$A180,1,0)*IF('Shoppable Services'!$B$4=Data!FA$119,FA62,0)</f>
        <v>0</v>
      </c>
      <c r="FB180" s="4">
        <f>IF('Shoppable Services'!$F$4=$D180,1,0)*IF('Shoppable Services'!$E$4=$C180,1,0)*IF('Shoppable Services'!$D$4=$B180,1,0)*IF('Shoppable Services'!$C$4=$A180,1,0)*IF('Shoppable Services'!$B$4=Data!FB$119,FB62,0)</f>
        <v>0</v>
      </c>
      <c r="FC180" s="4">
        <f>IF('Shoppable Services'!$F$4=$D180,1,0)*IF('Shoppable Services'!$E$4=$C180,1,0)*IF('Shoppable Services'!$D$4=$B180,1,0)*IF('Shoppable Services'!$C$4=$A180,1,0)*IF('Shoppable Services'!$B$4=Data!FC$119,FC62,0)</f>
        <v>0</v>
      </c>
      <c r="FD180" s="4">
        <f>IF('Shoppable Services'!$F$4=$D180,1,0)*IF('Shoppable Services'!$E$4=$C180,1,0)*IF('Shoppable Services'!$D$4=$B180,1,0)*IF('Shoppable Services'!$C$4=$A180,1,0)*IF('Shoppable Services'!$B$4=Data!FD$119,FD62,0)</f>
        <v>0</v>
      </c>
      <c r="FE180" s="4">
        <f>IF('Shoppable Services'!$F$4=$D180,1,0)*IF('Shoppable Services'!$E$4=$C180,1,0)*IF('Shoppable Services'!$D$4=$B180,1,0)*IF('Shoppable Services'!$C$4=$A180,1,0)*IF('Shoppable Services'!$B$4=Data!FE$119,FE62,0)</f>
        <v>0</v>
      </c>
      <c r="FF180" s="4">
        <f>IF('Shoppable Services'!$F$4=$D180,1,0)*IF('Shoppable Services'!$E$4=$C180,1,0)*IF('Shoppable Services'!$D$4=$B180,1,0)*IF('Shoppable Services'!$C$4=$A180,1,0)*IF('Shoppable Services'!$B$4=Data!FF$119,FF62,0)</f>
        <v>0</v>
      </c>
      <c r="FG180" s="4">
        <f>IF('Shoppable Services'!$F$4=$D180,1,0)*IF('Shoppable Services'!$E$4=$C180,1,0)*IF('Shoppable Services'!$D$4=$B180,1,0)*IF('Shoppable Services'!$C$4=$A180,1,0)*IF('Shoppable Services'!$B$4=Data!FG$119,FG62,0)</f>
        <v>0</v>
      </c>
      <c r="FH180" s="4">
        <f>IF('Shoppable Services'!$F$4=$D180,1,0)*IF('Shoppable Services'!$E$4=$C180,1,0)*IF('Shoppable Services'!$D$4=$B180,1,0)*IF('Shoppable Services'!$C$4=$A180,1,0)*IF('Shoppable Services'!$B$4=Data!FH$119,FH62,0)</f>
        <v>0</v>
      </c>
      <c r="FI180" s="4">
        <f>IF('Shoppable Services'!$F$4=$D180,1,0)*IF('Shoppable Services'!$E$4=$C180,1,0)*IF('Shoppable Services'!$D$4=$B180,1,0)*IF('Shoppable Services'!$C$4=$A180,1,0)*IF('Shoppable Services'!$B$4=Data!FI$119,FI62,0)</f>
        <v>0</v>
      </c>
      <c r="FJ180" s="4">
        <f>IF('Shoppable Services'!$F$4=$D180,1,0)*IF('Shoppable Services'!$E$4=$C180,1,0)*IF('Shoppable Services'!$D$4=$B180,1,0)*IF('Shoppable Services'!$C$4=$A180,1,0)*IF('Shoppable Services'!$B$4=Data!FJ$119,FJ62,0)</f>
        <v>0</v>
      </c>
      <c r="FK180" s="4">
        <f>IF('Shoppable Services'!$F$4=$D180,1,0)*IF('Shoppable Services'!$E$4=$C180,1,0)*IF('Shoppable Services'!$D$4=$B180,1,0)*IF('Shoppable Services'!$C$4=$A180,1,0)*IF('Shoppable Services'!$B$4=Data!FK$119,FK62,0)</f>
        <v>0</v>
      </c>
      <c r="FL180" s="4">
        <f>IF('Shoppable Services'!$F$4=$D180,1,0)*IF('Shoppable Services'!$E$4=$C180,1,0)*IF('Shoppable Services'!$D$4=$B180,1,0)*IF('Shoppable Services'!$C$4=$A180,1,0)*IF('Shoppable Services'!$B$4=Data!FL$119,FL62,0)</f>
        <v>0</v>
      </c>
      <c r="FM180" s="4">
        <f>IF('Shoppable Services'!$F$4=$D180,1,0)*IF('Shoppable Services'!$E$4=$C180,1,0)*IF('Shoppable Services'!$D$4=$B180,1,0)*IF('Shoppable Services'!$C$4=$A180,1,0)*IF('Shoppable Services'!$B$4=Data!FM$119,FM62,0)</f>
        <v>0</v>
      </c>
      <c r="FN180" s="4">
        <f>IF('Shoppable Services'!$F$4=$D180,1,0)*IF('Shoppable Services'!$E$4=$C180,1,0)*IF('Shoppable Services'!$D$4=$B180,1,0)*IF('Shoppable Services'!$C$4=$A180,1,0)*IF('Shoppable Services'!$B$4=Data!FN$119,FN62,0)</f>
        <v>0</v>
      </c>
      <c r="FO180" s="4">
        <f>IF('Shoppable Services'!$F$4=$D180,1,0)*IF('Shoppable Services'!$E$4=$C180,1,0)*IF('Shoppable Services'!$D$4=$B180,1,0)*IF('Shoppable Services'!$C$4=$A180,1,0)*IF('Shoppable Services'!$B$4=Data!FO$119,FO62,0)</f>
        <v>0</v>
      </c>
      <c r="FP180" s="4">
        <f>IF('Shoppable Services'!$F$4=$D180,1,0)*IF('Shoppable Services'!$E$4=$C180,1,0)*IF('Shoppable Services'!$D$4=$B180,1,0)*IF('Shoppable Services'!$C$4=$A180,1,0)*IF('Shoppable Services'!$B$4=Data!FP$119,FP62,0)</f>
        <v>0</v>
      </c>
      <c r="FQ180" s="4">
        <f>IF('Shoppable Services'!$F$4=$D180,1,0)*IF('Shoppable Services'!$E$4=$C180,1,0)*IF('Shoppable Services'!$D$4=$B180,1,0)*IF('Shoppable Services'!$C$4=$A180,1,0)*IF('Shoppable Services'!$B$4=Data!FQ$119,FQ62,0)</f>
        <v>0</v>
      </c>
      <c r="FR180" s="4">
        <f>IF('Shoppable Services'!$F$4=$D180,1,0)*IF('Shoppable Services'!$E$4=$C180,1,0)*IF('Shoppable Services'!$D$4=$B180,1,0)*IF('Shoppable Services'!$C$4=$A180,1,0)*IF('Shoppable Services'!$B$4=Data!FR$119,FR62,0)</f>
        <v>0</v>
      </c>
      <c r="FS180" s="4">
        <f>IF('Shoppable Services'!$F$4=$D180,1,0)*IF('Shoppable Services'!$E$4=$C180,1,0)*IF('Shoppable Services'!$D$4=$B180,1,0)*IF('Shoppable Services'!$C$4=$A180,1,0)*IF('Shoppable Services'!$B$4=Data!FS$119,FS62,0)</f>
        <v>0</v>
      </c>
      <c r="FT180" s="4">
        <f>IF('Shoppable Services'!$F$4=$D180,1,0)*IF('Shoppable Services'!$E$4=$C180,1,0)*IF('Shoppable Services'!$D$4=$B180,1,0)*IF('Shoppable Services'!$C$4=$A180,1,0)*IF('Shoppable Services'!$B$4=Data!FT$119,FT62,0)</f>
        <v>0</v>
      </c>
      <c r="FU180" s="4">
        <f>IF('Shoppable Services'!$F$4=$D180,1,0)*IF('Shoppable Services'!$E$4=$C180,1,0)*IF('Shoppable Services'!$D$4=$B180,1,0)*IF('Shoppable Services'!$C$4=$A180,1,0)*IF('Shoppable Services'!$B$4=Data!FU$119,FU62,0)</f>
        <v>0</v>
      </c>
      <c r="FV180" s="4">
        <f>IF('Shoppable Services'!$F$4=$D180,1,0)*IF('Shoppable Services'!$E$4=$C180,1,0)*IF('Shoppable Services'!$D$4=$B180,1,0)*IF('Shoppable Services'!$C$4=$A180,1,0)*IF('Shoppable Services'!$B$4=Data!FV$119,FV62,0)</f>
        <v>0</v>
      </c>
      <c r="FW180" s="4">
        <f>IF('Shoppable Services'!$F$4=$D180,1,0)*IF('Shoppable Services'!$E$4=$C180,1,0)*IF('Shoppable Services'!$D$4=$B180,1,0)*IF('Shoppable Services'!$C$4=$A180,1,0)*IF('Shoppable Services'!$B$4=Data!FW$119,FW62,0)</f>
        <v>0</v>
      </c>
      <c r="FX180" s="4">
        <f>IF('Shoppable Services'!$F$4=$D180,1,0)*IF('Shoppable Services'!$E$4=$C180,1,0)*IF('Shoppable Services'!$D$4=$B180,1,0)*IF('Shoppable Services'!$C$4=$A180,1,0)*IF('Shoppable Services'!$B$4=Data!FX$119,FX62,0)</f>
        <v>0</v>
      </c>
      <c r="FY180" s="4">
        <f>IF('Shoppable Services'!$F$4=$D180,1,0)*IF('Shoppable Services'!$E$4=$C180,1,0)*IF('Shoppable Services'!$D$4=$B180,1,0)*IF('Shoppable Services'!$C$4=$A180,1,0)*IF('Shoppable Services'!$B$4=Data!FY$119,FY62,0)</f>
        <v>0</v>
      </c>
      <c r="FZ180" s="4">
        <f>IF('Shoppable Services'!$F$4=$D180,1,0)*IF('Shoppable Services'!$E$4=$C180,1,0)*IF('Shoppable Services'!$D$4=$B180,1,0)*IF('Shoppable Services'!$C$4=$A180,1,0)*IF('Shoppable Services'!$B$4=Data!FZ$119,FZ62,0)</f>
        <v>0</v>
      </c>
      <c r="GA180" s="4">
        <f>IF('Shoppable Services'!$F$4=$D180,1,0)*IF('Shoppable Services'!$E$4=$C180,1,0)*IF('Shoppable Services'!$D$4=$B180,1,0)*IF('Shoppable Services'!$C$4=$A180,1,0)*IF('Shoppable Services'!$B$4=Data!GA$119,GA62,0)</f>
        <v>0</v>
      </c>
      <c r="GB180" s="4">
        <f>IF('Shoppable Services'!$F$4=$D180,1,0)*IF('Shoppable Services'!$E$4=$C180,1,0)*IF('Shoppable Services'!$D$4=$B180,1,0)*IF('Shoppable Services'!$C$4=$A180,1,0)*IF('Shoppable Services'!$B$4=Data!GB$119,GB62,0)</f>
        <v>0</v>
      </c>
      <c r="GC180" s="4">
        <f>IF('Shoppable Services'!$F$4=$D180,1,0)*IF('Shoppable Services'!$E$4=$C180,1,0)*IF('Shoppable Services'!$D$4=$B180,1,0)*IF('Shoppable Services'!$C$4=$A180,1,0)*IF('Shoppable Services'!$B$4=Data!GC$119,GC62,0)</f>
        <v>0</v>
      </c>
      <c r="GD180" s="4">
        <f>IF('Shoppable Services'!$F$4=$D180,1,0)*IF('Shoppable Services'!$E$4=$C180,1,0)*IF('Shoppable Services'!$D$4=$B180,1,0)*IF('Shoppable Services'!$C$4=$A180,1,0)*IF('Shoppable Services'!$B$4=Data!GD$119,GD62,0)</f>
        <v>0</v>
      </c>
      <c r="GE180" s="4">
        <f>IF('Shoppable Services'!$F$4=$D180,1,0)*IF('Shoppable Services'!$E$4=$C180,1,0)*IF('Shoppable Services'!$D$4=$B180,1,0)*IF('Shoppable Services'!$C$4=$A180,1,0)*IF('Shoppable Services'!$B$4=Data!GE$119,GE62,0)</f>
        <v>0</v>
      </c>
      <c r="GF180" s="4">
        <f>IF('Shoppable Services'!$F$4=$D180,1,0)*IF('Shoppable Services'!$E$4=$C180,1,0)*IF('Shoppable Services'!$D$4=$B180,1,0)*IF('Shoppable Services'!$C$4=$A180,1,0)*IF('Shoppable Services'!$B$4=Data!GF$119,GF62,0)</f>
        <v>0</v>
      </c>
      <c r="GG180" s="4">
        <f>IF('Shoppable Services'!$F$4=$D180,1,0)*IF('Shoppable Services'!$E$4=$C180,1,0)*IF('Shoppable Services'!$D$4=$B180,1,0)*IF('Shoppable Services'!$C$4=$A180,1,0)*IF('Shoppable Services'!$B$4=Data!GG$119,GG62,0)</f>
        <v>0</v>
      </c>
      <c r="GH180" s="4">
        <f>IF('Shoppable Services'!$F$4=$D180,1,0)*IF('Shoppable Services'!$E$4=$C180,1,0)*IF('Shoppable Services'!$D$4=$B180,1,0)*IF('Shoppable Services'!$C$4=$A180,1,0)*IF('Shoppable Services'!$B$4=Data!GH$119,GH62,0)</f>
        <v>0</v>
      </c>
      <c r="GI180" s="4">
        <f>IF('Shoppable Services'!$F$4=$D180,1,0)*IF('Shoppable Services'!$E$4=$C180,1,0)*IF('Shoppable Services'!$D$4=$B180,1,0)*IF('Shoppable Services'!$C$4=$A180,1,0)*IF('Shoppable Services'!$B$4=Data!GI$119,GI62,0)</f>
        <v>0</v>
      </c>
      <c r="GJ180" s="4">
        <f>IF('Shoppable Services'!$F$4=$D180,1,0)*IF('Shoppable Services'!$E$4=$C180,1,0)*IF('Shoppable Services'!$D$4=$B180,1,0)*IF('Shoppable Services'!$C$4=$A180,1,0)*IF('Shoppable Services'!$B$4=Data!GJ$119,GJ62,0)</f>
        <v>0</v>
      </c>
      <c r="GK180" s="4">
        <f>IF('Shoppable Services'!$F$4=$D180,1,0)*IF('Shoppable Services'!$E$4=$C180,1,0)*IF('Shoppable Services'!$D$4=$B180,1,0)*IF('Shoppable Services'!$C$4=$A180,1,0)*IF('Shoppable Services'!$B$4=Data!GK$119,GK62,0)</f>
        <v>0</v>
      </c>
      <c r="GL180" s="4">
        <f>IF('Shoppable Services'!$F$4=$D180,1,0)*IF('Shoppable Services'!$E$4=$C180,1,0)*IF('Shoppable Services'!$D$4=$B180,1,0)*IF('Shoppable Services'!$C$4=$A180,1,0)*IF('Shoppable Services'!$B$4=Data!GL$119,GL62,0)</f>
        <v>0</v>
      </c>
      <c r="GM180" s="4">
        <f>IF('Shoppable Services'!$F$4=$D180,1,0)*IF('Shoppable Services'!$E$4=$C180,1,0)*IF('Shoppable Services'!$D$4=$B180,1,0)*IF('Shoppable Services'!$C$4=$A180,1,0)*IF('Shoppable Services'!$B$4=Data!GM$119,GM62,0)</f>
        <v>0</v>
      </c>
      <c r="GN180" s="4">
        <f>IF('Shoppable Services'!$F$4=$D180,1,0)*IF('Shoppable Services'!$E$4=$C180,1,0)*IF('Shoppable Services'!$D$4=$B180,1,0)*IF('Shoppable Services'!$C$4=$A180,1,0)*IF('Shoppable Services'!$B$4=Data!GN$119,GN62,0)</f>
        <v>0</v>
      </c>
      <c r="GO180" s="4">
        <f>IF('Shoppable Services'!$F$4=$D180,1,0)*IF('Shoppable Services'!$E$4=$C180,1,0)*IF('Shoppable Services'!$D$4=$B180,1,0)*IF('Shoppable Services'!$C$4=$A180,1,0)*IF('Shoppable Services'!$B$4=Data!GO$119,GO62,0)</f>
        <v>0</v>
      </c>
      <c r="GP180" s="4">
        <f>IF('Shoppable Services'!$F$4=$D180,1,0)*IF('Shoppable Services'!$E$4=$C180,1,0)*IF('Shoppable Services'!$D$4=$B180,1,0)*IF('Shoppable Services'!$C$4=$A180,1,0)*IF('Shoppable Services'!$B$4=Data!GP$119,GP62,0)</f>
        <v>0</v>
      </c>
      <c r="GQ180" s="4">
        <f>IF('Shoppable Services'!$F$4=$D180,1,0)*IF('Shoppable Services'!$E$4=$C180,1,0)*IF('Shoppable Services'!$D$4=$B180,1,0)*IF('Shoppable Services'!$C$4=$A180,1,0)*IF('Shoppable Services'!$B$4=Data!GQ$119,GQ62,0)</f>
        <v>0</v>
      </c>
      <c r="GR180" s="4">
        <f>IF('Shoppable Services'!$F$4=$D180,1,0)*IF('Shoppable Services'!$E$4=$C180,1,0)*IF('Shoppable Services'!$D$4=$B180,1,0)*IF('Shoppable Services'!$C$4=$A180,1,0)*IF('Shoppable Services'!$B$4=Data!GR$119,GR62,0)</f>
        <v>0</v>
      </c>
      <c r="GS180" s="4">
        <f>IF('Shoppable Services'!$F$4=$D180,1,0)*IF('Shoppable Services'!$E$4=$C180,1,0)*IF('Shoppable Services'!$D$4=$B180,1,0)*IF('Shoppable Services'!$C$4=$A180,1,0)*IF('Shoppable Services'!$B$4=Data!GS$119,GS62,0)</f>
        <v>0</v>
      </c>
      <c r="GT180" s="4">
        <f>IF('Shoppable Services'!$F$4=$D180,1,0)*IF('Shoppable Services'!$E$4=$C180,1,0)*IF('Shoppable Services'!$D$4=$B180,1,0)*IF('Shoppable Services'!$C$4=$A180,1,0)*IF('Shoppable Services'!$B$4=Data!GT$119,GT62,0)</f>
        <v>0</v>
      </c>
      <c r="GU180" s="4">
        <f>IF('Shoppable Services'!$F$4=$D180,1,0)*IF('Shoppable Services'!$E$4=$C180,1,0)*IF('Shoppable Services'!$D$4=$B180,1,0)*IF('Shoppable Services'!$C$4=$A180,1,0)*IF('Shoppable Services'!$B$4=Data!GU$119,GU62,0)</f>
        <v>0</v>
      </c>
      <c r="GV180" s="4">
        <f>IF('Shoppable Services'!$F$4=$D180,1,0)*IF('Shoppable Services'!$E$4=$C180,1,0)*IF('Shoppable Services'!$D$4=$B180,1,0)*IF('Shoppable Services'!$C$4=$A180,1,0)*IF('Shoppable Services'!$B$4=Data!GV$119,GV62,0)</f>
        <v>0</v>
      </c>
      <c r="GW180" s="4">
        <f>IF('Shoppable Services'!$F$4=$D180,1,0)*IF('Shoppable Services'!$E$4=$C180,1,0)*IF('Shoppable Services'!$D$4=$B180,1,0)*IF('Shoppable Services'!$C$4=$A180,1,0)*IF('Shoppable Services'!$B$4=Data!GW$119,GW62,0)</f>
        <v>0</v>
      </c>
      <c r="GX180" s="4">
        <f>IF('Shoppable Services'!$F$4=$D180,1,0)*IF('Shoppable Services'!$E$4=$C180,1,0)*IF('Shoppable Services'!$D$4=$B180,1,0)*IF('Shoppable Services'!$C$4=$A180,1,0)*IF('Shoppable Services'!$B$4=Data!GX$119,GX62,0)</f>
        <v>0</v>
      </c>
      <c r="GY180" s="4">
        <f>IF('Shoppable Services'!$F$4=$D180,1,0)*IF('Shoppable Services'!$E$4=$C180,1,0)*IF('Shoppable Services'!$D$4=$B180,1,0)*IF('Shoppable Services'!$C$4=$A180,1,0)*IF('Shoppable Services'!$B$4=Data!GY$119,GY62,0)</f>
        <v>0</v>
      </c>
      <c r="GZ180" s="4">
        <f>IF('Shoppable Services'!$F$4=$D180,1,0)*IF('Shoppable Services'!$E$4=$C180,1,0)*IF('Shoppable Services'!$D$4=$B180,1,0)*IF('Shoppable Services'!$C$4=$A180,1,0)*IF('Shoppable Services'!$B$4=Data!GZ$119,GZ62,0)</f>
        <v>0</v>
      </c>
      <c r="HA180" s="4">
        <f>IF('Shoppable Services'!$F$4=$D180,1,0)*IF('Shoppable Services'!$E$4=$C180,1,0)*IF('Shoppable Services'!$D$4=$B180,1,0)*IF('Shoppable Services'!$C$4=$A180,1,0)*IF('Shoppable Services'!$B$4=Data!HA$119,HA62,0)</f>
        <v>0</v>
      </c>
      <c r="HB180" s="4">
        <f>IF('Shoppable Services'!$F$4=$D180,1,0)*IF('Shoppable Services'!$E$4=$C180,1,0)*IF('Shoppable Services'!$D$4=$B180,1,0)*IF('Shoppable Services'!$C$4=$A180,1,0)*IF('Shoppable Services'!$B$4=Data!HB$119,HB62,0)</f>
        <v>0</v>
      </c>
      <c r="HC180" s="4">
        <f>IF('Shoppable Services'!$F$4=$D180,1,0)*IF('Shoppable Services'!$E$4=$C180,1,0)*IF('Shoppable Services'!$D$4=$B180,1,0)*IF('Shoppable Services'!$C$4=$A180,1,0)*IF('Shoppable Services'!$B$4=Data!HC$119,HC62,0)</f>
        <v>0</v>
      </c>
      <c r="HD180" s="4">
        <f>IF('Shoppable Services'!$F$4=$D180,1,0)*IF('Shoppable Services'!$E$4=$C180,1,0)*IF('Shoppable Services'!$D$4=$B180,1,0)*IF('Shoppable Services'!$C$4=$A180,1,0)*IF('Shoppable Services'!$B$4=Data!HD$119,HD62,0)</f>
        <v>0</v>
      </c>
      <c r="HE180" s="4">
        <f>IF('Shoppable Services'!$F$4=$D180,1,0)*IF('Shoppable Services'!$E$4=$C180,1,0)*IF('Shoppable Services'!$D$4=$B180,1,0)*IF('Shoppable Services'!$C$4=$A180,1,0)*IF('Shoppable Services'!$B$4=Data!HE$119,HE62,0)</f>
        <v>0</v>
      </c>
      <c r="HF180" s="4">
        <f>IF('Shoppable Services'!$F$4=$D180,1,0)*IF('Shoppable Services'!$E$4=$C180,1,0)*IF('Shoppable Services'!$D$4=$B180,1,0)*IF('Shoppable Services'!$C$4=$A180,1,0)*IF('Shoppable Services'!$B$4=Data!HF$119,HF62,0)</f>
        <v>0</v>
      </c>
      <c r="HG180" s="4">
        <f>IF('Shoppable Services'!$F$4=$D180,1,0)*IF('Shoppable Services'!$E$4=$C180,1,0)*IF('Shoppable Services'!$D$4=$B180,1,0)*IF('Shoppable Services'!$C$4=$A180,1,0)*IF('Shoppable Services'!$B$4=Data!HG$119,HG62,0)</f>
        <v>0</v>
      </c>
      <c r="HH180" s="4">
        <f>IF('Shoppable Services'!$F$4=$D180,1,0)*IF('Shoppable Services'!$E$4=$C180,1,0)*IF('Shoppable Services'!$D$4=$B180,1,0)*IF('Shoppable Services'!$C$4=$A180,1,0)*IF('Shoppable Services'!$B$4=Data!HH$119,HH62,0)</f>
        <v>0</v>
      </c>
      <c r="HI180" s="4">
        <f>IF('Shoppable Services'!$F$4=$D180,1,0)*IF('Shoppable Services'!$E$4=$C180,1,0)*IF('Shoppable Services'!$D$4=$B180,1,0)*IF('Shoppable Services'!$C$4=$A180,1,0)*IF('Shoppable Services'!$B$4=Data!HI$119,HI62,0)</f>
        <v>0</v>
      </c>
      <c r="HJ180" s="4">
        <f>IF('Shoppable Services'!$F$4=$D180,1,0)*IF('Shoppable Services'!$E$4=$C180,1,0)*IF('Shoppable Services'!$D$4=$B180,1,0)*IF('Shoppable Services'!$C$4=$A180,1,0)*IF('Shoppable Services'!$B$4=Data!HJ$119,HJ62,0)</f>
        <v>0</v>
      </c>
      <c r="HK180" s="4">
        <f>IF('Shoppable Services'!$F$4=$D180,1,0)*IF('Shoppable Services'!$E$4=$C180,1,0)*IF('Shoppable Services'!$D$4=$B180,1,0)*IF('Shoppable Services'!$C$4=$A180,1,0)*IF('Shoppable Services'!$B$4=Data!HK$119,HK62,0)</f>
        <v>0</v>
      </c>
      <c r="HL180" s="4">
        <f>IF('Shoppable Services'!$F$4=$D180,1,0)*IF('Shoppable Services'!$E$4=$C180,1,0)*IF('Shoppable Services'!$D$4=$B180,1,0)*IF('Shoppable Services'!$C$4=$A180,1,0)*IF('Shoppable Services'!$B$4=Data!HL$119,HL62,0)</f>
        <v>0</v>
      </c>
      <c r="HM180" s="4">
        <f>IF('Shoppable Services'!$F$4=$D180,1,0)*IF('Shoppable Services'!$E$4=$C180,1,0)*IF('Shoppable Services'!$D$4=$B180,1,0)*IF('Shoppable Services'!$C$4=$A180,1,0)*IF('Shoppable Services'!$B$4=Data!HM$119,HM62,0)</f>
        <v>0</v>
      </c>
      <c r="HN180" s="4">
        <f>IF('Shoppable Services'!$F$4=$D180,1,0)*IF('Shoppable Services'!$E$4=$C180,1,0)*IF('Shoppable Services'!$D$4=$B180,1,0)*IF('Shoppable Services'!$C$4=$A180,1,0)*IF('Shoppable Services'!$B$4=Data!HN$119,HN62,0)</f>
        <v>0</v>
      </c>
      <c r="HO180" s="4">
        <f>IF('Shoppable Services'!$F$4=$D180,1,0)*IF('Shoppable Services'!$E$4=$C180,1,0)*IF('Shoppable Services'!$D$4=$B180,1,0)*IF('Shoppable Services'!$C$4=$A180,1,0)*IF('Shoppable Services'!$B$4=Data!HO$119,HO62,0)</f>
        <v>0</v>
      </c>
      <c r="HP180" s="4">
        <f>IF('Shoppable Services'!$F$4=$D180,1,0)*IF('Shoppable Services'!$E$4=$C180,1,0)*IF('Shoppable Services'!$D$4=$B180,1,0)*IF('Shoppable Services'!$C$4=$A180,1,0)*IF('Shoppable Services'!$B$4=Data!HP$119,HP62,0)</f>
        <v>0</v>
      </c>
      <c r="HQ180" s="4">
        <f>IF('Shoppable Services'!$F$4=$D180,1,0)*IF('Shoppable Services'!$E$4=$C180,1,0)*IF('Shoppable Services'!$D$4=$B180,1,0)*IF('Shoppable Services'!$C$4=$A180,1,0)*IF('Shoppable Services'!$B$4=Data!HQ$119,HQ62,0)</f>
        <v>0</v>
      </c>
      <c r="HR180" s="4">
        <f>IF('Shoppable Services'!$F$4=$D180,1,0)*IF('Shoppable Services'!$E$4=$C180,1,0)*IF('Shoppable Services'!$D$4=$B180,1,0)*IF('Shoppable Services'!$C$4=$A180,1,0)*IF('Shoppable Services'!$B$4=Data!HR$119,HR62,0)</f>
        <v>0</v>
      </c>
      <c r="HS180" s="4">
        <f>IF('Shoppable Services'!$F$4=$D180,1,0)*IF('Shoppable Services'!$E$4=$C180,1,0)*IF('Shoppable Services'!$D$4=$B180,1,0)*IF('Shoppable Services'!$C$4=$A180,1,0)*IF('Shoppable Services'!$B$4=Data!HS$119,HS62,0)</f>
        <v>0</v>
      </c>
      <c r="HT180" s="4">
        <f>IF('Shoppable Services'!$F$4=$D180,1,0)*IF('Shoppable Services'!$E$4=$C180,1,0)*IF('Shoppable Services'!$D$4=$B180,1,0)*IF('Shoppable Services'!$C$4=$A180,1,0)*IF('Shoppable Services'!$B$4=Data!HT$119,HT62,0)</f>
        <v>0</v>
      </c>
      <c r="HU180" s="4">
        <f>IF('Shoppable Services'!$F$4=$D180,1,0)*IF('Shoppable Services'!$E$4=$C180,1,0)*IF('Shoppable Services'!$D$4=$B180,1,0)*IF('Shoppable Services'!$C$4=$A180,1,0)*IF('Shoppable Services'!$B$4=Data!HU$119,HU62,0)</f>
        <v>0</v>
      </c>
      <c r="HV180" s="4">
        <f>IF('Shoppable Services'!$F$4=$D180,1,0)*IF('Shoppable Services'!$E$4=$C180,1,0)*IF('Shoppable Services'!$D$4=$B180,1,0)*IF('Shoppable Services'!$C$4=$A180,1,0)*IF('Shoppable Services'!$B$4=Data!HV$119,HV62,0)</f>
        <v>0</v>
      </c>
      <c r="HW180" s="4">
        <f>IF('Shoppable Services'!$F$4=$D180,1,0)*IF('Shoppable Services'!$E$4=$C180,1,0)*IF('Shoppable Services'!$D$4=$B180,1,0)*IF('Shoppable Services'!$C$4=$A180,1,0)*IF('Shoppable Services'!$B$4=Data!HW$119,HW62,0)</f>
        <v>0</v>
      </c>
      <c r="HX180" s="4">
        <f>IF('Shoppable Services'!$F$4=$D180,1,0)*IF('Shoppable Services'!$E$4=$C180,1,0)*IF('Shoppable Services'!$D$4=$B180,1,0)*IF('Shoppable Services'!$C$4=$A180,1,0)*IF('Shoppable Services'!$B$4=Data!HX$119,HX62,0)</f>
        <v>0</v>
      </c>
      <c r="HY180" s="4">
        <f>IF('Shoppable Services'!$F$4=$D180,1,0)*IF('Shoppable Services'!$E$4=$C180,1,0)*IF('Shoppable Services'!$D$4=$B180,1,0)*IF('Shoppable Services'!$C$4=$A180,1,0)*IF('Shoppable Services'!$B$4=Data!HY$119,HY62,0)</f>
        <v>0</v>
      </c>
      <c r="HZ180" s="4">
        <f>IF('Shoppable Services'!$F$4=$D180,1,0)*IF('Shoppable Services'!$E$4=$C180,1,0)*IF('Shoppable Services'!$D$4=$B180,1,0)*IF('Shoppable Services'!$C$4=$A180,1,0)*IF('Shoppable Services'!$B$4=Data!HZ$119,HZ62,0)</f>
        <v>0</v>
      </c>
      <c r="IA180" s="4">
        <f>IF('Shoppable Services'!$F$4=$D180,1,0)*IF('Shoppable Services'!$E$4=$C180,1,0)*IF('Shoppable Services'!$D$4=$B180,1,0)*IF('Shoppable Services'!$C$4=$A180,1,0)*IF('Shoppable Services'!$B$4=Data!IA$119,IA62,0)</f>
        <v>0</v>
      </c>
      <c r="IB180" s="4">
        <f>IF('Shoppable Services'!$F$4=$D180,1,0)*IF('Shoppable Services'!$E$4=$C180,1,0)*IF('Shoppable Services'!$D$4=$B180,1,0)*IF('Shoppable Services'!$C$4=$A180,1,0)*IF('Shoppable Services'!$B$4=Data!IB$119,IB62,0)</f>
        <v>0</v>
      </c>
      <c r="IC180" s="4">
        <f>IF('Shoppable Services'!$F$4=$D180,1,0)*IF('Shoppable Services'!$E$4=$C180,1,0)*IF('Shoppable Services'!$D$4=$B180,1,0)*IF('Shoppable Services'!$C$4=$A180,1,0)*IF('Shoppable Services'!$B$4=Data!IC$119,IC62,0)</f>
        <v>0</v>
      </c>
      <c r="ID180" s="4">
        <f>IF('Shoppable Services'!$F$4=$D180,1,0)*IF('Shoppable Services'!$E$4=$C180,1,0)*IF('Shoppable Services'!$D$4=$B180,1,0)*IF('Shoppable Services'!$C$4=$A180,1,0)*IF('Shoppable Services'!$B$4=Data!ID$119,ID62,0)</f>
        <v>0</v>
      </c>
      <c r="IE180" s="4">
        <f>IF('Shoppable Services'!$F$4=$D180,1,0)*IF('Shoppable Services'!$E$4=$C180,1,0)*IF('Shoppable Services'!$D$4=$B180,1,0)*IF('Shoppable Services'!$C$4=$A180,1,0)*IF('Shoppable Services'!$B$4=Data!IE$119,IE62,0)</f>
        <v>0</v>
      </c>
      <c r="IF180" s="4">
        <f>IF('Shoppable Services'!$F$4=$D180,1,0)*IF('Shoppable Services'!$E$4=$C180,1,0)*IF('Shoppable Services'!$D$4=$B180,1,0)*IF('Shoppable Services'!$C$4=$A180,1,0)*IF('Shoppable Services'!$B$4=Data!IF$119,IF62,0)</f>
        <v>0</v>
      </c>
      <c r="IG180" s="4">
        <f>IF('Shoppable Services'!$F$4=$D180,1,0)*IF('Shoppable Services'!$E$4=$C180,1,0)*IF('Shoppable Services'!$D$4=$B180,1,0)*IF('Shoppable Services'!$C$4=$A180,1,0)*IF('Shoppable Services'!$B$4=Data!IG$119,IG62,0)</f>
        <v>0</v>
      </c>
      <c r="IH180" s="4">
        <f>IF('Shoppable Services'!$F$4=$D180,1,0)*IF('Shoppable Services'!$E$4=$C180,1,0)*IF('Shoppable Services'!$D$4=$B180,1,0)*IF('Shoppable Services'!$C$4=$A180,1,0)*IF('Shoppable Services'!$B$4=Data!IH$119,IH62,0)</f>
        <v>0</v>
      </c>
      <c r="II180" s="4">
        <f>IF('Shoppable Services'!$F$4=$D180,1,0)*IF('Shoppable Services'!$E$4=$C180,1,0)*IF('Shoppable Services'!$D$4=$B180,1,0)*IF('Shoppable Services'!$C$4=$A180,1,0)*IF('Shoppable Services'!$B$4=Data!II$119,II62,0)</f>
        <v>0</v>
      </c>
      <c r="IJ180" s="4">
        <f>IF('Shoppable Services'!$F$4=$D180,1,0)*IF('Shoppable Services'!$E$4=$C180,1,0)*IF('Shoppable Services'!$D$4=$B180,1,0)*IF('Shoppable Services'!$C$4=$A180,1,0)*IF('Shoppable Services'!$B$4=Data!IJ$119,IJ62,0)</f>
        <v>0</v>
      </c>
      <c r="IK180" s="4">
        <f>IF('Shoppable Services'!$F$4=$D180,1,0)*IF('Shoppable Services'!$E$4=$C180,1,0)*IF('Shoppable Services'!$D$4=$B180,1,0)*IF('Shoppable Services'!$C$4=$A180,1,0)*IF('Shoppable Services'!$B$4=Data!IK$119,IK62,0)</f>
        <v>0</v>
      </c>
      <c r="IL180" s="4">
        <f>IF('Shoppable Services'!$F$4=$D180,1,0)*IF('Shoppable Services'!$E$4=$C180,1,0)*IF('Shoppable Services'!$D$4=$B180,1,0)*IF('Shoppable Services'!$C$4=$A180,1,0)*IF('Shoppable Services'!$B$4=Data!IL$119,IL62,0)</f>
        <v>0</v>
      </c>
      <c r="IM180" s="4">
        <f>IF('Shoppable Services'!$F$4=$D180,1,0)*IF('Shoppable Services'!$E$4=$C180,1,0)*IF('Shoppable Services'!$D$4=$B180,1,0)*IF('Shoppable Services'!$C$4=$A180,1,0)*IF('Shoppable Services'!$B$4=Data!IM$119,IM62,0)</f>
        <v>0</v>
      </c>
      <c r="IN180" s="4">
        <f>IF('Shoppable Services'!$F$4=$D180,1,0)*IF('Shoppable Services'!$E$4=$C180,1,0)*IF('Shoppable Services'!$D$4=$B180,1,0)*IF('Shoppable Services'!$C$4=$A180,1,0)*IF('Shoppable Services'!$B$4=Data!IN$119,IN62,0)</f>
        <v>0</v>
      </c>
      <c r="IO180" s="4">
        <f>IF('Shoppable Services'!$F$4=$D180,1,0)*IF('Shoppable Services'!$E$4=$C180,1,0)*IF('Shoppable Services'!$D$4=$B180,1,0)*IF('Shoppable Services'!$C$4=$A180,1,0)*IF('Shoppable Services'!$B$4=Data!IO$119,IO62,0)</f>
        <v>0</v>
      </c>
      <c r="IP180" s="4">
        <f>IF('Shoppable Services'!$F$4=$D180,1,0)*IF('Shoppable Services'!$E$4=$C180,1,0)*IF('Shoppable Services'!$D$4=$B180,1,0)*IF('Shoppable Services'!$C$4=$A180,1,0)*IF('Shoppable Services'!$B$4=Data!IP$119,IP62,0)</f>
        <v>0</v>
      </c>
      <c r="IQ180" s="4">
        <f>IF('Shoppable Services'!$F$4=$D180,1,0)*IF('Shoppable Services'!$E$4=$C180,1,0)*IF('Shoppable Services'!$D$4=$B180,1,0)*IF('Shoppable Services'!$C$4=$A180,1,0)*IF('Shoppable Services'!$B$4=Data!IQ$119,IQ62,0)</f>
        <v>0</v>
      </c>
      <c r="IR180" s="4">
        <f>IF('Shoppable Services'!$F$4=$D180,1,0)*IF('Shoppable Services'!$E$4=$C180,1,0)*IF('Shoppable Services'!$D$4=$B180,1,0)*IF('Shoppable Services'!$C$4=$A180,1,0)*IF('Shoppable Services'!$B$4=Data!IR$119,IR62,0)</f>
        <v>0</v>
      </c>
      <c r="IS180" s="4">
        <f>IF('Shoppable Services'!$F$4=$D180,1,0)*IF('Shoppable Services'!$E$4=$C180,1,0)*IF('Shoppable Services'!$D$4=$B180,1,0)*IF('Shoppable Services'!$C$4=$A180,1,0)*IF('Shoppable Services'!$B$4=Data!IS$119,IS62,0)</f>
        <v>0</v>
      </c>
      <c r="IT180" s="4">
        <f>IF('Shoppable Services'!$F$4=$D180,1,0)*IF('Shoppable Services'!$E$4=$C180,1,0)*IF('Shoppable Services'!$D$4=$B180,1,0)*IF('Shoppable Services'!$C$4=$A180,1,0)*IF('Shoppable Services'!$B$4=Data!IT$119,IT62,0)</f>
        <v>0</v>
      </c>
      <c r="IU180" s="4">
        <f>IF('Shoppable Services'!$F$4=$D180,1,0)*IF('Shoppable Services'!$E$4=$C180,1,0)*IF('Shoppable Services'!$D$4=$B180,1,0)*IF('Shoppable Services'!$C$4=$A180,1,0)*IF('Shoppable Services'!$B$4=Data!IU$119,IU62,0)</f>
        <v>0</v>
      </c>
      <c r="IV180" s="4">
        <f>IF('Shoppable Services'!$F$4=$D180,1,0)*IF('Shoppable Services'!$E$4=$C180,1,0)*IF('Shoppable Services'!$D$4=$B180,1,0)*IF('Shoppable Services'!$C$4=$A180,1,0)*IF('Shoppable Services'!$B$4=Data!IV$119,IV62,0)</f>
        <v>0</v>
      </c>
      <c r="IW180" s="4">
        <f>IF('Shoppable Services'!$F$4=$D180,1,0)*IF('Shoppable Services'!$E$4=$C180,1,0)*IF('Shoppable Services'!$D$4=$B180,1,0)*IF('Shoppable Services'!$C$4=$A180,1,0)*IF('Shoppable Services'!$B$4=Data!IW$119,IW62,0)</f>
        <v>0</v>
      </c>
      <c r="IX180" s="4">
        <f>IF('Shoppable Services'!$F$4=$D180,1,0)*IF('Shoppable Services'!$E$4=$C180,1,0)*IF('Shoppable Services'!$D$4=$B180,1,0)*IF('Shoppable Services'!$C$4=$A180,1,0)*IF('Shoppable Services'!$B$4=Data!IX$119,IX62,0)</f>
        <v>0</v>
      </c>
      <c r="IY180" s="4">
        <f>IF('Shoppable Services'!$F$4=$D180,1,0)*IF('Shoppable Services'!$E$4=$C180,1,0)*IF('Shoppable Services'!$D$4=$B180,1,0)*IF('Shoppable Services'!$C$4=$A180,1,0)*IF('Shoppable Services'!$B$4=Data!IY$119,IY62,0)</f>
        <v>0</v>
      </c>
      <c r="IZ180" s="4">
        <f>IF('Shoppable Services'!$F$4=$D180,1,0)*IF('Shoppable Services'!$E$4=$C180,1,0)*IF('Shoppable Services'!$D$4=$B180,1,0)*IF('Shoppable Services'!$C$4=$A180,1,0)*IF('Shoppable Services'!$B$4=Data!IZ$119,IZ62,0)</f>
        <v>0</v>
      </c>
      <c r="JA180" s="4">
        <f>IF('Shoppable Services'!$F$4=$D180,1,0)*IF('Shoppable Services'!$E$4=$C180,1,0)*IF('Shoppable Services'!$D$4=$B180,1,0)*IF('Shoppable Services'!$C$4=$A180,1,0)*IF('Shoppable Services'!$B$4=Data!JA$119,JA62,0)</f>
        <v>0</v>
      </c>
      <c r="JB180" s="4">
        <f>IF('Shoppable Services'!$F$4=$D180,1,0)*IF('Shoppable Services'!$E$4=$C180,1,0)*IF('Shoppable Services'!$D$4=$B180,1,0)*IF('Shoppable Services'!$C$4=$A180,1,0)*IF('Shoppable Services'!$B$4=Data!JB$119,JB62,0)</f>
        <v>0</v>
      </c>
      <c r="JC180" s="4">
        <f>IF('Shoppable Services'!$F$4=$D180,1,0)*IF('Shoppable Services'!$E$4=$C180,1,0)*IF('Shoppable Services'!$D$4=$B180,1,0)*IF('Shoppable Services'!$C$4=$A180,1,0)*IF('Shoppable Services'!$B$4=Data!JC$119,JC62,0)</f>
        <v>0</v>
      </c>
      <c r="JD180" s="4">
        <f>IF('Shoppable Services'!$F$4=$D180,1,0)*IF('Shoppable Services'!$E$4=$C180,1,0)*IF('Shoppable Services'!$D$4=$B180,1,0)*IF('Shoppable Services'!$C$4=$A180,1,0)*IF('Shoppable Services'!$B$4=Data!JD$119,JD62,0)</f>
        <v>0</v>
      </c>
      <c r="JE180" s="4">
        <f>IF('Shoppable Services'!$F$4=$D180,1,0)*IF('Shoppable Services'!$E$4=$C180,1,0)*IF('Shoppable Services'!$D$4=$B180,1,0)*IF('Shoppable Services'!$C$4=$A180,1,0)*IF('Shoppable Services'!$B$4=Data!JE$119,JE62,0)</f>
        <v>0</v>
      </c>
      <c r="JF180" s="4">
        <f>IF('Shoppable Services'!$F$4=$D180,1,0)*IF('Shoppable Services'!$E$4=$C180,1,0)*IF('Shoppable Services'!$D$4=$B180,1,0)*IF('Shoppable Services'!$C$4=$A180,1,0)*IF('Shoppable Services'!$B$4=Data!JF$119,JF62,0)</f>
        <v>0</v>
      </c>
      <c r="JG180" s="4">
        <f>IF('Shoppable Services'!$F$4=$D180,1,0)*IF('Shoppable Services'!$E$4=$C180,1,0)*IF('Shoppable Services'!$D$4=$B180,1,0)*IF('Shoppable Services'!$C$4=$A180,1,0)*IF('Shoppable Services'!$B$4=Data!JG$119,JG62,0)</f>
        <v>0</v>
      </c>
      <c r="JH180" s="4">
        <f>IF('Shoppable Services'!$F$4=$D180,1,0)*IF('Shoppable Services'!$E$4=$C180,1,0)*IF('Shoppable Services'!$D$4=$B180,1,0)*IF('Shoppable Services'!$C$4=$A180,1,0)*IF('Shoppable Services'!$B$4=Data!JH$119,JH62,0)</f>
        <v>0</v>
      </c>
      <c r="JI180" s="4">
        <f>IF('Shoppable Services'!$F$4=$D180,1,0)*IF('Shoppable Services'!$E$4=$C180,1,0)*IF('Shoppable Services'!$D$4=$B180,1,0)*IF('Shoppable Services'!$C$4=$A180,1,0)*IF('Shoppable Services'!$B$4=Data!JI$119,JI62,0)</f>
        <v>0</v>
      </c>
      <c r="JJ180" s="4">
        <f>IF('Shoppable Services'!$F$4=$D180,1,0)*IF('Shoppable Services'!$E$4=$C180,1,0)*IF('Shoppable Services'!$D$4=$B180,1,0)*IF('Shoppable Services'!$C$4=$A180,1,0)*IF('Shoppable Services'!$B$4=Data!JJ$119,JJ62,0)</f>
        <v>0</v>
      </c>
      <c r="JK180" s="4">
        <f>IF('Shoppable Services'!$F$4=$D180,1,0)*IF('Shoppable Services'!$E$4=$C180,1,0)*IF('Shoppable Services'!$D$4=$B180,1,0)*IF('Shoppable Services'!$C$4=$A180,1,0)*IF('Shoppable Services'!$B$4=Data!JK$119,JK62,0)</f>
        <v>0</v>
      </c>
      <c r="JL180" s="4">
        <f>IF('Shoppable Services'!$F$4=$D180,1,0)*IF('Shoppable Services'!$E$4=$C180,1,0)*IF('Shoppable Services'!$D$4=$B180,1,0)*IF('Shoppable Services'!$C$4=$A180,1,0)*IF('Shoppable Services'!$B$4=Data!JL$119,JL62,0)</f>
        <v>0</v>
      </c>
      <c r="JM180" s="4">
        <f>IF('Shoppable Services'!$F$4=$D180,1,0)*IF('Shoppable Services'!$E$4=$C180,1,0)*IF('Shoppable Services'!$D$4=$B180,1,0)*IF('Shoppable Services'!$C$4=$A180,1,0)*IF('Shoppable Services'!$B$4=Data!JM$119,JM62,0)</f>
        <v>0</v>
      </c>
      <c r="JN180" s="4">
        <f>IF('Shoppable Services'!$F$4=$D180,1,0)*IF('Shoppable Services'!$E$4=$C180,1,0)*IF('Shoppable Services'!$D$4=$B180,1,0)*IF('Shoppable Services'!$C$4=$A180,1,0)*IF('Shoppable Services'!$B$4=Data!JN$119,JN62,0)</f>
        <v>0</v>
      </c>
      <c r="JO180" s="4">
        <f>IF('Shoppable Services'!$F$4=$D180,1,0)*IF('Shoppable Services'!$E$4=$C180,1,0)*IF('Shoppable Services'!$D$4=$B180,1,0)*IF('Shoppable Services'!$C$4=$A180,1,0)*IF('Shoppable Services'!$B$4=Data!JO$119,JO62,0)</f>
        <v>0</v>
      </c>
      <c r="JP180" s="4">
        <f>IF('Shoppable Services'!$F$4=$D180,1,0)*IF('Shoppable Services'!$E$4=$C180,1,0)*IF('Shoppable Services'!$D$4=$B180,1,0)*IF('Shoppable Services'!$C$4=$A180,1,0)*IF('Shoppable Services'!$B$4=Data!JP$119,JP62,0)</f>
        <v>0</v>
      </c>
      <c r="JQ180" s="4">
        <f>IF('Shoppable Services'!$F$4=$D180,1,0)*IF('Shoppable Services'!$E$4=$C180,1,0)*IF('Shoppable Services'!$D$4=$B180,1,0)*IF('Shoppable Services'!$C$4=$A180,1,0)*IF('Shoppable Services'!$B$4=Data!JQ$119,JQ62,0)</f>
        <v>0</v>
      </c>
      <c r="JR180" s="4">
        <f>IF('Shoppable Services'!$F$4=$D180,1,0)*IF('Shoppable Services'!$E$4=$C180,1,0)*IF('Shoppable Services'!$D$4=$B180,1,0)*IF('Shoppable Services'!$C$4=$A180,1,0)*IF('Shoppable Services'!$B$4=Data!JR$119,JR62,0)</f>
        <v>0</v>
      </c>
      <c r="JS180" s="4">
        <f>IF('Shoppable Services'!$F$4=$D180,1,0)*IF('Shoppable Services'!$E$4=$C180,1,0)*IF('Shoppable Services'!$D$4=$B180,1,0)*IF('Shoppable Services'!$C$4=$A180,1,0)*IF('Shoppable Services'!$B$4=Data!JS$119,JS62,0)</f>
        <v>0</v>
      </c>
      <c r="JT180" s="4">
        <f>IF('Shoppable Services'!$F$4=$D180,1,0)*IF('Shoppable Services'!$E$4=$C180,1,0)*IF('Shoppable Services'!$D$4=$B180,1,0)*IF('Shoppable Services'!$C$4=$A180,1,0)*IF('Shoppable Services'!$B$4=Data!JT$119,JT62,0)</f>
        <v>0</v>
      </c>
      <c r="JU180" s="4">
        <f>IF('Shoppable Services'!$F$4=$D180,1,0)*IF('Shoppable Services'!$E$4=$C180,1,0)*IF('Shoppable Services'!$D$4=$B180,1,0)*IF('Shoppable Services'!$C$4=$A180,1,0)*IF('Shoppable Services'!$B$4=Data!JU$119,JU62,0)</f>
        <v>0</v>
      </c>
      <c r="JV180" s="4">
        <f>IF('Shoppable Services'!$F$4=$D180,1,0)*IF('Shoppable Services'!$E$4=$C180,1,0)*IF('Shoppable Services'!$D$4=$B180,1,0)*IF('Shoppable Services'!$C$4=$A180,1,0)*IF('Shoppable Services'!$B$4=Data!JV$119,JV62,0)</f>
        <v>0</v>
      </c>
      <c r="JW180" s="4">
        <f>IF('Shoppable Services'!$F$4=$D180,1,0)*IF('Shoppable Services'!$E$4=$C180,1,0)*IF('Shoppable Services'!$D$4=$B180,1,0)*IF('Shoppable Services'!$C$4=$A180,1,0)*IF('Shoppable Services'!$B$4=Data!JW$119,JW62,0)</f>
        <v>0</v>
      </c>
      <c r="JX180" s="4">
        <f>IF('Shoppable Services'!$F$4=$D180,1,0)*IF('Shoppable Services'!$E$4=$C180,1,0)*IF('Shoppable Services'!$D$4=$B180,1,0)*IF('Shoppable Services'!$C$4=$A180,1,0)*IF('Shoppable Services'!$B$4=Data!JX$119,JX62,0)</f>
        <v>0</v>
      </c>
      <c r="JY180" s="4">
        <f>IF('Shoppable Services'!$F$4=$D180,1,0)*IF('Shoppable Services'!$E$4=$C180,1,0)*IF('Shoppable Services'!$D$4=$B180,1,0)*IF('Shoppable Services'!$C$4=$A180,1,0)*IF('Shoppable Services'!$B$4=Data!JY$119,JY62,0)</f>
        <v>0</v>
      </c>
      <c r="JZ180" s="4">
        <f>IF('Shoppable Services'!$F$4=$D180,1,0)*IF('Shoppable Services'!$E$4=$C180,1,0)*IF('Shoppable Services'!$D$4=$B180,1,0)*IF('Shoppable Services'!$C$4=$A180,1,0)*IF('Shoppable Services'!$B$4=Data!JZ$119,JZ62,0)</f>
        <v>0</v>
      </c>
      <c r="KA180" s="4">
        <f>IF('Shoppable Services'!$F$4=$D180,1,0)*IF('Shoppable Services'!$E$4=$C180,1,0)*IF('Shoppable Services'!$D$4=$B180,1,0)*IF('Shoppable Services'!$C$4=$A180,1,0)*IF('Shoppable Services'!$B$4=Data!KA$119,KA62,0)</f>
        <v>0</v>
      </c>
      <c r="KB180" s="4">
        <f>IF('Shoppable Services'!$F$4=$D180,1,0)*IF('Shoppable Services'!$E$4=$C180,1,0)*IF('Shoppable Services'!$D$4=$B180,1,0)*IF('Shoppable Services'!$C$4=$A180,1,0)*IF('Shoppable Services'!$B$4=Data!KB$119,KB62,0)</f>
        <v>0</v>
      </c>
      <c r="KC180" s="4">
        <f>IF('Shoppable Services'!$F$4=$D180,1,0)*IF('Shoppable Services'!$E$4=$C180,1,0)*IF('Shoppable Services'!$D$4=$B180,1,0)*IF('Shoppable Services'!$C$4=$A180,1,0)*IF('Shoppable Services'!$B$4=Data!KC$119,KC62,0)</f>
        <v>0</v>
      </c>
      <c r="KD180" s="4">
        <f>IF('Shoppable Services'!$F$4=$D180,1,0)*IF('Shoppable Services'!$E$4=$C180,1,0)*IF('Shoppable Services'!$D$4=$B180,1,0)*IF('Shoppable Services'!$C$4=$A180,1,0)*IF('Shoppable Services'!$B$4=Data!KD$119,KD62,0)</f>
        <v>0</v>
      </c>
      <c r="KE180" s="4">
        <f>IF('Shoppable Services'!$F$4=$D180,1,0)*IF('Shoppable Services'!$E$4=$C180,1,0)*IF('Shoppable Services'!$D$4=$B180,1,0)*IF('Shoppable Services'!$C$4=$A180,1,0)*IF('Shoppable Services'!$B$4=Data!KE$119,KE62,0)</f>
        <v>0</v>
      </c>
      <c r="KF180" s="4">
        <f>IF('Shoppable Services'!$F$4=$D180,1,0)*IF('Shoppable Services'!$E$4=$C180,1,0)*IF('Shoppable Services'!$D$4=$B180,1,0)*IF('Shoppable Services'!$C$4=$A180,1,0)*IF('Shoppable Services'!$B$4=Data!KF$119,KF62,0)</f>
        <v>0</v>
      </c>
      <c r="KG180" s="4">
        <f>IF('Shoppable Services'!$F$4=$D180,1,0)*IF('Shoppable Services'!$E$4=$C180,1,0)*IF('Shoppable Services'!$D$4=$B180,1,0)*IF('Shoppable Services'!$C$4=$A180,1,0)*IF('Shoppable Services'!$B$4=Data!KG$119,KG62,0)</f>
        <v>0</v>
      </c>
      <c r="KH180" s="4">
        <f>IF('Shoppable Services'!$F$4=$D180,1,0)*IF('Shoppable Services'!$E$4=$C180,1,0)*IF('Shoppable Services'!$D$4=$B180,1,0)*IF('Shoppable Services'!$C$4=$A180,1,0)*IF('Shoppable Services'!$B$4=Data!KH$119,KH62,0)</f>
        <v>0</v>
      </c>
      <c r="KI180" s="4">
        <f>IF('Shoppable Services'!$F$4=$D180,1,0)*IF('Shoppable Services'!$E$4=$C180,1,0)*IF('Shoppable Services'!$D$4=$B180,1,0)*IF('Shoppable Services'!$C$4=$A180,1,0)*IF('Shoppable Services'!$B$4=Data!KI$119,KI62,0)</f>
        <v>0</v>
      </c>
      <c r="KJ180" s="4">
        <f>IF('Shoppable Services'!$F$4=$D180,1,0)*IF('Shoppable Services'!$E$4=$C180,1,0)*IF('Shoppable Services'!$D$4=$B180,1,0)*IF('Shoppable Services'!$C$4=$A180,1,0)*IF('Shoppable Services'!$B$4=Data!KJ$119,KJ62,0)</f>
        <v>0</v>
      </c>
      <c r="KK180" s="4">
        <f>IF('Shoppable Services'!$F$4=$D180,1,0)*IF('Shoppable Services'!$E$4=$C180,1,0)*IF('Shoppable Services'!$D$4=$B180,1,0)*IF('Shoppable Services'!$C$4=$A180,1,0)*IF('Shoppable Services'!$B$4=Data!KK$119,KK62,0)</f>
        <v>0</v>
      </c>
      <c r="KL180" s="4">
        <f>IF('Shoppable Services'!$F$4=$D180,1,0)*IF('Shoppable Services'!$E$4=$C180,1,0)*IF('Shoppable Services'!$D$4=$B180,1,0)*IF('Shoppable Services'!$C$4=$A180,1,0)*IF('Shoppable Services'!$B$4=Data!KL$119,KL62,0)</f>
        <v>0</v>
      </c>
      <c r="KM180" s="4">
        <f>IF('Shoppable Services'!$F$4=$D180,1,0)*IF('Shoppable Services'!$E$4=$C180,1,0)*IF('Shoppable Services'!$D$4=$B180,1,0)*IF('Shoppable Services'!$C$4=$A180,1,0)*IF('Shoppable Services'!$B$4=Data!KM$119,KM62,0)</f>
        <v>0</v>
      </c>
      <c r="KN180" s="4">
        <f>IF('Shoppable Services'!$F$4=$D180,1,0)*IF('Shoppable Services'!$E$4=$C180,1,0)*IF('Shoppable Services'!$D$4=$B180,1,0)*IF('Shoppable Services'!$C$4=$A180,1,0)*IF('Shoppable Services'!$B$4=Data!KN$119,KN62,0)</f>
        <v>0</v>
      </c>
      <c r="KO180" s="4">
        <f>IF('Shoppable Services'!$F$4=$D180,1,0)*IF('Shoppable Services'!$E$4=$C180,1,0)*IF('Shoppable Services'!$D$4=$B180,1,0)*IF('Shoppable Services'!$C$4=$A180,1,0)*IF('Shoppable Services'!$B$4=Data!KO$119,KO62,0)</f>
        <v>0</v>
      </c>
      <c r="KP180" s="4">
        <f>IF('Shoppable Services'!$F$4=$D180,1,0)*IF('Shoppable Services'!$E$4=$C180,1,0)*IF('Shoppable Services'!$D$4=$B180,1,0)*IF('Shoppable Services'!$C$4=$A180,1,0)*IF('Shoppable Services'!$B$4=Data!KP$119,KP62,0)</f>
        <v>0</v>
      </c>
      <c r="KQ180" s="4">
        <f>IF('Shoppable Services'!$F$4=$D180,1,0)*IF('Shoppable Services'!$E$4=$C180,1,0)*IF('Shoppable Services'!$D$4=$B180,1,0)*IF('Shoppable Services'!$C$4=$A180,1,0)*IF('Shoppable Services'!$B$4=Data!KQ$119,KQ62,0)</f>
        <v>0</v>
      </c>
      <c r="KR180" s="4">
        <f>IF('Shoppable Services'!$F$4=$D180,1,0)*IF('Shoppable Services'!$E$4=$C180,1,0)*IF('Shoppable Services'!$D$4=$B180,1,0)*IF('Shoppable Services'!$C$4=$A180,1,0)*IF('Shoppable Services'!$B$4=Data!KR$119,KR62,0)</f>
        <v>0</v>
      </c>
      <c r="KS180" s="4">
        <f>IF('Shoppable Services'!$F$4=$D180,1,0)*IF('Shoppable Services'!$E$4=$C180,1,0)*IF('Shoppable Services'!$D$4=$B180,1,0)*IF('Shoppable Services'!$C$4=$A180,1,0)*IF('Shoppable Services'!$B$4=Data!KS$119,KS62,0)</f>
        <v>0</v>
      </c>
      <c r="KT180" s="4">
        <f>IF('Shoppable Services'!$F$4=$D180,1,0)*IF('Shoppable Services'!$E$4=$C180,1,0)*IF('Shoppable Services'!$D$4=$B180,1,0)*IF('Shoppable Services'!$C$4=$A180,1,0)*IF('Shoppable Services'!$B$4=Data!KT$119,KT62,0)</f>
        <v>0</v>
      </c>
    </row>
    <row r="181" spans="5:306">
      <c r="E181" s="4">
        <f>IF('Shoppable Services'!$F$4=$D181,1,0)*IF('Shoppable Services'!$E$4=$C181,1,0)*IF('Shoppable Services'!$D$4=$B181,1,0)*IF('Shoppable Services'!$C$4=$A181,1,0)*$E63</f>
        <v>0</v>
      </c>
      <c r="F181" s="4">
        <f>IF('Shoppable Services'!$F$4=$D181,1,0)*IF('Shoppable Services'!$E$4=$C181,1,0)*IF('Shoppable Services'!$D$4=$B181,1,0)*IF('Shoppable Services'!$C$4=$A181,1,0)*$F63</f>
        <v>0</v>
      </c>
      <c r="G181" s="4">
        <f>IF('Shoppable Services'!$F$4=$D181,1,0)*IF('Shoppable Services'!$E$4=$C181,1,0)*IF('Shoppable Services'!$D$4=$B181,1,0)*IF('Shoppable Services'!$C$4=$A181,1,0)*$G63</f>
        <v>0</v>
      </c>
      <c r="H181" s="4">
        <f>IF('Shoppable Services'!$F$4=$D181,1,0)*IF('Shoppable Services'!$E$4=$C181,1,0)*IF('Shoppable Services'!$D$4=$B181,1,0)*IF('Shoppable Services'!$C$4=$A181,1,0)*$H63</f>
        <v>0</v>
      </c>
      <c r="I181" s="4">
        <f>IF('Shoppable Services'!$F$4=$D181,1,0)*IF('Shoppable Services'!$E$4=$C181,1,0)*IF('Shoppable Services'!$D$4=$B181,1,0)*IF('Shoppable Services'!$C$4=$A181,1,0)*IF('Shoppable Services'!$B$4=Data!I$119,I63,0)</f>
        <v>0</v>
      </c>
      <c r="J181" s="4">
        <f>IF('Shoppable Services'!$F$4=$D181,1,0)*IF('Shoppable Services'!$E$4=$C181,1,0)*IF('Shoppable Services'!$D$4=$B181,1,0)*IF('Shoppable Services'!$C$4=$A181,1,0)*IF('Shoppable Services'!$B$4=Data!J$119,J63,0)</f>
        <v>0</v>
      </c>
      <c r="K181" s="4">
        <f>IF('Shoppable Services'!$F$4=$D181,1,0)*IF('Shoppable Services'!$E$4=$C181,1,0)*IF('Shoppable Services'!$D$4=$B181,1,0)*IF('Shoppable Services'!$C$4=$A181,1,0)*IF('Shoppable Services'!$B$4=Data!K$119,K63,0)</f>
        <v>0</v>
      </c>
      <c r="L181" s="4">
        <f>IF('Shoppable Services'!$F$4=$D181,1,0)*IF('Shoppable Services'!$E$4=$C181,1,0)*IF('Shoppable Services'!$D$4=$B181,1,0)*IF('Shoppable Services'!$C$4=$A181,1,0)*IF('Shoppable Services'!$B$4=Data!L$119,L63,0)</f>
        <v>0</v>
      </c>
      <c r="M181" s="4">
        <f>IF('Shoppable Services'!$F$4=$D181,1,0)*IF('Shoppable Services'!$E$4=$C181,1,0)*IF('Shoppable Services'!$D$4=$B181,1,0)*IF('Shoppable Services'!$C$4=$A181,1,0)*IF('Shoppable Services'!$B$4=Data!M$119,M63,0)</f>
        <v>0</v>
      </c>
      <c r="N181" s="4">
        <f>IF('Shoppable Services'!$F$4=$D181,1,0)*IF('Shoppable Services'!$E$4=$C181,1,0)*IF('Shoppable Services'!$D$4=$B181,1,0)*IF('Shoppable Services'!$C$4=$A181,1,0)*IF('Shoppable Services'!$B$4=Data!N$119,N63,0)</f>
        <v>0</v>
      </c>
      <c r="O181" s="4">
        <f>IF('Shoppable Services'!$F$4=$D181,1,0)*IF('Shoppable Services'!$E$4=$C181,1,0)*IF('Shoppable Services'!$D$4=$B181,1,0)*IF('Shoppable Services'!$C$4=$A181,1,0)*IF('Shoppable Services'!$B$4=Data!O$119,O63,0)</f>
        <v>0</v>
      </c>
      <c r="P181" s="4">
        <f>IF('Shoppable Services'!$F$4=$D181,1,0)*IF('Shoppable Services'!$E$4=$C181,1,0)*IF('Shoppable Services'!$D$4=$B181,1,0)*IF('Shoppable Services'!$C$4=$A181,1,0)*IF('Shoppable Services'!$B$4=Data!P$119,P63,0)</f>
        <v>0</v>
      </c>
      <c r="Q181" s="4">
        <f>IF('Shoppable Services'!$F$4=$D181,1,0)*IF('Shoppable Services'!$E$4=$C181,1,0)*IF('Shoppable Services'!$D$4=$B181,1,0)*IF('Shoppable Services'!$C$4=$A181,1,0)*IF('Shoppable Services'!$B$4=Data!Q$119,Q63,0)</f>
        <v>0</v>
      </c>
      <c r="R181" s="4">
        <f>IF('Shoppable Services'!$F$4=$D181,1,0)*IF('Shoppable Services'!$E$4=$C181,1,0)*IF('Shoppable Services'!$D$4=$B181,1,0)*IF('Shoppable Services'!$C$4=$A181,1,0)*IF('Shoppable Services'!$B$4=Data!R$119,R63,0)</f>
        <v>0</v>
      </c>
      <c r="S181" s="4">
        <f>IF('Shoppable Services'!$F$4=$D181,1,0)*IF('Shoppable Services'!$E$4=$C181,1,0)*IF('Shoppable Services'!$D$4=$B181,1,0)*IF('Shoppable Services'!$C$4=$A181,1,0)*IF('Shoppable Services'!$B$4=Data!S$119,S63,0)</f>
        <v>0</v>
      </c>
      <c r="T181" s="4">
        <f>IF('Shoppable Services'!$F$4=$D181,1,0)*IF('Shoppable Services'!$E$4=$C181,1,0)*IF('Shoppable Services'!$D$4=$B181,1,0)*IF('Shoppable Services'!$C$4=$A181,1,0)*IF('Shoppable Services'!$B$4=Data!T$119,T63,0)</f>
        <v>0</v>
      </c>
      <c r="U181" s="4">
        <f>IF('Shoppable Services'!$F$4=$D181,1,0)*IF('Shoppable Services'!$E$4=$C181,1,0)*IF('Shoppable Services'!$D$4=$B181,1,0)*IF('Shoppable Services'!$C$4=$A181,1,0)*IF('Shoppable Services'!$B$4=Data!U$119,U63,0)</f>
        <v>0</v>
      </c>
      <c r="V181" s="4">
        <f>IF('Shoppable Services'!$F$4=$D181,1,0)*IF('Shoppable Services'!$E$4=$C181,1,0)*IF('Shoppable Services'!$D$4=$B181,1,0)*IF('Shoppable Services'!$C$4=$A181,1,0)*IF('Shoppable Services'!$B$4=Data!V$119,V63,0)</f>
        <v>0</v>
      </c>
      <c r="W181" s="4">
        <f>IF('Shoppable Services'!$F$4=$D181,1,0)*IF('Shoppable Services'!$E$4=$C181,1,0)*IF('Shoppable Services'!$D$4=$B181,1,0)*IF('Shoppable Services'!$C$4=$A181,1,0)*IF('Shoppable Services'!$B$4=Data!W$119,W63,0)</f>
        <v>0</v>
      </c>
      <c r="X181" s="4">
        <f>IF('Shoppable Services'!$F$4=$D181,1,0)*IF('Shoppable Services'!$E$4=$C181,1,0)*IF('Shoppable Services'!$D$4=$B181,1,0)*IF('Shoppable Services'!$C$4=$A181,1,0)*IF('Shoppable Services'!$B$4=Data!X$119,X63,0)</f>
        <v>0</v>
      </c>
      <c r="Y181" s="4">
        <f>IF('Shoppable Services'!$F$4=$D181,1,0)*IF('Shoppable Services'!$E$4=$C181,1,0)*IF('Shoppable Services'!$D$4=$B181,1,0)*IF('Shoppable Services'!$C$4=$A181,1,0)*IF('Shoppable Services'!$B$4=Data!Y$119,Y63,0)</f>
        <v>0</v>
      </c>
      <c r="Z181" s="4">
        <f>IF('Shoppable Services'!$F$4=$D181,1,0)*IF('Shoppable Services'!$E$4=$C181,1,0)*IF('Shoppable Services'!$D$4=$B181,1,0)*IF('Shoppable Services'!$C$4=$A181,1,0)*IF('Shoppable Services'!$B$4=Data!Z$119,Z63,0)</f>
        <v>0</v>
      </c>
      <c r="AA181" s="4">
        <f>IF('Shoppable Services'!$F$4=$D181,1,0)*IF('Shoppable Services'!$E$4=$C181,1,0)*IF('Shoppable Services'!$D$4=$B181,1,0)*IF('Shoppable Services'!$C$4=$A181,1,0)*IF('Shoppable Services'!$B$4=Data!AA$119,AA63,0)</f>
        <v>0</v>
      </c>
      <c r="AB181" s="4">
        <f>IF('Shoppable Services'!$F$4=$D181,1,0)*IF('Shoppable Services'!$E$4=$C181,1,0)*IF('Shoppable Services'!$D$4=$B181,1,0)*IF('Shoppable Services'!$C$4=$A181,1,0)*IF('Shoppable Services'!$B$4=Data!AB$119,AB63,0)</f>
        <v>0</v>
      </c>
      <c r="AC181" s="4">
        <f>IF('Shoppable Services'!$F$4=$D181,1,0)*IF('Shoppable Services'!$E$4=$C181,1,0)*IF('Shoppable Services'!$D$4=$B181,1,0)*IF('Shoppable Services'!$C$4=$A181,1,0)*IF('Shoppable Services'!$B$4=Data!AC$119,AC63,0)</f>
        <v>0</v>
      </c>
      <c r="AD181" s="4">
        <f>IF('Shoppable Services'!$F$4=$D181,1,0)*IF('Shoppable Services'!$E$4=$C181,1,0)*IF('Shoppable Services'!$D$4=$B181,1,0)*IF('Shoppable Services'!$C$4=$A181,1,0)*IF('Shoppable Services'!$B$4=Data!AD$119,AD63,0)</f>
        <v>0</v>
      </c>
      <c r="AE181" s="4">
        <f>IF('Shoppable Services'!$F$4=$D181,1,0)*IF('Shoppable Services'!$E$4=$C181,1,0)*IF('Shoppable Services'!$D$4=$B181,1,0)*IF('Shoppable Services'!$C$4=$A181,1,0)*IF('Shoppable Services'!$B$4=Data!AE$119,AE63,0)</f>
        <v>0</v>
      </c>
      <c r="AF181" s="4">
        <f>IF('Shoppable Services'!$F$4=$D181,1,0)*IF('Shoppable Services'!$E$4=$C181,1,0)*IF('Shoppable Services'!$D$4=$B181,1,0)*IF('Shoppable Services'!$C$4=$A181,1,0)*IF('Shoppable Services'!$B$4=Data!AF$119,AF63,0)</f>
        <v>0</v>
      </c>
      <c r="AG181" s="4">
        <f>IF('Shoppable Services'!$F$4=$D181,1,0)*IF('Shoppable Services'!$E$4=$C181,1,0)*IF('Shoppable Services'!$D$4=$B181,1,0)*IF('Shoppable Services'!$C$4=$A181,1,0)*IF('Shoppable Services'!$B$4=Data!AG$119,AG63,0)</f>
        <v>0</v>
      </c>
      <c r="AH181" s="4">
        <f>IF('Shoppable Services'!$F$4=$D181,1,0)*IF('Shoppable Services'!$E$4=$C181,1,0)*IF('Shoppable Services'!$D$4=$B181,1,0)*IF('Shoppable Services'!$C$4=$A181,1,0)*IF('Shoppable Services'!$B$4=Data!AH$119,AH63,0)</f>
        <v>0</v>
      </c>
      <c r="AI181" s="4">
        <f>IF('Shoppable Services'!$F$4=$D181,1,0)*IF('Shoppable Services'!$E$4=$C181,1,0)*IF('Shoppable Services'!$D$4=$B181,1,0)*IF('Shoppable Services'!$C$4=$A181,1,0)*IF('Shoppable Services'!$B$4=Data!AI$119,AI63,0)</f>
        <v>0</v>
      </c>
      <c r="AJ181" s="4">
        <f>IF('Shoppable Services'!$F$4=$D181,1,0)*IF('Shoppable Services'!$E$4=$C181,1,0)*IF('Shoppable Services'!$D$4=$B181,1,0)*IF('Shoppable Services'!$C$4=$A181,1,0)*IF('Shoppable Services'!$B$4=Data!AJ$119,AJ63,0)</f>
        <v>0</v>
      </c>
      <c r="AK181" s="4">
        <f>IF('Shoppable Services'!$F$4=$D181,1,0)*IF('Shoppable Services'!$E$4=$C181,1,0)*IF('Shoppable Services'!$D$4=$B181,1,0)*IF('Shoppable Services'!$C$4=$A181,1,0)*IF('Shoppable Services'!$B$4=Data!AK$119,AK63,0)</f>
        <v>0</v>
      </c>
      <c r="AL181" s="4">
        <f>IF('Shoppable Services'!$F$4=$D181,1,0)*IF('Shoppable Services'!$E$4=$C181,1,0)*IF('Shoppable Services'!$D$4=$B181,1,0)*IF('Shoppable Services'!$C$4=$A181,1,0)*IF('Shoppable Services'!$B$4=Data!AL$119,AL63,0)</f>
        <v>0</v>
      </c>
      <c r="AM181" s="4">
        <f>IF('Shoppable Services'!$F$4=$D181,1,0)*IF('Shoppable Services'!$E$4=$C181,1,0)*IF('Shoppable Services'!$D$4=$B181,1,0)*IF('Shoppable Services'!$C$4=$A181,1,0)*IF('Shoppable Services'!$B$4=Data!AM$119,AM63,0)</f>
        <v>0</v>
      </c>
      <c r="AN181" s="4">
        <f>IF('Shoppable Services'!$F$4=$D181,1,0)*IF('Shoppable Services'!$E$4=$C181,1,0)*IF('Shoppable Services'!$D$4=$B181,1,0)*IF('Shoppable Services'!$C$4=$A181,1,0)*IF('Shoppable Services'!$B$4=Data!AN$119,AN63,0)</f>
        <v>0</v>
      </c>
      <c r="AO181" s="4">
        <f>IF('Shoppable Services'!$F$4=$D181,1,0)*IF('Shoppable Services'!$E$4=$C181,1,0)*IF('Shoppable Services'!$D$4=$B181,1,0)*IF('Shoppable Services'!$C$4=$A181,1,0)*IF('Shoppable Services'!$B$4=Data!AO$119,AO63,0)</f>
        <v>0</v>
      </c>
      <c r="AP181" s="4">
        <f>IF('Shoppable Services'!$F$4=$D181,1,0)*IF('Shoppable Services'!$E$4=$C181,1,0)*IF('Shoppable Services'!$D$4=$B181,1,0)*IF('Shoppable Services'!$C$4=$A181,1,0)*IF('Shoppable Services'!$B$4=Data!AP$119,AP63,0)</f>
        <v>0</v>
      </c>
      <c r="AQ181" s="4">
        <f>IF('Shoppable Services'!$F$4=$D181,1,0)*IF('Shoppable Services'!$E$4=$C181,1,0)*IF('Shoppable Services'!$D$4=$B181,1,0)*IF('Shoppable Services'!$C$4=$A181,1,0)*IF('Shoppable Services'!$B$4=Data!AQ$119,AQ63,0)</f>
        <v>0</v>
      </c>
      <c r="AR181" s="4">
        <f>IF('Shoppable Services'!$F$4=$D181,1,0)*IF('Shoppable Services'!$E$4=$C181,1,0)*IF('Shoppable Services'!$D$4=$B181,1,0)*IF('Shoppable Services'!$C$4=$A181,1,0)*IF('Shoppable Services'!$B$4=Data!AR$119,AR63,0)</f>
        <v>0</v>
      </c>
      <c r="AS181" s="4">
        <f>IF('Shoppable Services'!$F$4=$D181,1,0)*IF('Shoppable Services'!$E$4=$C181,1,0)*IF('Shoppable Services'!$D$4=$B181,1,0)*IF('Shoppable Services'!$C$4=$A181,1,0)*IF('Shoppable Services'!$B$4=Data!AS$119,AS63,0)</f>
        <v>0</v>
      </c>
      <c r="AT181" s="4">
        <f>IF('Shoppable Services'!$F$4=$D181,1,0)*IF('Shoppable Services'!$E$4=$C181,1,0)*IF('Shoppable Services'!$D$4=$B181,1,0)*IF('Shoppable Services'!$C$4=$A181,1,0)*IF('Shoppable Services'!$B$4=Data!AT$119,AT63,0)</f>
        <v>0</v>
      </c>
      <c r="AU181" s="4">
        <f>IF('Shoppable Services'!$F$4=$D181,1,0)*IF('Shoppable Services'!$E$4=$C181,1,0)*IF('Shoppable Services'!$D$4=$B181,1,0)*IF('Shoppable Services'!$C$4=$A181,1,0)*IF('Shoppable Services'!$B$4=Data!AU$119,AU63,0)</f>
        <v>0</v>
      </c>
      <c r="AV181" s="4">
        <f>IF('Shoppable Services'!$F$4=$D181,1,0)*IF('Shoppable Services'!$E$4=$C181,1,0)*IF('Shoppable Services'!$D$4=$B181,1,0)*IF('Shoppable Services'!$C$4=$A181,1,0)*IF('Shoppable Services'!$B$4=Data!AV$119,AV63,0)</f>
        <v>0</v>
      </c>
      <c r="AW181" s="4">
        <f>IF('Shoppable Services'!$F$4=$D181,1,0)*IF('Shoppable Services'!$E$4=$C181,1,0)*IF('Shoppable Services'!$D$4=$B181,1,0)*IF('Shoppable Services'!$C$4=$A181,1,0)*IF('Shoppable Services'!$B$4=Data!AW$119,AW63,0)</f>
        <v>0</v>
      </c>
      <c r="AX181" s="4">
        <f>IF('Shoppable Services'!$F$4=$D181,1,0)*IF('Shoppable Services'!$E$4=$C181,1,0)*IF('Shoppable Services'!$D$4=$B181,1,0)*IF('Shoppable Services'!$C$4=$A181,1,0)*IF('Shoppable Services'!$B$4=Data!AX$119,AX63,0)</f>
        <v>0</v>
      </c>
      <c r="AY181" s="4">
        <f>IF('Shoppable Services'!$F$4=$D181,1,0)*IF('Shoppable Services'!$E$4=$C181,1,0)*IF('Shoppable Services'!$D$4=$B181,1,0)*IF('Shoppable Services'!$C$4=$A181,1,0)*IF('Shoppable Services'!$B$4=Data!AY$119,AY63,0)</f>
        <v>0</v>
      </c>
      <c r="AZ181" s="4">
        <f>IF('Shoppable Services'!$F$4=$D181,1,0)*IF('Shoppable Services'!$E$4=$C181,1,0)*IF('Shoppable Services'!$D$4=$B181,1,0)*IF('Shoppable Services'!$C$4=$A181,1,0)*IF('Shoppable Services'!$B$4=Data!AZ$119,AZ63,0)</f>
        <v>0</v>
      </c>
      <c r="BA181" s="4">
        <f>IF('Shoppable Services'!$F$4=$D181,1,0)*IF('Shoppable Services'!$E$4=$C181,1,0)*IF('Shoppable Services'!$D$4=$B181,1,0)*IF('Shoppable Services'!$C$4=$A181,1,0)*IF('Shoppable Services'!$B$4=Data!BA$119,BA63,0)</f>
        <v>0</v>
      </c>
      <c r="BB181" s="4">
        <f>IF('Shoppable Services'!$F$4=$D181,1,0)*IF('Shoppable Services'!$E$4=$C181,1,0)*IF('Shoppable Services'!$D$4=$B181,1,0)*IF('Shoppable Services'!$C$4=$A181,1,0)*IF('Shoppable Services'!$B$4=Data!BB$119,BB63,0)</f>
        <v>0</v>
      </c>
      <c r="BC181" s="4">
        <f>IF('Shoppable Services'!$F$4=$D181,1,0)*IF('Shoppable Services'!$E$4=$C181,1,0)*IF('Shoppable Services'!$D$4=$B181,1,0)*IF('Shoppable Services'!$C$4=$A181,1,0)*IF('Shoppable Services'!$B$4=Data!BC$119,BC63,0)</f>
        <v>0</v>
      </c>
      <c r="BD181" s="4">
        <f>IF('Shoppable Services'!$F$4=$D181,1,0)*IF('Shoppable Services'!$E$4=$C181,1,0)*IF('Shoppable Services'!$D$4=$B181,1,0)*IF('Shoppable Services'!$C$4=$A181,1,0)*IF('Shoppable Services'!$B$4=Data!BD$119,BD63,0)</f>
        <v>0</v>
      </c>
      <c r="BE181" s="4">
        <f>IF('Shoppable Services'!$F$4=$D181,1,0)*IF('Shoppable Services'!$E$4=$C181,1,0)*IF('Shoppable Services'!$D$4=$B181,1,0)*IF('Shoppable Services'!$C$4=$A181,1,0)*IF('Shoppable Services'!$B$4=Data!BE$119,BE63,0)</f>
        <v>0</v>
      </c>
      <c r="BF181" s="4">
        <f>IF('Shoppable Services'!$F$4=$D181,1,0)*IF('Shoppable Services'!$E$4=$C181,1,0)*IF('Shoppable Services'!$D$4=$B181,1,0)*IF('Shoppable Services'!$C$4=$A181,1,0)*IF('Shoppable Services'!$B$4=Data!BF$119,BF63,0)</f>
        <v>0</v>
      </c>
      <c r="BG181" s="4">
        <f>IF('Shoppable Services'!$F$4=$D181,1,0)*IF('Shoppable Services'!$E$4=$C181,1,0)*IF('Shoppable Services'!$D$4=$B181,1,0)*IF('Shoppable Services'!$C$4=$A181,1,0)*IF('Shoppable Services'!$B$4=Data!BG$119,BG63,0)</f>
        <v>0</v>
      </c>
      <c r="BH181" s="4">
        <f>IF('Shoppable Services'!$F$4=$D181,1,0)*IF('Shoppable Services'!$E$4=$C181,1,0)*IF('Shoppable Services'!$D$4=$B181,1,0)*IF('Shoppable Services'!$C$4=$A181,1,0)*IF('Shoppable Services'!$B$4=Data!BH$119,BH63,0)</f>
        <v>0</v>
      </c>
      <c r="BI181" s="4">
        <f>IF('Shoppable Services'!$F$4=$D181,1,0)*IF('Shoppable Services'!$E$4=$C181,1,0)*IF('Shoppable Services'!$D$4=$B181,1,0)*IF('Shoppable Services'!$C$4=$A181,1,0)*IF('Shoppable Services'!$B$4=Data!BI$119,BI63,0)</f>
        <v>0</v>
      </c>
      <c r="BJ181" s="4">
        <f>IF('Shoppable Services'!$F$4=$D181,1,0)*IF('Shoppable Services'!$E$4=$C181,1,0)*IF('Shoppable Services'!$D$4=$B181,1,0)*IF('Shoppable Services'!$C$4=$A181,1,0)*IF('Shoppable Services'!$B$4=Data!BJ$119,BJ63,0)</f>
        <v>0</v>
      </c>
      <c r="BK181" s="4">
        <f>IF('Shoppable Services'!$F$4=$D181,1,0)*IF('Shoppable Services'!$E$4=$C181,1,0)*IF('Shoppable Services'!$D$4=$B181,1,0)*IF('Shoppable Services'!$C$4=$A181,1,0)*IF('Shoppable Services'!$B$4=Data!BK$119,BK63,0)</f>
        <v>0</v>
      </c>
      <c r="BL181" s="4">
        <f>IF('Shoppable Services'!$F$4=$D181,1,0)*IF('Shoppable Services'!$E$4=$C181,1,0)*IF('Shoppable Services'!$D$4=$B181,1,0)*IF('Shoppable Services'!$C$4=$A181,1,0)*IF('Shoppable Services'!$B$4=Data!BL$119,BL63,0)</f>
        <v>0</v>
      </c>
      <c r="BM181" s="4">
        <f>IF('Shoppable Services'!$F$4=$D181,1,0)*IF('Shoppable Services'!$E$4=$C181,1,0)*IF('Shoppable Services'!$D$4=$B181,1,0)*IF('Shoppable Services'!$C$4=$A181,1,0)*IF('Shoppable Services'!$B$4=Data!BM$119,BM63,0)</f>
        <v>0</v>
      </c>
      <c r="BN181" s="4">
        <f>IF('Shoppable Services'!$F$4=$D181,1,0)*IF('Shoppable Services'!$E$4=$C181,1,0)*IF('Shoppable Services'!$D$4=$B181,1,0)*IF('Shoppable Services'!$C$4=$A181,1,0)*IF('Shoppable Services'!$B$4=Data!BN$119,BN63,0)</f>
        <v>0</v>
      </c>
      <c r="BO181" s="4">
        <f>IF('Shoppable Services'!$F$4=$D181,1,0)*IF('Shoppable Services'!$E$4=$C181,1,0)*IF('Shoppable Services'!$D$4=$B181,1,0)*IF('Shoppable Services'!$C$4=$A181,1,0)*IF('Shoppable Services'!$B$4=Data!BO$119,BO63,0)</f>
        <v>0</v>
      </c>
      <c r="BP181" s="4">
        <f>IF('Shoppable Services'!$F$4=$D181,1,0)*IF('Shoppable Services'!$E$4=$C181,1,0)*IF('Shoppable Services'!$D$4=$B181,1,0)*IF('Shoppable Services'!$C$4=$A181,1,0)*IF('Shoppable Services'!$B$4=Data!BP$119,BP63,0)</f>
        <v>0</v>
      </c>
      <c r="BQ181" s="4">
        <f>IF('Shoppable Services'!$F$4=$D181,1,0)*IF('Shoppable Services'!$E$4=$C181,1,0)*IF('Shoppable Services'!$D$4=$B181,1,0)*IF('Shoppable Services'!$C$4=$A181,1,0)*IF('Shoppable Services'!$B$4=Data!BQ$119,BQ63,0)</f>
        <v>0</v>
      </c>
      <c r="BR181" s="4">
        <f>IF('Shoppable Services'!$F$4=$D181,1,0)*IF('Shoppable Services'!$E$4=$C181,1,0)*IF('Shoppable Services'!$D$4=$B181,1,0)*IF('Shoppable Services'!$C$4=$A181,1,0)*IF('Shoppable Services'!$B$4=Data!BR$119,BR63,0)</f>
        <v>0</v>
      </c>
      <c r="BS181" s="4">
        <f>IF('Shoppable Services'!$F$4=$D181,1,0)*IF('Shoppable Services'!$E$4=$C181,1,0)*IF('Shoppable Services'!$D$4=$B181,1,0)*IF('Shoppable Services'!$C$4=$A181,1,0)*IF('Shoppable Services'!$B$4=Data!BS$119,BS63,0)</f>
        <v>0</v>
      </c>
      <c r="BT181" s="4">
        <f>IF('Shoppable Services'!$F$4=$D181,1,0)*IF('Shoppable Services'!$E$4=$C181,1,0)*IF('Shoppable Services'!$D$4=$B181,1,0)*IF('Shoppable Services'!$C$4=$A181,1,0)*IF('Shoppable Services'!$B$4=Data!BT$119,BT63,0)</f>
        <v>0</v>
      </c>
      <c r="BU181" s="4">
        <f>IF('Shoppable Services'!$F$4=$D181,1,0)*IF('Shoppable Services'!$E$4=$C181,1,0)*IF('Shoppable Services'!$D$4=$B181,1,0)*IF('Shoppable Services'!$C$4=$A181,1,0)*IF('Shoppable Services'!$B$4=Data!BU$119,BU63,0)</f>
        <v>0</v>
      </c>
      <c r="BV181" s="4">
        <f>IF('Shoppable Services'!$F$4=$D181,1,0)*IF('Shoppable Services'!$E$4=$C181,1,0)*IF('Shoppable Services'!$D$4=$B181,1,0)*IF('Shoppable Services'!$C$4=$A181,1,0)*IF('Shoppable Services'!$B$4=Data!BV$119,BV63,0)</f>
        <v>0</v>
      </c>
      <c r="BW181" s="4">
        <f>IF('Shoppable Services'!$F$4=$D181,1,0)*IF('Shoppable Services'!$E$4=$C181,1,0)*IF('Shoppable Services'!$D$4=$B181,1,0)*IF('Shoppable Services'!$C$4=$A181,1,0)*IF('Shoppable Services'!$B$4=Data!BW$119,BW63,0)</f>
        <v>0</v>
      </c>
      <c r="BX181" s="4">
        <f>IF('Shoppable Services'!$F$4=$D181,1,0)*IF('Shoppable Services'!$E$4=$C181,1,0)*IF('Shoppable Services'!$D$4=$B181,1,0)*IF('Shoppable Services'!$C$4=$A181,1,0)*IF('Shoppable Services'!$B$4=Data!BX$119,BX63,0)</f>
        <v>0</v>
      </c>
      <c r="BY181" s="4">
        <f>IF('Shoppable Services'!$F$4=$D181,1,0)*IF('Shoppable Services'!$E$4=$C181,1,0)*IF('Shoppable Services'!$D$4=$B181,1,0)*IF('Shoppable Services'!$C$4=$A181,1,0)*IF('Shoppable Services'!$B$4=Data!BY$119,BY63,0)</f>
        <v>0</v>
      </c>
      <c r="BZ181" s="4">
        <f>IF('Shoppable Services'!$F$4=$D181,1,0)*IF('Shoppable Services'!$E$4=$C181,1,0)*IF('Shoppable Services'!$D$4=$B181,1,0)*IF('Shoppable Services'!$C$4=$A181,1,0)*IF('Shoppable Services'!$B$4=Data!BZ$119,BZ63,0)</f>
        <v>0</v>
      </c>
      <c r="CA181" s="4">
        <f>IF('Shoppable Services'!$F$4=$D181,1,0)*IF('Shoppable Services'!$E$4=$C181,1,0)*IF('Shoppable Services'!$D$4=$B181,1,0)*IF('Shoppable Services'!$C$4=$A181,1,0)*IF('Shoppable Services'!$B$4=Data!CA$119,CA63,0)</f>
        <v>0</v>
      </c>
      <c r="CB181" s="4">
        <f>IF('Shoppable Services'!$F$4=$D181,1,0)*IF('Shoppable Services'!$E$4=$C181,1,0)*IF('Shoppable Services'!$D$4=$B181,1,0)*IF('Shoppable Services'!$C$4=$A181,1,0)*IF('Shoppable Services'!$B$4=Data!CB$119,CB63,0)</f>
        <v>0</v>
      </c>
      <c r="CC181" s="4">
        <f>IF('Shoppable Services'!$F$4=$D181,1,0)*IF('Shoppable Services'!$E$4=$C181,1,0)*IF('Shoppable Services'!$D$4=$B181,1,0)*IF('Shoppable Services'!$C$4=$A181,1,0)*IF('Shoppable Services'!$B$4=Data!CC$119,CC63,0)</f>
        <v>0</v>
      </c>
      <c r="CD181" s="4">
        <f>IF('Shoppable Services'!$F$4=$D181,1,0)*IF('Shoppable Services'!$E$4=$C181,1,0)*IF('Shoppable Services'!$D$4=$B181,1,0)*IF('Shoppable Services'!$C$4=$A181,1,0)*IF('Shoppable Services'!$B$4=Data!CD$119,CD63,0)</f>
        <v>0</v>
      </c>
      <c r="CE181" s="4">
        <f>IF('Shoppable Services'!$F$4=$D181,1,0)*IF('Shoppable Services'!$E$4=$C181,1,0)*IF('Shoppable Services'!$D$4=$B181,1,0)*IF('Shoppable Services'!$C$4=$A181,1,0)*IF('Shoppable Services'!$B$4=Data!CE$119,CE63,0)</f>
        <v>0</v>
      </c>
      <c r="CF181" s="4">
        <f>IF('Shoppable Services'!$F$4=$D181,1,0)*IF('Shoppable Services'!$E$4=$C181,1,0)*IF('Shoppable Services'!$D$4=$B181,1,0)*IF('Shoppable Services'!$C$4=$A181,1,0)*IF('Shoppable Services'!$B$4=Data!CF$119,CF63,0)</f>
        <v>0</v>
      </c>
      <c r="CG181" s="4">
        <f>IF('Shoppable Services'!$F$4=$D181,1,0)*IF('Shoppable Services'!$E$4=$C181,1,0)*IF('Shoppable Services'!$D$4=$B181,1,0)*IF('Shoppable Services'!$C$4=$A181,1,0)*IF('Shoppable Services'!$B$4=Data!CG$119,CG63,0)</f>
        <v>0</v>
      </c>
      <c r="CH181" s="4">
        <f>IF('Shoppable Services'!$F$4=$D181,1,0)*IF('Shoppable Services'!$E$4=$C181,1,0)*IF('Shoppable Services'!$D$4=$B181,1,0)*IF('Shoppable Services'!$C$4=$A181,1,0)*IF('Shoppable Services'!$B$4=Data!CH$119,CH63,0)</f>
        <v>0</v>
      </c>
      <c r="CI181" s="4">
        <f>IF('Shoppable Services'!$F$4=$D181,1,0)*IF('Shoppable Services'!$E$4=$C181,1,0)*IF('Shoppable Services'!$D$4=$B181,1,0)*IF('Shoppable Services'!$C$4=$A181,1,0)*IF('Shoppable Services'!$B$4=Data!CI$119,CI63,0)</f>
        <v>0</v>
      </c>
      <c r="CJ181" s="4">
        <f>IF('Shoppable Services'!$F$4=$D181,1,0)*IF('Shoppable Services'!$E$4=$C181,1,0)*IF('Shoppable Services'!$D$4=$B181,1,0)*IF('Shoppable Services'!$C$4=$A181,1,0)*IF('Shoppable Services'!$B$4=Data!CJ$119,CJ63,0)</f>
        <v>0</v>
      </c>
      <c r="CK181" s="4">
        <f>IF('Shoppable Services'!$F$4=$D181,1,0)*IF('Shoppable Services'!$E$4=$C181,1,0)*IF('Shoppable Services'!$D$4=$B181,1,0)*IF('Shoppable Services'!$C$4=$A181,1,0)*IF('Shoppable Services'!$B$4=Data!CK$119,CK63,0)</f>
        <v>0</v>
      </c>
      <c r="CL181" s="4">
        <f>IF('Shoppable Services'!$F$4=$D181,1,0)*IF('Shoppable Services'!$E$4=$C181,1,0)*IF('Shoppable Services'!$D$4=$B181,1,0)*IF('Shoppable Services'!$C$4=$A181,1,0)*IF('Shoppable Services'!$B$4=Data!CL$119,CL63,0)</f>
        <v>0</v>
      </c>
      <c r="CM181" s="4">
        <f>IF('Shoppable Services'!$F$4=$D181,1,0)*IF('Shoppable Services'!$E$4=$C181,1,0)*IF('Shoppable Services'!$D$4=$B181,1,0)*IF('Shoppable Services'!$C$4=$A181,1,0)*IF('Shoppable Services'!$B$4=Data!CM$119,CM63,0)</f>
        <v>0</v>
      </c>
      <c r="CN181" s="4">
        <f>IF('Shoppable Services'!$F$4=$D181,1,0)*IF('Shoppable Services'!$E$4=$C181,1,0)*IF('Shoppable Services'!$D$4=$B181,1,0)*IF('Shoppable Services'!$C$4=$A181,1,0)*IF('Shoppable Services'!$B$4=Data!CN$119,CN63,0)</f>
        <v>0</v>
      </c>
      <c r="CO181" s="4">
        <f>IF('Shoppable Services'!$F$4=$D181,1,0)*IF('Shoppable Services'!$E$4=$C181,1,0)*IF('Shoppable Services'!$D$4=$B181,1,0)*IF('Shoppable Services'!$C$4=$A181,1,0)*IF('Shoppable Services'!$B$4=Data!CO$119,CO63,0)</f>
        <v>0</v>
      </c>
      <c r="CP181" s="4">
        <f>IF('Shoppable Services'!$F$4=$D181,1,0)*IF('Shoppable Services'!$E$4=$C181,1,0)*IF('Shoppable Services'!$D$4=$B181,1,0)*IF('Shoppable Services'!$C$4=$A181,1,0)*IF('Shoppable Services'!$B$4=Data!CP$119,CP63,0)</f>
        <v>0</v>
      </c>
      <c r="CQ181" s="4">
        <f>IF('Shoppable Services'!$F$4=$D181,1,0)*IF('Shoppable Services'!$E$4=$C181,1,0)*IF('Shoppable Services'!$D$4=$B181,1,0)*IF('Shoppable Services'!$C$4=$A181,1,0)*IF('Shoppable Services'!$B$4=Data!CQ$119,CQ63,0)</f>
        <v>0</v>
      </c>
      <c r="CR181" s="4">
        <f>IF('Shoppable Services'!$F$4=$D181,1,0)*IF('Shoppable Services'!$E$4=$C181,1,0)*IF('Shoppable Services'!$D$4=$B181,1,0)*IF('Shoppable Services'!$C$4=$A181,1,0)*IF('Shoppable Services'!$B$4=Data!CR$119,CR63,0)</f>
        <v>0</v>
      </c>
      <c r="CS181" s="4">
        <f>IF('Shoppable Services'!$F$4=$D181,1,0)*IF('Shoppable Services'!$E$4=$C181,1,0)*IF('Shoppable Services'!$D$4=$B181,1,0)*IF('Shoppable Services'!$C$4=$A181,1,0)*IF('Shoppable Services'!$B$4=Data!CS$119,CS63,0)</f>
        <v>0</v>
      </c>
      <c r="CT181" s="4">
        <f>IF('Shoppable Services'!$F$4=$D181,1,0)*IF('Shoppable Services'!$E$4=$C181,1,0)*IF('Shoppable Services'!$D$4=$B181,1,0)*IF('Shoppable Services'!$C$4=$A181,1,0)*IF('Shoppable Services'!$B$4=Data!CT$119,CT63,0)</f>
        <v>0</v>
      </c>
      <c r="CU181" s="4">
        <f>IF('Shoppable Services'!$F$4=$D181,1,0)*IF('Shoppable Services'!$E$4=$C181,1,0)*IF('Shoppable Services'!$D$4=$B181,1,0)*IF('Shoppable Services'!$C$4=$A181,1,0)*IF('Shoppable Services'!$B$4=Data!CU$119,CU63,0)</f>
        <v>0</v>
      </c>
      <c r="CV181" s="4">
        <f>IF('Shoppable Services'!$F$4=$D181,1,0)*IF('Shoppable Services'!$E$4=$C181,1,0)*IF('Shoppable Services'!$D$4=$B181,1,0)*IF('Shoppable Services'!$C$4=$A181,1,0)*IF('Shoppable Services'!$B$4=Data!CV$119,CV63,0)</f>
        <v>0</v>
      </c>
      <c r="CW181" s="4">
        <f>IF('Shoppable Services'!$F$4=$D181,1,0)*IF('Shoppable Services'!$E$4=$C181,1,0)*IF('Shoppable Services'!$D$4=$B181,1,0)*IF('Shoppable Services'!$C$4=$A181,1,0)*IF('Shoppable Services'!$B$4=Data!CW$119,CW63,0)</f>
        <v>0</v>
      </c>
      <c r="CX181" s="4">
        <f>IF('Shoppable Services'!$F$4=$D181,1,0)*IF('Shoppable Services'!$E$4=$C181,1,0)*IF('Shoppable Services'!$D$4=$B181,1,0)*IF('Shoppable Services'!$C$4=$A181,1,0)*IF('Shoppable Services'!$B$4=Data!CX$119,CX63,0)</f>
        <v>0</v>
      </c>
      <c r="CY181" s="4">
        <f>IF('Shoppable Services'!$F$4=$D181,1,0)*IF('Shoppable Services'!$E$4=$C181,1,0)*IF('Shoppable Services'!$D$4=$B181,1,0)*IF('Shoppable Services'!$C$4=$A181,1,0)*IF('Shoppable Services'!$B$4=Data!CY$119,CY63,0)</f>
        <v>0</v>
      </c>
      <c r="CZ181" s="4">
        <f>IF('Shoppable Services'!$F$4=$D181,1,0)*IF('Shoppable Services'!$E$4=$C181,1,0)*IF('Shoppable Services'!$D$4=$B181,1,0)*IF('Shoppable Services'!$C$4=$A181,1,0)*IF('Shoppable Services'!$B$4=Data!CZ$119,CZ63,0)</f>
        <v>0</v>
      </c>
      <c r="DA181" s="4">
        <f>IF('Shoppable Services'!$F$4=$D181,1,0)*IF('Shoppable Services'!$E$4=$C181,1,0)*IF('Shoppable Services'!$D$4=$B181,1,0)*IF('Shoppable Services'!$C$4=$A181,1,0)*IF('Shoppable Services'!$B$4=Data!DA$119,DA63,0)</f>
        <v>0</v>
      </c>
      <c r="DB181" s="4">
        <f>IF('Shoppable Services'!$F$4=$D181,1,0)*IF('Shoppable Services'!$E$4=$C181,1,0)*IF('Shoppable Services'!$D$4=$B181,1,0)*IF('Shoppable Services'!$C$4=$A181,1,0)*IF('Shoppable Services'!$B$4=Data!DB$119,DB63,0)</f>
        <v>0</v>
      </c>
      <c r="DC181" s="4">
        <f>IF('Shoppable Services'!$F$4=$D181,1,0)*IF('Shoppable Services'!$E$4=$C181,1,0)*IF('Shoppable Services'!$D$4=$B181,1,0)*IF('Shoppable Services'!$C$4=$A181,1,0)*IF('Shoppable Services'!$B$4=Data!DC$119,DC63,0)</f>
        <v>0</v>
      </c>
      <c r="DD181" s="4">
        <f>IF('Shoppable Services'!$F$4=$D181,1,0)*IF('Shoppable Services'!$E$4=$C181,1,0)*IF('Shoppable Services'!$D$4=$B181,1,0)*IF('Shoppable Services'!$C$4=$A181,1,0)*IF('Shoppable Services'!$B$4=Data!DD$119,DD63,0)</f>
        <v>0</v>
      </c>
      <c r="DE181" s="4">
        <f>IF('Shoppable Services'!$F$4=$D181,1,0)*IF('Shoppable Services'!$E$4=$C181,1,0)*IF('Shoppable Services'!$D$4=$B181,1,0)*IF('Shoppable Services'!$C$4=$A181,1,0)*IF('Shoppable Services'!$B$4=Data!DE$119,DE63,0)</f>
        <v>0</v>
      </c>
      <c r="DF181" s="4">
        <f>IF('Shoppable Services'!$F$4=$D181,1,0)*IF('Shoppable Services'!$E$4=$C181,1,0)*IF('Shoppable Services'!$D$4=$B181,1,0)*IF('Shoppable Services'!$C$4=$A181,1,0)*IF('Shoppable Services'!$B$4=Data!DF$119,DF63,0)</f>
        <v>0</v>
      </c>
      <c r="DG181" s="4">
        <f>IF('Shoppable Services'!$F$4=$D181,1,0)*IF('Shoppable Services'!$E$4=$C181,1,0)*IF('Shoppable Services'!$D$4=$B181,1,0)*IF('Shoppable Services'!$C$4=$A181,1,0)*IF('Shoppable Services'!$B$4=Data!DG$119,DG63,0)</f>
        <v>0</v>
      </c>
      <c r="DH181" s="4">
        <f>IF('Shoppable Services'!$F$4=$D181,1,0)*IF('Shoppable Services'!$E$4=$C181,1,0)*IF('Shoppable Services'!$D$4=$B181,1,0)*IF('Shoppable Services'!$C$4=$A181,1,0)*IF('Shoppable Services'!$B$4=Data!DH$119,DH63,0)</f>
        <v>0</v>
      </c>
      <c r="DI181" s="4">
        <f>IF('Shoppable Services'!$F$4=$D181,1,0)*IF('Shoppable Services'!$E$4=$C181,1,0)*IF('Shoppable Services'!$D$4=$B181,1,0)*IF('Shoppable Services'!$C$4=$A181,1,0)*IF('Shoppable Services'!$B$4=Data!DI$119,DI63,0)</f>
        <v>0</v>
      </c>
      <c r="DJ181" s="4">
        <f>IF('Shoppable Services'!$F$4=$D181,1,0)*IF('Shoppable Services'!$E$4=$C181,1,0)*IF('Shoppable Services'!$D$4=$B181,1,0)*IF('Shoppable Services'!$C$4=$A181,1,0)*IF('Shoppable Services'!$B$4=Data!DJ$119,DJ63,0)</f>
        <v>0</v>
      </c>
      <c r="DK181" s="4">
        <f>IF('Shoppable Services'!$F$4=$D181,1,0)*IF('Shoppable Services'!$E$4=$C181,1,0)*IF('Shoppable Services'!$D$4=$B181,1,0)*IF('Shoppable Services'!$C$4=$A181,1,0)*IF('Shoppable Services'!$B$4=Data!DK$119,DK63,0)</f>
        <v>0</v>
      </c>
      <c r="DL181" s="4">
        <f>IF('Shoppable Services'!$F$4=$D181,1,0)*IF('Shoppable Services'!$E$4=$C181,1,0)*IF('Shoppable Services'!$D$4=$B181,1,0)*IF('Shoppable Services'!$C$4=$A181,1,0)*IF('Shoppable Services'!$B$4=Data!DL$119,DL63,0)</f>
        <v>0</v>
      </c>
      <c r="DM181" s="4">
        <f>IF('Shoppable Services'!$F$4=$D181,1,0)*IF('Shoppable Services'!$E$4=$C181,1,0)*IF('Shoppable Services'!$D$4=$B181,1,0)*IF('Shoppable Services'!$C$4=$A181,1,0)*IF('Shoppable Services'!$B$4=Data!DM$119,DM63,0)</f>
        <v>0</v>
      </c>
      <c r="DN181" s="4">
        <f>IF('Shoppable Services'!$F$4=$D181,1,0)*IF('Shoppable Services'!$E$4=$C181,1,0)*IF('Shoppable Services'!$D$4=$B181,1,0)*IF('Shoppable Services'!$C$4=$A181,1,0)*IF('Shoppable Services'!$B$4=Data!DN$119,DN63,0)</f>
        <v>0</v>
      </c>
      <c r="DO181" s="4">
        <f>IF('Shoppable Services'!$F$4=$D181,1,0)*IF('Shoppable Services'!$E$4=$C181,1,0)*IF('Shoppable Services'!$D$4=$B181,1,0)*IF('Shoppable Services'!$C$4=$A181,1,0)*IF('Shoppable Services'!$B$4=Data!DO$119,DO63,0)</f>
        <v>0</v>
      </c>
      <c r="DP181" s="4">
        <f>IF('Shoppable Services'!$F$4=$D181,1,0)*IF('Shoppable Services'!$E$4=$C181,1,0)*IF('Shoppable Services'!$D$4=$B181,1,0)*IF('Shoppable Services'!$C$4=$A181,1,0)*IF('Shoppable Services'!$B$4=Data!DP$119,DP63,0)</f>
        <v>0</v>
      </c>
      <c r="DQ181" s="4">
        <f>IF('Shoppable Services'!$F$4=$D181,1,0)*IF('Shoppable Services'!$E$4=$C181,1,0)*IF('Shoppable Services'!$D$4=$B181,1,0)*IF('Shoppable Services'!$C$4=$A181,1,0)*IF('Shoppable Services'!$B$4=Data!DQ$119,DQ63,0)</f>
        <v>0</v>
      </c>
      <c r="DR181" s="4">
        <f>IF('Shoppable Services'!$F$4=$D181,1,0)*IF('Shoppable Services'!$E$4=$C181,1,0)*IF('Shoppable Services'!$D$4=$B181,1,0)*IF('Shoppable Services'!$C$4=$A181,1,0)*IF('Shoppable Services'!$B$4=Data!DR$119,DR63,0)</f>
        <v>0</v>
      </c>
      <c r="DS181" s="4">
        <f>IF('Shoppable Services'!$F$4=$D181,1,0)*IF('Shoppable Services'!$E$4=$C181,1,0)*IF('Shoppable Services'!$D$4=$B181,1,0)*IF('Shoppable Services'!$C$4=$A181,1,0)*IF('Shoppable Services'!$B$4=Data!DS$119,DS63,0)</f>
        <v>0</v>
      </c>
      <c r="DT181" s="4">
        <f>IF('Shoppable Services'!$F$4=$D181,1,0)*IF('Shoppable Services'!$E$4=$C181,1,0)*IF('Shoppable Services'!$D$4=$B181,1,0)*IF('Shoppable Services'!$C$4=$A181,1,0)*IF('Shoppable Services'!$B$4=Data!DT$119,DT63,0)</f>
        <v>0</v>
      </c>
      <c r="DU181" s="4">
        <f>IF('Shoppable Services'!$F$4=$D181,1,0)*IF('Shoppable Services'!$E$4=$C181,1,0)*IF('Shoppable Services'!$D$4=$B181,1,0)*IF('Shoppable Services'!$C$4=$A181,1,0)*IF('Shoppable Services'!$B$4=Data!DU$119,DU63,0)</f>
        <v>0</v>
      </c>
      <c r="DV181" s="4">
        <f>IF('Shoppable Services'!$F$4=$D181,1,0)*IF('Shoppable Services'!$E$4=$C181,1,0)*IF('Shoppable Services'!$D$4=$B181,1,0)*IF('Shoppable Services'!$C$4=$A181,1,0)*IF('Shoppable Services'!$B$4=Data!DV$119,DV63,0)</f>
        <v>0</v>
      </c>
      <c r="DW181" s="4">
        <f>IF('Shoppable Services'!$F$4=$D181,1,0)*IF('Shoppable Services'!$E$4=$C181,1,0)*IF('Shoppable Services'!$D$4=$B181,1,0)*IF('Shoppable Services'!$C$4=$A181,1,0)*IF('Shoppable Services'!$B$4=Data!DW$119,DW63,0)</f>
        <v>0</v>
      </c>
      <c r="DX181" s="4">
        <f>IF('Shoppable Services'!$F$4=$D181,1,0)*IF('Shoppable Services'!$E$4=$C181,1,0)*IF('Shoppable Services'!$D$4=$B181,1,0)*IF('Shoppable Services'!$C$4=$A181,1,0)*IF('Shoppable Services'!$B$4=Data!DX$119,DX63,0)</f>
        <v>0</v>
      </c>
      <c r="DY181" s="4">
        <f>IF('Shoppable Services'!$F$4=$D181,1,0)*IF('Shoppable Services'!$E$4=$C181,1,0)*IF('Shoppable Services'!$D$4=$B181,1,0)*IF('Shoppable Services'!$C$4=$A181,1,0)*IF('Shoppable Services'!$B$4=Data!DY$119,DY63,0)</f>
        <v>0</v>
      </c>
      <c r="DZ181" s="4">
        <f>IF('Shoppable Services'!$F$4=$D181,1,0)*IF('Shoppable Services'!$E$4=$C181,1,0)*IF('Shoppable Services'!$D$4=$B181,1,0)*IF('Shoppable Services'!$C$4=$A181,1,0)*IF('Shoppable Services'!$B$4=Data!DZ$119,DZ63,0)</f>
        <v>0</v>
      </c>
      <c r="EA181" s="4">
        <f>IF('Shoppable Services'!$F$4=$D181,1,0)*IF('Shoppable Services'!$E$4=$C181,1,0)*IF('Shoppable Services'!$D$4=$B181,1,0)*IF('Shoppable Services'!$C$4=$A181,1,0)*IF('Shoppable Services'!$B$4=Data!EA$119,EA63,0)</f>
        <v>0</v>
      </c>
      <c r="EB181" s="4">
        <f>IF('Shoppable Services'!$F$4=$D181,1,0)*IF('Shoppable Services'!$E$4=$C181,1,0)*IF('Shoppable Services'!$D$4=$B181,1,0)*IF('Shoppable Services'!$C$4=$A181,1,0)*IF('Shoppable Services'!$B$4=Data!EB$119,EB63,0)</f>
        <v>0</v>
      </c>
      <c r="EC181" s="4">
        <f>IF('Shoppable Services'!$F$4=$D181,1,0)*IF('Shoppable Services'!$E$4=$C181,1,0)*IF('Shoppable Services'!$D$4=$B181,1,0)*IF('Shoppable Services'!$C$4=$A181,1,0)*IF('Shoppable Services'!$B$4=Data!EC$119,EC63,0)</f>
        <v>0</v>
      </c>
      <c r="ED181" s="4">
        <f>IF('Shoppable Services'!$F$4=$D181,1,0)*IF('Shoppable Services'!$E$4=$C181,1,0)*IF('Shoppable Services'!$D$4=$B181,1,0)*IF('Shoppable Services'!$C$4=$A181,1,0)*IF('Shoppable Services'!$B$4=Data!ED$119,ED63,0)</f>
        <v>0</v>
      </c>
      <c r="EE181" s="4">
        <f>IF('Shoppable Services'!$F$4=$D181,1,0)*IF('Shoppable Services'!$E$4=$C181,1,0)*IF('Shoppable Services'!$D$4=$B181,1,0)*IF('Shoppable Services'!$C$4=$A181,1,0)*IF('Shoppable Services'!$B$4=Data!EE$119,EE63,0)</f>
        <v>0</v>
      </c>
      <c r="EF181" s="4">
        <f>IF('Shoppable Services'!$F$4=$D181,1,0)*IF('Shoppable Services'!$E$4=$C181,1,0)*IF('Shoppable Services'!$D$4=$B181,1,0)*IF('Shoppable Services'!$C$4=$A181,1,0)*IF('Shoppable Services'!$B$4=Data!EF$119,EF63,0)</f>
        <v>0</v>
      </c>
      <c r="EG181" s="4">
        <f>IF('Shoppable Services'!$F$4=$D181,1,0)*IF('Shoppable Services'!$E$4=$C181,1,0)*IF('Shoppable Services'!$D$4=$B181,1,0)*IF('Shoppable Services'!$C$4=$A181,1,0)*IF('Shoppable Services'!$B$4=Data!EG$119,EG63,0)</f>
        <v>0</v>
      </c>
      <c r="EH181" s="4">
        <f>IF('Shoppable Services'!$F$4=$D181,1,0)*IF('Shoppable Services'!$E$4=$C181,1,0)*IF('Shoppable Services'!$D$4=$B181,1,0)*IF('Shoppable Services'!$C$4=$A181,1,0)*IF('Shoppable Services'!$B$4=Data!EH$119,EH63,0)</f>
        <v>0</v>
      </c>
      <c r="EI181" s="4">
        <f>IF('Shoppable Services'!$F$4=$D181,1,0)*IF('Shoppable Services'!$E$4=$C181,1,0)*IF('Shoppable Services'!$D$4=$B181,1,0)*IF('Shoppable Services'!$C$4=$A181,1,0)*IF('Shoppable Services'!$B$4=Data!EI$119,EI63,0)</f>
        <v>0</v>
      </c>
      <c r="EJ181" s="4">
        <f>IF('Shoppable Services'!$F$4=$D181,1,0)*IF('Shoppable Services'!$E$4=$C181,1,0)*IF('Shoppable Services'!$D$4=$B181,1,0)*IF('Shoppable Services'!$C$4=$A181,1,0)*IF('Shoppable Services'!$B$4=Data!EJ$119,EJ63,0)</f>
        <v>0</v>
      </c>
      <c r="EK181" s="4">
        <f>IF('Shoppable Services'!$F$4=$D181,1,0)*IF('Shoppable Services'!$E$4=$C181,1,0)*IF('Shoppable Services'!$D$4=$B181,1,0)*IF('Shoppable Services'!$C$4=$A181,1,0)*IF('Shoppable Services'!$B$4=Data!EK$119,EK63,0)</f>
        <v>0</v>
      </c>
      <c r="EL181" s="4">
        <f>IF('Shoppable Services'!$F$4=$D181,1,0)*IF('Shoppable Services'!$E$4=$C181,1,0)*IF('Shoppable Services'!$D$4=$B181,1,0)*IF('Shoppable Services'!$C$4=$A181,1,0)*IF('Shoppable Services'!$B$4=Data!EL$119,EL63,0)</f>
        <v>0</v>
      </c>
      <c r="EM181" s="4">
        <f>IF('Shoppable Services'!$F$4=$D181,1,0)*IF('Shoppable Services'!$E$4=$C181,1,0)*IF('Shoppable Services'!$D$4=$B181,1,0)*IF('Shoppable Services'!$C$4=$A181,1,0)*IF('Shoppable Services'!$B$4=Data!EM$119,EM63,0)</f>
        <v>0</v>
      </c>
      <c r="EN181" s="4">
        <f>IF('Shoppable Services'!$F$4=$D181,1,0)*IF('Shoppable Services'!$E$4=$C181,1,0)*IF('Shoppable Services'!$D$4=$B181,1,0)*IF('Shoppable Services'!$C$4=$A181,1,0)*IF('Shoppable Services'!$B$4=Data!EN$119,EN63,0)</f>
        <v>0</v>
      </c>
      <c r="EO181" s="4">
        <f>IF('Shoppable Services'!$F$4=$D181,1,0)*IF('Shoppable Services'!$E$4=$C181,1,0)*IF('Shoppable Services'!$D$4=$B181,1,0)*IF('Shoppable Services'!$C$4=$A181,1,0)*IF('Shoppable Services'!$B$4=Data!EO$119,EO63,0)</f>
        <v>0</v>
      </c>
      <c r="EP181" s="4">
        <f>IF('Shoppable Services'!$F$4=$D181,1,0)*IF('Shoppable Services'!$E$4=$C181,1,0)*IF('Shoppable Services'!$D$4=$B181,1,0)*IF('Shoppable Services'!$C$4=$A181,1,0)*IF('Shoppable Services'!$B$4=Data!EP$119,EP63,0)</f>
        <v>0</v>
      </c>
      <c r="EQ181" s="4">
        <f>IF('Shoppable Services'!$F$4=$D181,1,0)*IF('Shoppable Services'!$E$4=$C181,1,0)*IF('Shoppable Services'!$D$4=$B181,1,0)*IF('Shoppable Services'!$C$4=$A181,1,0)*IF('Shoppable Services'!$B$4=Data!EQ$119,EQ63,0)</f>
        <v>0</v>
      </c>
      <c r="ER181" s="4">
        <f>IF('Shoppable Services'!$F$4=$D181,1,0)*IF('Shoppable Services'!$E$4=$C181,1,0)*IF('Shoppable Services'!$D$4=$B181,1,0)*IF('Shoppable Services'!$C$4=$A181,1,0)*IF('Shoppable Services'!$B$4=Data!ER$119,ER63,0)</f>
        <v>0</v>
      </c>
      <c r="ES181" s="4">
        <f>IF('Shoppable Services'!$F$4=$D181,1,0)*IF('Shoppable Services'!$E$4=$C181,1,0)*IF('Shoppable Services'!$D$4=$B181,1,0)*IF('Shoppable Services'!$C$4=$A181,1,0)*IF('Shoppable Services'!$B$4=Data!ES$119,ES63,0)</f>
        <v>0</v>
      </c>
      <c r="ET181" s="4">
        <f>IF('Shoppable Services'!$F$4=$D181,1,0)*IF('Shoppable Services'!$E$4=$C181,1,0)*IF('Shoppable Services'!$D$4=$B181,1,0)*IF('Shoppable Services'!$C$4=$A181,1,0)*IF('Shoppable Services'!$B$4=Data!ET$119,ET63,0)</f>
        <v>0</v>
      </c>
      <c r="EU181" s="4">
        <f>IF('Shoppable Services'!$F$4=$D181,1,0)*IF('Shoppable Services'!$E$4=$C181,1,0)*IF('Shoppable Services'!$D$4=$B181,1,0)*IF('Shoppable Services'!$C$4=$A181,1,0)*IF('Shoppable Services'!$B$4=Data!EU$119,EU63,0)</f>
        <v>0</v>
      </c>
      <c r="EV181" s="4">
        <f>IF('Shoppable Services'!$F$4=$D181,1,0)*IF('Shoppable Services'!$E$4=$C181,1,0)*IF('Shoppable Services'!$D$4=$B181,1,0)*IF('Shoppable Services'!$C$4=$A181,1,0)*IF('Shoppable Services'!$B$4=Data!EV$119,EV63,0)</f>
        <v>0</v>
      </c>
      <c r="EW181" s="4">
        <f>IF('Shoppable Services'!$F$4=$D181,1,0)*IF('Shoppable Services'!$E$4=$C181,1,0)*IF('Shoppable Services'!$D$4=$B181,1,0)*IF('Shoppable Services'!$C$4=$A181,1,0)*IF('Shoppable Services'!$B$4=Data!EW$119,EW63,0)</f>
        <v>0</v>
      </c>
      <c r="EX181" s="4">
        <f>IF('Shoppable Services'!$F$4=$D181,1,0)*IF('Shoppable Services'!$E$4=$C181,1,0)*IF('Shoppable Services'!$D$4=$B181,1,0)*IF('Shoppable Services'!$C$4=$A181,1,0)*IF('Shoppable Services'!$B$4=Data!EX$119,EX63,0)</f>
        <v>0</v>
      </c>
      <c r="EY181" s="4">
        <f>IF('Shoppable Services'!$F$4=$D181,1,0)*IF('Shoppable Services'!$E$4=$C181,1,0)*IF('Shoppable Services'!$D$4=$B181,1,0)*IF('Shoppable Services'!$C$4=$A181,1,0)*IF('Shoppable Services'!$B$4=Data!EY$119,EY63,0)</f>
        <v>0</v>
      </c>
      <c r="EZ181" s="4">
        <f>IF('Shoppable Services'!$F$4=$D181,1,0)*IF('Shoppable Services'!$E$4=$C181,1,0)*IF('Shoppable Services'!$D$4=$B181,1,0)*IF('Shoppable Services'!$C$4=$A181,1,0)*IF('Shoppable Services'!$B$4=Data!EZ$119,EZ63,0)</f>
        <v>0</v>
      </c>
      <c r="FA181" s="4">
        <f>IF('Shoppable Services'!$F$4=$D181,1,0)*IF('Shoppable Services'!$E$4=$C181,1,0)*IF('Shoppable Services'!$D$4=$B181,1,0)*IF('Shoppable Services'!$C$4=$A181,1,0)*IF('Shoppable Services'!$B$4=Data!FA$119,FA63,0)</f>
        <v>0</v>
      </c>
      <c r="FB181" s="4">
        <f>IF('Shoppable Services'!$F$4=$D181,1,0)*IF('Shoppable Services'!$E$4=$C181,1,0)*IF('Shoppable Services'!$D$4=$B181,1,0)*IF('Shoppable Services'!$C$4=$A181,1,0)*IF('Shoppable Services'!$B$4=Data!FB$119,FB63,0)</f>
        <v>0</v>
      </c>
      <c r="FC181" s="4">
        <f>IF('Shoppable Services'!$F$4=$D181,1,0)*IF('Shoppable Services'!$E$4=$C181,1,0)*IF('Shoppable Services'!$D$4=$B181,1,0)*IF('Shoppable Services'!$C$4=$A181,1,0)*IF('Shoppable Services'!$B$4=Data!FC$119,FC63,0)</f>
        <v>0</v>
      </c>
      <c r="FD181" s="4">
        <f>IF('Shoppable Services'!$F$4=$D181,1,0)*IF('Shoppable Services'!$E$4=$C181,1,0)*IF('Shoppable Services'!$D$4=$B181,1,0)*IF('Shoppable Services'!$C$4=$A181,1,0)*IF('Shoppable Services'!$B$4=Data!FD$119,FD63,0)</f>
        <v>0</v>
      </c>
      <c r="FE181" s="4">
        <f>IF('Shoppable Services'!$F$4=$D181,1,0)*IF('Shoppable Services'!$E$4=$C181,1,0)*IF('Shoppable Services'!$D$4=$B181,1,0)*IF('Shoppable Services'!$C$4=$A181,1,0)*IF('Shoppable Services'!$B$4=Data!FE$119,FE63,0)</f>
        <v>0</v>
      </c>
      <c r="FF181" s="4">
        <f>IF('Shoppable Services'!$F$4=$D181,1,0)*IF('Shoppable Services'!$E$4=$C181,1,0)*IF('Shoppable Services'!$D$4=$B181,1,0)*IF('Shoppable Services'!$C$4=$A181,1,0)*IF('Shoppable Services'!$B$4=Data!FF$119,FF63,0)</f>
        <v>0</v>
      </c>
      <c r="FG181" s="4">
        <f>IF('Shoppable Services'!$F$4=$D181,1,0)*IF('Shoppable Services'!$E$4=$C181,1,0)*IF('Shoppable Services'!$D$4=$B181,1,0)*IF('Shoppable Services'!$C$4=$A181,1,0)*IF('Shoppable Services'!$B$4=Data!FG$119,FG63,0)</f>
        <v>0</v>
      </c>
      <c r="FH181" s="4">
        <f>IF('Shoppable Services'!$F$4=$D181,1,0)*IF('Shoppable Services'!$E$4=$C181,1,0)*IF('Shoppable Services'!$D$4=$B181,1,0)*IF('Shoppable Services'!$C$4=$A181,1,0)*IF('Shoppable Services'!$B$4=Data!FH$119,FH63,0)</f>
        <v>0</v>
      </c>
      <c r="FI181" s="4">
        <f>IF('Shoppable Services'!$F$4=$D181,1,0)*IF('Shoppable Services'!$E$4=$C181,1,0)*IF('Shoppable Services'!$D$4=$B181,1,0)*IF('Shoppable Services'!$C$4=$A181,1,0)*IF('Shoppable Services'!$B$4=Data!FI$119,FI63,0)</f>
        <v>0</v>
      </c>
      <c r="FJ181" s="4">
        <f>IF('Shoppable Services'!$F$4=$D181,1,0)*IF('Shoppable Services'!$E$4=$C181,1,0)*IF('Shoppable Services'!$D$4=$B181,1,0)*IF('Shoppable Services'!$C$4=$A181,1,0)*IF('Shoppable Services'!$B$4=Data!FJ$119,FJ63,0)</f>
        <v>0</v>
      </c>
      <c r="FK181" s="4">
        <f>IF('Shoppable Services'!$F$4=$D181,1,0)*IF('Shoppable Services'!$E$4=$C181,1,0)*IF('Shoppable Services'!$D$4=$B181,1,0)*IF('Shoppable Services'!$C$4=$A181,1,0)*IF('Shoppable Services'!$B$4=Data!FK$119,FK63,0)</f>
        <v>0</v>
      </c>
      <c r="FL181" s="4">
        <f>IF('Shoppable Services'!$F$4=$D181,1,0)*IF('Shoppable Services'!$E$4=$C181,1,0)*IF('Shoppable Services'!$D$4=$B181,1,0)*IF('Shoppable Services'!$C$4=$A181,1,0)*IF('Shoppable Services'!$B$4=Data!FL$119,FL63,0)</f>
        <v>0</v>
      </c>
      <c r="FM181" s="4">
        <f>IF('Shoppable Services'!$F$4=$D181,1,0)*IF('Shoppable Services'!$E$4=$C181,1,0)*IF('Shoppable Services'!$D$4=$B181,1,0)*IF('Shoppable Services'!$C$4=$A181,1,0)*IF('Shoppable Services'!$B$4=Data!FM$119,FM63,0)</f>
        <v>0</v>
      </c>
      <c r="FN181" s="4">
        <f>IF('Shoppable Services'!$F$4=$D181,1,0)*IF('Shoppable Services'!$E$4=$C181,1,0)*IF('Shoppable Services'!$D$4=$B181,1,0)*IF('Shoppable Services'!$C$4=$A181,1,0)*IF('Shoppable Services'!$B$4=Data!FN$119,FN63,0)</f>
        <v>0</v>
      </c>
      <c r="FO181" s="4">
        <f>IF('Shoppable Services'!$F$4=$D181,1,0)*IF('Shoppable Services'!$E$4=$C181,1,0)*IF('Shoppable Services'!$D$4=$B181,1,0)*IF('Shoppable Services'!$C$4=$A181,1,0)*IF('Shoppable Services'!$B$4=Data!FO$119,FO63,0)</f>
        <v>0</v>
      </c>
      <c r="FP181" s="4">
        <f>IF('Shoppable Services'!$F$4=$D181,1,0)*IF('Shoppable Services'!$E$4=$C181,1,0)*IF('Shoppable Services'!$D$4=$B181,1,0)*IF('Shoppable Services'!$C$4=$A181,1,0)*IF('Shoppable Services'!$B$4=Data!FP$119,FP63,0)</f>
        <v>0</v>
      </c>
      <c r="FQ181" s="4">
        <f>IF('Shoppable Services'!$F$4=$D181,1,0)*IF('Shoppable Services'!$E$4=$C181,1,0)*IF('Shoppable Services'!$D$4=$B181,1,0)*IF('Shoppable Services'!$C$4=$A181,1,0)*IF('Shoppable Services'!$B$4=Data!FQ$119,FQ63,0)</f>
        <v>0</v>
      </c>
      <c r="FR181" s="4">
        <f>IF('Shoppable Services'!$F$4=$D181,1,0)*IF('Shoppable Services'!$E$4=$C181,1,0)*IF('Shoppable Services'!$D$4=$B181,1,0)*IF('Shoppable Services'!$C$4=$A181,1,0)*IF('Shoppable Services'!$B$4=Data!FR$119,FR63,0)</f>
        <v>0</v>
      </c>
      <c r="FS181" s="4">
        <f>IF('Shoppable Services'!$F$4=$D181,1,0)*IF('Shoppable Services'!$E$4=$C181,1,0)*IF('Shoppable Services'!$D$4=$B181,1,0)*IF('Shoppable Services'!$C$4=$A181,1,0)*IF('Shoppable Services'!$B$4=Data!FS$119,FS63,0)</f>
        <v>0</v>
      </c>
      <c r="FT181" s="4">
        <f>IF('Shoppable Services'!$F$4=$D181,1,0)*IF('Shoppable Services'!$E$4=$C181,1,0)*IF('Shoppable Services'!$D$4=$B181,1,0)*IF('Shoppable Services'!$C$4=$A181,1,0)*IF('Shoppable Services'!$B$4=Data!FT$119,FT63,0)</f>
        <v>0</v>
      </c>
      <c r="FU181" s="4">
        <f>IF('Shoppable Services'!$F$4=$D181,1,0)*IF('Shoppable Services'!$E$4=$C181,1,0)*IF('Shoppable Services'!$D$4=$B181,1,0)*IF('Shoppable Services'!$C$4=$A181,1,0)*IF('Shoppable Services'!$B$4=Data!FU$119,FU63,0)</f>
        <v>0</v>
      </c>
      <c r="FV181" s="4">
        <f>IF('Shoppable Services'!$F$4=$D181,1,0)*IF('Shoppable Services'!$E$4=$C181,1,0)*IF('Shoppable Services'!$D$4=$B181,1,0)*IF('Shoppable Services'!$C$4=$A181,1,0)*IF('Shoppable Services'!$B$4=Data!FV$119,FV63,0)</f>
        <v>0</v>
      </c>
      <c r="FW181" s="4">
        <f>IF('Shoppable Services'!$F$4=$D181,1,0)*IF('Shoppable Services'!$E$4=$C181,1,0)*IF('Shoppable Services'!$D$4=$B181,1,0)*IF('Shoppable Services'!$C$4=$A181,1,0)*IF('Shoppable Services'!$B$4=Data!FW$119,FW63,0)</f>
        <v>0</v>
      </c>
      <c r="FX181" s="4">
        <f>IF('Shoppable Services'!$F$4=$D181,1,0)*IF('Shoppable Services'!$E$4=$C181,1,0)*IF('Shoppable Services'!$D$4=$B181,1,0)*IF('Shoppable Services'!$C$4=$A181,1,0)*IF('Shoppable Services'!$B$4=Data!FX$119,FX63,0)</f>
        <v>0</v>
      </c>
      <c r="FY181" s="4">
        <f>IF('Shoppable Services'!$F$4=$D181,1,0)*IF('Shoppable Services'!$E$4=$C181,1,0)*IF('Shoppable Services'!$D$4=$B181,1,0)*IF('Shoppable Services'!$C$4=$A181,1,0)*IF('Shoppable Services'!$B$4=Data!FY$119,FY63,0)</f>
        <v>0</v>
      </c>
      <c r="FZ181" s="4">
        <f>IF('Shoppable Services'!$F$4=$D181,1,0)*IF('Shoppable Services'!$E$4=$C181,1,0)*IF('Shoppable Services'!$D$4=$B181,1,0)*IF('Shoppable Services'!$C$4=$A181,1,0)*IF('Shoppable Services'!$B$4=Data!FZ$119,FZ63,0)</f>
        <v>0</v>
      </c>
      <c r="GA181" s="4">
        <f>IF('Shoppable Services'!$F$4=$D181,1,0)*IF('Shoppable Services'!$E$4=$C181,1,0)*IF('Shoppable Services'!$D$4=$B181,1,0)*IF('Shoppable Services'!$C$4=$A181,1,0)*IF('Shoppable Services'!$B$4=Data!GA$119,GA63,0)</f>
        <v>0</v>
      </c>
      <c r="GB181" s="4">
        <f>IF('Shoppable Services'!$F$4=$D181,1,0)*IF('Shoppable Services'!$E$4=$C181,1,0)*IF('Shoppable Services'!$D$4=$B181,1,0)*IF('Shoppable Services'!$C$4=$A181,1,0)*IF('Shoppable Services'!$B$4=Data!GB$119,GB63,0)</f>
        <v>0</v>
      </c>
      <c r="GC181" s="4">
        <f>IF('Shoppable Services'!$F$4=$D181,1,0)*IF('Shoppable Services'!$E$4=$C181,1,0)*IF('Shoppable Services'!$D$4=$B181,1,0)*IF('Shoppable Services'!$C$4=$A181,1,0)*IF('Shoppable Services'!$B$4=Data!GC$119,GC63,0)</f>
        <v>0</v>
      </c>
      <c r="GD181" s="4">
        <f>IF('Shoppable Services'!$F$4=$D181,1,0)*IF('Shoppable Services'!$E$4=$C181,1,0)*IF('Shoppable Services'!$D$4=$B181,1,0)*IF('Shoppable Services'!$C$4=$A181,1,0)*IF('Shoppable Services'!$B$4=Data!GD$119,GD63,0)</f>
        <v>0</v>
      </c>
      <c r="GE181" s="4">
        <f>IF('Shoppable Services'!$F$4=$D181,1,0)*IF('Shoppable Services'!$E$4=$C181,1,0)*IF('Shoppable Services'!$D$4=$B181,1,0)*IF('Shoppable Services'!$C$4=$A181,1,0)*IF('Shoppable Services'!$B$4=Data!GE$119,GE63,0)</f>
        <v>0</v>
      </c>
      <c r="GF181" s="4">
        <f>IF('Shoppable Services'!$F$4=$D181,1,0)*IF('Shoppable Services'!$E$4=$C181,1,0)*IF('Shoppable Services'!$D$4=$B181,1,0)*IF('Shoppable Services'!$C$4=$A181,1,0)*IF('Shoppable Services'!$B$4=Data!GF$119,GF63,0)</f>
        <v>0</v>
      </c>
      <c r="GG181" s="4">
        <f>IF('Shoppable Services'!$F$4=$D181,1,0)*IF('Shoppable Services'!$E$4=$C181,1,0)*IF('Shoppable Services'!$D$4=$B181,1,0)*IF('Shoppable Services'!$C$4=$A181,1,0)*IF('Shoppable Services'!$B$4=Data!GG$119,GG63,0)</f>
        <v>0</v>
      </c>
      <c r="GH181" s="4">
        <f>IF('Shoppable Services'!$F$4=$D181,1,0)*IF('Shoppable Services'!$E$4=$C181,1,0)*IF('Shoppable Services'!$D$4=$B181,1,0)*IF('Shoppable Services'!$C$4=$A181,1,0)*IF('Shoppable Services'!$B$4=Data!GH$119,GH63,0)</f>
        <v>0</v>
      </c>
      <c r="GI181" s="4">
        <f>IF('Shoppable Services'!$F$4=$D181,1,0)*IF('Shoppable Services'!$E$4=$C181,1,0)*IF('Shoppable Services'!$D$4=$B181,1,0)*IF('Shoppable Services'!$C$4=$A181,1,0)*IF('Shoppable Services'!$B$4=Data!GI$119,GI63,0)</f>
        <v>0</v>
      </c>
      <c r="GJ181" s="4">
        <f>IF('Shoppable Services'!$F$4=$D181,1,0)*IF('Shoppable Services'!$E$4=$C181,1,0)*IF('Shoppable Services'!$D$4=$B181,1,0)*IF('Shoppable Services'!$C$4=$A181,1,0)*IF('Shoppable Services'!$B$4=Data!GJ$119,GJ63,0)</f>
        <v>0</v>
      </c>
      <c r="GK181" s="4">
        <f>IF('Shoppable Services'!$F$4=$D181,1,0)*IF('Shoppable Services'!$E$4=$C181,1,0)*IF('Shoppable Services'!$D$4=$B181,1,0)*IF('Shoppable Services'!$C$4=$A181,1,0)*IF('Shoppable Services'!$B$4=Data!GK$119,GK63,0)</f>
        <v>0</v>
      </c>
      <c r="GL181" s="4">
        <f>IF('Shoppable Services'!$F$4=$D181,1,0)*IF('Shoppable Services'!$E$4=$C181,1,0)*IF('Shoppable Services'!$D$4=$B181,1,0)*IF('Shoppable Services'!$C$4=$A181,1,0)*IF('Shoppable Services'!$B$4=Data!GL$119,GL63,0)</f>
        <v>0</v>
      </c>
      <c r="GM181" s="4">
        <f>IF('Shoppable Services'!$F$4=$D181,1,0)*IF('Shoppable Services'!$E$4=$C181,1,0)*IF('Shoppable Services'!$D$4=$B181,1,0)*IF('Shoppable Services'!$C$4=$A181,1,0)*IF('Shoppable Services'!$B$4=Data!GM$119,GM63,0)</f>
        <v>0</v>
      </c>
      <c r="GN181" s="4">
        <f>IF('Shoppable Services'!$F$4=$D181,1,0)*IF('Shoppable Services'!$E$4=$C181,1,0)*IF('Shoppable Services'!$D$4=$B181,1,0)*IF('Shoppable Services'!$C$4=$A181,1,0)*IF('Shoppable Services'!$B$4=Data!GN$119,GN63,0)</f>
        <v>0</v>
      </c>
      <c r="GO181" s="4">
        <f>IF('Shoppable Services'!$F$4=$D181,1,0)*IF('Shoppable Services'!$E$4=$C181,1,0)*IF('Shoppable Services'!$D$4=$B181,1,0)*IF('Shoppable Services'!$C$4=$A181,1,0)*IF('Shoppable Services'!$B$4=Data!GO$119,GO63,0)</f>
        <v>0</v>
      </c>
      <c r="GP181" s="4">
        <f>IF('Shoppable Services'!$F$4=$D181,1,0)*IF('Shoppable Services'!$E$4=$C181,1,0)*IF('Shoppable Services'!$D$4=$B181,1,0)*IF('Shoppable Services'!$C$4=$A181,1,0)*IF('Shoppable Services'!$B$4=Data!GP$119,GP63,0)</f>
        <v>0</v>
      </c>
      <c r="GQ181" s="4">
        <f>IF('Shoppable Services'!$F$4=$D181,1,0)*IF('Shoppable Services'!$E$4=$C181,1,0)*IF('Shoppable Services'!$D$4=$B181,1,0)*IF('Shoppable Services'!$C$4=$A181,1,0)*IF('Shoppable Services'!$B$4=Data!GQ$119,GQ63,0)</f>
        <v>0</v>
      </c>
      <c r="GR181" s="4">
        <f>IF('Shoppable Services'!$F$4=$D181,1,0)*IF('Shoppable Services'!$E$4=$C181,1,0)*IF('Shoppable Services'!$D$4=$B181,1,0)*IF('Shoppable Services'!$C$4=$A181,1,0)*IF('Shoppable Services'!$B$4=Data!GR$119,GR63,0)</f>
        <v>0</v>
      </c>
      <c r="GS181" s="4">
        <f>IF('Shoppable Services'!$F$4=$D181,1,0)*IF('Shoppable Services'!$E$4=$C181,1,0)*IF('Shoppable Services'!$D$4=$B181,1,0)*IF('Shoppable Services'!$C$4=$A181,1,0)*IF('Shoppable Services'!$B$4=Data!GS$119,GS63,0)</f>
        <v>0</v>
      </c>
      <c r="GT181" s="4">
        <f>IF('Shoppable Services'!$F$4=$D181,1,0)*IF('Shoppable Services'!$E$4=$C181,1,0)*IF('Shoppable Services'!$D$4=$B181,1,0)*IF('Shoppable Services'!$C$4=$A181,1,0)*IF('Shoppable Services'!$B$4=Data!GT$119,GT63,0)</f>
        <v>0</v>
      </c>
      <c r="GU181" s="4">
        <f>IF('Shoppable Services'!$F$4=$D181,1,0)*IF('Shoppable Services'!$E$4=$C181,1,0)*IF('Shoppable Services'!$D$4=$B181,1,0)*IF('Shoppable Services'!$C$4=$A181,1,0)*IF('Shoppable Services'!$B$4=Data!GU$119,GU63,0)</f>
        <v>0</v>
      </c>
      <c r="GV181" s="4">
        <f>IF('Shoppable Services'!$F$4=$D181,1,0)*IF('Shoppable Services'!$E$4=$C181,1,0)*IF('Shoppable Services'!$D$4=$B181,1,0)*IF('Shoppable Services'!$C$4=$A181,1,0)*IF('Shoppable Services'!$B$4=Data!GV$119,GV63,0)</f>
        <v>0</v>
      </c>
      <c r="GW181" s="4">
        <f>IF('Shoppable Services'!$F$4=$D181,1,0)*IF('Shoppable Services'!$E$4=$C181,1,0)*IF('Shoppable Services'!$D$4=$B181,1,0)*IF('Shoppable Services'!$C$4=$A181,1,0)*IF('Shoppable Services'!$B$4=Data!GW$119,GW63,0)</f>
        <v>0</v>
      </c>
      <c r="GX181" s="4">
        <f>IF('Shoppable Services'!$F$4=$D181,1,0)*IF('Shoppable Services'!$E$4=$C181,1,0)*IF('Shoppable Services'!$D$4=$B181,1,0)*IF('Shoppable Services'!$C$4=$A181,1,0)*IF('Shoppable Services'!$B$4=Data!GX$119,GX63,0)</f>
        <v>0</v>
      </c>
      <c r="GY181" s="4">
        <f>IF('Shoppable Services'!$F$4=$D181,1,0)*IF('Shoppable Services'!$E$4=$C181,1,0)*IF('Shoppable Services'!$D$4=$B181,1,0)*IF('Shoppable Services'!$C$4=$A181,1,0)*IF('Shoppable Services'!$B$4=Data!GY$119,GY63,0)</f>
        <v>0</v>
      </c>
      <c r="GZ181" s="4">
        <f>IF('Shoppable Services'!$F$4=$D181,1,0)*IF('Shoppable Services'!$E$4=$C181,1,0)*IF('Shoppable Services'!$D$4=$B181,1,0)*IF('Shoppable Services'!$C$4=$A181,1,0)*IF('Shoppable Services'!$B$4=Data!GZ$119,GZ63,0)</f>
        <v>0</v>
      </c>
      <c r="HA181" s="4">
        <f>IF('Shoppable Services'!$F$4=$D181,1,0)*IF('Shoppable Services'!$E$4=$C181,1,0)*IF('Shoppable Services'!$D$4=$B181,1,0)*IF('Shoppable Services'!$C$4=$A181,1,0)*IF('Shoppable Services'!$B$4=Data!HA$119,HA63,0)</f>
        <v>0</v>
      </c>
      <c r="HB181" s="4">
        <f>IF('Shoppable Services'!$F$4=$D181,1,0)*IF('Shoppable Services'!$E$4=$C181,1,0)*IF('Shoppable Services'!$D$4=$B181,1,0)*IF('Shoppable Services'!$C$4=$A181,1,0)*IF('Shoppable Services'!$B$4=Data!HB$119,HB63,0)</f>
        <v>0</v>
      </c>
      <c r="HC181" s="4">
        <f>IF('Shoppable Services'!$F$4=$D181,1,0)*IF('Shoppable Services'!$E$4=$C181,1,0)*IF('Shoppable Services'!$D$4=$B181,1,0)*IF('Shoppable Services'!$C$4=$A181,1,0)*IF('Shoppable Services'!$B$4=Data!HC$119,HC63,0)</f>
        <v>0</v>
      </c>
      <c r="HD181" s="4">
        <f>IF('Shoppable Services'!$F$4=$D181,1,0)*IF('Shoppable Services'!$E$4=$C181,1,0)*IF('Shoppable Services'!$D$4=$B181,1,0)*IF('Shoppable Services'!$C$4=$A181,1,0)*IF('Shoppable Services'!$B$4=Data!HD$119,HD63,0)</f>
        <v>0</v>
      </c>
      <c r="HE181" s="4">
        <f>IF('Shoppable Services'!$F$4=$D181,1,0)*IF('Shoppable Services'!$E$4=$C181,1,0)*IF('Shoppable Services'!$D$4=$B181,1,0)*IF('Shoppable Services'!$C$4=$A181,1,0)*IF('Shoppable Services'!$B$4=Data!HE$119,HE63,0)</f>
        <v>0</v>
      </c>
      <c r="HF181" s="4">
        <f>IF('Shoppable Services'!$F$4=$D181,1,0)*IF('Shoppable Services'!$E$4=$C181,1,0)*IF('Shoppable Services'!$D$4=$B181,1,0)*IF('Shoppable Services'!$C$4=$A181,1,0)*IF('Shoppable Services'!$B$4=Data!HF$119,HF63,0)</f>
        <v>0</v>
      </c>
      <c r="HG181" s="4">
        <f>IF('Shoppable Services'!$F$4=$D181,1,0)*IF('Shoppable Services'!$E$4=$C181,1,0)*IF('Shoppable Services'!$D$4=$B181,1,0)*IF('Shoppable Services'!$C$4=$A181,1,0)*IF('Shoppable Services'!$B$4=Data!HG$119,HG63,0)</f>
        <v>0</v>
      </c>
      <c r="HH181" s="4">
        <f>IF('Shoppable Services'!$F$4=$D181,1,0)*IF('Shoppable Services'!$E$4=$C181,1,0)*IF('Shoppable Services'!$D$4=$B181,1,0)*IF('Shoppable Services'!$C$4=$A181,1,0)*IF('Shoppable Services'!$B$4=Data!HH$119,HH63,0)</f>
        <v>0</v>
      </c>
      <c r="HI181" s="4">
        <f>IF('Shoppable Services'!$F$4=$D181,1,0)*IF('Shoppable Services'!$E$4=$C181,1,0)*IF('Shoppable Services'!$D$4=$B181,1,0)*IF('Shoppable Services'!$C$4=$A181,1,0)*IF('Shoppable Services'!$B$4=Data!HI$119,HI63,0)</f>
        <v>0</v>
      </c>
      <c r="HJ181" s="4">
        <f>IF('Shoppable Services'!$F$4=$D181,1,0)*IF('Shoppable Services'!$E$4=$C181,1,0)*IF('Shoppable Services'!$D$4=$B181,1,0)*IF('Shoppable Services'!$C$4=$A181,1,0)*IF('Shoppable Services'!$B$4=Data!HJ$119,HJ63,0)</f>
        <v>0</v>
      </c>
      <c r="HK181" s="4">
        <f>IF('Shoppable Services'!$F$4=$D181,1,0)*IF('Shoppable Services'!$E$4=$C181,1,0)*IF('Shoppable Services'!$D$4=$B181,1,0)*IF('Shoppable Services'!$C$4=$A181,1,0)*IF('Shoppable Services'!$B$4=Data!HK$119,HK63,0)</f>
        <v>0</v>
      </c>
      <c r="HL181" s="4">
        <f>IF('Shoppable Services'!$F$4=$D181,1,0)*IF('Shoppable Services'!$E$4=$C181,1,0)*IF('Shoppable Services'!$D$4=$B181,1,0)*IF('Shoppable Services'!$C$4=$A181,1,0)*IF('Shoppable Services'!$B$4=Data!HL$119,HL63,0)</f>
        <v>0</v>
      </c>
      <c r="HM181" s="4">
        <f>IF('Shoppable Services'!$F$4=$D181,1,0)*IF('Shoppable Services'!$E$4=$C181,1,0)*IF('Shoppable Services'!$D$4=$B181,1,0)*IF('Shoppable Services'!$C$4=$A181,1,0)*IF('Shoppable Services'!$B$4=Data!HM$119,HM63,0)</f>
        <v>0</v>
      </c>
      <c r="HN181" s="4">
        <f>IF('Shoppable Services'!$F$4=$D181,1,0)*IF('Shoppable Services'!$E$4=$C181,1,0)*IF('Shoppable Services'!$D$4=$B181,1,0)*IF('Shoppable Services'!$C$4=$A181,1,0)*IF('Shoppable Services'!$B$4=Data!HN$119,HN63,0)</f>
        <v>0</v>
      </c>
      <c r="HO181" s="4">
        <f>IF('Shoppable Services'!$F$4=$D181,1,0)*IF('Shoppable Services'!$E$4=$C181,1,0)*IF('Shoppable Services'!$D$4=$B181,1,0)*IF('Shoppable Services'!$C$4=$A181,1,0)*IF('Shoppable Services'!$B$4=Data!HO$119,HO63,0)</f>
        <v>0</v>
      </c>
      <c r="HP181" s="4">
        <f>IF('Shoppable Services'!$F$4=$D181,1,0)*IF('Shoppable Services'!$E$4=$C181,1,0)*IF('Shoppable Services'!$D$4=$B181,1,0)*IF('Shoppable Services'!$C$4=$A181,1,0)*IF('Shoppable Services'!$B$4=Data!HP$119,HP63,0)</f>
        <v>0</v>
      </c>
      <c r="HQ181" s="4">
        <f>IF('Shoppable Services'!$F$4=$D181,1,0)*IF('Shoppable Services'!$E$4=$C181,1,0)*IF('Shoppable Services'!$D$4=$B181,1,0)*IF('Shoppable Services'!$C$4=$A181,1,0)*IF('Shoppable Services'!$B$4=Data!HQ$119,HQ63,0)</f>
        <v>0</v>
      </c>
      <c r="HR181" s="4">
        <f>IF('Shoppable Services'!$F$4=$D181,1,0)*IF('Shoppable Services'!$E$4=$C181,1,0)*IF('Shoppable Services'!$D$4=$B181,1,0)*IF('Shoppable Services'!$C$4=$A181,1,0)*IF('Shoppable Services'!$B$4=Data!HR$119,HR63,0)</f>
        <v>0</v>
      </c>
      <c r="HS181" s="4">
        <f>IF('Shoppable Services'!$F$4=$D181,1,0)*IF('Shoppable Services'!$E$4=$C181,1,0)*IF('Shoppable Services'!$D$4=$B181,1,0)*IF('Shoppable Services'!$C$4=$A181,1,0)*IF('Shoppable Services'!$B$4=Data!HS$119,HS63,0)</f>
        <v>0</v>
      </c>
      <c r="HT181" s="4">
        <f>IF('Shoppable Services'!$F$4=$D181,1,0)*IF('Shoppable Services'!$E$4=$C181,1,0)*IF('Shoppable Services'!$D$4=$B181,1,0)*IF('Shoppable Services'!$C$4=$A181,1,0)*IF('Shoppable Services'!$B$4=Data!HT$119,HT63,0)</f>
        <v>0</v>
      </c>
      <c r="HU181" s="4">
        <f>IF('Shoppable Services'!$F$4=$D181,1,0)*IF('Shoppable Services'!$E$4=$C181,1,0)*IF('Shoppable Services'!$D$4=$B181,1,0)*IF('Shoppable Services'!$C$4=$A181,1,0)*IF('Shoppable Services'!$B$4=Data!HU$119,HU63,0)</f>
        <v>0</v>
      </c>
      <c r="HV181" s="4">
        <f>IF('Shoppable Services'!$F$4=$D181,1,0)*IF('Shoppable Services'!$E$4=$C181,1,0)*IF('Shoppable Services'!$D$4=$B181,1,0)*IF('Shoppable Services'!$C$4=$A181,1,0)*IF('Shoppable Services'!$B$4=Data!HV$119,HV63,0)</f>
        <v>0</v>
      </c>
      <c r="HW181" s="4">
        <f>IF('Shoppable Services'!$F$4=$D181,1,0)*IF('Shoppable Services'!$E$4=$C181,1,0)*IF('Shoppable Services'!$D$4=$B181,1,0)*IF('Shoppable Services'!$C$4=$A181,1,0)*IF('Shoppable Services'!$B$4=Data!HW$119,HW63,0)</f>
        <v>0</v>
      </c>
      <c r="HX181" s="4">
        <f>IF('Shoppable Services'!$F$4=$D181,1,0)*IF('Shoppable Services'!$E$4=$C181,1,0)*IF('Shoppable Services'!$D$4=$B181,1,0)*IF('Shoppable Services'!$C$4=$A181,1,0)*IF('Shoppable Services'!$B$4=Data!HX$119,HX63,0)</f>
        <v>0</v>
      </c>
      <c r="HY181" s="4">
        <f>IF('Shoppable Services'!$F$4=$D181,1,0)*IF('Shoppable Services'!$E$4=$C181,1,0)*IF('Shoppable Services'!$D$4=$B181,1,0)*IF('Shoppable Services'!$C$4=$A181,1,0)*IF('Shoppable Services'!$B$4=Data!HY$119,HY63,0)</f>
        <v>0</v>
      </c>
      <c r="HZ181" s="4">
        <f>IF('Shoppable Services'!$F$4=$D181,1,0)*IF('Shoppable Services'!$E$4=$C181,1,0)*IF('Shoppable Services'!$D$4=$B181,1,0)*IF('Shoppable Services'!$C$4=$A181,1,0)*IF('Shoppable Services'!$B$4=Data!HZ$119,HZ63,0)</f>
        <v>0</v>
      </c>
      <c r="IA181" s="4">
        <f>IF('Shoppable Services'!$F$4=$D181,1,0)*IF('Shoppable Services'!$E$4=$C181,1,0)*IF('Shoppable Services'!$D$4=$B181,1,0)*IF('Shoppable Services'!$C$4=$A181,1,0)*IF('Shoppable Services'!$B$4=Data!IA$119,IA63,0)</f>
        <v>0</v>
      </c>
      <c r="IB181" s="4">
        <f>IF('Shoppable Services'!$F$4=$D181,1,0)*IF('Shoppable Services'!$E$4=$C181,1,0)*IF('Shoppable Services'!$D$4=$B181,1,0)*IF('Shoppable Services'!$C$4=$A181,1,0)*IF('Shoppable Services'!$B$4=Data!IB$119,IB63,0)</f>
        <v>0</v>
      </c>
      <c r="IC181" s="4">
        <f>IF('Shoppable Services'!$F$4=$D181,1,0)*IF('Shoppable Services'!$E$4=$C181,1,0)*IF('Shoppable Services'!$D$4=$B181,1,0)*IF('Shoppable Services'!$C$4=$A181,1,0)*IF('Shoppable Services'!$B$4=Data!IC$119,IC63,0)</f>
        <v>0</v>
      </c>
      <c r="ID181" s="4">
        <f>IF('Shoppable Services'!$F$4=$D181,1,0)*IF('Shoppable Services'!$E$4=$C181,1,0)*IF('Shoppable Services'!$D$4=$B181,1,0)*IF('Shoppable Services'!$C$4=$A181,1,0)*IF('Shoppable Services'!$B$4=Data!ID$119,ID63,0)</f>
        <v>0</v>
      </c>
      <c r="IE181" s="4">
        <f>IF('Shoppable Services'!$F$4=$D181,1,0)*IF('Shoppable Services'!$E$4=$C181,1,0)*IF('Shoppable Services'!$D$4=$B181,1,0)*IF('Shoppable Services'!$C$4=$A181,1,0)*IF('Shoppable Services'!$B$4=Data!IE$119,IE63,0)</f>
        <v>0</v>
      </c>
      <c r="IF181" s="4">
        <f>IF('Shoppable Services'!$F$4=$D181,1,0)*IF('Shoppable Services'!$E$4=$C181,1,0)*IF('Shoppable Services'!$D$4=$B181,1,0)*IF('Shoppable Services'!$C$4=$A181,1,0)*IF('Shoppable Services'!$B$4=Data!IF$119,IF63,0)</f>
        <v>0</v>
      </c>
      <c r="IG181" s="4">
        <f>IF('Shoppable Services'!$F$4=$D181,1,0)*IF('Shoppable Services'!$E$4=$C181,1,0)*IF('Shoppable Services'!$D$4=$B181,1,0)*IF('Shoppable Services'!$C$4=$A181,1,0)*IF('Shoppable Services'!$B$4=Data!IG$119,IG63,0)</f>
        <v>0</v>
      </c>
      <c r="IH181" s="4">
        <f>IF('Shoppable Services'!$F$4=$D181,1,0)*IF('Shoppable Services'!$E$4=$C181,1,0)*IF('Shoppable Services'!$D$4=$B181,1,0)*IF('Shoppable Services'!$C$4=$A181,1,0)*IF('Shoppable Services'!$B$4=Data!IH$119,IH63,0)</f>
        <v>0</v>
      </c>
      <c r="II181" s="4">
        <f>IF('Shoppable Services'!$F$4=$D181,1,0)*IF('Shoppable Services'!$E$4=$C181,1,0)*IF('Shoppable Services'!$D$4=$B181,1,0)*IF('Shoppable Services'!$C$4=$A181,1,0)*IF('Shoppable Services'!$B$4=Data!II$119,II63,0)</f>
        <v>0</v>
      </c>
      <c r="IJ181" s="4">
        <f>IF('Shoppable Services'!$F$4=$D181,1,0)*IF('Shoppable Services'!$E$4=$C181,1,0)*IF('Shoppable Services'!$D$4=$B181,1,0)*IF('Shoppable Services'!$C$4=$A181,1,0)*IF('Shoppable Services'!$B$4=Data!IJ$119,IJ63,0)</f>
        <v>0</v>
      </c>
      <c r="IK181" s="4">
        <f>IF('Shoppable Services'!$F$4=$D181,1,0)*IF('Shoppable Services'!$E$4=$C181,1,0)*IF('Shoppable Services'!$D$4=$B181,1,0)*IF('Shoppable Services'!$C$4=$A181,1,0)*IF('Shoppable Services'!$B$4=Data!IK$119,IK63,0)</f>
        <v>0</v>
      </c>
      <c r="IL181" s="4">
        <f>IF('Shoppable Services'!$F$4=$D181,1,0)*IF('Shoppable Services'!$E$4=$C181,1,0)*IF('Shoppable Services'!$D$4=$B181,1,0)*IF('Shoppable Services'!$C$4=$A181,1,0)*IF('Shoppable Services'!$B$4=Data!IL$119,IL63,0)</f>
        <v>0</v>
      </c>
      <c r="IM181" s="4">
        <f>IF('Shoppable Services'!$F$4=$D181,1,0)*IF('Shoppable Services'!$E$4=$C181,1,0)*IF('Shoppable Services'!$D$4=$B181,1,0)*IF('Shoppable Services'!$C$4=$A181,1,0)*IF('Shoppable Services'!$B$4=Data!IM$119,IM63,0)</f>
        <v>0</v>
      </c>
      <c r="IN181" s="4">
        <f>IF('Shoppable Services'!$F$4=$D181,1,0)*IF('Shoppable Services'!$E$4=$C181,1,0)*IF('Shoppable Services'!$D$4=$B181,1,0)*IF('Shoppable Services'!$C$4=$A181,1,0)*IF('Shoppable Services'!$B$4=Data!IN$119,IN63,0)</f>
        <v>0</v>
      </c>
      <c r="IO181" s="4">
        <f>IF('Shoppable Services'!$F$4=$D181,1,0)*IF('Shoppable Services'!$E$4=$C181,1,0)*IF('Shoppable Services'!$D$4=$B181,1,0)*IF('Shoppable Services'!$C$4=$A181,1,0)*IF('Shoppable Services'!$B$4=Data!IO$119,IO63,0)</f>
        <v>0</v>
      </c>
      <c r="IP181" s="4">
        <f>IF('Shoppable Services'!$F$4=$D181,1,0)*IF('Shoppable Services'!$E$4=$C181,1,0)*IF('Shoppable Services'!$D$4=$B181,1,0)*IF('Shoppable Services'!$C$4=$A181,1,0)*IF('Shoppable Services'!$B$4=Data!IP$119,IP63,0)</f>
        <v>0</v>
      </c>
      <c r="IQ181" s="4">
        <f>IF('Shoppable Services'!$F$4=$D181,1,0)*IF('Shoppable Services'!$E$4=$C181,1,0)*IF('Shoppable Services'!$D$4=$B181,1,0)*IF('Shoppable Services'!$C$4=$A181,1,0)*IF('Shoppable Services'!$B$4=Data!IQ$119,IQ63,0)</f>
        <v>0</v>
      </c>
      <c r="IR181" s="4">
        <f>IF('Shoppable Services'!$F$4=$D181,1,0)*IF('Shoppable Services'!$E$4=$C181,1,0)*IF('Shoppable Services'!$D$4=$B181,1,0)*IF('Shoppable Services'!$C$4=$A181,1,0)*IF('Shoppable Services'!$B$4=Data!IR$119,IR63,0)</f>
        <v>0</v>
      </c>
      <c r="IS181" s="4">
        <f>IF('Shoppable Services'!$F$4=$D181,1,0)*IF('Shoppable Services'!$E$4=$C181,1,0)*IF('Shoppable Services'!$D$4=$B181,1,0)*IF('Shoppable Services'!$C$4=$A181,1,0)*IF('Shoppable Services'!$B$4=Data!IS$119,IS63,0)</f>
        <v>0</v>
      </c>
      <c r="IT181" s="4">
        <f>IF('Shoppable Services'!$F$4=$D181,1,0)*IF('Shoppable Services'!$E$4=$C181,1,0)*IF('Shoppable Services'!$D$4=$B181,1,0)*IF('Shoppable Services'!$C$4=$A181,1,0)*IF('Shoppable Services'!$B$4=Data!IT$119,IT63,0)</f>
        <v>0</v>
      </c>
      <c r="IU181" s="4">
        <f>IF('Shoppable Services'!$F$4=$D181,1,0)*IF('Shoppable Services'!$E$4=$C181,1,0)*IF('Shoppable Services'!$D$4=$B181,1,0)*IF('Shoppable Services'!$C$4=$A181,1,0)*IF('Shoppable Services'!$B$4=Data!IU$119,IU63,0)</f>
        <v>0</v>
      </c>
      <c r="IV181" s="4">
        <f>IF('Shoppable Services'!$F$4=$D181,1,0)*IF('Shoppable Services'!$E$4=$C181,1,0)*IF('Shoppable Services'!$D$4=$B181,1,0)*IF('Shoppable Services'!$C$4=$A181,1,0)*IF('Shoppable Services'!$B$4=Data!IV$119,IV63,0)</f>
        <v>0</v>
      </c>
      <c r="IW181" s="4">
        <f>IF('Shoppable Services'!$F$4=$D181,1,0)*IF('Shoppable Services'!$E$4=$C181,1,0)*IF('Shoppable Services'!$D$4=$B181,1,0)*IF('Shoppable Services'!$C$4=$A181,1,0)*IF('Shoppable Services'!$B$4=Data!IW$119,IW63,0)</f>
        <v>0</v>
      </c>
      <c r="IX181" s="4">
        <f>IF('Shoppable Services'!$F$4=$D181,1,0)*IF('Shoppable Services'!$E$4=$C181,1,0)*IF('Shoppable Services'!$D$4=$B181,1,0)*IF('Shoppable Services'!$C$4=$A181,1,0)*IF('Shoppable Services'!$B$4=Data!IX$119,IX63,0)</f>
        <v>0</v>
      </c>
      <c r="IY181" s="4">
        <f>IF('Shoppable Services'!$F$4=$D181,1,0)*IF('Shoppable Services'!$E$4=$C181,1,0)*IF('Shoppable Services'!$D$4=$B181,1,0)*IF('Shoppable Services'!$C$4=$A181,1,0)*IF('Shoppable Services'!$B$4=Data!IY$119,IY63,0)</f>
        <v>0</v>
      </c>
      <c r="IZ181" s="4">
        <f>IF('Shoppable Services'!$F$4=$D181,1,0)*IF('Shoppable Services'!$E$4=$C181,1,0)*IF('Shoppable Services'!$D$4=$B181,1,0)*IF('Shoppable Services'!$C$4=$A181,1,0)*IF('Shoppable Services'!$B$4=Data!IZ$119,IZ63,0)</f>
        <v>0</v>
      </c>
      <c r="JA181" s="4">
        <f>IF('Shoppable Services'!$F$4=$D181,1,0)*IF('Shoppable Services'!$E$4=$C181,1,0)*IF('Shoppable Services'!$D$4=$B181,1,0)*IF('Shoppable Services'!$C$4=$A181,1,0)*IF('Shoppable Services'!$B$4=Data!JA$119,JA63,0)</f>
        <v>0</v>
      </c>
      <c r="JB181" s="4">
        <f>IF('Shoppable Services'!$F$4=$D181,1,0)*IF('Shoppable Services'!$E$4=$C181,1,0)*IF('Shoppable Services'!$D$4=$B181,1,0)*IF('Shoppable Services'!$C$4=$A181,1,0)*IF('Shoppable Services'!$B$4=Data!JB$119,JB63,0)</f>
        <v>0</v>
      </c>
      <c r="JC181" s="4">
        <f>IF('Shoppable Services'!$F$4=$D181,1,0)*IF('Shoppable Services'!$E$4=$C181,1,0)*IF('Shoppable Services'!$D$4=$B181,1,0)*IF('Shoppable Services'!$C$4=$A181,1,0)*IF('Shoppable Services'!$B$4=Data!JC$119,JC63,0)</f>
        <v>0</v>
      </c>
      <c r="JD181" s="4">
        <f>IF('Shoppable Services'!$F$4=$D181,1,0)*IF('Shoppable Services'!$E$4=$C181,1,0)*IF('Shoppable Services'!$D$4=$B181,1,0)*IF('Shoppable Services'!$C$4=$A181,1,0)*IF('Shoppable Services'!$B$4=Data!JD$119,JD63,0)</f>
        <v>0</v>
      </c>
      <c r="JE181" s="4">
        <f>IF('Shoppable Services'!$F$4=$D181,1,0)*IF('Shoppable Services'!$E$4=$C181,1,0)*IF('Shoppable Services'!$D$4=$B181,1,0)*IF('Shoppable Services'!$C$4=$A181,1,0)*IF('Shoppable Services'!$B$4=Data!JE$119,JE63,0)</f>
        <v>0</v>
      </c>
      <c r="JF181" s="4">
        <f>IF('Shoppable Services'!$F$4=$D181,1,0)*IF('Shoppable Services'!$E$4=$C181,1,0)*IF('Shoppable Services'!$D$4=$B181,1,0)*IF('Shoppable Services'!$C$4=$A181,1,0)*IF('Shoppable Services'!$B$4=Data!JF$119,JF63,0)</f>
        <v>0</v>
      </c>
      <c r="JG181" s="4">
        <f>IF('Shoppable Services'!$F$4=$D181,1,0)*IF('Shoppable Services'!$E$4=$C181,1,0)*IF('Shoppable Services'!$D$4=$B181,1,0)*IF('Shoppable Services'!$C$4=$A181,1,0)*IF('Shoppable Services'!$B$4=Data!JG$119,JG63,0)</f>
        <v>0</v>
      </c>
      <c r="JH181" s="4">
        <f>IF('Shoppable Services'!$F$4=$D181,1,0)*IF('Shoppable Services'!$E$4=$C181,1,0)*IF('Shoppable Services'!$D$4=$B181,1,0)*IF('Shoppable Services'!$C$4=$A181,1,0)*IF('Shoppable Services'!$B$4=Data!JH$119,JH63,0)</f>
        <v>0</v>
      </c>
      <c r="JI181" s="4">
        <f>IF('Shoppable Services'!$F$4=$D181,1,0)*IF('Shoppable Services'!$E$4=$C181,1,0)*IF('Shoppable Services'!$D$4=$B181,1,0)*IF('Shoppable Services'!$C$4=$A181,1,0)*IF('Shoppable Services'!$B$4=Data!JI$119,JI63,0)</f>
        <v>0</v>
      </c>
      <c r="JJ181" s="4">
        <f>IF('Shoppable Services'!$F$4=$D181,1,0)*IF('Shoppable Services'!$E$4=$C181,1,0)*IF('Shoppable Services'!$D$4=$B181,1,0)*IF('Shoppable Services'!$C$4=$A181,1,0)*IF('Shoppable Services'!$B$4=Data!JJ$119,JJ63,0)</f>
        <v>0</v>
      </c>
      <c r="JK181" s="4">
        <f>IF('Shoppable Services'!$F$4=$D181,1,0)*IF('Shoppable Services'!$E$4=$C181,1,0)*IF('Shoppable Services'!$D$4=$B181,1,0)*IF('Shoppable Services'!$C$4=$A181,1,0)*IF('Shoppable Services'!$B$4=Data!JK$119,JK63,0)</f>
        <v>0</v>
      </c>
      <c r="JL181" s="4">
        <f>IF('Shoppable Services'!$F$4=$D181,1,0)*IF('Shoppable Services'!$E$4=$C181,1,0)*IF('Shoppable Services'!$D$4=$B181,1,0)*IF('Shoppable Services'!$C$4=$A181,1,0)*IF('Shoppable Services'!$B$4=Data!JL$119,JL63,0)</f>
        <v>0</v>
      </c>
      <c r="JM181" s="4">
        <f>IF('Shoppable Services'!$F$4=$D181,1,0)*IF('Shoppable Services'!$E$4=$C181,1,0)*IF('Shoppable Services'!$D$4=$B181,1,0)*IF('Shoppable Services'!$C$4=$A181,1,0)*IF('Shoppable Services'!$B$4=Data!JM$119,JM63,0)</f>
        <v>0</v>
      </c>
      <c r="JN181" s="4">
        <f>IF('Shoppable Services'!$F$4=$D181,1,0)*IF('Shoppable Services'!$E$4=$C181,1,0)*IF('Shoppable Services'!$D$4=$B181,1,0)*IF('Shoppable Services'!$C$4=$A181,1,0)*IF('Shoppable Services'!$B$4=Data!JN$119,JN63,0)</f>
        <v>0</v>
      </c>
      <c r="JO181" s="4">
        <f>IF('Shoppable Services'!$F$4=$D181,1,0)*IF('Shoppable Services'!$E$4=$C181,1,0)*IF('Shoppable Services'!$D$4=$B181,1,0)*IF('Shoppable Services'!$C$4=$A181,1,0)*IF('Shoppable Services'!$B$4=Data!JO$119,JO63,0)</f>
        <v>0</v>
      </c>
      <c r="JP181" s="4">
        <f>IF('Shoppable Services'!$F$4=$D181,1,0)*IF('Shoppable Services'!$E$4=$C181,1,0)*IF('Shoppable Services'!$D$4=$B181,1,0)*IF('Shoppable Services'!$C$4=$A181,1,0)*IF('Shoppable Services'!$B$4=Data!JP$119,JP63,0)</f>
        <v>0</v>
      </c>
      <c r="JQ181" s="4">
        <f>IF('Shoppable Services'!$F$4=$D181,1,0)*IF('Shoppable Services'!$E$4=$C181,1,0)*IF('Shoppable Services'!$D$4=$B181,1,0)*IF('Shoppable Services'!$C$4=$A181,1,0)*IF('Shoppable Services'!$B$4=Data!JQ$119,JQ63,0)</f>
        <v>0</v>
      </c>
      <c r="JR181" s="4">
        <f>IF('Shoppable Services'!$F$4=$D181,1,0)*IF('Shoppable Services'!$E$4=$C181,1,0)*IF('Shoppable Services'!$D$4=$B181,1,0)*IF('Shoppable Services'!$C$4=$A181,1,0)*IF('Shoppable Services'!$B$4=Data!JR$119,JR63,0)</f>
        <v>0</v>
      </c>
      <c r="JS181" s="4">
        <f>IF('Shoppable Services'!$F$4=$D181,1,0)*IF('Shoppable Services'!$E$4=$C181,1,0)*IF('Shoppable Services'!$D$4=$B181,1,0)*IF('Shoppable Services'!$C$4=$A181,1,0)*IF('Shoppable Services'!$B$4=Data!JS$119,JS63,0)</f>
        <v>0</v>
      </c>
      <c r="JT181" s="4">
        <f>IF('Shoppable Services'!$F$4=$D181,1,0)*IF('Shoppable Services'!$E$4=$C181,1,0)*IF('Shoppable Services'!$D$4=$B181,1,0)*IF('Shoppable Services'!$C$4=$A181,1,0)*IF('Shoppable Services'!$B$4=Data!JT$119,JT63,0)</f>
        <v>0</v>
      </c>
      <c r="JU181" s="4">
        <f>IF('Shoppable Services'!$F$4=$D181,1,0)*IF('Shoppable Services'!$E$4=$C181,1,0)*IF('Shoppable Services'!$D$4=$B181,1,0)*IF('Shoppable Services'!$C$4=$A181,1,0)*IF('Shoppable Services'!$B$4=Data!JU$119,JU63,0)</f>
        <v>0</v>
      </c>
      <c r="JV181" s="4">
        <f>IF('Shoppable Services'!$F$4=$D181,1,0)*IF('Shoppable Services'!$E$4=$C181,1,0)*IF('Shoppable Services'!$D$4=$B181,1,0)*IF('Shoppable Services'!$C$4=$A181,1,0)*IF('Shoppable Services'!$B$4=Data!JV$119,JV63,0)</f>
        <v>0</v>
      </c>
      <c r="JW181" s="4">
        <f>IF('Shoppable Services'!$F$4=$D181,1,0)*IF('Shoppable Services'!$E$4=$C181,1,0)*IF('Shoppable Services'!$D$4=$B181,1,0)*IF('Shoppable Services'!$C$4=$A181,1,0)*IF('Shoppable Services'!$B$4=Data!JW$119,JW63,0)</f>
        <v>0</v>
      </c>
      <c r="JX181" s="4">
        <f>IF('Shoppable Services'!$F$4=$D181,1,0)*IF('Shoppable Services'!$E$4=$C181,1,0)*IF('Shoppable Services'!$D$4=$B181,1,0)*IF('Shoppable Services'!$C$4=$A181,1,0)*IF('Shoppable Services'!$B$4=Data!JX$119,JX63,0)</f>
        <v>0</v>
      </c>
      <c r="JY181" s="4">
        <f>IF('Shoppable Services'!$F$4=$D181,1,0)*IF('Shoppable Services'!$E$4=$C181,1,0)*IF('Shoppable Services'!$D$4=$B181,1,0)*IF('Shoppable Services'!$C$4=$A181,1,0)*IF('Shoppable Services'!$B$4=Data!JY$119,JY63,0)</f>
        <v>0</v>
      </c>
      <c r="JZ181" s="4">
        <f>IF('Shoppable Services'!$F$4=$D181,1,0)*IF('Shoppable Services'!$E$4=$C181,1,0)*IF('Shoppable Services'!$D$4=$B181,1,0)*IF('Shoppable Services'!$C$4=$A181,1,0)*IF('Shoppable Services'!$B$4=Data!JZ$119,JZ63,0)</f>
        <v>0</v>
      </c>
      <c r="KA181" s="4">
        <f>IF('Shoppable Services'!$F$4=$D181,1,0)*IF('Shoppable Services'!$E$4=$C181,1,0)*IF('Shoppable Services'!$D$4=$B181,1,0)*IF('Shoppable Services'!$C$4=$A181,1,0)*IF('Shoppable Services'!$B$4=Data!KA$119,KA63,0)</f>
        <v>0</v>
      </c>
      <c r="KB181" s="4">
        <f>IF('Shoppable Services'!$F$4=$D181,1,0)*IF('Shoppable Services'!$E$4=$C181,1,0)*IF('Shoppable Services'!$D$4=$B181,1,0)*IF('Shoppable Services'!$C$4=$A181,1,0)*IF('Shoppable Services'!$B$4=Data!KB$119,KB63,0)</f>
        <v>0</v>
      </c>
      <c r="KC181" s="4">
        <f>IF('Shoppable Services'!$F$4=$D181,1,0)*IF('Shoppable Services'!$E$4=$C181,1,0)*IF('Shoppable Services'!$D$4=$B181,1,0)*IF('Shoppable Services'!$C$4=$A181,1,0)*IF('Shoppable Services'!$B$4=Data!KC$119,KC63,0)</f>
        <v>0</v>
      </c>
      <c r="KD181" s="4">
        <f>IF('Shoppable Services'!$F$4=$D181,1,0)*IF('Shoppable Services'!$E$4=$C181,1,0)*IF('Shoppable Services'!$D$4=$B181,1,0)*IF('Shoppable Services'!$C$4=$A181,1,0)*IF('Shoppable Services'!$B$4=Data!KD$119,KD63,0)</f>
        <v>0</v>
      </c>
      <c r="KE181" s="4">
        <f>IF('Shoppable Services'!$F$4=$D181,1,0)*IF('Shoppable Services'!$E$4=$C181,1,0)*IF('Shoppable Services'!$D$4=$B181,1,0)*IF('Shoppable Services'!$C$4=$A181,1,0)*IF('Shoppable Services'!$B$4=Data!KE$119,KE63,0)</f>
        <v>0</v>
      </c>
      <c r="KF181" s="4">
        <f>IF('Shoppable Services'!$F$4=$D181,1,0)*IF('Shoppable Services'!$E$4=$C181,1,0)*IF('Shoppable Services'!$D$4=$B181,1,0)*IF('Shoppable Services'!$C$4=$A181,1,0)*IF('Shoppable Services'!$B$4=Data!KF$119,KF63,0)</f>
        <v>0</v>
      </c>
      <c r="KG181" s="4">
        <f>IF('Shoppable Services'!$F$4=$D181,1,0)*IF('Shoppable Services'!$E$4=$C181,1,0)*IF('Shoppable Services'!$D$4=$B181,1,0)*IF('Shoppable Services'!$C$4=$A181,1,0)*IF('Shoppable Services'!$B$4=Data!KG$119,KG63,0)</f>
        <v>0</v>
      </c>
      <c r="KH181" s="4">
        <f>IF('Shoppable Services'!$F$4=$D181,1,0)*IF('Shoppable Services'!$E$4=$C181,1,0)*IF('Shoppable Services'!$D$4=$B181,1,0)*IF('Shoppable Services'!$C$4=$A181,1,0)*IF('Shoppable Services'!$B$4=Data!KH$119,KH63,0)</f>
        <v>0</v>
      </c>
      <c r="KI181" s="4">
        <f>IF('Shoppable Services'!$F$4=$D181,1,0)*IF('Shoppable Services'!$E$4=$C181,1,0)*IF('Shoppable Services'!$D$4=$B181,1,0)*IF('Shoppable Services'!$C$4=$A181,1,0)*IF('Shoppable Services'!$B$4=Data!KI$119,KI63,0)</f>
        <v>0</v>
      </c>
      <c r="KJ181" s="4">
        <f>IF('Shoppable Services'!$F$4=$D181,1,0)*IF('Shoppable Services'!$E$4=$C181,1,0)*IF('Shoppable Services'!$D$4=$B181,1,0)*IF('Shoppable Services'!$C$4=$A181,1,0)*IF('Shoppable Services'!$B$4=Data!KJ$119,KJ63,0)</f>
        <v>0</v>
      </c>
      <c r="KK181" s="4">
        <f>IF('Shoppable Services'!$F$4=$D181,1,0)*IF('Shoppable Services'!$E$4=$C181,1,0)*IF('Shoppable Services'!$D$4=$B181,1,0)*IF('Shoppable Services'!$C$4=$A181,1,0)*IF('Shoppable Services'!$B$4=Data!KK$119,KK63,0)</f>
        <v>0</v>
      </c>
      <c r="KL181" s="4">
        <f>IF('Shoppable Services'!$F$4=$D181,1,0)*IF('Shoppable Services'!$E$4=$C181,1,0)*IF('Shoppable Services'!$D$4=$B181,1,0)*IF('Shoppable Services'!$C$4=$A181,1,0)*IF('Shoppable Services'!$B$4=Data!KL$119,KL63,0)</f>
        <v>0</v>
      </c>
      <c r="KM181" s="4">
        <f>IF('Shoppable Services'!$F$4=$D181,1,0)*IF('Shoppable Services'!$E$4=$C181,1,0)*IF('Shoppable Services'!$D$4=$B181,1,0)*IF('Shoppable Services'!$C$4=$A181,1,0)*IF('Shoppable Services'!$B$4=Data!KM$119,KM63,0)</f>
        <v>0</v>
      </c>
      <c r="KN181" s="4">
        <f>IF('Shoppable Services'!$F$4=$D181,1,0)*IF('Shoppable Services'!$E$4=$C181,1,0)*IF('Shoppable Services'!$D$4=$B181,1,0)*IF('Shoppable Services'!$C$4=$A181,1,0)*IF('Shoppable Services'!$B$4=Data!KN$119,KN63,0)</f>
        <v>0</v>
      </c>
      <c r="KO181" s="4">
        <f>IF('Shoppable Services'!$F$4=$D181,1,0)*IF('Shoppable Services'!$E$4=$C181,1,0)*IF('Shoppable Services'!$D$4=$B181,1,0)*IF('Shoppable Services'!$C$4=$A181,1,0)*IF('Shoppable Services'!$B$4=Data!KO$119,KO63,0)</f>
        <v>0</v>
      </c>
      <c r="KP181" s="4">
        <f>IF('Shoppable Services'!$F$4=$D181,1,0)*IF('Shoppable Services'!$E$4=$C181,1,0)*IF('Shoppable Services'!$D$4=$B181,1,0)*IF('Shoppable Services'!$C$4=$A181,1,0)*IF('Shoppable Services'!$B$4=Data!KP$119,KP63,0)</f>
        <v>0</v>
      </c>
      <c r="KQ181" s="4">
        <f>IF('Shoppable Services'!$F$4=$D181,1,0)*IF('Shoppable Services'!$E$4=$C181,1,0)*IF('Shoppable Services'!$D$4=$B181,1,0)*IF('Shoppable Services'!$C$4=$A181,1,0)*IF('Shoppable Services'!$B$4=Data!KQ$119,KQ63,0)</f>
        <v>0</v>
      </c>
      <c r="KR181" s="4">
        <f>IF('Shoppable Services'!$F$4=$D181,1,0)*IF('Shoppable Services'!$E$4=$C181,1,0)*IF('Shoppable Services'!$D$4=$B181,1,0)*IF('Shoppable Services'!$C$4=$A181,1,0)*IF('Shoppable Services'!$B$4=Data!KR$119,KR63,0)</f>
        <v>0</v>
      </c>
      <c r="KS181" s="4">
        <f>IF('Shoppable Services'!$F$4=$D181,1,0)*IF('Shoppable Services'!$E$4=$C181,1,0)*IF('Shoppable Services'!$D$4=$B181,1,0)*IF('Shoppable Services'!$C$4=$A181,1,0)*IF('Shoppable Services'!$B$4=Data!KS$119,KS63,0)</f>
        <v>0</v>
      </c>
      <c r="KT181" s="4">
        <f>IF('Shoppable Services'!$F$4=$D181,1,0)*IF('Shoppable Services'!$E$4=$C181,1,0)*IF('Shoppable Services'!$D$4=$B181,1,0)*IF('Shoppable Services'!$C$4=$A181,1,0)*IF('Shoppable Services'!$B$4=Data!KT$119,KT63,0)</f>
        <v>0</v>
      </c>
    </row>
    <row r="182" spans="5:306">
      <c r="E182" s="4">
        <f>IF('Shoppable Services'!$F$4=$D182,1,0)*IF('Shoppable Services'!$E$4=$C182,1,0)*IF('Shoppable Services'!$D$4=$B182,1,0)*IF('Shoppable Services'!$C$4=$A182,1,0)*$E64</f>
        <v>0</v>
      </c>
      <c r="F182" s="4">
        <f>IF('Shoppable Services'!$F$4=$D182,1,0)*IF('Shoppable Services'!$E$4=$C182,1,0)*IF('Shoppable Services'!$D$4=$B182,1,0)*IF('Shoppable Services'!$C$4=$A182,1,0)*$F64</f>
        <v>0</v>
      </c>
      <c r="G182" s="4">
        <f>IF('Shoppable Services'!$F$4=$D182,1,0)*IF('Shoppable Services'!$E$4=$C182,1,0)*IF('Shoppable Services'!$D$4=$B182,1,0)*IF('Shoppable Services'!$C$4=$A182,1,0)*$G64</f>
        <v>0</v>
      </c>
      <c r="H182" s="4">
        <f>IF('Shoppable Services'!$F$4=$D182,1,0)*IF('Shoppable Services'!$E$4=$C182,1,0)*IF('Shoppable Services'!$D$4=$B182,1,0)*IF('Shoppable Services'!$C$4=$A182,1,0)*$H64</f>
        <v>0</v>
      </c>
      <c r="I182" s="4">
        <f>IF('Shoppable Services'!$F$4=$D182,1,0)*IF('Shoppable Services'!$E$4=$C182,1,0)*IF('Shoppable Services'!$D$4=$B182,1,0)*IF('Shoppable Services'!$C$4=$A182,1,0)*IF('Shoppable Services'!$B$4=Data!I$119,I64,0)</f>
        <v>0</v>
      </c>
      <c r="J182" s="4">
        <f>IF('Shoppable Services'!$F$4=$D182,1,0)*IF('Shoppable Services'!$E$4=$C182,1,0)*IF('Shoppable Services'!$D$4=$B182,1,0)*IF('Shoppable Services'!$C$4=$A182,1,0)*IF('Shoppable Services'!$B$4=Data!J$119,J64,0)</f>
        <v>0</v>
      </c>
      <c r="K182" s="4">
        <f>IF('Shoppable Services'!$F$4=$D182,1,0)*IF('Shoppable Services'!$E$4=$C182,1,0)*IF('Shoppable Services'!$D$4=$B182,1,0)*IF('Shoppable Services'!$C$4=$A182,1,0)*IF('Shoppable Services'!$B$4=Data!K$119,K64,0)</f>
        <v>0</v>
      </c>
      <c r="L182" s="4">
        <f>IF('Shoppable Services'!$F$4=$D182,1,0)*IF('Shoppable Services'!$E$4=$C182,1,0)*IF('Shoppable Services'!$D$4=$B182,1,0)*IF('Shoppable Services'!$C$4=$A182,1,0)*IF('Shoppable Services'!$B$4=Data!L$119,L64,0)</f>
        <v>0</v>
      </c>
      <c r="M182" s="4">
        <f>IF('Shoppable Services'!$F$4=$D182,1,0)*IF('Shoppable Services'!$E$4=$C182,1,0)*IF('Shoppable Services'!$D$4=$B182,1,0)*IF('Shoppable Services'!$C$4=$A182,1,0)*IF('Shoppable Services'!$B$4=Data!M$119,M64,0)</f>
        <v>0</v>
      </c>
      <c r="N182" s="4">
        <f>IF('Shoppable Services'!$F$4=$D182,1,0)*IF('Shoppable Services'!$E$4=$C182,1,0)*IF('Shoppable Services'!$D$4=$B182,1,0)*IF('Shoppable Services'!$C$4=$A182,1,0)*IF('Shoppable Services'!$B$4=Data!N$119,N64,0)</f>
        <v>0</v>
      </c>
      <c r="O182" s="4">
        <f>IF('Shoppable Services'!$F$4=$D182,1,0)*IF('Shoppable Services'!$E$4=$C182,1,0)*IF('Shoppable Services'!$D$4=$B182,1,0)*IF('Shoppable Services'!$C$4=$A182,1,0)*IF('Shoppable Services'!$B$4=Data!O$119,O64,0)</f>
        <v>0</v>
      </c>
      <c r="P182" s="4">
        <f>IF('Shoppable Services'!$F$4=$D182,1,0)*IF('Shoppable Services'!$E$4=$C182,1,0)*IF('Shoppable Services'!$D$4=$B182,1,0)*IF('Shoppable Services'!$C$4=$A182,1,0)*IF('Shoppable Services'!$B$4=Data!P$119,P64,0)</f>
        <v>0</v>
      </c>
      <c r="Q182" s="4">
        <f>IF('Shoppable Services'!$F$4=$D182,1,0)*IF('Shoppable Services'!$E$4=$C182,1,0)*IF('Shoppable Services'!$D$4=$B182,1,0)*IF('Shoppable Services'!$C$4=$A182,1,0)*IF('Shoppable Services'!$B$4=Data!Q$119,Q64,0)</f>
        <v>0</v>
      </c>
      <c r="R182" s="4">
        <f>IF('Shoppable Services'!$F$4=$D182,1,0)*IF('Shoppable Services'!$E$4=$C182,1,0)*IF('Shoppable Services'!$D$4=$B182,1,0)*IF('Shoppable Services'!$C$4=$A182,1,0)*IF('Shoppable Services'!$B$4=Data!R$119,R64,0)</f>
        <v>0</v>
      </c>
      <c r="S182" s="4">
        <f>IF('Shoppable Services'!$F$4=$D182,1,0)*IF('Shoppable Services'!$E$4=$C182,1,0)*IF('Shoppable Services'!$D$4=$B182,1,0)*IF('Shoppable Services'!$C$4=$A182,1,0)*IF('Shoppable Services'!$B$4=Data!S$119,S64,0)</f>
        <v>0</v>
      </c>
      <c r="T182" s="4">
        <f>IF('Shoppable Services'!$F$4=$D182,1,0)*IF('Shoppable Services'!$E$4=$C182,1,0)*IF('Shoppable Services'!$D$4=$B182,1,0)*IF('Shoppable Services'!$C$4=$A182,1,0)*IF('Shoppable Services'!$B$4=Data!T$119,T64,0)</f>
        <v>0</v>
      </c>
      <c r="U182" s="4">
        <f>IF('Shoppable Services'!$F$4=$D182,1,0)*IF('Shoppable Services'!$E$4=$C182,1,0)*IF('Shoppable Services'!$D$4=$B182,1,0)*IF('Shoppable Services'!$C$4=$A182,1,0)*IF('Shoppable Services'!$B$4=Data!U$119,U64,0)</f>
        <v>0</v>
      </c>
      <c r="V182" s="4">
        <f>IF('Shoppable Services'!$F$4=$D182,1,0)*IF('Shoppable Services'!$E$4=$C182,1,0)*IF('Shoppable Services'!$D$4=$B182,1,0)*IF('Shoppable Services'!$C$4=$A182,1,0)*IF('Shoppable Services'!$B$4=Data!V$119,V64,0)</f>
        <v>0</v>
      </c>
      <c r="W182" s="4">
        <f>IF('Shoppable Services'!$F$4=$D182,1,0)*IF('Shoppable Services'!$E$4=$C182,1,0)*IF('Shoppable Services'!$D$4=$B182,1,0)*IF('Shoppable Services'!$C$4=$A182,1,0)*IF('Shoppable Services'!$B$4=Data!W$119,W64,0)</f>
        <v>0</v>
      </c>
      <c r="X182" s="4">
        <f>IF('Shoppable Services'!$F$4=$D182,1,0)*IF('Shoppable Services'!$E$4=$C182,1,0)*IF('Shoppable Services'!$D$4=$B182,1,0)*IF('Shoppable Services'!$C$4=$A182,1,0)*IF('Shoppable Services'!$B$4=Data!X$119,X64,0)</f>
        <v>0</v>
      </c>
      <c r="Y182" s="4">
        <f>IF('Shoppable Services'!$F$4=$D182,1,0)*IF('Shoppable Services'!$E$4=$C182,1,0)*IF('Shoppable Services'!$D$4=$B182,1,0)*IF('Shoppable Services'!$C$4=$A182,1,0)*IF('Shoppable Services'!$B$4=Data!Y$119,Y64,0)</f>
        <v>0</v>
      </c>
      <c r="Z182" s="4">
        <f>IF('Shoppable Services'!$F$4=$D182,1,0)*IF('Shoppable Services'!$E$4=$C182,1,0)*IF('Shoppable Services'!$D$4=$B182,1,0)*IF('Shoppable Services'!$C$4=$A182,1,0)*IF('Shoppable Services'!$B$4=Data!Z$119,Z64,0)</f>
        <v>0</v>
      </c>
      <c r="AA182" s="4">
        <f>IF('Shoppable Services'!$F$4=$D182,1,0)*IF('Shoppable Services'!$E$4=$C182,1,0)*IF('Shoppable Services'!$D$4=$B182,1,0)*IF('Shoppable Services'!$C$4=$A182,1,0)*IF('Shoppable Services'!$B$4=Data!AA$119,AA64,0)</f>
        <v>0</v>
      </c>
      <c r="AB182" s="4">
        <f>IF('Shoppable Services'!$F$4=$D182,1,0)*IF('Shoppable Services'!$E$4=$C182,1,0)*IF('Shoppable Services'!$D$4=$B182,1,0)*IF('Shoppable Services'!$C$4=$A182,1,0)*IF('Shoppable Services'!$B$4=Data!AB$119,AB64,0)</f>
        <v>0</v>
      </c>
      <c r="AC182" s="4">
        <f>IF('Shoppable Services'!$F$4=$D182,1,0)*IF('Shoppable Services'!$E$4=$C182,1,0)*IF('Shoppable Services'!$D$4=$B182,1,0)*IF('Shoppable Services'!$C$4=$A182,1,0)*IF('Shoppable Services'!$B$4=Data!AC$119,AC64,0)</f>
        <v>0</v>
      </c>
      <c r="AD182" s="4">
        <f>IF('Shoppable Services'!$F$4=$D182,1,0)*IF('Shoppable Services'!$E$4=$C182,1,0)*IF('Shoppable Services'!$D$4=$B182,1,0)*IF('Shoppable Services'!$C$4=$A182,1,0)*IF('Shoppable Services'!$B$4=Data!AD$119,AD64,0)</f>
        <v>0</v>
      </c>
      <c r="AE182" s="4">
        <f>IF('Shoppable Services'!$F$4=$D182,1,0)*IF('Shoppable Services'!$E$4=$C182,1,0)*IF('Shoppable Services'!$D$4=$B182,1,0)*IF('Shoppable Services'!$C$4=$A182,1,0)*IF('Shoppable Services'!$B$4=Data!AE$119,AE64,0)</f>
        <v>0</v>
      </c>
      <c r="AF182" s="4">
        <f>IF('Shoppable Services'!$F$4=$D182,1,0)*IF('Shoppable Services'!$E$4=$C182,1,0)*IF('Shoppable Services'!$D$4=$B182,1,0)*IF('Shoppable Services'!$C$4=$A182,1,0)*IF('Shoppable Services'!$B$4=Data!AF$119,AF64,0)</f>
        <v>0</v>
      </c>
      <c r="AG182" s="4">
        <f>IF('Shoppable Services'!$F$4=$D182,1,0)*IF('Shoppable Services'!$E$4=$C182,1,0)*IF('Shoppable Services'!$D$4=$B182,1,0)*IF('Shoppable Services'!$C$4=$A182,1,0)*IF('Shoppable Services'!$B$4=Data!AG$119,AG64,0)</f>
        <v>0</v>
      </c>
      <c r="AH182" s="4">
        <f>IF('Shoppable Services'!$F$4=$D182,1,0)*IF('Shoppable Services'!$E$4=$C182,1,0)*IF('Shoppable Services'!$D$4=$B182,1,0)*IF('Shoppable Services'!$C$4=$A182,1,0)*IF('Shoppable Services'!$B$4=Data!AH$119,AH64,0)</f>
        <v>0</v>
      </c>
      <c r="AI182" s="4">
        <f>IF('Shoppable Services'!$F$4=$D182,1,0)*IF('Shoppable Services'!$E$4=$C182,1,0)*IF('Shoppable Services'!$D$4=$B182,1,0)*IF('Shoppable Services'!$C$4=$A182,1,0)*IF('Shoppable Services'!$B$4=Data!AI$119,AI64,0)</f>
        <v>0</v>
      </c>
      <c r="AJ182" s="4">
        <f>IF('Shoppable Services'!$F$4=$D182,1,0)*IF('Shoppable Services'!$E$4=$C182,1,0)*IF('Shoppable Services'!$D$4=$B182,1,0)*IF('Shoppable Services'!$C$4=$A182,1,0)*IF('Shoppable Services'!$B$4=Data!AJ$119,AJ64,0)</f>
        <v>0</v>
      </c>
      <c r="AK182" s="4">
        <f>IF('Shoppable Services'!$F$4=$D182,1,0)*IF('Shoppable Services'!$E$4=$C182,1,0)*IF('Shoppable Services'!$D$4=$B182,1,0)*IF('Shoppable Services'!$C$4=$A182,1,0)*IF('Shoppable Services'!$B$4=Data!AK$119,AK64,0)</f>
        <v>0</v>
      </c>
      <c r="AL182" s="4">
        <f>IF('Shoppable Services'!$F$4=$D182,1,0)*IF('Shoppable Services'!$E$4=$C182,1,0)*IF('Shoppable Services'!$D$4=$B182,1,0)*IF('Shoppable Services'!$C$4=$A182,1,0)*IF('Shoppable Services'!$B$4=Data!AL$119,AL64,0)</f>
        <v>0</v>
      </c>
      <c r="AM182" s="4">
        <f>IF('Shoppable Services'!$F$4=$D182,1,0)*IF('Shoppable Services'!$E$4=$C182,1,0)*IF('Shoppable Services'!$D$4=$B182,1,0)*IF('Shoppable Services'!$C$4=$A182,1,0)*IF('Shoppable Services'!$B$4=Data!AM$119,AM64,0)</f>
        <v>0</v>
      </c>
      <c r="AN182" s="4">
        <f>IF('Shoppable Services'!$F$4=$D182,1,0)*IF('Shoppable Services'!$E$4=$C182,1,0)*IF('Shoppable Services'!$D$4=$B182,1,0)*IF('Shoppable Services'!$C$4=$A182,1,0)*IF('Shoppable Services'!$B$4=Data!AN$119,AN64,0)</f>
        <v>0</v>
      </c>
      <c r="AO182" s="4">
        <f>IF('Shoppable Services'!$F$4=$D182,1,0)*IF('Shoppable Services'!$E$4=$C182,1,0)*IF('Shoppable Services'!$D$4=$B182,1,0)*IF('Shoppable Services'!$C$4=$A182,1,0)*IF('Shoppable Services'!$B$4=Data!AO$119,AO64,0)</f>
        <v>0</v>
      </c>
      <c r="AP182" s="4">
        <f>IF('Shoppable Services'!$F$4=$D182,1,0)*IF('Shoppable Services'!$E$4=$C182,1,0)*IF('Shoppable Services'!$D$4=$B182,1,0)*IF('Shoppable Services'!$C$4=$A182,1,0)*IF('Shoppable Services'!$B$4=Data!AP$119,AP64,0)</f>
        <v>0</v>
      </c>
      <c r="AQ182" s="4">
        <f>IF('Shoppable Services'!$F$4=$D182,1,0)*IF('Shoppable Services'!$E$4=$C182,1,0)*IF('Shoppable Services'!$D$4=$B182,1,0)*IF('Shoppable Services'!$C$4=$A182,1,0)*IF('Shoppable Services'!$B$4=Data!AQ$119,AQ64,0)</f>
        <v>0</v>
      </c>
      <c r="AR182" s="4">
        <f>IF('Shoppable Services'!$F$4=$D182,1,0)*IF('Shoppable Services'!$E$4=$C182,1,0)*IF('Shoppable Services'!$D$4=$B182,1,0)*IF('Shoppable Services'!$C$4=$A182,1,0)*IF('Shoppable Services'!$B$4=Data!AR$119,AR64,0)</f>
        <v>0</v>
      </c>
      <c r="AS182" s="4">
        <f>IF('Shoppable Services'!$F$4=$D182,1,0)*IF('Shoppable Services'!$E$4=$C182,1,0)*IF('Shoppable Services'!$D$4=$B182,1,0)*IF('Shoppable Services'!$C$4=$A182,1,0)*IF('Shoppable Services'!$B$4=Data!AS$119,AS64,0)</f>
        <v>0</v>
      </c>
      <c r="AT182" s="4">
        <f>IF('Shoppable Services'!$F$4=$D182,1,0)*IF('Shoppable Services'!$E$4=$C182,1,0)*IF('Shoppable Services'!$D$4=$B182,1,0)*IF('Shoppable Services'!$C$4=$A182,1,0)*IF('Shoppable Services'!$B$4=Data!AT$119,AT64,0)</f>
        <v>0</v>
      </c>
      <c r="AU182" s="4">
        <f>IF('Shoppable Services'!$F$4=$D182,1,0)*IF('Shoppable Services'!$E$4=$C182,1,0)*IF('Shoppable Services'!$D$4=$B182,1,0)*IF('Shoppable Services'!$C$4=$A182,1,0)*IF('Shoppable Services'!$B$4=Data!AU$119,AU64,0)</f>
        <v>0</v>
      </c>
      <c r="AV182" s="4">
        <f>IF('Shoppable Services'!$F$4=$D182,1,0)*IF('Shoppable Services'!$E$4=$C182,1,0)*IF('Shoppable Services'!$D$4=$B182,1,0)*IF('Shoppable Services'!$C$4=$A182,1,0)*IF('Shoppable Services'!$B$4=Data!AV$119,AV64,0)</f>
        <v>0</v>
      </c>
      <c r="AW182" s="4">
        <f>IF('Shoppable Services'!$F$4=$D182,1,0)*IF('Shoppable Services'!$E$4=$C182,1,0)*IF('Shoppable Services'!$D$4=$B182,1,0)*IF('Shoppable Services'!$C$4=$A182,1,0)*IF('Shoppable Services'!$B$4=Data!AW$119,AW64,0)</f>
        <v>0</v>
      </c>
      <c r="AX182" s="4">
        <f>IF('Shoppable Services'!$F$4=$D182,1,0)*IF('Shoppable Services'!$E$4=$C182,1,0)*IF('Shoppable Services'!$D$4=$B182,1,0)*IF('Shoppable Services'!$C$4=$A182,1,0)*IF('Shoppable Services'!$B$4=Data!AX$119,AX64,0)</f>
        <v>0</v>
      </c>
      <c r="AY182" s="4">
        <f>IF('Shoppable Services'!$F$4=$D182,1,0)*IF('Shoppable Services'!$E$4=$C182,1,0)*IF('Shoppable Services'!$D$4=$B182,1,0)*IF('Shoppable Services'!$C$4=$A182,1,0)*IF('Shoppable Services'!$B$4=Data!AY$119,AY64,0)</f>
        <v>0</v>
      </c>
      <c r="AZ182" s="4">
        <f>IF('Shoppable Services'!$F$4=$D182,1,0)*IF('Shoppable Services'!$E$4=$C182,1,0)*IF('Shoppable Services'!$D$4=$B182,1,0)*IF('Shoppable Services'!$C$4=$A182,1,0)*IF('Shoppable Services'!$B$4=Data!AZ$119,AZ64,0)</f>
        <v>0</v>
      </c>
      <c r="BA182" s="4">
        <f>IF('Shoppable Services'!$F$4=$D182,1,0)*IF('Shoppable Services'!$E$4=$C182,1,0)*IF('Shoppable Services'!$D$4=$B182,1,0)*IF('Shoppable Services'!$C$4=$A182,1,0)*IF('Shoppable Services'!$B$4=Data!BA$119,BA64,0)</f>
        <v>0</v>
      </c>
      <c r="BB182" s="4">
        <f>IF('Shoppable Services'!$F$4=$D182,1,0)*IF('Shoppable Services'!$E$4=$C182,1,0)*IF('Shoppable Services'!$D$4=$B182,1,0)*IF('Shoppable Services'!$C$4=$A182,1,0)*IF('Shoppable Services'!$B$4=Data!BB$119,BB64,0)</f>
        <v>0</v>
      </c>
      <c r="BC182" s="4">
        <f>IF('Shoppable Services'!$F$4=$D182,1,0)*IF('Shoppable Services'!$E$4=$C182,1,0)*IF('Shoppable Services'!$D$4=$B182,1,0)*IF('Shoppable Services'!$C$4=$A182,1,0)*IF('Shoppable Services'!$B$4=Data!BC$119,BC64,0)</f>
        <v>0</v>
      </c>
      <c r="BD182" s="4">
        <f>IF('Shoppable Services'!$F$4=$D182,1,0)*IF('Shoppable Services'!$E$4=$C182,1,0)*IF('Shoppable Services'!$D$4=$B182,1,0)*IF('Shoppable Services'!$C$4=$A182,1,0)*IF('Shoppable Services'!$B$4=Data!BD$119,BD64,0)</f>
        <v>0</v>
      </c>
      <c r="BE182" s="4">
        <f>IF('Shoppable Services'!$F$4=$D182,1,0)*IF('Shoppable Services'!$E$4=$C182,1,0)*IF('Shoppable Services'!$D$4=$B182,1,0)*IF('Shoppable Services'!$C$4=$A182,1,0)*IF('Shoppable Services'!$B$4=Data!BE$119,BE64,0)</f>
        <v>0</v>
      </c>
      <c r="BF182" s="4">
        <f>IF('Shoppable Services'!$F$4=$D182,1,0)*IF('Shoppable Services'!$E$4=$C182,1,0)*IF('Shoppable Services'!$D$4=$B182,1,0)*IF('Shoppable Services'!$C$4=$A182,1,0)*IF('Shoppable Services'!$B$4=Data!BF$119,BF64,0)</f>
        <v>0</v>
      </c>
      <c r="BG182" s="4">
        <f>IF('Shoppable Services'!$F$4=$D182,1,0)*IF('Shoppable Services'!$E$4=$C182,1,0)*IF('Shoppable Services'!$D$4=$B182,1,0)*IF('Shoppable Services'!$C$4=$A182,1,0)*IF('Shoppable Services'!$B$4=Data!BG$119,BG64,0)</f>
        <v>0</v>
      </c>
      <c r="BH182" s="4">
        <f>IF('Shoppable Services'!$F$4=$D182,1,0)*IF('Shoppable Services'!$E$4=$C182,1,0)*IF('Shoppable Services'!$D$4=$B182,1,0)*IF('Shoppable Services'!$C$4=$A182,1,0)*IF('Shoppable Services'!$B$4=Data!BH$119,BH64,0)</f>
        <v>0</v>
      </c>
      <c r="BI182" s="4">
        <f>IF('Shoppable Services'!$F$4=$D182,1,0)*IF('Shoppable Services'!$E$4=$C182,1,0)*IF('Shoppable Services'!$D$4=$B182,1,0)*IF('Shoppable Services'!$C$4=$A182,1,0)*IF('Shoppable Services'!$B$4=Data!BI$119,BI64,0)</f>
        <v>0</v>
      </c>
      <c r="BJ182" s="4">
        <f>IF('Shoppable Services'!$F$4=$D182,1,0)*IF('Shoppable Services'!$E$4=$C182,1,0)*IF('Shoppable Services'!$D$4=$B182,1,0)*IF('Shoppable Services'!$C$4=$A182,1,0)*IF('Shoppable Services'!$B$4=Data!BJ$119,BJ64,0)</f>
        <v>0</v>
      </c>
      <c r="BK182" s="4">
        <f>IF('Shoppable Services'!$F$4=$D182,1,0)*IF('Shoppable Services'!$E$4=$C182,1,0)*IF('Shoppable Services'!$D$4=$B182,1,0)*IF('Shoppable Services'!$C$4=$A182,1,0)*IF('Shoppable Services'!$B$4=Data!BK$119,BK64,0)</f>
        <v>0</v>
      </c>
      <c r="BL182" s="4">
        <f>IF('Shoppable Services'!$F$4=$D182,1,0)*IF('Shoppable Services'!$E$4=$C182,1,0)*IF('Shoppable Services'!$D$4=$B182,1,0)*IF('Shoppable Services'!$C$4=$A182,1,0)*IF('Shoppable Services'!$B$4=Data!BL$119,BL64,0)</f>
        <v>0</v>
      </c>
      <c r="BM182" s="4">
        <f>IF('Shoppable Services'!$F$4=$D182,1,0)*IF('Shoppable Services'!$E$4=$C182,1,0)*IF('Shoppable Services'!$D$4=$B182,1,0)*IF('Shoppable Services'!$C$4=$A182,1,0)*IF('Shoppable Services'!$B$4=Data!BM$119,BM64,0)</f>
        <v>0</v>
      </c>
      <c r="BN182" s="4">
        <f>IF('Shoppable Services'!$F$4=$D182,1,0)*IF('Shoppable Services'!$E$4=$C182,1,0)*IF('Shoppable Services'!$D$4=$B182,1,0)*IF('Shoppable Services'!$C$4=$A182,1,0)*IF('Shoppable Services'!$B$4=Data!BN$119,BN64,0)</f>
        <v>0</v>
      </c>
      <c r="BO182" s="4">
        <f>IF('Shoppable Services'!$F$4=$D182,1,0)*IF('Shoppable Services'!$E$4=$C182,1,0)*IF('Shoppable Services'!$D$4=$B182,1,0)*IF('Shoppable Services'!$C$4=$A182,1,0)*IF('Shoppable Services'!$B$4=Data!BO$119,BO64,0)</f>
        <v>0</v>
      </c>
      <c r="BP182" s="4">
        <f>IF('Shoppable Services'!$F$4=$D182,1,0)*IF('Shoppable Services'!$E$4=$C182,1,0)*IF('Shoppable Services'!$D$4=$B182,1,0)*IF('Shoppable Services'!$C$4=$A182,1,0)*IF('Shoppable Services'!$B$4=Data!BP$119,BP64,0)</f>
        <v>0</v>
      </c>
      <c r="BQ182" s="4">
        <f>IF('Shoppable Services'!$F$4=$D182,1,0)*IF('Shoppable Services'!$E$4=$C182,1,0)*IF('Shoppable Services'!$D$4=$B182,1,0)*IF('Shoppable Services'!$C$4=$A182,1,0)*IF('Shoppable Services'!$B$4=Data!BQ$119,BQ64,0)</f>
        <v>0</v>
      </c>
      <c r="BR182" s="4">
        <f>IF('Shoppable Services'!$F$4=$D182,1,0)*IF('Shoppable Services'!$E$4=$C182,1,0)*IF('Shoppable Services'!$D$4=$B182,1,0)*IF('Shoppable Services'!$C$4=$A182,1,0)*IF('Shoppable Services'!$B$4=Data!BR$119,BR64,0)</f>
        <v>0</v>
      </c>
      <c r="BS182" s="4">
        <f>IF('Shoppable Services'!$F$4=$D182,1,0)*IF('Shoppable Services'!$E$4=$C182,1,0)*IF('Shoppable Services'!$D$4=$B182,1,0)*IF('Shoppable Services'!$C$4=$A182,1,0)*IF('Shoppable Services'!$B$4=Data!BS$119,BS64,0)</f>
        <v>0</v>
      </c>
      <c r="BT182" s="4">
        <f>IF('Shoppable Services'!$F$4=$D182,1,0)*IF('Shoppable Services'!$E$4=$C182,1,0)*IF('Shoppable Services'!$D$4=$B182,1,0)*IF('Shoppable Services'!$C$4=$A182,1,0)*IF('Shoppable Services'!$B$4=Data!BT$119,BT64,0)</f>
        <v>0</v>
      </c>
      <c r="BU182" s="4">
        <f>IF('Shoppable Services'!$F$4=$D182,1,0)*IF('Shoppable Services'!$E$4=$C182,1,0)*IF('Shoppable Services'!$D$4=$B182,1,0)*IF('Shoppable Services'!$C$4=$A182,1,0)*IF('Shoppable Services'!$B$4=Data!BU$119,BU64,0)</f>
        <v>0</v>
      </c>
      <c r="BV182" s="4">
        <f>IF('Shoppable Services'!$F$4=$D182,1,0)*IF('Shoppable Services'!$E$4=$C182,1,0)*IF('Shoppable Services'!$D$4=$B182,1,0)*IF('Shoppable Services'!$C$4=$A182,1,0)*IF('Shoppable Services'!$B$4=Data!BV$119,BV64,0)</f>
        <v>0</v>
      </c>
      <c r="BW182" s="4">
        <f>IF('Shoppable Services'!$F$4=$D182,1,0)*IF('Shoppable Services'!$E$4=$C182,1,0)*IF('Shoppable Services'!$D$4=$B182,1,0)*IF('Shoppable Services'!$C$4=$A182,1,0)*IF('Shoppable Services'!$B$4=Data!BW$119,BW64,0)</f>
        <v>0</v>
      </c>
      <c r="BX182" s="4">
        <f>IF('Shoppable Services'!$F$4=$D182,1,0)*IF('Shoppable Services'!$E$4=$C182,1,0)*IF('Shoppable Services'!$D$4=$B182,1,0)*IF('Shoppable Services'!$C$4=$A182,1,0)*IF('Shoppable Services'!$B$4=Data!BX$119,BX64,0)</f>
        <v>0</v>
      </c>
      <c r="BY182" s="4">
        <f>IF('Shoppable Services'!$F$4=$D182,1,0)*IF('Shoppable Services'!$E$4=$C182,1,0)*IF('Shoppable Services'!$D$4=$B182,1,0)*IF('Shoppable Services'!$C$4=$A182,1,0)*IF('Shoppable Services'!$B$4=Data!BY$119,BY64,0)</f>
        <v>0</v>
      </c>
      <c r="BZ182" s="4">
        <f>IF('Shoppable Services'!$F$4=$D182,1,0)*IF('Shoppable Services'!$E$4=$C182,1,0)*IF('Shoppable Services'!$D$4=$B182,1,0)*IF('Shoppable Services'!$C$4=$A182,1,0)*IF('Shoppable Services'!$B$4=Data!BZ$119,BZ64,0)</f>
        <v>0</v>
      </c>
      <c r="CA182" s="4">
        <f>IF('Shoppable Services'!$F$4=$D182,1,0)*IF('Shoppable Services'!$E$4=$C182,1,0)*IF('Shoppable Services'!$D$4=$B182,1,0)*IF('Shoppable Services'!$C$4=$A182,1,0)*IF('Shoppable Services'!$B$4=Data!CA$119,CA64,0)</f>
        <v>0</v>
      </c>
      <c r="CB182" s="4">
        <f>IF('Shoppable Services'!$F$4=$D182,1,0)*IF('Shoppable Services'!$E$4=$C182,1,0)*IF('Shoppable Services'!$D$4=$B182,1,0)*IF('Shoppable Services'!$C$4=$A182,1,0)*IF('Shoppable Services'!$B$4=Data!CB$119,CB64,0)</f>
        <v>0</v>
      </c>
      <c r="CC182" s="4">
        <f>IF('Shoppable Services'!$F$4=$D182,1,0)*IF('Shoppable Services'!$E$4=$C182,1,0)*IF('Shoppable Services'!$D$4=$B182,1,0)*IF('Shoppable Services'!$C$4=$A182,1,0)*IF('Shoppable Services'!$B$4=Data!CC$119,CC64,0)</f>
        <v>0</v>
      </c>
      <c r="CD182" s="4">
        <f>IF('Shoppable Services'!$F$4=$D182,1,0)*IF('Shoppable Services'!$E$4=$C182,1,0)*IF('Shoppable Services'!$D$4=$B182,1,0)*IF('Shoppable Services'!$C$4=$A182,1,0)*IF('Shoppable Services'!$B$4=Data!CD$119,CD64,0)</f>
        <v>0</v>
      </c>
      <c r="CE182" s="4">
        <f>IF('Shoppable Services'!$F$4=$D182,1,0)*IF('Shoppable Services'!$E$4=$C182,1,0)*IF('Shoppable Services'!$D$4=$B182,1,0)*IF('Shoppable Services'!$C$4=$A182,1,0)*IF('Shoppable Services'!$B$4=Data!CE$119,CE64,0)</f>
        <v>0</v>
      </c>
      <c r="CF182" s="4">
        <f>IF('Shoppable Services'!$F$4=$D182,1,0)*IF('Shoppable Services'!$E$4=$C182,1,0)*IF('Shoppable Services'!$D$4=$B182,1,0)*IF('Shoppable Services'!$C$4=$A182,1,0)*IF('Shoppable Services'!$B$4=Data!CF$119,CF64,0)</f>
        <v>0</v>
      </c>
      <c r="CG182" s="4">
        <f>IF('Shoppable Services'!$F$4=$D182,1,0)*IF('Shoppable Services'!$E$4=$C182,1,0)*IF('Shoppable Services'!$D$4=$B182,1,0)*IF('Shoppable Services'!$C$4=$A182,1,0)*IF('Shoppable Services'!$B$4=Data!CG$119,CG64,0)</f>
        <v>0</v>
      </c>
      <c r="CH182" s="4">
        <f>IF('Shoppable Services'!$F$4=$D182,1,0)*IF('Shoppable Services'!$E$4=$C182,1,0)*IF('Shoppable Services'!$D$4=$B182,1,0)*IF('Shoppable Services'!$C$4=$A182,1,0)*IF('Shoppable Services'!$B$4=Data!CH$119,CH64,0)</f>
        <v>0</v>
      </c>
      <c r="CI182" s="4">
        <f>IF('Shoppable Services'!$F$4=$D182,1,0)*IF('Shoppable Services'!$E$4=$C182,1,0)*IF('Shoppable Services'!$D$4=$B182,1,0)*IF('Shoppable Services'!$C$4=$A182,1,0)*IF('Shoppable Services'!$B$4=Data!CI$119,CI64,0)</f>
        <v>0</v>
      </c>
      <c r="CJ182" s="4">
        <f>IF('Shoppable Services'!$F$4=$D182,1,0)*IF('Shoppable Services'!$E$4=$C182,1,0)*IF('Shoppable Services'!$D$4=$B182,1,0)*IF('Shoppable Services'!$C$4=$A182,1,0)*IF('Shoppable Services'!$B$4=Data!CJ$119,CJ64,0)</f>
        <v>0</v>
      </c>
      <c r="CK182" s="4">
        <f>IF('Shoppable Services'!$F$4=$D182,1,0)*IF('Shoppable Services'!$E$4=$C182,1,0)*IF('Shoppable Services'!$D$4=$B182,1,0)*IF('Shoppable Services'!$C$4=$A182,1,0)*IF('Shoppable Services'!$B$4=Data!CK$119,CK64,0)</f>
        <v>0</v>
      </c>
      <c r="CL182" s="4">
        <f>IF('Shoppable Services'!$F$4=$D182,1,0)*IF('Shoppable Services'!$E$4=$C182,1,0)*IF('Shoppable Services'!$D$4=$B182,1,0)*IF('Shoppable Services'!$C$4=$A182,1,0)*IF('Shoppable Services'!$B$4=Data!CL$119,CL64,0)</f>
        <v>0</v>
      </c>
      <c r="CM182" s="4">
        <f>IF('Shoppable Services'!$F$4=$D182,1,0)*IF('Shoppable Services'!$E$4=$C182,1,0)*IF('Shoppable Services'!$D$4=$B182,1,0)*IF('Shoppable Services'!$C$4=$A182,1,0)*IF('Shoppable Services'!$B$4=Data!CM$119,CM64,0)</f>
        <v>0</v>
      </c>
      <c r="CN182" s="4">
        <f>IF('Shoppable Services'!$F$4=$D182,1,0)*IF('Shoppable Services'!$E$4=$C182,1,0)*IF('Shoppable Services'!$D$4=$B182,1,0)*IF('Shoppable Services'!$C$4=$A182,1,0)*IF('Shoppable Services'!$B$4=Data!CN$119,CN64,0)</f>
        <v>0</v>
      </c>
      <c r="CO182" s="4">
        <f>IF('Shoppable Services'!$F$4=$D182,1,0)*IF('Shoppable Services'!$E$4=$C182,1,0)*IF('Shoppable Services'!$D$4=$B182,1,0)*IF('Shoppable Services'!$C$4=$A182,1,0)*IF('Shoppable Services'!$B$4=Data!CO$119,CO64,0)</f>
        <v>0</v>
      </c>
      <c r="CP182" s="4">
        <f>IF('Shoppable Services'!$F$4=$D182,1,0)*IF('Shoppable Services'!$E$4=$C182,1,0)*IF('Shoppable Services'!$D$4=$B182,1,0)*IF('Shoppable Services'!$C$4=$A182,1,0)*IF('Shoppable Services'!$B$4=Data!CP$119,CP64,0)</f>
        <v>0</v>
      </c>
      <c r="CQ182" s="4">
        <f>IF('Shoppable Services'!$F$4=$D182,1,0)*IF('Shoppable Services'!$E$4=$C182,1,0)*IF('Shoppable Services'!$D$4=$B182,1,0)*IF('Shoppable Services'!$C$4=$A182,1,0)*IF('Shoppable Services'!$B$4=Data!CQ$119,CQ64,0)</f>
        <v>0</v>
      </c>
      <c r="CR182" s="4">
        <f>IF('Shoppable Services'!$F$4=$D182,1,0)*IF('Shoppable Services'!$E$4=$C182,1,0)*IF('Shoppable Services'!$D$4=$B182,1,0)*IF('Shoppable Services'!$C$4=$A182,1,0)*IF('Shoppable Services'!$B$4=Data!CR$119,CR64,0)</f>
        <v>0</v>
      </c>
      <c r="CS182" s="4">
        <f>IF('Shoppable Services'!$F$4=$D182,1,0)*IF('Shoppable Services'!$E$4=$C182,1,0)*IF('Shoppable Services'!$D$4=$B182,1,0)*IF('Shoppable Services'!$C$4=$A182,1,0)*IF('Shoppable Services'!$B$4=Data!CS$119,CS64,0)</f>
        <v>0</v>
      </c>
      <c r="CT182" s="4">
        <f>IF('Shoppable Services'!$F$4=$D182,1,0)*IF('Shoppable Services'!$E$4=$C182,1,0)*IF('Shoppable Services'!$D$4=$B182,1,0)*IF('Shoppable Services'!$C$4=$A182,1,0)*IF('Shoppable Services'!$B$4=Data!CT$119,CT64,0)</f>
        <v>0</v>
      </c>
      <c r="CU182" s="4">
        <f>IF('Shoppable Services'!$F$4=$D182,1,0)*IF('Shoppable Services'!$E$4=$C182,1,0)*IF('Shoppable Services'!$D$4=$B182,1,0)*IF('Shoppable Services'!$C$4=$A182,1,0)*IF('Shoppable Services'!$B$4=Data!CU$119,CU64,0)</f>
        <v>0</v>
      </c>
      <c r="CV182" s="4">
        <f>IF('Shoppable Services'!$F$4=$D182,1,0)*IF('Shoppable Services'!$E$4=$C182,1,0)*IF('Shoppable Services'!$D$4=$B182,1,0)*IF('Shoppable Services'!$C$4=$A182,1,0)*IF('Shoppable Services'!$B$4=Data!CV$119,CV64,0)</f>
        <v>0</v>
      </c>
      <c r="CW182" s="4">
        <f>IF('Shoppable Services'!$F$4=$D182,1,0)*IF('Shoppable Services'!$E$4=$C182,1,0)*IF('Shoppable Services'!$D$4=$B182,1,0)*IF('Shoppable Services'!$C$4=$A182,1,0)*IF('Shoppable Services'!$B$4=Data!CW$119,CW64,0)</f>
        <v>0</v>
      </c>
      <c r="CX182" s="4">
        <f>IF('Shoppable Services'!$F$4=$D182,1,0)*IF('Shoppable Services'!$E$4=$C182,1,0)*IF('Shoppable Services'!$D$4=$B182,1,0)*IF('Shoppable Services'!$C$4=$A182,1,0)*IF('Shoppable Services'!$B$4=Data!CX$119,CX64,0)</f>
        <v>0</v>
      </c>
      <c r="CY182" s="4">
        <f>IF('Shoppable Services'!$F$4=$D182,1,0)*IF('Shoppable Services'!$E$4=$C182,1,0)*IF('Shoppable Services'!$D$4=$B182,1,0)*IF('Shoppable Services'!$C$4=$A182,1,0)*IF('Shoppable Services'!$B$4=Data!CY$119,CY64,0)</f>
        <v>0</v>
      </c>
      <c r="CZ182" s="4">
        <f>IF('Shoppable Services'!$F$4=$D182,1,0)*IF('Shoppable Services'!$E$4=$C182,1,0)*IF('Shoppable Services'!$D$4=$B182,1,0)*IF('Shoppable Services'!$C$4=$A182,1,0)*IF('Shoppable Services'!$B$4=Data!CZ$119,CZ64,0)</f>
        <v>0</v>
      </c>
      <c r="DA182" s="4">
        <f>IF('Shoppable Services'!$F$4=$D182,1,0)*IF('Shoppable Services'!$E$4=$C182,1,0)*IF('Shoppable Services'!$D$4=$B182,1,0)*IF('Shoppable Services'!$C$4=$A182,1,0)*IF('Shoppable Services'!$B$4=Data!DA$119,DA64,0)</f>
        <v>0</v>
      </c>
      <c r="DB182" s="4">
        <f>IF('Shoppable Services'!$F$4=$D182,1,0)*IF('Shoppable Services'!$E$4=$C182,1,0)*IF('Shoppable Services'!$D$4=$B182,1,0)*IF('Shoppable Services'!$C$4=$A182,1,0)*IF('Shoppable Services'!$B$4=Data!DB$119,DB64,0)</f>
        <v>0</v>
      </c>
      <c r="DC182" s="4">
        <f>IF('Shoppable Services'!$F$4=$D182,1,0)*IF('Shoppable Services'!$E$4=$C182,1,0)*IF('Shoppable Services'!$D$4=$B182,1,0)*IF('Shoppable Services'!$C$4=$A182,1,0)*IF('Shoppable Services'!$B$4=Data!DC$119,DC64,0)</f>
        <v>0</v>
      </c>
      <c r="DD182" s="4">
        <f>IF('Shoppable Services'!$F$4=$D182,1,0)*IF('Shoppable Services'!$E$4=$C182,1,0)*IF('Shoppable Services'!$D$4=$B182,1,0)*IF('Shoppable Services'!$C$4=$A182,1,0)*IF('Shoppable Services'!$B$4=Data!DD$119,DD64,0)</f>
        <v>0</v>
      </c>
      <c r="DE182" s="4">
        <f>IF('Shoppable Services'!$F$4=$D182,1,0)*IF('Shoppable Services'!$E$4=$C182,1,0)*IF('Shoppable Services'!$D$4=$B182,1,0)*IF('Shoppable Services'!$C$4=$A182,1,0)*IF('Shoppable Services'!$B$4=Data!DE$119,DE64,0)</f>
        <v>0</v>
      </c>
      <c r="DF182" s="4">
        <f>IF('Shoppable Services'!$F$4=$D182,1,0)*IF('Shoppable Services'!$E$4=$C182,1,0)*IF('Shoppable Services'!$D$4=$B182,1,0)*IF('Shoppable Services'!$C$4=$A182,1,0)*IF('Shoppable Services'!$B$4=Data!DF$119,DF64,0)</f>
        <v>0</v>
      </c>
      <c r="DG182" s="4">
        <f>IF('Shoppable Services'!$F$4=$D182,1,0)*IF('Shoppable Services'!$E$4=$C182,1,0)*IF('Shoppable Services'!$D$4=$B182,1,0)*IF('Shoppable Services'!$C$4=$A182,1,0)*IF('Shoppable Services'!$B$4=Data!DG$119,DG64,0)</f>
        <v>0</v>
      </c>
      <c r="DH182" s="4">
        <f>IF('Shoppable Services'!$F$4=$D182,1,0)*IF('Shoppable Services'!$E$4=$C182,1,0)*IF('Shoppable Services'!$D$4=$B182,1,0)*IF('Shoppable Services'!$C$4=$A182,1,0)*IF('Shoppable Services'!$B$4=Data!DH$119,DH64,0)</f>
        <v>0</v>
      </c>
      <c r="DI182" s="4">
        <f>IF('Shoppable Services'!$F$4=$D182,1,0)*IF('Shoppable Services'!$E$4=$C182,1,0)*IF('Shoppable Services'!$D$4=$B182,1,0)*IF('Shoppable Services'!$C$4=$A182,1,0)*IF('Shoppable Services'!$B$4=Data!DI$119,DI64,0)</f>
        <v>0</v>
      </c>
      <c r="DJ182" s="4">
        <f>IF('Shoppable Services'!$F$4=$D182,1,0)*IF('Shoppable Services'!$E$4=$C182,1,0)*IF('Shoppable Services'!$D$4=$B182,1,0)*IF('Shoppable Services'!$C$4=$A182,1,0)*IF('Shoppable Services'!$B$4=Data!DJ$119,DJ64,0)</f>
        <v>0</v>
      </c>
      <c r="DK182" s="4">
        <f>IF('Shoppable Services'!$F$4=$D182,1,0)*IF('Shoppable Services'!$E$4=$C182,1,0)*IF('Shoppable Services'!$D$4=$B182,1,0)*IF('Shoppable Services'!$C$4=$A182,1,0)*IF('Shoppable Services'!$B$4=Data!DK$119,DK64,0)</f>
        <v>0</v>
      </c>
      <c r="DL182" s="4">
        <f>IF('Shoppable Services'!$F$4=$D182,1,0)*IF('Shoppable Services'!$E$4=$C182,1,0)*IF('Shoppable Services'!$D$4=$B182,1,0)*IF('Shoppable Services'!$C$4=$A182,1,0)*IF('Shoppable Services'!$B$4=Data!DL$119,DL64,0)</f>
        <v>0</v>
      </c>
      <c r="DM182" s="4">
        <f>IF('Shoppable Services'!$F$4=$D182,1,0)*IF('Shoppable Services'!$E$4=$C182,1,0)*IF('Shoppable Services'!$D$4=$B182,1,0)*IF('Shoppable Services'!$C$4=$A182,1,0)*IF('Shoppable Services'!$B$4=Data!DM$119,DM64,0)</f>
        <v>0</v>
      </c>
      <c r="DN182" s="4">
        <f>IF('Shoppable Services'!$F$4=$D182,1,0)*IF('Shoppable Services'!$E$4=$C182,1,0)*IF('Shoppable Services'!$D$4=$B182,1,0)*IF('Shoppable Services'!$C$4=$A182,1,0)*IF('Shoppable Services'!$B$4=Data!DN$119,DN64,0)</f>
        <v>0</v>
      </c>
      <c r="DO182" s="4">
        <f>IF('Shoppable Services'!$F$4=$D182,1,0)*IF('Shoppable Services'!$E$4=$C182,1,0)*IF('Shoppable Services'!$D$4=$B182,1,0)*IF('Shoppable Services'!$C$4=$A182,1,0)*IF('Shoppable Services'!$B$4=Data!DO$119,DO64,0)</f>
        <v>0</v>
      </c>
      <c r="DP182" s="4">
        <f>IF('Shoppable Services'!$F$4=$D182,1,0)*IF('Shoppable Services'!$E$4=$C182,1,0)*IF('Shoppable Services'!$D$4=$B182,1,0)*IF('Shoppable Services'!$C$4=$A182,1,0)*IF('Shoppable Services'!$B$4=Data!DP$119,DP64,0)</f>
        <v>0</v>
      </c>
      <c r="DQ182" s="4">
        <f>IF('Shoppable Services'!$F$4=$D182,1,0)*IF('Shoppable Services'!$E$4=$C182,1,0)*IF('Shoppable Services'!$D$4=$B182,1,0)*IF('Shoppable Services'!$C$4=$A182,1,0)*IF('Shoppable Services'!$B$4=Data!DQ$119,DQ64,0)</f>
        <v>0</v>
      </c>
      <c r="DR182" s="4">
        <f>IF('Shoppable Services'!$F$4=$D182,1,0)*IF('Shoppable Services'!$E$4=$C182,1,0)*IF('Shoppable Services'!$D$4=$B182,1,0)*IF('Shoppable Services'!$C$4=$A182,1,0)*IF('Shoppable Services'!$B$4=Data!DR$119,DR64,0)</f>
        <v>0</v>
      </c>
      <c r="DS182" s="4">
        <f>IF('Shoppable Services'!$F$4=$D182,1,0)*IF('Shoppable Services'!$E$4=$C182,1,0)*IF('Shoppable Services'!$D$4=$B182,1,0)*IF('Shoppable Services'!$C$4=$A182,1,0)*IF('Shoppable Services'!$B$4=Data!DS$119,DS64,0)</f>
        <v>0</v>
      </c>
      <c r="DT182" s="4">
        <f>IF('Shoppable Services'!$F$4=$D182,1,0)*IF('Shoppable Services'!$E$4=$C182,1,0)*IF('Shoppable Services'!$D$4=$B182,1,0)*IF('Shoppable Services'!$C$4=$A182,1,0)*IF('Shoppable Services'!$B$4=Data!DT$119,DT64,0)</f>
        <v>0</v>
      </c>
      <c r="DU182" s="4">
        <f>IF('Shoppable Services'!$F$4=$D182,1,0)*IF('Shoppable Services'!$E$4=$C182,1,0)*IF('Shoppable Services'!$D$4=$B182,1,0)*IF('Shoppable Services'!$C$4=$A182,1,0)*IF('Shoppable Services'!$B$4=Data!DU$119,DU64,0)</f>
        <v>0</v>
      </c>
      <c r="DV182" s="4">
        <f>IF('Shoppable Services'!$F$4=$D182,1,0)*IF('Shoppable Services'!$E$4=$C182,1,0)*IF('Shoppable Services'!$D$4=$B182,1,0)*IF('Shoppable Services'!$C$4=$A182,1,0)*IF('Shoppable Services'!$B$4=Data!DV$119,DV64,0)</f>
        <v>0</v>
      </c>
      <c r="DW182" s="4">
        <f>IF('Shoppable Services'!$F$4=$D182,1,0)*IF('Shoppable Services'!$E$4=$C182,1,0)*IF('Shoppable Services'!$D$4=$B182,1,0)*IF('Shoppable Services'!$C$4=$A182,1,0)*IF('Shoppable Services'!$B$4=Data!DW$119,DW64,0)</f>
        <v>0</v>
      </c>
      <c r="DX182" s="4">
        <f>IF('Shoppable Services'!$F$4=$D182,1,0)*IF('Shoppable Services'!$E$4=$C182,1,0)*IF('Shoppable Services'!$D$4=$B182,1,0)*IF('Shoppable Services'!$C$4=$A182,1,0)*IF('Shoppable Services'!$B$4=Data!DX$119,DX64,0)</f>
        <v>0</v>
      </c>
      <c r="DY182" s="4">
        <f>IF('Shoppable Services'!$F$4=$D182,1,0)*IF('Shoppable Services'!$E$4=$C182,1,0)*IF('Shoppable Services'!$D$4=$B182,1,0)*IF('Shoppable Services'!$C$4=$A182,1,0)*IF('Shoppable Services'!$B$4=Data!DY$119,DY64,0)</f>
        <v>0</v>
      </c>
      <c r="DZ182" s="4">
        <f>IF('Shoppable Services'!$F$4=$D182,1,0)*IF('Shoppable Services'!$E$4=$C182,1,0)*IF('Shoppable Services'!$D$4=$B182,1,0)*IF('Shoppable Services'!$C$4=$A182,1,0)*IF('Shoppable Services'!$B$4=Data!DZ$119,DZ64,0)</f>
        <v>0</v>
      </c>
      <c r="EA182" s="4">
        <f>IF('Shoppable Services'!$F$4=$D182,1,0)*IF('Shoppable Services'!$E$4=$C182,1,0)*IF('Shoppable Services'!$D$4=$B182,1,0)*IF('Shoppable Services'!$C$4=$A182,1,0)*IF('Shoppable Services'!$B$4=Data!EA$119,EA64,0)</f>
        <v>0</v>
      </c>
      <c r="EB182" s="4">
        <f>IF('Shoppable Services'!$F$4=$D182,1,0)*IF('Shoppable Services'!$E$4=$C182,1,0)*IF('Shoppable Services'!$D$4=$B182,1,0)*IF('Shoppable Services'!$C$4=$A182,1,0)*IF('Shoppable Services'!$B$4=Data!EB$119,EB64,0)</f>
        <v>0</v>
      </c>
      <c r="EC182" s="4">
        <f>IF('Shoppable Services'!$F$4=$D182,1,0)*IF('Shoppable Services'!$E$4=$C182,1,0)*IF('Shoppable Services'!$D$4=$B182,1,0)*IF('Shoppable Services'!$C$4=$A182,1,0)*IF('Shoppable Services'!$B$4=Data!EC$119,EC64,0)</f>
        <v>0</v>
      </c>
      <c r="ED182" s="4">
        <f>IF('Shoppable Services'!$F$4=$D182,1,0)*IF('Shoppable Services'!$E$4=$C182,1,0)*IF('Shoppable Services'!$D$4=$B182,1,0)*IF('Shoppable Services'!$C$4=$A182,1,0)*IF('Shoppable Services'!$B$4=Data!ED$119,ED64,0)</f>
        <v>0</v>
      </c>
      <c r="EE182" s="4">
        <f>IF('Shoppable Services'!$F$4=$D182,1,0)*IF('Shoppable Services'!$E$4=$C182,1,0)*IF('Shoppable Services'!$D$4=$B182,1,0)*IF('Shoppable Services'!$C$4=$A182,1,0)*IF('Shoppable Services'!$B$4=Data!EE$119,EE64,0)</f>
        <v>0</v>
      </c>
      <c r="EF182" s="4">
        <f>IF('Shoppable Services'!$F$4=$D182,1,0)*IF('Shoppable Services'!$E$4=$C182,1,0)*IF('Shoppable Services'!$D$4=$B182,1,0)*IF('Shoppable Services'!$C$4=$A182,1,0)*IF('Shoppable Services'!$B$4=Data!EF$119,EF64,0)</f>
        <v>0</v>
      </c>
      <c r="EG182" s="4">
        <f>IF('Shoppable Services'!$F$4=$D182,1,0)*IF('Shoppable Services'!$E$4=$C182,1,0)*IF('Shoppable Services'!$D$4=$B182,1,0)*IF('Shoppable Services'!$C$4=$A182,1,0)*IF('Shoppable Services'!$B$4=Data!EG$119,EG64,0)</f>
        <v>0</v>
      </c>
      <c r="EH182" s="4">
        <f>IF('Shoppable Services'!$F$4=$D182,1,0)*IF('Shoppable Services'!$E$4=$C182,1,0)*IF('Shoppable Services'!$D$4=$B182,1,0)*IF('Shoppable Services'!$C$4=$A182,1,0)*IF('Shoppable Services'!$B$4=Data!EH$119,EH64,0)</f>
        <v>0</v>
      </c>
      <c r="EI182" s="4">
        <f>IF('Shoppable Services'!$F$4=$D182,1,0)*IF('Shoppable Services'!$E$4=$C182,1,0)*IF('Shoppable Services'!$D$4=$B182,1,0)*IF('Shoppable Services'!$C$4=$A182,1,0)*IF('Shoppable Services'!$B$4=Data!EI$119,EI64,0)</f>
        <v>0</v>
      </c>
      <c r="EJ182" s="4">
        <f>IF('Shoppable Services'!$F$4=$D182,1,0)*IF('Shoppable Services'!$E$4=$C182,1,0)*IF('Shoppable Services'!$D$4=$B182,1,0)*IF('Shoppable Services'!$C$4=$A182,1,0)*IF('Shoppable Services'!$B$4=Data!EJ$119,EJ64,0)</f>
        <v>0</v>
      </c>
      <c r="EK182" s="4">
        <f>IF('Shoppable Services'!$F$4=$D182,1,0)*IF('Shoppable Services'!$E$4=$C182,1,0)*IF('Shoppable Services'!$D$4=$B182,1,0)*IF('Shoppable Services'!$C$4=$A182,1,0)*IF('Shoppable Services'!$B$4=Data!EK$119,EK64,0)</f>
        <v>0</v>
      </c>
      <c r="EL182" s="4">
        <f>IF('Shoppable Services'!$F$4=$D182,1,0)*IF('Shoppable Services'!$E$4=$C182,1,0)*IF('Shoppable Services'!$D$4=$B182,1,0)*IF('Shoppable Services'!$C$4=$A182,1,0)*IF('Shoppable Services'!$B$4=Data!EL$119,EL64,0)</f>
        <v>0</v>
      </c>
      <c r="EM182" s="4">
        <f>IF('Shoppable Services'!$F$4=$D182,1,0)*IF('Shoppable Services'!$E$4=$C182,1,0)*IF('Shoppable Services'!$D$4=$B182,1,0)*IF('Shoppable Services'!$C$4=$A182,1,0)*IF('Shoppable Services'!$B$4=Data!EM$119,EM64,0)</f>
        <v>0</v>
      </c>
      <c r="EN182" s="4">
        <f>IF('Shoppable Services'!$F$4=$D182,1,0)*IF('Shoppable Services'!$E$4=$C182,1,0)*IF('Shoppable Services'!$D$4=$B182,1,0)*IF('Shoppable Services'!$C$4=$A182,1,0)*IF('Shoppable Services'!$B$4=Data!EN$119,EN64,0)</f>
        <v>0</v>
      </c>
      <c r="EO182" s="4">
        <f>IF('Shoppable Services'!$F$4=$D182,1,0)*IF('Shoppable Services'!$E$4=$C182,1,0)*IF('Shoppable Services'!$D$4=$B182,1,0)*IF('Shoppable Services'!$C$4=$A182,1,0)*IF('Shoppable Services'!$B$4=Data!EO$119,EO64,0)</f>
        <v>0</v>
      </c>
      <c r="EP182" s="4">
        <f>IF('Shoppable Services'!$F$4=$D182,1,0)*IF('Shoppable Services'!$E$4=$C182,1,0)*IF('Shoppable Services'!$D$4=$B182,1,0)*IF('Shoppable Services'!$C$4=$A182,1,0)*IF('Shoppable Services'!$B$4=Data!EP$119,EP64,0)</f>
        <v>0</v>
      </c>
      <c r="EQ182" s="4">
        <f>IF('Shoppable Services'!$F$4=$D182,1,0)*IF('Shoppable Services'!$E$4=$C182,1,0)*IF('Shoppable Services'!$D$4=$B182,1,0)*IF('Shoppable Services'!$C$4=$A182,1,0)*IF('Shoppable Services'!$B$4=Data!EQ$119,EQ64,0)</f>
        <v>0</v>
      </c>
      <c r="ER182" s="4">
        <f>IF('Shoppable Services'!$F$4=$D182,1,0)*IF('Shoppable Services'!$E$4=$C182,1,0)*IF('Shoppable Services'!$D$4=$B182,1,0)*IF('Shoppable Services'!$C$4=$A182,1,0)*IF('Shoppable Services'!$B$4=Data!ER$119,ER64,0)</f>
        <v>0</v>
      </c>
      <c r="ES182" s="4">
        <f>IF('Shoppable Services'!$F$4=$D182,1,0)*IF('Shoppable Services'!$E$4=$C182,1,0)*IF('Shoppable Services'!$D$4=$B182,1,0)*IF('Shoppable Services'!$C$4=$A182,1,0)*IF('Shoppable Services'!$B$4=Data!ES$119,ES64,0)</f>
        <v>0</v>
      </c>
      <c r="ET182" s="4">
        <f>IF('Shoppable Services'!$F$4=$D182,1,0)*IF('Shoppable Services'!$E$4=$C182,1,0)*IF('Shoppable Services'!$D$4=$B182,1,0)*IF('Shoppable Services'!$C$4=$A182,1,0)*IF('Shoppable Services'!$B$4=Data!ET$119,ET64,0)</f>
        <v>0</v>
      </c>
      <c r="EU182" s="4">
        <f>IF('Shoppable Services'!$F$4=$D182,1,0)*IF('Shoppable Services'!$E$4=$C182,1,0)*IF('Shoppable Services'!$D$4=$B182,1,0)*IF('Shoppable Services'!$C$4=$A182,1,0)*IF('Shoppable Services'!$B$4=Data!EU$119,EU64,0)</f>
        <v>0</v>
      </c>
      <c r="EV182" s="4">
        <f>IF('Shoppable Services'!$F$4=$D182,1,0)*IF('Shoppable Services'!$E$4=$C182,1,0)*IF('Shoppable Services'!$D$4=$B182,1,0)*IF('Shoppable Services'!$C$4=$A182,1,0)*IF('Shoppable Services'!$B$4=Data!EV$119,EV64,0)</f>
        <v>0</v>
      </c>
      <c r="EW182" s="4">
        <f>IF('Shoppable Services'!$F$4=$D182,1,0)*IF('Shoppable Services'!$E$4=$C182,1,0)*IF('Shoppable Services'!$D$4=$B182,1,0)*IF('Shoppable Services'!$C$4=$A182,1,0)*IF('Shoppable Services'!$B$4=Data!EW$119,EW64,0)</f>
        <v>0</v>
      </c>
      <c r="EX182" s="4">
        <f>IF('Shoppable Services'!$F$4=$D182,1,0)*IF('Shoppable Services'!$E$4=$C182,1,0)*IF('Shoppable Services'!$D$4=$B182,1,0)*IF('Shoppable Services'!$C$4=$A182,1,0)*IF('Shoppable Services'!$B$4=Data!EX$119,EX64,0)</f>
        <v>0</v>
      </c>
      <c r="EY182" s="4">
        <f>IF('Shoppable Services'!$F$4=$D182,1,0)*IF('Shoppable Services'!$E$4=$C182,1,0)*IF('Shoppable Services'!$D$4=$B182,1,0)*IF('Shoppable Services'!$C$4=$A182,1,0)*IF('Shoppable Services'!$B$4=Data!EY$119,EY64,0)</f>
        <v>0</v>
      </c>
      <c r="EZ182" s="4">
        <f>IF('Shoppable Services'!$F$4=$D182,1,0)*IF('Shoppable Services'!$E$4=$C182,1,0)*IF('Shoppable Services'!$D$4=$B182,1,0)*IF('Shoppable Services'!$C$4=$A182,1,0)*IF('Shoppable Services'!$B$4=Data!EZ$119,EZ64,0)</f>
        <v>0</v>
      </c>
      <c r="FA182" s="4">
        <f>IF('Shoppable Services'!$F$4=$D182,1,0)*IF('Shoppable Services'!$E$4=$C182,1,0)*IF('Shoppable Services'!$D$4=$B182,1,0)*IF('Shoppable Services'!$C$4=$A182,1,0)*IF('Shoppable Services'!$B$4=Data!FA$119,FA64,0)</f>
        <v>0</v>
      </c>
      <c r="FB182" s="4">
        <f>IF('Shoppable Services'!$F$4=$D182,1,0)*IF('Shoppable Services'!$E$4=$C182,1,0)*IF('Shoppable Services'!$D$4=$B182,1,0)*IF('Shoppable Services'!$C$4=$A182,1,0)*IF('Shoppable Services'!$B$4=Data!FB$119,FB64,0)</f>
        <v>0</v>
      </c>
      <c r="FC182" s="4">
        <f>IF('Shoppable Services'!$F$4=$D182,1,0)*IF('Shoppable Services'!$E$4=$C182,1,0)*IF('Shoppable Services'!$D$4=$B182,1,0)*IF('Shoppable Services'!$C$4=$A182,1,0)*IF('Shoppable Services'!$B$4=Data!FC$119,FC64,0)</f>
        <v>0</v>
      </c>
      <c r="FD182" s="4">
        <f>IF('Shoppable Services'!$F$4=$D182,1,0)*IF('Shoppable Services'!$E$4=$C182,1,0)*IF('Shoppable Services'!$D$4=$B182,1,0)*IF('Shoppable Services'!$C$4=$A182,1,0)*IF('Shoppable Services'!$B$4=Data!FD$119,FD64,0)</f>
        <v>0</v>
      </c>
      <c r="FE182" s="4">
        <f>IF('Shoppable Services'!$F$4=$D182,1,0)*IF('Shoppable Services'!$E$4=$C182,1,0)*IF('Shoppable Services'!$D$4=$B182,1,0)*IF('Shoppable Services'!$C$4=$A182,1,0)*IF('Shoppable Services'!$B$4=Data!FE$119,FE64,0)</f>
        <v>0</v>
      </c>
      <c r="FF182" s="4">
        <f>IF('Shoppable Services'!$F$4=$D182,1,0)*IF('Shoppable Services'!$E$4=$C182,1,0)*IF('Shoppable Services'!$D$4=$B182,1,0)*IF('Shoppable Services'!$C$4=$A182,1,0)*IF('Shoppable Services'!$B$4=Data!FF$119,FF64,0)</f>
        <v>0</v>
      </c>
      <c r="FG182" s="4">
        <f>IF('Shoppable Services'!$F$4=$D182,1,0)*IF('Shoppable Services'!$E$4=$C182,1,0)*IF('Shoppable Services'!$D$4=$B182,1,0)*IF('Shoppable Services'!$C$4=$A182,1,0)*IF('Shoppable Services'!$B$4=Data!FG$119,FG64,0)</f>
        <v>0</v>
      </c>
      <c r="FH182" s="4">
        <f>IF('Shoppable Services'!$F$4=$D182,1,0)*IF('Shoppable Services'!$E$4=$C182,1,0)*IF('Shoppable Services'!$D$4=$B182,1,0)*IF('Shoppable Services'!$C$4=$A182,1,0)*IF('Shoppable Services'!$B$4=Data!FH$119,FH64,0)</f>
        <v>0</v>
      </c>
      <c r="FI182" s="4">
        <f>IF('Shoppable Services'!$F$4=$D182,1,0)*IF('Shoppable Services'!$E$4=$C182,1,0)*IF('Shoppable Services'!$D$4=$B182,1,0)*IF('Shoppable Services'!$C$4=$A182,1,0)*IF('Shoppable Services'!$B$4=Data!FI$119,FI64,0)</f>
        <v>0</v>
      </c>
      <c r="FJ182" s="4">
        <f>IF('Shoppable Services'!$F$4=$D182,1,0)*IF('Shoppable Services'!$E$4=$C182,1,0)*IF('Shoppable Services'!$D$4=$B182,1,0)*IF('Shoppable Services'!$C$4=$A182,1,0)*IF('Shoppable Services'!$B$4=Data!FJ$119,FJ64,0)</f>
        <v>0</v>
      </c>
      <c r="FK182" s="4">
        <f>IF('Shoppable Services'!$F$4=$D182,1,0)*IF('Shoppable Services'!$E$4=$C182,1,0)*IF('Shoppable Services'!$D$4=$B182,1,0)*IF('Shoppable Services'!$C$4=$A182,1,0)*IF('Shoppable Services'!$B$4=Data!FK$119,FK64,0)</f>
        <v>0</v>
      </c>
      <c r="FL182" s="4">
        <f>IF('Shoppable Services'!$F$4=$D182,1,0)*IF('Shoppable Services'!$E$4=$C182,1,0)*IF('Shoppable Services'!$D$4=$B182,1,0)*IF('Shoppable Services'!$C$4=$A182,1,0)*IF('Shoppable Services'!$B$4=Data!FL$119,FL64,0)</f>
        <v>0</v>
      </c>
      <c r="FM182" s="4">
        <f>IF('Shoppable Services'!$F$4=$D182,1,0)*IF('Shoppable Services'!$E$4=$C182,1,0)*IF('Shoppable Services'!$D$4=$B182,1,0)*IF('Shoppable Services'!$C$4=$A182,1,0)*IF('Shoppable Services'!$B$4=Data!FM$119,FM64,0)</f>
        <v>0</v>
      </c>
      <c r="FN182" s="4">
        <f>IF('Shoppable Services'!$F$4=$D182,1,0)*IF('Shoppable Services'!$E$4=$C182,1,0)*IF('Shoppable Services'!$D$4=$B182,1,0)*IF('Shoppable Services'!$C$4=$A182,1,0)*IF('Shoppable Services'!$B$4=Data!FN$119,FN64,0)</f>
        <v>0</v>
      </c>
      <c r="FO182" s="4">
        <f>IF('Shoppable Services'!$F$4=$D182,1,0)*IF('Shoppable Services'!$E$4=$C182,1,0)*IF('Shoppable Services'!$D$4=$B182,1,0)*IF('Shoppable Services'!$C$4=$A182,1,0)*IF('Shoppable Services'!$B$4=Data!FO$119,FO64,0)</f>
        <v>0</v>
      </c>
      <c r="FP182" s="4">
        <f>IF('Shoppable Services'!$F$4=$D182,1,0)*IF('Shoppable Services'!$E$4=$C182,1,0)*IF('Shoppable Services'!$D$4=$B182,1,0)*IF('Shoppable Services'!$C$4=$A182,1,0)*IF('Shoppable Services'!$B$4=Data!FP$119,FP64,0)</f>
        <v>0</v>
      </c>
      <c r="FQ182" s="4">
        <f>IF('Shoppable Services'!$F$4=$D182,1,0)*IF('Shoppable Services'!$E$4=$C182,1,0)*IF('Shoppable Services'!$D$4=$B182,1,0)*IF('Shoppable Services'!$C$4=$A182,1,0)*IF('Shoppable Services'!$B$4=Data!FQ$119,FQ64,0)</f>
        <v>0</v>
      </c>
      <c r="FR182" s="4">
        <f>IF('Shoppable Services'!$F$4=$D182,1,0)*IF('Shoppable Services'!$E$4=$C182,1,0)*IF('Shoppable Services'!$D$4=$B182,1,0)*IF('Shoppable Services'!$C$4=$A182,1,0)*IF('Shoppable Services'!$B$4=Data!FR$119,FR64,0)</f>
        <v>0</v>
      </c>
      <c r="FS182" s="4">
        <f>IF('Shoppable Services'!$F$4=$D182,1,0)*IF('Shoppable Services'!$E$4=$C182,1,0)*IF('Shoppable Services'!$D$4=$B182,1,0)*IF('Shoppable Services'!$C$4=$A182,1,0)*IF('Shoppable Services'!$B$4=Data!FS$119,FS64,0)</f>
        <v>0</v>
      </c>
      <c r="FT182" s="4">
        <f>IF('Shoppable Services'!$F$4=$D182,1,0)*IF('Shoppable Services'!$E$4=$C182,1,0)*IF('Shoppable Services'!$D$4=$B182,1,0)*IF('Shoppable Services'!$C$4=$A182,1,0)*IF('Shoppable Services'!$B$4=Data!FT$119,FT64,0)</f>
        <v>0</v>
      </c>
      <c r="FU182" s="4">
        <f>IF('Shoppable Services'!$F$4=$D182,1,0)*IF('Shoppable Services'!$E$4=$C182,1,0)*IF('Shoppable Services'!$D$4=$B182,1,0)*IF('Shoppable Services'!$C$4=$A182,1,0)*IF('Shoppable Services'!$B$4=Data!FU$119,FU64,0)</f>
        <v>0</v>
      </c>
      <c r="FV182" s="4">
        <f>IF('Shoppable Services'!$F$4=$D182,1,0)*IF('Shoppable Services'!$E$4=$C182,1,0)*IF('Shoppable Services'!$D$4=$B182,1,0)*IF('Shoppable Services'!$C$4=$A182,1,0)*IF('Shoppable Services'!$B$4=Data!FV$119,FV64,0)</f>
        <v>0</v>
      </c>
      <c r="FW182" s="4">
        <f>IF('Shoppable Services'!$F$4=$D182,1,0)*IF('Shoppable Services'!$E$4=$C182,1,0)*IF('Shoppable Services'!$D$4=$B182,1,0)*IF('Shoppable Services'!$C$4=$A182,1,0)*IF('Shoppable Services'!$B$4=Data!FW$119,FW64,0)</f>
        <v>0</v>
      </c>
      <c r="FX182" s="4">
        <f>IF('Shoppable Services'!$F$4=$D182,1,0)*IF('Shoppable Services'!$E$4=$C182,1,0)*IF('Shoppable Services'!$D$4=$B182,1,0)*IF('Shoppable Services'!$C$4=$A182,1,0)*IF('Shoppable Services'!$B$4=Data!FX$119,FX64,0)</f>
        <v>0</v>
      </c>
      <c r="FY182" s="4">
        <f>IF('Shoppable Services'!$F$4=$D182,1,0)*IF('Shoppable Services'!$E$4=$C182,1,0)*IF('Shoppable Services'!$D$4=$B182,1,0)*IF('Shoppable Services'!$C$4=$A182,1,0)*IF('Shoppable Services'!$B$4=Data!FY$119,FY64,0)</f>
        <v>0</v>
      </c>
      <c r="FZ182" s="4">
        <f>IF('Shoppable Services'!$F$4=$D182,1,0)*IF('Shoppable Services'!$E$4=$C182,1,0)*IF('Shoppable Services'!$D$4=$B182,1,0)*IF('Shoppable Services'!$C$4=$A182,1,0)*IF('Shoppable Services'!$B$4=Data!FZ$119,FZ64,0)</f>
        <v>0</v>
      </c>
      <c r="GA182" s="4">
        <f>IF('Shoppable Services'!$F$4=$D182,1,0)*IF('Shoppable Services'!$E$4=$C182,1,0)*IF('Shoppable Services'!$D$4=$B182,1,0)*IF('Shoppable Services'!$C$4=$A182,1,0)*IF('Shoppable Services'!$B$4=Data!GA$119,GA64,0)</f>
        <v>0</v>
      </c>
      <c r="GB182" s="4">
        <f>IF('Shoppable Services'!$F$4=$D182,1,0)*IF('Shoppable Services'!$E$4=$C182,1,0)*IF('Shoppable Services'!$D$4=$B182,1,0)*IF('Shoppable Services'!$C$4=$A182,1,0)*IF('Shoppable Services'!$B$4=Data!GB$119,GB64,0)</f>
        <v>0</v>
      </c>
      <c r="GC182" s="4">
        <f>IF('Shoppable Services'!$F$4=$D182,1,0)*IF('Shoppable Services'!$E$4=$C182,1,0)*IF('Shoppable Services'!$D$4=$B182,1,0)*IF('Shoppable Services'!$C$4=$A182,1,0)*IF('Shoppable Services'!$B$4=Data!GC$119,GC64,0)</f>
        <v>0</v>
      </c>
      <c r="GD182" s="4">
        <f>IF('Shoppable Services'!$F$4=$D182,1,0)*IF('Shoppable Services'!$E$4=$C182,1,0)*IF('Shoppable Services'!$D$4=$B182,1,0)*IF('Shoppable Services'!$C$4=$A182,1,0)*IF('Shoppable Services'!$B$4=Data!GD$119,GD64,0)</f>
        <v>0</v>
      </c>
      <c r="GE182" s="4">
        <f>IF('Shoppable Services'!$F$4=$D182,1,0)*IF('Shoppable Services'!$E$4=$C182,1,0)*IF('Shoppable Services'!$D$4=$B182,1,0)*IF('Shoppable Services'!$C$4=$A182,1,0)*IF('Shoppable Services'!$B$4=Data!GE$119,GE64,0)</f>
        <v>0</v>
      </c>
      <c r="GF182" s="4">
        <f>IF('Shoppable Services'!$F$4=$D182,1,0)*IF('Shoppable Services'!$E$4=$C182,1,0)*IF('Shoppable Services'!$D$4=$B182,1,0)*IF('Shoppable Services'!$C$4=$A182,1,0)*IF('Shoppable Services'!$B$4=Data!GF$119,GF64,0)</f>
        <v>0</v>
      </c>
      <c r="GG182" s="4">
        <f>IF('Shoppable Services'!$F$4=$D182,1,0)*IF('Shoppable Services'!$E$4=$C182,1,0)*IF('Shoppable Services'!$D$4=$B182,1,0)*IF('Shoppable Services'!$C$4=$A182,1,0)*IF('Shoppable Services'!$B$4=Data!GG$119,GG64,0)</f>
        <v>0</v>
      </c>
      <c r="GH182" s="4">
        <f>IF('Shoppable Services'!$F$4=$D182,1,0)*IF('Shoppable Services'!$E$4=$C182,1,0)*IF('Shoppable Services'!$D$4=$B182,1,0)*IF('Shoppable Services'!$C$4=$A182,1,0)*IF('Shoppable Services'!$B$4=Data!GH$119,GH64,0)</f>
        <v>0</v>
      </c>
      <c r="GI182" s="4">
        <f>IF('Shoppable Services'!$F$4=$D182,1,0)*IF('Shoppable Services'!$E$4=$C182,1,0)*IF('Shoppable Services'!$D$4=$B182,1,0)*IF('Shoppable Services'!$C$4=$A182,1,0)*IF('Shoppable Services'!$B$4=Data!GI$119,GI64,0)</f>
        <v>0</v>
      </c>
      <c r="GJ182" s="4">
        <f>IF('Shoppable Services'!$F$4=$D182,1,0)*IF('Shoppable Services'!$E$4=$C182,1,0)*IF('Shoppable Services'!$D$4=$B182,1,0)*IF('Shoppable Services'!$C$4=$A182,1,0)*IF('Shoppable Services'!$B$4=Data!GJ$119,GJ64,0)</f>
        <v>0</v>
      </c>
      <c r="GK182" s="4">
        <f>IF('Shoppable Services'!$F$4=$D182,1,0)*IF('Shoppable Services'!$E$4=$C182,1,0)*IF('Shoppable Services'!$D$4=$B182,1,0)*IF('Shoppable Services'!$C$4=$A182,1,0)*IF('Shoppable Services'!$B$4=Data!GK$119,GK64,0)</f>
        <v>0</v>
      </c>
      <c r="GL182" s="4">
        <f>IF('Shoppable Services'!$F$4=$D182,1,0)*IF('Shoppable Services'!$E$4=$C182,1,0)*IF('Shoppable Services'!$D$4=$B182,1,0)*IF('Shoppable Services'!$C$4=$A182,1,0)*IF('Shoppable Services'!$B$4=Data!GL$119,GL64,0)</f>
        <v>0</v>
      </c>
      <c r="GM182" s="4">
        <f>IF('Shoppable Services'!$F$4=$D182,1,0)*IF('Shoppable Services'!$E$4=$C182,1,0)*IF('Shoppable Services'!$D$4=$B182,1,0)*IF('Shoppable Services'!$C$4=$A182,1,0)*IF('Shoppable Services'!$B$4=Data!GM$119,GM64,0)</f>
        <v>0</v>
      </c>
      <c r="GN182" s="4">
        <f>IF('Shoppable Services'!$F$4=$D182,1,0)*IF('Shoppable Services'!$E$4=$C182,1,0)*IF('Shoppable Services'!$D$4=$B182,1,0)*IF('Shoppable Services'!$C$4=$A182,1,0)*IF('Shoppable Services'!$B$4=Data!GN$119,GN64,0)</f>
        <v>0</v>
      </c>
      <c r="GO182" s="4">
        <f>IF('Shoppable Services'!$F$4=$D182,1,0)*IF('Shoppable Services'!$E$4=$C182,1,0)*IF('Shoppable Services'!$D$4=$B182,1,0)*IF('Shoppable Services'!$C$4=$A182,1,0)*IF('Shoppable Services'!$B$4=Data!GO$119,GO64,0)</f>
        <v>0</v>
      </c>
      <c r="GP182" s="4">
        <f>IF('Shoppable Services'!$F$4=$D182,1,0)*IF('Shoppable Services'!$E$4=$C182,1,0)*IF('Shoppable Services'!$D$4=$B182,1,0)*IF('Shoppable Services'!$C$4=$A182,1,0)*IF('Shoppable Services'!$B$4=Data!GP$119,GP64,0)</f>
        <v>0</v>
      </c>
      <c r="GQ182" s="4">
        <f>IF('Shoppable Services'!$F$4=$D182,1,0)*IF('Shoppable Services'!$E$4=$C182,1,0)*IF('Shoppable Services'!$D$4=$B182,1,0)*IF('Shoppable Services'!$C$4=$A182,1,0)*IF('Shoppable Services'!$B$4=Data!GQ$119,GQ64,0)</f>
        <v>0</v>
      </c>
      <c r="GR182" s="4">
        <f>IF('Shoppable Services'!$F$4=$D182,1,0)*IF('Shoppable Services'!$E$4=$C182,1,0)*IF('Shoppable Services'!$D$4=$B182,1,0)*IF('Shoppable Services'!$C$4=$A182,1,0)*IF('Shoppable Services'!$B$4=Data!GR$119,GR64,0)</f>
        <v>0</v>
      </c>
      <c r="GS182" s="4">
        <f>IF('Shoppable Services'!$F$4=$D182,1,0)*IF('Shoppable Services'!$E$4=$C182,1,0)*IF('Shoppable Services'!$D$4=$B182,1,0)*IF('Shoppable Services'!$C$4=$A182,1,0)*IF('Shoppable Services'!$B$4=Data!GS$119,GS64,0)</f>
        <v>0</v>
      </c>
      <c r="GT182" s="4">
        <f>IF('Shoppable Services'!$F$4=$D182,1,0)*IF('Shoppable Services'!$E$4=$C182,1,0)*IF('Shoppable Services'!$D$4=$B182,1,0)*IF('Shoppable Services'!$C$4=$A182,1,0)*IF('Shoppable Services'!$B$4=Data!GT$119,GT64,0)</f>
        <v>0</v>
      </c>
      <c r="GU182" s="4">
        <f>IF('Shoppable Services'!$F$4=$D182,1,0)*IF('Shoppable Services'!$E$4=$C182,1,0)*IF('Shoppable Services'!$D$4=$B182,1,0)*IF('Shoppable Services'!$C$4=$A182,1,0)*IF('Shoppable Services'!$B$4=Data!GU$119,GU64,0)</f>
        <v>0</v>
      </c>
      <c r="GV182" s="4">
        <f>IF('Shoppable Services'!$F$4=$D182,1,0)*IF('Shoppable Services'!$E$4=$C182,1,0)*IF('Shoppable Services'!$D$4=$B182,1,0)*IF('Shoppable Services'!$C$4=$A182,1,0)*IF('Shoppable Services'!$B$4=Data!GV$119,GV64,0)</f>
        <v>0</v>
      </c>
      <c r="GW182" s="4">
        <f>IF('Shoppable Services'!$F$4=$D182,1,0)*IF('Shoppable Services'!$E$4=$C182,1,0)*IF('Shoppable Services'!$D$4=$B182,1,0)*IF('Shoppable Services'!$C$4=$A182,1,0)*IF('Shoppable Services'!$B$4=Data!GW$119,GW64,0)</f>
        <v>0</v>
      </c>
      <c r="GX182" s="4">
        <f>IF('Shoppable Services'!$F$4=$D182,1,0)*IF('Shoppable Services'!$E$4=$C182,1,0)*IF('Shoppable Services'!$D$4=$B182,1,0)*IF('Shoppable Services'!$C$4=$A182,1,0)*IF('Shoppable Services'!$B$4=Data!GX$119,GX64,0)</f>
        <v>0</v>
      </c>
      <c r="GY182" s="4">
        <f>IF('Shoppable Services'!$F$4=$D182,1,0)*IF('Shoppable Services'!$E$4=$C182,1,0)*IF('Shoppable Services'!$D$4=$B182,1,0)*IF('Shoppable Services'!$C$4=$A182,1,0)*IF('Shoppable Services'!$B$4=Data!GY$119,GY64,0)</f>
        <v>0</v>
      </c>
      <c r="GZ182" s="4">
        <f>IF('Shoppable Services'!$F$4=$D182,1,0)*IF('Shoppable Services'!$E$4=$C182,1,0)*IF('Shoppable Services'!$D$4=$B182,1,0)*IF('Shoppable Services'!$C$4=$A182,1,0)*IF('Shoppable Services'!$B$4=Data!GZ$119,GZ64,0)</f>
        <v>0</v>
      </c>
      <c r="HA182" s="4">
        <f>IF('Shoppable Services'!$F$4=$D182,1,0)*IF('Shoppable Services'!$E$4=$C182,1,0)*IF('Shoppable Services'!$D$4=$B182,1,0)*IF('Shoppable Services'!$C$4=$A182,1,0)*IF('Shoppable Services'!$B$4=Data!HA$119,HA64,0)</f>
        <v>0</v>
      </c>
      <c r="HB182" s="4">
        <f>IF('Shoppable Services'!$F$4=$D182,1,0)*IF('Shoppable Services'!$E$4=$C182,1,0)*IF('Shoppable Services'!$D$4=$B182,1,0)*IF('Shoppable Services'!$C$4=$A182,1,0)*IF('Shoppable Services'!$B$4=Data!HB$119,HB64,0)</f>
        <v>0</v>
      </c>
      <c r="HC182" s="4">
        <f>IF('Shoppable Services'!$F$4=$D182,1,0)*IF('Shoppable Services'!$E$4=$C182,1,0)*IF('Shoppable Services'!$D$4=$B182,1,0)*IF('Shoppable Services'!$C$4=$A182,1,0)*IF('Shoppable Services'!$B$4=Data!HC$119,HC64,0)</f>
        <v>0</v>
      </c>
      <c r="HD182" s="4">
        <f>IF('Shoppable Services'!$F$4=$D182,1,0)*IF('Shoppable Services'!$E$4=$C182,1,0)*IF('Shoppable Services'!$D$4=$B182,1,0)*IF('Shoppable Services'!$C$4=$A182,1,0)*IF('Shoppable Services'!$B$4=Data!HD$119,HD64,0)</f>
        <v>0</v>
      </c>
      <c r="HE182" s="4">
        <f>IF('Shoppable Services'!$F$4=$D182,1,0)*IF('Shoppable Services'!$E$4=$C182,1,0)*IF('Shoppable Services'!$D$4=$B182,1,0)*IF('Shoppable Services'!$C$4=$A182,1,0)*IF('Shoppable Services'!$B$4=Data!HE$119,HE64,0)</f>
        <v>0</v>
      </c>
      <c r="HF182" s="4">
        <f>IF('Shoppable Services'!$F$4=$D182,1,0)*IF('Shoppable Services'!$E$4=$C182,1,0)*IF('Shoppable Services'!$D$4=$B182,1,0)*IF('Shoppable Services'!$C$4=$A182,1,0)*IF('Shoppable Services'!$B$4=Data!HF$119,HF64,0)</f>
        <v>0</v>
      </c>
      <c r="HG182" s="4">
        <f>IF('Shoppable Services'!$F$4=$D182,1,0)*IF('Shoppable Services'!$E$4=$C182,1,0)*IF('Shoppable Services'!$D$4=$B182,1,0)*IF('Shoppable Services'!$C$4=$A182,1,0)*IF('Shoppable Services'!$B$4=Data!HG$119,HG64,0)</f>
        <v>0</v>
      </c>
      <c r="HH182" s="4">
        <f>IF('Shoppable Services'!$F$4=$D182,1,0)*IF('Shoppable Services'!$E$4=$C182,1,0)*IF('Shoppable Services'!$D$4=$B182,1,0)*IF('Shoppable Services'!$C$4=$A182,1,0)*IF('Shoppable Services'!$B$4=Data!HH$119,HH64,0)</f>
        <v>0</v>
      </c>
      <c r="HI182" s="4">
        <f>IF('Shoppable Services'!$F$4=$D182,1,0)*IF('Shoppable Services'!$E$4=$C182,1,0)*IF('Shoppable Services'!$D$4=$B182,1,0)*IF('Shoppable Services'!$C$4=$A182,1,0)*IF('Shoppable Services'!$B$4=Data!HI$119,HI64,0)</f>
        <v>0</v>
      </c>
      <c r="HJ182" s="4">
        <f>IF('Shoppable Services'!$F$4=$D182,1,0)*IF('Shoppable Services'!$E$4=$C182,1,0)*IF('Shoppable Services'!$D$4=$B182,1,0)*IF('Shoppable Services'!$C$4=$A182,1,0)*IF('Shoppable Services'!$B$4=Data!HJ$119,HJ64,0)</f>
        <v>0</v>
      </c>
      <c r="HK182" s="4">
        <f>IF('Shoppable Services'!$F$4=$D182,1,0)*IF('Shoppable Services'!$E$4=$C182,1,0)*IF('Shoppable Services'!$D$4=$B182,1,0)*IF('Shoppable Services'!$C$4=$A182,1,0)*IF('Shoppable Services'!$B$4=Data!HK$119,HK64,0)</f>
        <v>0</v>
      </c>
      <c r="HL182" s="4">
        <f>IF('Shoppable Services'!$F$4=$D182,1,0)*IF('Shoppable Services'!$E$4=$C182,1,0)*IF('Shoppable Services'!$D$4=$B182,1,0)*IF('Shoppable Services'!$C$4=$A182,1,0)*IF('Shoppable Services'!$B$4=Data!HL$119,HL64,0)</f>
        <v>0</v>
      </c>
      <c r="HM182" s="4">
        <f>IF('Shoppable Services'!$F$4=$D182,1,0)*IF('Shoppable Services'!$E$4=$C182,1,0)*IF('Shoppable Services'!$D$4=$B182,1,0)*IF('Shoppable Services'!$C$4=$A182,1,0)*IF('Shoppable Services'!$B$4=Data!HM$119,HM64,0)</f>
        <v>0</v>
      </c>
      <c r="HN182" s="4">
        <f>IF('Shoppable Services'!$F$4=$D182,1,0)*IF('Shoppable Services'!$E$4=$C182,1,0)*IF('Shoppable Services'!$D$4=$B182,1,0)*IF('Shoppable Services'!$C$4=$A182,1,0)*IF('Shoppable Services'!$B$4=Data!HN$119,HN64,0)</f>
        <v>0</v>
      </c>
      <c r="HO182" s="4">
        <f>IF('Shoppable Services'!$F$4=$D182,1,0)*IF('Shoppable Services'!$E$4=$C182,1,0)*IF('Shoppable Services'!$D$4=$B182,1,0)*IF('Shoppable Services'!$C$4=$A182,1,0)*IF('Shoppable Services'!$B$4=Data!HO$119,HO64,0)</f>
        <v>0</v>
      </c>
      <c r="HP182" s="4">
        <f>IF('Shoppable Services'!$F$4=$D182,1,0)*IF('Shoppable Services'!$E$4=$C182,1,0)*IF('Shoppable Services'!$D$4=$B182,1,0)*IF('Shoppable Services'!$C$4=$A182,1,0)*IF('Shoppable Services'!$B$4=Data!HP$119,HP64,0)</f>
        <v>0</v>
      </c>
      <c r="HQ182" s="4">
        <f>IF('Shoppable Services'!$F$4=$D182,1,0)*IF('Shoppable Services'!$E$4=$C182,1,0)*IF('Shoppable Services'!$D$4=$B182,1,0)*IF('Shoppable Services'!$C$4=$A182,1,0)*IF('Shoppable Services'!$B$4=Data!HQ$119,HQ64,0)</f>
        <v>0</v>
      </c>
      <c r="HR182" s="4">
        <f>IF('Shoppable Services'!$F$4=$D182,1,0)*IF('Shoppable Services'!$E$4=$C182,1,0)*IF('Shoppable Services'!$D$4=$B182,1,0)*IF('Shoppable Services'!$C$4=$A182,1,0)*IF('Shoppable Services'!$B$4=Data!HR$119,HR64,0)</f>
        <v>0</v>
      </c>
      <c r="HS182" s="4">
        <f>IF('Shoppable Services'!$F$4=$D182,1,0)*IF('Shoppable Services'!$E$4=$C182,1,0)*IF('Shoppable Services'!$D$4=$B182,1,0)*IF('Shoppable Services'!$C$4=$A182,1,0)*IF('Shoppable Services'!$B$4=Data!HS$119,HS64,0)</f>
        <v>0</v>
      </c>
      <c r="HT182" s="4">
        <f>IF('Shoppable Services'!$F$4=$D182,1,0)*IF('Shoppable Services'!$E$4=$C182,1,0)*IF('Shoppable Services'!$D$4=$B182,1,0)*IF('Shoppable Services'!$C$4=$A182,1,0)*IF('Shoppable Services'!$B$4=Data!HT$119,HT64,0)</f>
        <v>0</v>
      </c>
      <c r="HU182" s="4">
        <f>IF('Shoppable Services'!$F$4=$D182,1,0)*IF('Shoppable Services'!$E$4=$C182,1,0)*IF('Shoppable Services'!$D$4=$B182,1,0)*IF('Shoppable Services'!$C$4=$A182,1,0)*IF('Shoppable Services'!$B$4=Data!HU$119,HU64,0)</f>
        <v>0</v>
      </c>
      <c r="HV182" s="4">
        <f>IF('Shoppable Services'!$F$4=$D182,1,0)*IF('Shoppable Services'!$E$4=$C182,1,0)*IF('Shoppable Services'!$D$4=$B182,1,0)*IF('Shoppable Services'!$C$4=$A182,1,0)*IF('Shoppable Services'!$B$4=Data!HV$119,HV64,0)</f>
        <v>0</v>
      </c>
      <c r="HW182" s="4">
        <f>IF('Shoppable Services'!$F$4=$D182,1,0)*IF('Shoppable Services'!$E$4=$C182,1,0)*IF('Shoppable Services'!$D$4=$B182,1,0)*IF('Shoppable Services'!$C$4=$A182,1,0)*IF('Shoppable Services'!$B$4=Data!HW$119,HW64,0)</f>
        <v>0</v>
      </c>
      <c r="HX182" s="4">
        <f>IF('Shoppable Services'!$F$4=$D182,1,0)*IF('Shoppable Services'!$E$4=$C182,1,0)*IF('Shoppable Services'!$D$4=$B182,1,0)*IF('Shoppable Services'!$C$4=$A182,1,0)*IF('Shoppable Services'!$B$4=Data!HX$119,HX64,0)</f>
        <v>0</v>
      </c>
      <c r="HY182" s="4">
        <f>IF('Shoppable Services'!$F$4=$D182,1,0)*IF('Shoppable Services'!$E$4=$C182,1,0)*IF('Shoppable Services'!$D$4=$B182,1,0)*IF('Shoppable Services'!$C$4=$A182,1,0)*IF('Shoppable Services'!$B$4=Data!HY$119,HY64,0)</f>
        <v>0</v>
      </c>
      <c r="HZ182" s="4">
        <f>IF('Shoppable Services'!$F$4=$D182,1,0)*IF('Shoppable Services'!$E$4=$C182,1,0)*IF('Shoppable Services'!$D$4=$B182,1,0)*IF('Shoppable Services'!$C$4=$A182,1,0)*IF('Shoppable Services'!$B$4=Data!HZ$119,HZ64,0)</f>
        <v>0</v>
      </c>
      <c r="IA182" s="4">
        <f>IF('Shoppable Services'!$F$4=$D182,1,0)*IF('Shoppable Services'!$E$4=$C182,1,0)*IF('Shoppable Services'!$D$4=$B182,1,0)*IF('Shoppable Services'!$C$4=$A182,1,0)*IF('Shoppable Services'!$B$4=Data!IA$119,IA64,0)</f>
        <v>0</v>
      </c>
      <c r="IB182" s="4">
        <f>IF('Shoppable Services'!$F$4=$D182,1,0)*IF('Shoppable Services'!$E$4=$C182,1,0)*IF('Shoppable Services'!$D$4=$B182,1,0)*IF('Shoppable Services'!$C$4=$A182,1,0)*IF('Shoppable Services'!$B$4=Data!IB$119,IB64,0)</f>
        <v>0</v>
      </c>
      <c r="IC182" s="4">
        <f>IF('Shoppable Services'!$F$4=$D182,1,0)*IF('Shoppable Services'!$E$4=$C182,1,0)*IF('Shoppable Services'!$D$4=$B182,1,0)*IF('Shoppable Services'!$C$4=$A182,1,0)*IF('Shoppable Services'!$B$4=Data!IC$119,IC64,0)</f>
        <v>0</v>
      </c>
      <c r="ID182" s="4">
        <f>IF('Shoppable Services'!$F$4=$D182,1,0)*IF('Shoppable Services'!$E$4=$C182,1,0)*IF('Shoppable Services'!$D$4=$B182,1,0)*IF('Shoppable Services'!$C$4=$A182,1,0)*IF('Shoppable Services'!$B$4=Data!ID$119,ID64,0)</f>
        <v>0</v>
      </c>
      <c r="IE182" s="4">
        <f>IF('Shoppable Services'!$F$4=$D182,1,0)*IF('Shoppable Services'!$E$4=$C182,1,0)*IF('Shoppable Services'!$D$4=$B182,1,0)*IF('Shoppable Services'!$C$4=$A182,1,0)*IF('Shoppable Services'!$B$4=Data!IE$119,IE64,0)</f>
        <v>0</v>
      </c>
      <c r="IF182" s="4">
        <f>IF('Shoppable Services'!$F$4=$D182,1,0)*IF('Shoppable Services'!$E$4=$C182,1,0)*IF('Shoppable Services'!$D$4=$B182,1,0)*IF('Shoppable Services'!$C$4=$A182,1,0)*IF('Shoppable Services'!$B$4=Data!IF$119,IF64,0)</f>
        <v>0</v>
      </c>
      <c r="IG182" s="4">
        <f>IF('Shoppable Services'!$F$4=$D182,1,0)*IF('Shoppable Services'!$E$4=$C182,1,0)*IF('Shoppable Services'!$D$4=$B182,1,0)*IF('Shoppable Services'!$C$4=$A182,1,0)*IF('Shoppable Services'!$B$4=Data!IG$119,IG64,0)</f>
        <v>0</v>
      </c>
      <c r="IH182" s="4">
        <f>IF('Shoppable Services'!$F$4=$D182,1,0)*IF('Shoppable Services'!$E$4=$C182,1,0)*IF('Shoppable Services'!$D$4=$B182,1,0)*IF('Shoppable Services'!$C$4=$A182,1,0)*IF('Shoppable Services'!$B$4=Data!IH$119,IH64,0)</f>
        <v>0</v>
      </c>
      <c r="II182" s="4">
        <f>IF('Shoppable Services'!$F$4=$D182,1,0)*IF('Shoppable Services'!$E$4=$C182,1,0)*IF('Shoppable Services'!$D$4=$B182,1,0)*IF('Shoppable Services'!$C$4=$A182,1,0)*IF('Shoppable Services'!$B$4=Data!II$119,II64,0)</f>
        <v>0</v>
      </c>
      <c r="IJ182" s="4">
        <f>IF('Shoppable Services'!$F$4=$D182,1,0)*IF('Shoppable Services'!$E$4=$C182,1,0)*IF('Shoppable Services'!$D$4=$B182,1,0)*IF('Shoppable Services'!$C$4=$A182,1,0)*IF('Shoppable Services'!$B$4=Data!IJ$119,IJ64,0)</f>
        <v>0</v>
      </c>
      <c r="IK182" s="4">
        <f>IF('Shoppable Services'!$F$4=$D182,1,0)*IF('Shoppable Services'!$E$4=$C182,1,0)*IF('Shoppable Services'!$D$4=$B182,1,0)*IF('Shoppable Services'!$C$4=$A182,1,0)*IF('Shoppable Services'!$B$4=Data!IK$119,IK64,0)</f>
        <v>0</v>
      </c>
      <c r="IL182" s="4">
        <f>IF('Shoppable Services'!$F$4=$D182,1,0)*IF('Shoppable Services'!$E$4=$C182,1,0)*IF('Shoppable Services'!$D$4=$B182,1,0)*IF('Shoppable Services'!$C$4=$A182,1,0)*IF('Shoppable Services'!$B$4=Data!IL$119,IL64,0)</f>
        <v>0</v>
      </c>
      <c r="IM182" s="4">
        <f>IF('Shoppable Services'!$F$4=$D182,1,0)*IF('Shoppable Services'!$E$4=$C182,1,0)*IF('Shoppable Services'!$D$4=$B182,1,0)*IF('Shoppable Services'!$C$4=$A182,1,0)*IF('Shoppable Services'!$B$4=Data!IM$119,IM64,0)</f>
        <v>0</v>
      </c>
      <c r="IN182" s="4">
        <f>IF('Shoppable Services'!$F$4=$D182,1,0)*IF('Shoppable Services'!$E$4=$C182,1,0)*IF('Shoppable Services'!$D$4=$B182,1,0)*IF('Shoppable Services'!$C$4=$A182,1,0)*IF('Shoppable Services'!$B$4=Data!IN$119,IN64,0)</f>
        <v>0</v>
      </c>
      <c r="IO182" s="4">
        <f>IF('Shoppable Services'!$F$4=$D182,1,0)*IF('Shoppable Services'!$E$4=$C182,1,0)*IF('Shoppable Services'!$D$4=$B182,1,0)*IF('Shoppable Services'!$C$4=$A182,1,0)*IF('Shoppable Services'!$B$4=Data!IO$119,IO64,0)</f>
        <v>0</v>
      </c>
      <c r="IP182" s="4">
        <f>IF('Shoppable Services'!$F$4=$D182,1,0)*IF('Shoppable Services'!$E$4=$C182,1,0)*IF('Shoppable Services'!$D$4=$B182,1,0)*IF('Shoppable Services'!$C$4=$A182,1,0)*IF('Shoppable Services'!$B$4=Data!IP$119,IP64,0)</f>
        <v>0</v>
      </c>
      <c r="IQ182" s="4">
        <f>IF('Shoppable Services'!$F$4=$D182,1,0)*IF('Shoppable Services'!$E$4=$C182,1,0)*IF('Shoppable Services'!$D$4=$B182,1,0)*IF('Shoppable Services'!$C$4=$A182,1,0)*IF('Shoppable Services'!$B$4=Data!IQ$119,IQ64,0)</f>
        <v>0</v>
      </c>
      <c r="IR182" s="4">
        <f>IF('Shoppable Services'!$F$4=$D182,1,0)*IF('Shoppable Services'!$E$4=$C182,1,0)*IF('Shoppable Services'!$D$4=$B182,1,0)*IF('Shoppable Services'!$C$4=$A182,1,0)*IF('Shoppable Services'!$B$4=Data!IR$119,IR64,0)</f>
        <v>0</v>
      </c>
      <c r="IS182" s="4">
        <f>IF('Shoppable Services'!$F$4=$D182,1,0)*IF('Shoppable Services'!$E$4=$C182,1,0)*IF('Shoppable Services'!$D$4=$B182,1,0)*IF('Shoppable Services'!$C$4=$A182,1,0)*IF('Shoppable Services'!$B$4=Data!IS$119,IS64,0)</f>
        <v>0</v>
      </c>
      <c r="IT182" s="4">
        <f>IF('Shoppable Services'!$F$4=$D182,1,0)*IF('Shoppable Services'!$E$4=$C182,1,0)*IF('Shoppable Services'!$D$4=$B182,1,0)*IF('Shoppable Services'!$C$4=$A182,1,0)*IF('Shoppable Services'!$B$4=Data!IT$119,IT64,0)</f>
        <v>0</v>
      </c>
      <c r="IU182" s="4">
        <f>IF('Shoppable Services'!$F$4=$D182,1,0)*IF('Shoppable Services'!$E$4=$C182,1,0)*IF('Shoppable Services'!$D$4=$B182,1,0)*IF('Shoppable Services'!$C$4=$A182,1,0)*IF('Shoppable Services'!$B$4=Data!IU$119,IU64,0)</f>
        <v>0</v>
      </c>
      <c r="IV182" s="4">
        <f>IF('Shoppable Services'!$F$4=$D182,1,0)*IF('Shoppable Services'!$E$4=$C182,1,0)*IF('Shoppable Services'!$D$4=$B182,1,0)*IF('Shoppable Services'!$C$4=$A182,1,0)*IF('Shoppable Services'!$B$4=Data!IV$119,IV64,0)</f>
        <v>0</v>
      </c>
      <c r="IW182" s="4">
        <f>IF('Shoppable Services'!$F$4=$D182,1,0)*IF('Shoppable Services'!$E$4=$C182,1,0)*IF('Shoppable Services'!$D$4=$B182,1,0)*IF('Shoppable Services'!$C$4=$A182,1,0)*IF('Shoppable Services'!$B$4=Data!IW$119,IW64,0)</f>
        <v>0</v>
      </c>
      <c r="IX182" s="4">
        <f>IF('Shoppable Services'!$F$4=$D182,1,0)*IF('Shoppable Services'!$E$4=$C182,1,0)*IF('Shoppable Services'!$D$4=$B182,1,0)*IF('Shoppable Services'!$C$4=$A182,1,0)*IF('Shoppable Services'!$B$4=Data!IX$119,IX64,0)</f>
        <v>0</v>
      </c>
      <c r="IY182" s="4">
        <f>IF('Shoppable Services'!$F$4=$D182,1,0)*IF('Shoppable Services'!$E$4=$C182,1,0)*IF('Shoppable Services'!$D$4=$B182,1,0)*IF('Shoppable Services'!$C$4=$A182,1,0)*IF('Shoppable Services'!$B$4=Data!IY$119,IY64,0)</f>
        <v>0</v>
      </c>
      <c r="IZ182" s="4">
        <f>IF('Shoppable Services'!$F$4=$D182,1,0)*IF('Shoppable Services'!$E$4=$C182,1,0)*IF('Shoppable Services'!$D$4=$B182,1,0)*IF('Shoppable Services'!$C$4=$A182,1,0)*IF('Shoppable Services'!$B$4=Data!IZ$119,IZ64,0)</f>
        <v>0</v>
      </c>
      <c r="JA182" s="4">
        <f>IF('Shoppable Services'!$F$4=$D182,1,0)*IF('Shoppable Services'!$E$4=$C182,1,0)*IF('Shoppable Services'!$D$4=$B182,1,0)*IF('Shoppable Services'!$C$4=$A182,1,0)*IF('Shoppable Services'!$B$4=Data!JA$119,JA64,0)</f>
        <v>0</v>
      </c>
      <c r="JB182" s="4">
        <f>IF('Shoppable Services'!$F$4=$D182,1,0)*IF('Shoppable Services'!$E$4=$C182,1,0)*IF('Shoppable Services'!$D$4=$B182,1,0)*IF('Shoppable Services'!$C$4=$A182,1,0)*IF('Shoppable Services'!$B$4=Data!JB$119,JB64,0)</f>
        <v>0</v>
      </c>
      <c r="JC182" s="4">
        <f>IF('Shoppable Services'!$F$4=$D182,1,0)*IF('Shoppable Services'!$E$4=$C182,1,0)*IF('Shoppable Services'!$D$4=$B182,1,0)*IF('Shoppable Services'!$C$4=$A182,1,0)*IF('Shoppable Services'!$B$4=Data!JC$119,JC64,0)</f>
        <v>0</v>
      </c>
      <c r="JD182" s="4">
        <f>IF('Shoppable Services'!$F$4=$D182,1,0)*IF('Shoppable Services'!$E$4=$C182,1,0)*IF('Shoppable Services'!$D$4=$B182,1,0)*IF('Shoppable Services'!$C$4=$A182,1,0)*IF('Shoppable Services'!$B$4=Data!JD$119,JD64,0)</f>
        <v>0</v>
      </c>
      <c r="JE182" s="4">
        <f>IF('Shoppable Services'!$F$4=$D182,1,0)*IF('Shoppable Services'!$E$4=$C182,1,0)*IF('Shoppable Services'!$D$4=$B182,1,0)*IF('Shoppable Services'!$C$4=$A182,1,0)*IF('Shoppable Services'!$B$4=Data!JE$119,JE64,0)</f>
        <v>0</v>
      </c>
      <c r="JF182" s="4">
        <f>IF('Shoppable Services'!$F$4=$D182,1,0)*IF('Shoppable Services'!$E$4=$C182,1,0)*IF('Shoppable Services'!$D$4=$B182,1,0)*IF('Shoppable Services'!$C$4=$A182,1,0)*IF('Shoppable Services'!$B$4=Data!JF$119,JF64,0)</f>
        <v>0</v>
      </c>
      <c r="JG182" s="4">
        <f>IF('Shoppable Services'!$F$4=$D182,1,0)*IF('Shoppable Services'!$E$4=$C182,1,0)*IF('Shoppable Services'!$D$4=$B182,1,0)*IF('Shoppable Services'!$C$4=$A182,1,0)*IF('Shoppable Services'!$B$4=Data!JG$119,JG64,0)</f>
        <v>0</v>
      </c>
      <c r="JH182" s="4">
        <f>IF('Shoppable Services'!$F$4=$D182,1,0)*IF('Shoppable Services'!$E$4=$C182,1,0)*IF('Shoppable Services'!$D$4=$B182,1,0)*IF('Shoppable Services'!$C$4=$A182,1,0)*IF('Shoppable Services'!$B$4=Data!JH$119,JH64,0)</f>
        <v>0</v>
      </c>
      <c r="JI182" s="4">
        <f>IF('Shoppable Services'!$F$4=$D182,1,0)*IF('Shoppable Services'!$E$4=$C182,1,0)*IF('Shoppable Services'!$D$4=$B182,1,0)*IF('Shoppable Services'!$C$4=$A182,1,0)*IF('Shoppable Services'!$B$4=Data!JI$119,JI64,0)</f>
        <v>0</v>
      </c>
      <c r="JJ182" s="4">
        <f>IF('Shoppable Services'!$F$4=$D182,1,0)*IF('Shoppable Services'!$E$4=$C182,1,0)*IF('Shoppable Services'!$D$4=$B182,1,0)*IF('Shoppable Services'!$C$4=$A182,1,0)*IF('Shoppable Services'!$B$4=Data!JJ$119,JJ64,0)</f>
        <v>0</v>
      </c>
      <c r="JK182" s="4">
        <f>IF('Shoppable Services'!$F$4=$D182,1,0)*IF('Shoppable Services'!$E$4=$C182,1,0)*IF('Shoppable Services'!$D$4=$B182,1,0)*IF('Shoppable Services'!$C$4=$A182,1,0)*IF('Shoppable Services'!$B$4=Data!JK$119,JK64,0)</f>
        <v>0</v>
      </c>
      <c r="JL182" s="4">
        <f>IF('Shoppable Services'!$F$4=$D182,1,0)*IF('Shoppable Services'!$E$4=$C182,1,0)*IF('Shoppable Services'!$D$4=$B182,1,0)*IF('Shoppable Services'!$C$4=$A182,1,0)*IF('Shoppable Services'!$B$4=Data!JL$119,JL64,0)</f>
        <v>0</v>
      </c>
      <c r="JM182" s="4">
        <f>IF('Shoppable Services'!$F$4=$D182,1,0)*IF('Shoppable Services'!$E$4=$C182,1,0)*IF('Shoppable Services'!$D$4=$B182,1,0)*IF('Shoppable Services'!$C$4=$A182,1,0)*IF('Shoppable Services'!$B$4=Data!JM$119,JM64,0)</f>
        <v>0</v>
      </c>
      <c r="JN182" s="4">
        <f>IF('Shoppable Services'!$F$4=$D182,1,0)*IF('Shoppable Services'!$E$4=$C182,1,0)*IF('Shoppable Services'!$D$4=$B182,1,0)*IF('Shoppable Services'!$C$4=$A182,1,0)*IF('Shoppable Services'!$B$4=Data!JN$119,JN64,0)</f>
        <v>0</v>
      </c>
      <c r="JO182" s="4">
        <f>IF('Shoppable Services'!$F$4=$D182,1,0)*IF('Shoppable Services'!$E$4=$C182,1,0)*IF('Shoppable Services'!$D$4=$B182,1,0)*IF('Shoppable Services'!$C$4=$A182,1,0)*IF('Shoppable Services'!$B$4=Data!JO$119,JO64,0)</f>
        <v>0</v>
      </c>
      <c r="JP182" s="4">
        <f>IF('Shoppable Services'!$F$4=$D182,1,0)*IF('Shoppable Services'!$E$4=$C182,1,0)*IF('Shoppable Services'!$D$4=$B182,1,0)*IF('Shoppable Services'!$C$4=$A182,1,0)*IF('Shoppable Services'!$B$4=Data!JP$119,JP64,0)</f>
        <v>0</v>
      </c>
      <c r="JQ182" s="4">
        <f>IF('Shoppable Services'!$F$4=$D182,1,0)*IF('Shoppable Services'!$E$4=$C182,1,0)*IF('Shoppable Services'!$D$4=$B182,1,0)*IF('Shoppable Services'!$C$4=$A182,1,0)*IF('Shoppable Services'!$B$4=Data!JQ$119,JQ64,0)</f>
        <v>0</v>
      </c>
      <c r="JR182" s="4">
        <f>IF('Shoppable Services'!$F$4=$D182,1,0)*IF('Shoppable Services'!$E$4=$C182,1,0)*IF('Shoppable Services'!$D$4=$B182,1,0)*IF('Shoppable Services'!$C$4=$A182,1,0)*IF('Shoppable Services'!$B$4=Data!JR$119,JR64,0)</f>
        <v>0</v>
      </c>
      <c r="JS182" s="4">
        <f>IF('Shoppable Services'!$F$4=$D182,1,0)*IF('Shoppable Services'!$E$4=$C182,1,0)*IF('Shoppable Services'!$D$4=$B182,1,0)*IF('Shoppable Services'!$C$4=$A182,1,0)*IF('Shoppable Services'!$B$4=Data!JS$119,JS64,0)</f>
        <v>0</v>
      </c>
      <c r="JT182" s="4">
        <f>IF('Shoppable Services'!$F$4=$D182,1,0)*IF('Shoppable Services'!$E$4=$C182,1,0)*IF('Shoppable Services'!$D$4=$B182,1,0)*IF('Shoppable Services'!$C$4=$A182,1,0)*IF('Shoppable Services'!$B$4=Data!JT$119,JT64,0)</f>
        <v>0</v>
      </c>
      <c r="JU182" s="4">
        <f>IF('Shoppable Services'!$F$4=$D182,1,0)*IF('Shoppable Services'!$E$4=$C182,1,0)*IF('Shoppable Services'!$D$4=$B182,1,0)*IF('Shoppable Services'!$C$4=$A182,1,0)*IF('Shoppable Services'!$B$4=Data!JU$119,JU64,0)</f>
        <v>0</v>
      </c>
      <c r="JV182" s="4">
        <f>IF('Shoppable Services'!$F$4=$D182,1,0)*IF('Shoppable Services'!$E$4=$C182,1,0)*IF('Shoppable Services'!$D$4=$B182,1,0)*IF('Shoppable Services'!$C$4=$A182,1,0)*IF('Shoppable Services'!$B$4=Data!JV$119,JV64,0)</f>
        <v>0</v>
      </c>
      <c r="JW182" s="4">
        <f>IF('Shoppable Services'!$F$4=$D182,1,0)*IF('Shoppable Services'!$E$4=$C182,1,0)*IF('Shoppable Services'!$D$4=$B182,1,0)*IF('Shoppable Services'!$C$4=$A182,1,0)*IF('Shoppable Services'!$B$4=Data!JW$119,JW64,0)</f>
        <v>0</v>
      </c>
      <c r="JX182" s="4">
        <f>IF('Shoppable Services'!$F$4=$D182,1,0)*IF('Shoppable Services'!$E$4=$C182,1,0)*IF('Shoppable Services'!$D$4=$B182,1,0)*IF('Shoppable Services'!$C$4=$A182,1,0)*IF('Shoppable Services'!$B$4=Data!JX$119,JX64,0)</f>
        <v>0</v>
      </c>
      <c r="JY182" s="4">
        <f>IF('Shoppable Services'!$F$4=$D182,1,0)*IF('Shoppable Services'!$E$4=$C182,1,0)*IF('Shoppable Services'!$D$4=$B182,1,0)*IF('Shoppable Services'!$C$4=$A182,1,0)*IF('Shoppable Services'!$B$4=Data!JY$119,JY64,0)</f>
        <v>0</v>
      </c>
      <c r="JZ182" s="4">
        <f>IF('Shoppable Services'!$F$4=$D182,1,0)*IF('Shoppable Services'!$E$4=$C182,1,0)*IF('Shoppable Services'!$D$4=$B182,1,0)*IF('Shoppable Services'!$C$4=$A182,1,0)*IF('Shoppable Services'!$B$4=Data!JZ$119,JZ64,0)</f>
        <v>0</v>
      </c>
      <c r="KA182" s="4">
        <f>IF('Shoppable Services'!$F$4=$D182,1,0)*IF('Shoppable Services'!$E$4=$C182,1,0)*IF('Shoppable Services'!$D$4=$B182,1,0)*IF('Shoppable Services'!$C$4=$A182,1,0)*IF('Shoppable Services'!$B$4=Data!KA$119,KA64,0)</f>
        <v>0</v>
      </c>
      <c r="KB182" s="4">
        <f>IF('Shoppable Services'!$F$4=$D182,1,0)*IF('Shoppable Services'!$E$4=$C182,1,0)*IF('Shoppable Services'!$D$4=$B182,1,0)*IF('Shoppable Services'!$C$4=$A182,1,0)*IF('Shoppable Services'!$B$4=Data!KB$119,KB64,0)</f>
        <v>0</v>
      </c>
      <c r="KC182" s="4">
        <f>IF('Shoppable Services'!$F$4=$D182,1,0)*IF('Shoppable Services'!$E$4=$C182,1,0)*IF('Shoppable Services'!$D$4=$B182,1,0)*IF('Shoppable Services'!$C$4=$A182,1,0)*IF('Shoppable Services'!$B$4=Data!KC$119,KC64,0)</f>
        <v>0</v>
      </c>
      <c r="KD182" s="4">
        <f>IF('Shoppable Services'!$F$4=$D182,1,0)*IF('Shoppable Services'!$E$4=$C182,1,0)*IF('Shoppable Services'!$D$4=$B182,1,0)*IF('Shoppable Services'!$C$4=$A182,1,0)*IF('Shoppable Services'!$B$4=Data!KD$119,KD64,0)</f>
        <v>0</v>
      </c>
      <c r="KE182" s="4">
        <f>IF('Shoppable Services'!$F$4=$D182,1,0)*IF('Shoppable Services'!$E$4=$C182,1,0)*IF('Shoppable Services'!$D$4=$B182,1,0)*IF('Shoppable Services'!$C$4=$A182,1,0)*IF('Shoppable Services'!$B$4=Data!KE$119,KE64,0)</f>
        <v>0</v>
      </c>
      <c r="KF182" s="4">
        <f>IF('Shoppable Services'!$F$4=$D182,1,0)*IF('Shoppable Services'!$E$4=$C182,1,0)*IF('Shoppable Services'!$D$4=$B182,1,0)*IF('Shoppable Services'!$C$4=$A182,1,0)*IF('Shoppable Services'!$B$4=Data!KF$119,KF64,0)</f>
        <v>0</v>
      </c>
      <c r="KG182" s="4">
        <f>IF('Shoppable Services'!$F$4=$D182,1,0)*IF('Shoppable Services'!$E$4=$C182,1,0)*IF('Shoppable Services'!$D$4=$B182,1,0)*IF('Shoppable Services'!$C$4=$A182,1,0)*IF('Shoppable Services'!$B$4=Data!KG$119,KG64,0)</f>
        <v>0</v>
      </c>
      <c r="KH182" s="4">
        <f>IF('Shoppable Services'!$F$4=$D182,1,0)*IF('Shoppable Services'!$E$4=$C182,1,0)*IF('Shoppable Services'!$D$4=$B182,1,0)*IF('Shoppable Services'!$C$4=$A182,1,0)*IF('Shoppable Services'!$B$4=Data!KH$119,KH64,0)</f>
        <v>0</v>
      </c>
      <c r="KI182" s="4">
        <f>IF('Shoppable Services'!$F$4=$D182,1,0)*IF('Shoppable Services'!$E$4=$C182,1,0)*IF('Shoppable Services'!$D$4=$B182,1,0)*IF('Shoppable Services'!$C$4=$A182,1,0)*IF('Shoppable Services'!$B$4=Data!KI$119,KI64,0)</f>
        <v>0</v>
      </c>
      <c r="KJ182" s="4">
        <f>IF('Shoppable Services'!$F$4=$D182,1,0)*IF('Shoppable Services'!$E$4=$C182,1,0)*IF('Shoppable Services'!$D$4=$B182,1,0)*IF('Shoppable Services'!$C$4=$A182,1,0)*IF('Shoppable Services'!$B$4=Data!KJ$119,KJ64,0)</f>
        <v>0</v>
      </c>
      <c r="KK182" s="4">
        <f>IF('Shoppable Services'!$F$4=$D182,1,0)*IF('Shoppable Services'!$E$4=$C182,1,0)*IF('Shoppable Services'!$D$4=$B182,1,0)*IF('Shoppable Services'!$C$4=$A182,1,0)*IF('Shoppable Services'!$B$4=Data!KK$119,KK64,0)</f>
        <v>0</v>
      </c>
      <c r="KL182" s="4">
        <f>IF('Shoppable Services'!$F$4=$D182,1,0)*IF('Shoppable Services'!$E$4=$C182,1,0)*IF('Shoppable Services'!$D$4=$B182,1,0)*IF('Shoppable Services'!$C$4=$A182,1,0)*IF('Shoppable Services'!$B$4=Data!KL$119,KL64,0)</f>
        <v>0</v>
      </c>
      <c r="KM182" s="4">
        <f>IF('Shoppable Services'!$F$4=$D182,1,0)*IF('Shoppable Services'!$E$4=$C182,1,0)*IF('Shoppable Services'!$D$4=$B182,1,0)*IF('Shoppable Services'!$C$4=$A182,1,0)*IF('Shoppable Services'!$B$4=Data!KM$119,KM64,0)</f>
        <v>0</v>
      </c>
      <c r="KN182" s="4">
        <f>IF('Shoppable Services'!$F$4=$D182,1,0)*IF('Shoppable Services'!$E$4=$C182,1,0)*IF('Shoppable Services'!$D$4=$B182,1,0)*IF('Shoppable Services'!$C$4=$A182,1,0)*IF('Shoppable Services'!$B$4=Data!KN$119,KN64,0)</f>
        <v>0</v>
      </c>
      <c r="KO182" s="4">
        <f>IF('Shoppable Services'!$F$4=$D182,1,0)*IF('Shoppable Services'!$E$4=$C182,1,0)*IF('Shoppable Services'!$D$4=$B182,1,0)*IF('Shoppable Services'!$C$4=$A182,1,0)*IF('Shoppable Services'!$B$4=Data!KO$119,KO64,0)</f>
        <v>0</v>
      </c>
      <c r="KP182" s="4">
        <f>IF('Shoppable Services'!$F$4=$D182,1,0)*IF('Shoppable Services'!$E$4=$C182,1,0)*IF('Shoppable Services'!$D$4=$B182,1,0)*IF('Shoppable Services'!$C$4=$A182,1,0)*IF('Shoppable Services'!$B$4=Data!KP$119,KP64,0)</f>
        <v>0</v>
      </c>
      <c r="KQ182" s="4">
        <f>IF('Shoppable Services'!$F$4=$D182,1,0)*IF('Shoppable Services'!$E$4=$C182,1,0)*IF('Shoppable Services'!$D$4=$B182,1,0)*IF('Shoppable Services'!$C$4=$A182,1,0)*IF('Shoppable Services'!$B$4=Data!KQ$119,KQ64,0)</f>
        <v>0</v>
      </c>
      <c r="KR182" s="4">
        <f>IF('Shoppable Services'!$F$4=$D182,1,0)*IF('Shoppable Services'!$E$4=$C182,1,0)*IF('Shoppable Services'!$D$4=$B182,1,0)*IF('Shoppable Services'!$C$4=$A182,1,0)*IF('Shoppable Services'!$B$4=Data!KR$119,KR64,0)</f>
        <v>0</v>
      </c>
      <c r="KS182" s="4">
        <f>IF('Shoppable Services'!$F$4=$D182,1,0)*IF('Shoppable Services'!$E$4=$C182,1,0)*IF('Shoppable Services'!$D$4=$B182,1,0)*IF('Shoppable Services'!$C$4=$A182,1,0)*IF('Shoppable Services'!$B$4=Data!KS$119,KS64,0)</f>
        <v>0</v>
      </c>
      <c r="KT182" s="4">
        <f>IF('Shoppable Services'!$F$4=$D182,1,0)*IF('Shoppable Services'!$E$4=$C182,1,0)*IF('Shoppable Services'!$D$4=$B182,1,0)*IF('Shoppable Services'!$C$4=$A182,1,0)*IF('Shoppable Services'!$B$4=Data!KT$119,KT64,0)</f>
        <v>0</v>
      </c>
    </row>
    <row r="183" spans="5:306">
      <c r="E183" s="4">
        <f>IF('Shoppable Services'!$F$4=$D183,1,0)*IF('Shoppable Services'!$E$4=$C183,1,0)*IF('Shoppable Services'!$D$4=$B183,1,0)*IF('Shoppable Services'!$C$4=$A183,1,0)*$E65</f>
        <v>0</v>
      </c>
      <c r="F183" s="4">
        <f>IF('Shoppable Services'!$F$4=$D183,1,0)*IF('Shoppable Services'!$E$4=$C183,1,0)*IF('Shoppable Services'!$D$4=$B183,1,0)*IF('Shoppable Services'!$C$4=$A183,1,0)*$F65</f>
        <v>0</v>
      </c>
      <c r="G183" s="4">
        <f>IF('Shoppable Services'!$F$4=$D183,1,0)*IF('Shoppable Services'!$E$4=$C183,1,0)*IF('Shoppable Services'!$D$4=$B183,1,0)*IF('Shoppable Services'!$C$4=$A183,1,0)*$G65</f>
        <v>0</v>
      </c>
      <c r="H183" s="4">
        <f>IF('Shoppable Services'!$F$4=$D183,1,0)*IF('Shoppable Services'!$E$4=$C183,1,0)*IF('Shoppable Services'!$D$4=$B183,1,0)*IF('Shoppable Services'!$C$4=$A183,1,0)*$H65</f>
        <v>0</v>
      </c>
      <c r="I183" s="4">
        <f>IF('Shoppable Services'!$F$4=$D183,1,0)*IF('Shoppable Services'!$E$4=$C183,1,0)*IF('Shoppable Services'!$D$4=$B183,1,0)*IF('Shoppable Services'!$C$4=$A183,1,0)*IF('Shoppable Services'!$B$4=Data!I$119,I65,0)</f>
        <v>0</v>
      </c>
      <c r="J183" s="4">
        <f>IF('Shoppable Services'!$F$4=$D183,1,0)*IF('Shoppable Services'!$E$4=$C183,1,0)*IF('Shoppable Services'!$D$4=$B183,1,0)*IF('Shoppable Services'!$C$4=$A183,1,0)*IF('Shoppable Services'!$B$4=Data!J$119,J65,0)</f>
        <v>0</v>
      </c>
      <c r="K183" s="4">
        <f>IF('Shoppable Services'!$F$4=$D183,1,0)*IF('Shoppable Services'!$E$4=$C183,1,0)*IF('Shoppable Services'!$D$4=$B183,1,0)*IF('Shoppable Services'!$C$4=$A183,1,0)*IF('Shoppable Services'!$B$4=Data!K$119,K65,0)</f>
        <v>0</v>
      </c>
      <c r="L183" s="4">
        <f>IF('Shoppable Services'!$F$4=$D183,1,0)*IF('Shoppable Services'!$E$4=$C183,1,0)*IF('Shoppable Services'!$D$4=$B183,1,0)*IF('Shoppable Services'!$C$4=$A183,1,0)*IF('Shoppable Services'!$B$4=Data!L$119,L65,0)</f>
        <v>0</v>
      </c>
      <c r="M183" s="4">
        <f>IF('Shoppable Services'!$F$4=$D183,1,0)*IF('Shoppable Services'!$E$4=$C183,1,0)*IF('Shoppable Services'!$D$4=$B183,1,0)*IF('Shoppable Services'!$C$4=$A183,1,0)*IF('Shoppable Services'!$B$4=Data!M$119,M65,0)</f>
        <v>0</v>
      </c>
      <c r="N183" s="4">
        <f>IF('Shoppable Services'!$F$4=$D183,1,0)*IF('Shoppable Services'!$E$4=$C183,1,0)*IF('Shoppable Services'!$D$4=$B183,1,0)*IF('Shoppable Services'!$C$4=$A183,1,0)*IF('Shoppable Services'!$B$4=Data!N$119,N65,0)</f>
        <v>0</v>
      </c>
      <c r="O183" s="4">
        <f>IF('Shoppable Services'!$F$4=$D183,1,0)*IF('Shoppable Services'!$E$4=$C183,1,0)*IF('Shoppable Services'!$D$4=$B183,1,0)*IF('Shoppable Services'!$C$4=$A183,1,0)*IF('Shoppable Services'!$B$4=Data!O$119,O65,0)</f>
        <v>0</v>
      </c>
      <c r="P183" s="4">
        <f>IF('Shoppable Services'!$F$4=$D183,1,0)*IF('Shoppable Services'!$E$4=$C183,1,0)*IF('Shoppable Services'!$D$4=$B183,1,0)*IF('Shoppable Services'!$C$4=$A183,1,0)*IF('Shoppable Services'!$B$4=Data!P$119,P65,0)</f>
        <v>0</v>
      </c>
      <c r="Q183" s="4">
        <f>IF('Shoppable Services'!$F$4=$D183,1,0)*IF('Shoppable Services'!$E$4=$C183,1,0)*IF('Shoppable Services'!$D$4=$B183,1,0)*IF('Shoppable Services'!$C$4=$A183,1,0)*IF('Shoppable Services'!$B$4=Data!Q$119,Q65,0)</f>
        <v>0</v>
      </c>
      <c r="R183" s="4">
        <f>IF('Shoppable Services'!$F$4=$D183,1,0)*IF('Shoppable Services'!$E$4=$C183,1,0)*IF('Shoppable Services'!$D$4=$B183,1,0)*IF('Shoppable Services'!$C$4=$A183,1,0)*IF('Shoppable Services'!$B$4=Data!R$119,R65,0)</f>
        <v>0</v>
      </c>
      <c r="S183" s="4">
        <f>IF('Shoppable Services'!$F$4=$D183,1,0)*IF('Shoppable Services'!$E$4=$C183,1,0)*IF('Shoppable Services'!$D$4=$B183,1,0)*IF('Shoppable Services'!$C$4=$A183,1,0)*IF('Shoppable Services'!$B$4=Data!S$119,S65,0)</f>
        <v>0</v>
      </c>
      <c r="T183" s="4">
        <f>IF('Shoppable Services'!$F$4=$D183,1,0)*IF('Shoppable Services'!$E$4=$C183,1,0)*IF('Shoppable Services'!$D$4=$B183,1,0)*IF('Shoppable Services'!$C$4=$A183,1,0)*IF('Shoppable Services'!$B$4=Data!T$119,T65,0)</f>
        <v>0</v>
      </c>
      <c r="U183" s="4">
        <f>IF('Shoppable Services'!$F$4=$D183,1,0)*IF('Shoppable Services'!$E$4=$C183,1,0)*IF('Shoppable Services'!$D$4=$B183,1,0)*IF('Shoppable Services'!$C$4=$A183,1,0)*IF('Shoppable Services'!$B$4=Data!U$119,U65,0)</f>
        <v>0</v>
      </c>
      <c r="V183" s="4">
        <f>IF('Shoppable Services'!$F$4=$D183,1,0)*IF('Shoppable Services'!$E$4=$C183,1,0)*IF('Shoppable Services'!$D$4=$B183,1,0)*IF('Shoppable Services'!$C$4=$A183,1,0)*IF('Shoppable Services'!$B$4=Data!V$119,V65,0)</f>
        <v>0</v>
      </c>
      <c r="W183" s="4">
        <f>IF('Shoppable Services'!$F$4=$D183,1,0)*IF('Shoppable Services'!$E$4=$C183,1,0)*IF('Shoppable Services'!$D$4=$B183,1,0)*IF('Shoppable Services'!$C$4=$A183,1,0)*IF('Shoppable Services'!$B$4=Data!W$119,W65,0)</f>
        <v>0</v>
      </c>
      <c r="X183" s="4">
        <f>IF('Shoppable Services'!$F$4=$D183,1,0)*IF('Shoppable Services'!$E$4=$C183,1,0)*IF('Shoppable Services'!$D$4=$B183,1,0)*IF('Shoppable Services'!$C$4=$A183,1,0)*IF('Shoppable Services'!$B$4=Data!X$119,X65,0)</f>
        <v>0</v>
      </c>
      <c r="Y183" s="4">
        <f>IF('Shoppable Services'!$F$4=$D183,1,0)*IF('Shoppable Services'!$E$4=$C183,1,0)*IF('Shoppable Services'!$D$4=$B183,1,0)*IF('Shoppable Services'!$C$4=$A183,1,0)*IF('Shoppable Services'!$B$4=Data!Y$119,Y65,0)</f>
        <v>0</v>
      </c>
      <c r="Z183" s="4">
        <f>IF('Shoppable Services'!$F$4=$D183,1,0)*IF('Shoppable Services'!$E$4=$C183,1,0)*IF('Shoppable Services'!$D$4=$B183,1,0)*IF('Shoppable Services'!$C$4=$A183,1,0)*IF('Shoppable Services'!$B$4=Data!Z$119,Z65,0)</f>
        <v>0</v>
      </c>
      <c r="AA183" s="4">
        <f>IF('Shoppable Services'!$F$4=$D183,1,0)*IF('Shoppable Services'!$E$4=$C183,1,0)*IF('Shoppable Services'!$D$4=$B183,1,0)*IF('Shoppable Services'!$C$4=$A183,1,0)*IF('Shoppable Services'!$B$4=Data!AA$119,AA65,0)</f>
        <v>0</v>
      </c>
      <c r="AB183" s="4">
        <f>IF('Shoppable Services'!$F$4=$D183,1,0)*IF('Shoppable Services'!$E$4=$C183,1,0)*IF('Shoppable Services'!$D$4=$B183,1,0)*IF('Shoppable Services'!$C$4=$A183,1,0)*IF('Shoppable Services'!$B$4=Data!AB$119,AB65,0)</f>
        <v>0</v>
      </c>
      <c r="AC183" s="4">
        <f>IF('Shoppable Services'!$F$4=$D183,1,0)*IF('Shoppable Services'!$E$4=$C183,1,0)*IF('Shoppable Services'!$D$4=$B183,1,0)*IF('Shoppable Services'!$C$4=$A183,1,0)*IF('Shoppable Services'!$B$4=Data!AC$119,AC65,0)</f>
        <v>0</v>
      </c>
      <c r="AD183" s="4">
        <f>IF('Shoppable Services'!$F$4=$D183,1,0)*IF('Shoppable Services'!$E$4=$C183,1,0)*IF('Shoppable Services'!$D$4=$B183,1,0)*IF('Shoppable Services'!$C$4=$A183,1,0)*IF('Shoppable Services'!$B$4=Data!AD$119,AD65,0)</f>
        <v>0</v>
      </c>
      <c r="AE183" s="4">
        <f>IF('Shoppable Services'!$F$4=$D183,1,0)*IF('Shoppable Services'!$E$4=$C183,1,0)*IF('Shoppable Services'!$D$4=$B183,1,0)*IF('Shoppable Services'!$C$4=$A183,1,0)*IF('Shoppable Services'!$B$4=Data!AE$119,AE65,0)</f>
        <v>0</v>
      </c>
      <c r="AF183" s="4">
        <f>IF('Shoppable Services'!$F$4=$D183,1,0)*IF('Shoppable Services'!$E$4=$C183,1,0)*IF('Shoppable Services'!$D$4=$B183,1,0)*IF('Shoppable Services'!$C$4=$A183,1,0)*IF('Shoppable Services'!$B$4=Data!AF$119,AF65,0)</f>
        <v>0</v>
      </c>
      <c r="AG183" s="4">
        <f>IF('Shoppable Services'!$F$4=$D183,1,0)*IF('Shoppable Services'!$E$4=$C183,1,0)*IF('Shoppable Services'!$D$4=$B183,1,0)*IF('Shoppable Services'!$C$4=$A183,1,0)*IF('Shoppable Services'!$B$4=Data!AG$119,AG65,0)</f>
        <v>0</v>
      </c>
      <c r="AH183" s="4">
        <f>IF('Shoppable Services'!$F$4=$D183,1,0)*IF('Shoppable Services'!$E$4=$C183,1,0)*IF('Shoppable Services'!$D$4=$B183,1,0)*IF('Shoppable Services'!$C$4=$A183,1,0)*IF('Shoppable Services'!$B$4=Data!AH$119,AH65,0)</f>
        <v>0</v>
      </c>
      <c r="AI183" s="4">
        <f>IF('Shoppable Services'!$F$4=$D183,1,0)*IF('Shoppable Services'!$E$4=$C183,1,0)*IF('Shoppable Services'!$D$4=$B183,1,0)*IF('Shoppable Services'!$C$4=$A183,1,0)*IF('Shoppable Services'!$B$4=Data!AI$119,AI65,0)</f>
        <v>0</v>
      </c>
      <c r="AJ183" s="4">
        <f>IF('Shoppable Services'!$F$4=$D183,1,0)*IF('Shoppable Services'!$E$4=$C183,1,0)*IF('Shoppable Services'!$D$4=$B183,1,0)*IF('Shoppable Services'!$C$4=$A183,1,0)*IF('Shoppable Services'!$B$4=Data!AJ$119,AJ65,0)</f>
        <v>0</v>
      </c>
      <c r="AK183" s="4">
        <f>IF('Shoppable Services'!$F$4=$D183,1,0)*IF('Shoppable Services'!$E$4=$C183,1,0)*IF('Shoppable Services'!$D$4=$B183,1,0)*IF('Shoppable Services'!$C$4=$A183,1,0)*IF('Shoppable Services'!$B$4=Data!AK$119,AK65,0)</f>
        <v>0</v>
      </c>
      <c r="AL183" s="4">
        <f>IF('Shoppable Services'!$F$4=$D183,1,0)*IF('Shoppable Services'!$E$4=$C183,1,0)*IF('Shoppable Services'!$D$4=$B183,1,0)*IF('Shoppable Services'!$C$4=$A183,1,0)*IF('Shoppable Services'!$B$4=Data!AL$119,AL65,0)</f>
        <v>0</v>
      </c>
      <c r="AM183" s="4">
        <f>IF('Shoppable Services'!$F$4=$D183,1,0)*IF('Shoppable Services'!$E$4=$C183,1,0)*IF('Shoppable Services'!$D$4=$B183,1,0)*IF('Shoppable Services'!$C$4=$A183,1,0)*IF('Shoppable Services'!$B$4=Data!AM$119,AM65,0)</f>
        <v>0</v>
      </c>
      <c r="AN183" s="4">
        <f>IF('Shoppable Services'!$F$4=$D183,1,0)*IF('Shoppable Services'!$E$4=$C183,1,0)*IF('Shoppable Services'!$D$4=$B183,1,0)*IF('Shoppable Services'!$C$4=$A183,1,0)*IF('Shoppable Services'!$B$4=Data!AN$119,AN65,0)</f>
        <v>0</v>
      </c>
      <c r="AO183" s="4">
        <f>IF('Shoppable Services'!$F$4=$D183,1,0)*IF('Shoppable Services'!$E$4=$C183,1,0)*IF('Shoppable Services'!$D$4=$B183,1,0)*IF('Shoppable Services'!$C$4=$A183,1,0)*IF('Shoppable Services'!$B$4=Data!AO$119,AO65,0)</f>
        <v>0</v>
      </c>
      <c r="AP183" s="4">
        <f>IF('Shoppable Services'!$F$4=$D183,1,0)*IF('Shoppable Services'!$E$4=$C183,1,0)*IF('Shoppable Services'!$D$4=$B183,1,0)*IF('Shoppable Services'!$C$4=$A183,1,0)*IF('Shoppable Services'!$B$4=Data!AP$119,AP65,0)</f>
        <v>0</v>
      </c>
      <c r="AQ183" s="4">
        <f>IF('Shoppable Services'!$F$4=$D183,1,0)*IF('Shoppable Services'!$E$4=$C183,1,0)*IF('Shoppable Services'!$D$4=$B183,1,0)*IF('Shoppable Services'!$C$4=$A183,1,0)*IF('Shoppable Services'!$B$4=Data!AQ$119,AQ65,0)</f>
        <v>0</v>
      </c>
      <c r="AR183" s="4">
        <f>IF('Shoppable Services'!$F$4=$D183,1,0)*IF('Shoppable Services'!$E$4=$C183,1,0)*IF('Shoppable Services'!$D$4=$B183,1,0)*IF('Shoppable Services'!$C$4=$A183,1,0)*IF('Shoppable Services'!$B$4=Data!AR$119,AR65,0)</f>
        <v>0</v>
      </c>
      <c r="AS183" s="4">
        <f>IF('Shoppable Services'!$F$4=$D183,1,0)*IF('Shoppable Services'!$E$4=$C183,1,0)*IF('Shoppable Services'!$D$4=$B183,1,0)*IF('Shoppable Services'!$C$4=$A183,1,0)*IF('Shoppable Services'!$B$4=Data!AS$119,AS65,0)</f>
        <v>0</v>
      </c>
      <c r="AT183" s="4">
        <f>IF('Shoppable Services'!$F$4=$D183,1,0)*IF('Shoppable Services'!$E$4=$C183,1,0)*IF('Shoppable Services'!$D$4=$B183,1,0)*IF('Shoppable Services'!$C$4=$A183,1,0)*IF('Shoppable Services'!$B$4=Data!AT$119,AT65,0)</f>
        <v>0</v>
      </c>
      <c r="AU183" s="4">
        <f>IF('Shoppable Services'!$F$4=$D183,1,0)*IF('Shoppable Services'!$E$4=$C183,1,0)*IF('Shoppable Services'!$D$4=$B183,1,0)*IF('Shoppable Services'!$C$4=$A183,1,0)*IF('Shoppable Services'!$B$4=Data!AU$119,AU65,0)</f>
        <v>0</v>
      </c>
      <c r="AV183" s="4">
        <f>IF('Shoppable Services'!$F$4=$D183,1,0)*IF('Shoppable Services'!$E$4=$C183,1,0)*IF('Shoppable Services'!$D$4=$B183,1,0)*IF('Shoppable Services'!$C$4=$A183,1,0)*IF('Shoppable Services'!$B$4=Data!AV$119,AV65,0)</f>
        <v>0</v>
      </c>
      <c r="AW183" s="4">
        <f>IF('Shoppable Services'!$F$4=$D183,1,0)*IF('Shoppable Services'!$E$4=$C183,1,0)*IF('Shoppable Services'!$D$4=$B183,1,0)*IF('Shoppable Services'!$C$4=$A183,1,0)*IF('Shoppable Services'!$B$4=Data!AW$119,AW65,0)</f>
        <v>0</v>
      </c>
      <c r="AX183" s="4">
        <f>IF('Shoppable Services'!$F$4=$D183,1,0)*IF('Shoppable Services'!$E$4=$C183,1,0)*IF('Shoppable Services'!$D$4=$B183,1,0)*IF('Shoppable Services'!$C$4=$A183,1,0)*IF('Shoppable Services'!$B$4=Data!AX$119,AX65,0)</f>
        <v>0</v>
      </c>
      <c r="AY183" s="4">
        <f>IF('Shoppable Services'!$F$4=$D183,1,0)*IF('Shoppable Services'!$E$4=$C183,1,0)*IF('Shoppable Services'!$D$4=$B183,1,0)*IF('Shoppable Services'!$C$4=$A183,1,0)*IF('Shoppable Services'!$B$4=Data!AY$119,AY65,0)</f>
        <v>0</v>
      </c>
      <c r="AZ183" s="4">
        <f>IF('Shoppable Services'!$F$4=$D183,1,0)*IF('Shoppable Services'!$E$4=$C183,1,0)*IF('Shoppable Services'!$D$4=$B183,1,0)*IF('Shoppable Services'!$C$4=$A183,1,0)*IF('Shoppable Services'!$B$4=Data!AZ$119,AZ65,0)</f>
        <v>0</v>
      </c>
      <c r="BA183" s="4">
        <f>IF('Shoppable Services'!$F$4=$D183,1,0)*IF('Shoppable Services'!$E$4=$C183,1,0)*IF('Shoppable Services'!$D$4=$B183,1,0)*IF('Shoppable Services'!$C$4=$A183,1,0)*IF('Shoppable Services'!$B$4=Data!BA$119,BA65,0)</f>
        <v>0</v>
      </c>
      <c r="BB183" s="4">
        <f>IF('Shoppable Services'!$F$4=$D183,1,0)*IF('Shoppable Services'!$E$4=$C183,1,0)*IF('Shoppable Services'!$D$4=$B183,1,0)*IF('Shoppable Services'!$C$4=$A183,1,0)*IF('Shoppable Services'!$B$4=Data!BB$119,BB65,0)</f>
        <v>0</v>
      </c>
      <c r="BC183" s="4">
        <f>IF('Shoppable Services'!$F$4=$D183,1,0)*IF('Shoppable Services'!$E$4=$C183,1,0)*IF('Shoppable Services'!$D$4=$B183,1,0)*IF('Shoppable Services'!$C$4=$A183,1,0)*IF('Shoppable Services'!$B$4=Data!BC$119,BC65,0)</f>
        <v>0</v>
      </c>
      <c r="BD183" s="4">
        <f>IF('Shoppable Services'!$F$4=$D183,1,0)*IF('Shoppable Services'!$E$4=$C183,1,0)*IF('Shoppable Services'!$D$4=$B183,1,0)*IF('Shoppable Services'!$C$4=$A183,1,0)*IF('Shoppable Services'!$B$4=Data!BD$119,BD65,0)</f>
        <v>0</v>
      </c>
      <c r="BE183" s="4">
        <f>IF('Shoppable Services'!$F$4=$D183,1,0)*IF('Shoppable Services'!$E$4=$C183,1,0)*IF('Shoppable Services'!$D$4=$B183,1,0)*IF('Shoppable Services'!$C$4=$A183,1,0)*IF('Shoppable Services'!$B$4=Data!BE$119,BE65,0)</f>
        <v>0</v>
      </c>
      <c r="BF183" s="4">
        <f>IF('Shoppable Services'!$F$4=$D183,1,0)*IF('Shoppable Services'!$E$4=$C183,1,0)*IF('Shoppable Services'!$D$4=$B183,1,0)*IF('Shoppable Services'!$C$4=$A183,1,0)*IF('Shoppable Services'!$B$4=Data!BF$119,BF65,0)</f>
        <v>0</v>
      </c>
      <c r="BG183" s="4">
        <f>IF('Shoppable Services'!$F$4=$D183,1,0)*IF('Shoppable Services'!$E$4=$C183,1,0)*IF('Shoppable Services'!$D$4=$B183,1,0)*IF('Shoppable Services'!$C$4=$A183,1,0)*IF('Shoppable Services'!$B$4=Data!BG$119,BG65,0)</f>
        <v>0</v>
      </c>
      <c r="BH183" s="4">
        <f>IF('Shoppable Services'!$F$4=$D183,1,0)*IF('Shoppable Services'!$E$4=$C183,1,0)*IF('Shoppable Services'!$D$4=$B183,1,0)*IF('Shoppable Services'!$C$4=$A183,1,0)*IF('Shoppable Services'!$B$4=Data!BH$119,BH65,0)</f>
        <v>0</v>
      </c>
      <c r="BI183" s="4">
        <f>IF('Shoppable Services'!$F$4=$D183,1,0)*IF('Shoppable Services'!$E$4=$C183,1,0)*IF('Shoppable Services'!$D$4=$B183,1,0)*IF('Shoppable Services'!$C$4=$A183,1,0)*IF('Shoppable Services'!$B$4=Data!BI$119,BI65,0)</f>
        <v>0</v>
      </c>
      <c r="BJ183" s="4">
        <f>IF('Shoppable Services'!$F$4=$D183,1,0)*IF('Shoppable Services'!$E$4=$C183,1,0)*IF('Shoppable Services'!$D$4=$B183,1,0)*IF('Shoppable Services'!$C$4=$A183,1,0)*IF('Shoppable Services'!$B$4=Data!BJ$119,BJ65,0)</f>
        <v>0</v>
      </c>
      <c r="BK183" s="4">
        <f>IF('Shoppable Services'!$F$4=$D183,1,0)*IF('Shoppable Services'!$E$4=$C183,1,0)*IF('Shoppable Services'!$D$4=$B183,1,0)*IF('Shoppable Services'!$C$4=$A183,1,0)*IF('Shoppable Services'!$B$4=Data!BK$119,BK65,0)</f>
        <v>0</v>
      </c>
      <c r="BL183" s="4">
        <f>IF('Shoppable Services'!$F$4=$D183,1,0)*IF('Shoppable Services'!$E$4=$C183,1,0)*IF('Shoppable Services'!$D$4=$B183,1,0)*IF('Shoppable Services'!$C$4=$A183,1,0)*IF('Shoppable Services'!$B$4=Data!BL$119,BL65,0)</f>
        <v>0</v>
      </c>
      <c r="BM183" s="4">
        <f>IF('Shoppable Services'!$F$4=$D183,1,0)*IF('Shoppable Services'!$E$4=$C183,1,0)*IF('Shoppable Services'!$D$4=$B183,1,0)*IF('Shoppable Services'!$C$4=$A183,1,0)*IF('Shoppable Services'!$B$4=Data!BM$119,BM65,0)</f>
        <v>0</v>
      </c>
      <c r="BN183" s="4">
        <f>IF('Shoppable Services'!$F$4=$D183,1,0)*IF('Shoppable Services'!$E$4=$C183,1,0)*IF('Shoppable Services'!$D$4=$B183,1,0)*IF('Shoppable Services'!$C$4=$A183,1,0)*IF('Shoppable Services'!$B$4=Data!BN$119,BN65,0)</f>
        <v>0</v>
      </c>
      <c r="BO183" s="4">
        <f>IF('Shoppable Services'!$F$4=$D183,1,0)*IF('Shoppable Services'!$E$4=$C183,1,0)*IF('Shoppable Services'!$D$4=$B183,1,0)*IF('Shoppable Services'!$C$4=$A183,1,0)*IF('Shoppable Services'!$B$4=Data!BO$119,BO65,0)</f>
        <v>0</v>
      </c>
      <c r="BP183" s="4">
        <f>IF('Shoppable Services'!$F$4=$D183,1,0)*IF('Shoppable Services'!$E$4=$C183,1,0)*IF('Shoppable Services'!$D$4=$B183,1,0)*IF('Shoppable Services'!$C$4=$A183,1,0)*IF('Shoppable Services'!$B$4=Data!BP$119,BP65,0)</f>
        <v>0</v>
      </c>
      <c r="BQ183" s="4">
        <f>IF('Shoppable Services'!$F$4=$D183,1,0)*IF('Shoppable Services'!$E$4=$C183,1,0)*IF('Shoppable Services'!$D$4=$B183,1,0)*IF('Shoppable Services'!$C$4=$A183,1,0)*IF('Shoppable Services'!$B$4=Data!BQ$119,BQ65,0)</f>
        <v>0</v>
      </c>
      <c r="BR183" s="4">
        <f>IF('Shoppable Services'!$F$4=$D183,1,0)*IF('Shoppable Services'!$E$4=$C183,1,0)*IF('Shoppable Services'!$D$4=$B183,1,0)*IF('Shoppable Services'!$C$4=$A183,1,0)*IF('Shoppable Services'!$B$4=Data!BR$119,BR65,0)</f>
        <v>0</v>
      </c>
      <c r="BS183" s="4">
        <f>IF('Shoppable Services'!$F$4=$D183,1,0)*IF('Shoppable Services'!$E$4=$C183,1,0)*IF('Shoppable Services'!$D$4=$B183,1,0)*IF('Shoppable Services'!$C$4=$A183,1,0)*IF('Shoppable Services'!$B$4=Data!BS$119,BS65,0)</f>
        <v>0</v>
      </c>
      <c r="BT183" s="4">
        <f>IF('Shoppable Services'!$F$4=$D183,1,0)*IF('Shoppable Services'!$E$4=$C183,1,0)*IF('Shoppable Services'!$D$4=$B183,1,0)*IF('Shoppable Services'!$C$4=$A183,1,0)*IF('Shoppable Services'!$B$4=Data!BT$119,BT65,0)</f>
        <v>0</v>
      </c>
      <c r="BU183" s="4">
        <f>IF('Shoppable Services'!$F$4=$D183,1,0)*IF('Shoppable Services'!$E$4=$C183,1,0)*IF('Shoppable Services'!$D$4=$B183,1,0)*IF('Shoppable Services'!$C$4=$A183,1,0)*IF('Shoppable Services'!$B$4=Data!BU$119,BU65,0)</f>
        <v>0</v>
      </c>
      <c r="BV183" s="4">
        <f>IF('Shoppable Services'!$F$4=$D183,1,0)*IF('Shoppable Services'!$E$4=$C183,1,0)*IF('Shoppable Services'!$D$4=$B183,1,0)*IF('Shoppable Services'!$C$4=$A183,1,0)*IF('Shoppable Services'!$B$4=Data!BV$119,BV65,0)</f>
        <v>0</v>
      </c>
      <c r="BW183" s="4">
        <f>IF('Shoppable Services'!$F$4=$D183,1,0)*IF('Shoppable Services'!$E$4=$C183,1,0)*IF('Shoppable Services'!$D$4=$B183,1,0)*IF('Shoppable Services'!$C$4=$A183,1,0)*IF('Shoppable Services'!$B$4=Data!BW$119,BW65,0)</f>
        <v>0</v>
      </c>
      <c r="BX183" s="4">
        <f>IF('Shoppable Services'!$F$4=$D183,1,0)*IF('Shoppable Services'!$E$4=$C183,1,0)*IF('Shoppable Services'!$D$4=$B183,1,0)*IF('Shoppable Services'!$C$4=$A183,1,0)*IF('Shoppable Services'!$B$4=Data!BX$119,BX65,0)</f>
        <v>0</v>
      </c>
      <c r="BY183" s="4">
        <f>IF('Shoppable Services'!$F$4=$D183,1,0)*IF('Shoppable Services'!$E$4=$C183,1,0)*IF('Shoppable Services'!$D$4=$B183,1,0)*IF('Shoppable Services'!$C$4=$A183,1,0)*IF('Shoppable Services'!$B$4=Data!BY$119,BY65,0)</f>
        <v>0</v>
      </c>
      <c r="BZ183" s="4">
        <f>IF('Shoppable Services'!$F$4=$D183,1,0)*IF('Shoppable Services'!$E$4=$C183,1,0)*IF('Shoppable Services'!$D$4=$B183,1,0)*IF('Shoppable Services'!$C$4=$A183,1,0)*IF('Shoppable Services'!$B$4=Data!BZ$119,BZ65,0)</f>
        <v>0</v>
      </c>
      <c r="CA183" s="4">
        <f>IF('Shoppable Services'!$F$4=$D183,1,0)*IF('Shoppable Services'!$E$4=$C183,1,0)*IF('Shoppable Services'!$D$4=$B183,1,0)*IF('Shoppable Services'!$C$4=$A183,1,0)*IF('Shoppable Services'!$B$4=Data!CA$119,CA65,0)</f>
        <v>0</v>
      </c>
      <c r="CB183" s="4">
        <f>IF('Shoppable Services'!$F$4=$D183,1,0)*IF('Shoppable Services'!$E$4=$C183,1,0)*IF('Shoppable Services'!$D$4=$B183,1,0)*IF('Shoppable Services'!$C$4=$A183,1,0)*IF('Shoppable Services'!$B$4=Data!CB$119,CB65,0)</f>
        <v>0</v>
      </c>
      <c r="CC183" s="4">
        <f>IF('Shoppable Services'!$F$4=$D183,1,0)*IF('Shoppable Services'!$E$4=$C183,1,0)*IF('Shoppable Services'!$D$4=$B183,1,0)*IF('Shoppable Services'!$C$4=$A183,1,0)*IF('Shoppable Services'!$B$4=Data!CC$119,CC65,0)</f>
        <v>0</v>
      </c>
      <c r="CD183" s="4">
        <f>IF('Shoppable Services'!$F$4=$D183,1,0)*IF('Shoppable Services'!$E$4=$C183,1,0)*IF('Shoppable Services'!$D$4=$B183,1,0)*IF('Shoppable Services'!$C$4=$A183,1,0)*IF('Shoppable Services'!$B$4=Data!CD$119,CD65,0)</f>
        <v>0</v>
      </c>
      <c r="CE183" s="4">
        <f>IF('Shoppable Services'!$F$4=$D183,1,0)*IF('Shoppable Services'!$E$4=$C183,1,0)*IF('Shoppable Services'!$D$4=$B183,1,0)*IF('Shoppable Services'!$C$4=$A183,1,0)*IF('Shoppable Services'!$B$4=Data!CE$119,CE65,0)</f>
        <v>0</v>
      </c>
      <c r="CF183" s="4">
        <f>IF('Shoppable Services'!$F$4=$D183,1,0)*IF('Shoppable Services'!$E$4=$C183,1,0)*IF('Shoppable Services'!$D$4=$B183,1,0)*IF('Shoppable Services'!$C$4=$A183,1,0)*IF('Shoppable Services'!$B$4=Data!CF$119,CF65,0)</f>
        <v>0</v>
      </c>
      <c r="CG183" s="4">
        <f>IF('Shoppable Services'!$F$4=$D183,1,0)*IF('Shoppable Services'!$E$4=$C183,1,0)*IF('Shoppable Services'!$D$4=$B183,1,0)*IF('Shoppable Services'!$C$4=$A183,1,0)*IF('Shoppable Services'!$B$4=Data!CG$119,CG65,0)</f>
        <v>0</v>
      </c>
      <c r="CH183" s="4">
        <f>IF('Shoppable Services'!$F$4=$D183,1,0)*IF('Shoppable Services'!$E$4=$C183,1,0)*IF('Shoppable Services'!$D$4=$B183,1,0)*IF('Shoppable Services'!$C$4=$A183,1,0)*IF('Shoppable Services'!$B$4=Data!CH$119,CH65,0)</f>
        <v>0</v>
      </c>
      <c r="CI183" s="4">
        <f>IF('Shoppable Services'!$F$4=$D183,1,0)*IF('Shoppable Services'!$E$4=$C183,1,0)*IF('Shoppable Services'!$D$4=$B183,1,0)*IF('Shoppable Services'!$C$4=$A183,1,0)*IF('Shoppable Services'!$B$4=Data!CI$119,CI65,0)</f>
        <v>0</v>
      </c>
      <c r="CJ183" s="4">
        <f>IF('Shoppable Services'!$F$4=$D183,1,0)*IF('Shoppable Services'!$E$4=$C183,1,0)*IF('Shoppable Services'!$D$4=$B183,1,0)*IF('Shoppable Services'!$C$4=$A183,1,0)*IF('Shoppable Services'!$B$4=Data!CJ$119,CJ65,0)</f>
        <v>0</v>
      </c>
      <c r="CK183" s="4">
        <f>IF('Shoppable Services'!$F$4=$D183,1,0)*IF('Shoppable Services'!$E$4=$C183,1,0)*IF('Shoppable Services'!$D$4=$B183,1,0)*IF('Shoppable Services'!$C$4=$A183,1,0)*IF('Shoppable Services'!$B$4=Data!CK$119,CK65,0)</f>
        <v>0</v>
      </c>
      <c r="CL183" s="4">
        <f>IF('Shoppable Services'!$F$4=$D183,1,0)*IF('Shoppable Services'!$E$4=$C183,1,0)*IF('Shoppable Services'!$D$4=$B183,1,0)*IF('Shoppable Services'!$C$4=$A183,1,0)*IF('Shoppable Services'!$B$4=Data!CL$119,CL65,0)</f>
        <v>0</v>
      </c>
      <c r="CM183" s="4">
        <f>IF('Shoppable Services'!$F$4=$D183,1,0)*IF('Shoppable Services'!$E$4=$C183,1,0)*IF('Shoppable Services'!$D$4=$B183,1,0)*IF('Shoppable Services'!$C$4=$A183,1,0)*IF('Shoppable Services'!$B$4=Data!CM$119,CM65,0)</f>
        <v>0</v>
      </c>
      <c r="CN183" s="4">
        <f>IF('Shoppable Services'!$F$4=$D183,1,0)*IF('Shoppable Services'!$E$4=$C183,1,0)*IF('Shoppable Services'!$D$4=$B183,1,0)*IF('Shoppable Services'!$C$4=$A183,1,0)*IF('Shoppable Services'!$B$4=Data!CN$119,CN65,0)</f>
        <v>0</v>
      </c>
      <c r="CO183" s="4">
        <f>IF('Shoppable Services'!$F$4=$D183,1,0)*IF('Shoppable Services'!$E$4=$C183,1,0)*IF('Shoppable Services'!$D$4=$B183,1,0)*IF('Shoppable Services'!$C$4=$A183,1,0)*IF('Shoppable Services'!$B$4=Data!CO$119,CO65,0)</f>
        <v>0</v>
      </c>
      <c r="CP183" s="4">
        <f>IF('Shoppable Services'!$F$4=$D183,1,0)*IF('Shoppable Services'!$E$4=$C183,1,0)*IF('Shoppable Services'!$D$4=$B183,1,0)*IF('Shoppable Services'!$C$4=$A183,1,0)*IF('Shoppable Services'!$B$4=Data!CP$119,CP65,0)</f>
        <v>0</v>
      </c>
      <c r="CQ183" s="4">
        <f>IF('Shoppable Services'!$F$4=$D183,1,0)*IF('Shoppable Services'!$E$4=$C183,1,0)*IF('Shoppable Services'!$D$4=$B183,1,0)*IF('Shoppable Services'!$C$4=$A183,1,0)*IF('Shoppable Services'!$B$4=Data!CQ$119,CQ65,0)</f>
        <v>0</v>
      </c>
      <c r="CR183" s="4">
        <f>IF('Shoppable Services'!$F$4=$D183,1,0)*IF('Shoppable Services'!$E$4=$C183,1,0)*IF('Shoppable Services'!$D$4=$B183,1,0)*IF('Shoppable Services'!$C$4=$A183,1,0)*IF('Shoppable Services'!$B$4=Data!CR$119,CR65,0)</f>
        <v>0</v>
      </c>
      <c r="CS183" s="4">
        <f>IF('Shoppable Services'!$F$4=$D183,1,0)*IF('Shoppable Services'!$E$4=$C183,1,0)*IF('Shoppable Services'!$D$4=$B183,1,0)*IF('Shoppable Services'!$C$4=$A183,1,0)*IF('Shoppable Services'!$B$4=Data!CS$119,CS65,0)</f>
        <v>0</v>
      </c>
      <c r="CT183" s="4">
        <f>IF('Shoppable Services'!$F$4=$D183,1,0)*IF('Shoppable Services'!$E$4=$C183,1,0)*IF('Shoppable Services'!$D$4=$B183,1,0)*IF('Shoppable Services'!$C$4=$A183,1,0)*IF('Shoppable Services'!$B$4=Data!CT$119,CT65,0)</f>
        <v>0</v>
      </c>
      <c r="CU183" s="4">
        <f>IF('Shoppable Services'!$F$4=$D183,1,0)*IF('Shoppable Services'!$E$4=$C183,1,0)*IF('Shoppable Services'!$D$4=$B183,1,0)*IF('Shoppable Services'!$C$4=$A183,1,0)*IF('Shoppable Services'!$B$4=Data!CU$119,CU65,0)</f>
        <v>0</v>
      </c>
      <c r="CV183" s="4">
        <f>IF('Shoppable Services'!$F$4=$D183,1,0)*IF('Shoppable Services'!$E$4=$C183,1,0)*IF('Shoppable Services'!$D$4=$B183,1,0)*IF('Shoppable Services'!$C$4=$A183,1,0)*IF('Shoppable Services'!$B$4=Data!CV$119,CV65,0)</f>
        <v>0</v>
      </c>
      <c r="CW183" s="4">
        <f>IF('Shoppable Services'!$F$4=$D183,1,0)*IF('Shoppable Services'!$E$4=$C183,1,0)*IF('Shoppable Services'!$D$4=$B183,1,0)*IF('Shoppable Services'!$C$4=$A183,1,0)*IF('Shoppable Services'!$B$4=Data!CW$119,CW65,0)</f>
        <v>0</v>
      </c>
      <c r="CX183" s="4">
        <f>IF('Shoppable Services'!$F$4=$D183,1,0)*IF('Shoppable Services'!$E$4=$C183,1,0)*IF('Shoppable Services'!$D$4=$B183,1,0)*IF('Shoppable Services'!$C$4=$A183,1,0)*IF('Shoppable Services'!$B$4=Data!CX$119,CX65,0)</f>
        <v>0</v>
      </c>
      <c r="CY183" s="4">
        <f>IF('Shoppable Services'!$F$4=$D183,1,0)*IF('Shoppable Services'!$E$4=$C183,1,0)*IF('Shoppable Services'!$D$4=$B183,1,0)*IF('Shoppable Services'!$C$4=$A183,1,0)*IF('Shoppable Services'!$B$4=Data!CY$119,CY65,0)</f>
        <v>0</v>
      </c>
      <c r="CZ183" s="4">
        <f>IF('Shoppable Services'!$F$4=$D183,1,0)*IF('Shoppable Services'!$E$4=$C183,1,0)*IF('Shoppable Services'!$D$4=$B183,1,0)*IF('Shoppable Services'!$C$4=$A183,1,0)*IF('Shoppable Services'!$B$4=Data!CZ$119,CZ65,0)</f>
        <v>0</v>
      </c>
      <c r="DA183" s="4">
        <f>IF('Shoppable Services'!$F$4=$D183,1,0)*IF('Shoppable Services'!$E$4=$C183,1,0)*IF('Shoppable Services'!$D$4=$B183,1,0)*IF('Shoppable Services'!$C$4=$A183,1,0)*IF('Shoppable Services'!$B$4=Data!DA$119,DA65,0)</f>
        <v>0</v>
      </c>
      <c r="DB183" s="4">
        <f>IF('Shoppable Services'!$F$4=$D183,1,0)*IF('Shoppable Services'!$E$4=$C183,1,0)*IF('Shoppable Services'!$D$4=$B183,1,0)*IF('Shoppable Services'!$C$4=$A183,1,0)*IF('Shoppable Services'!$B$4=Data!DB$119,DB65,0)</f>
        <v>0</v>
      </c>
      <c r="DC183" s="4">
        <f>IF('Shoppable Services'!$F$4=$D183,1,0)*IF('Shoppable Services'!$E$4=$C183,1,0)*IF('Shoppable Services'!$D$4=$B183,1,0)*IF('Shoppable Services'!$C$4=$A183,1,0)*IF('Shoppable Services'!$B$4=Data!DC$119,DC65,0)</f>
        <v>0</v>
      </c>
      <c r="DD183" s="4">
        <f>IF('Shoppable Services'!$F$4=$D183,1,0)*IF('Shoppable Services'!$E$4=$C183,1,0)*IF('Shoppable Services'!$D$4=$B183,1,0)*IF('Shoppable Services'!$C$4=$A183,1,0)*IF('Shoppable Services'!$B$4=Data!DD$119,DD65,0)</f>
        <v>0</v>
      </c>
      <c r="DE183" s="4">
        <f>IF('Shoppable Services'!$F$4=$D183,1,0)*IF('Shoppable Services'!$E$4=$C183,1,0)*IF('Shoppable Services'!$D$4=$B183,1,0)*IF('Shoppable Services'!$C$4=$A183,1,0)*IF('Shoppable Services'!$B$4=Data!DE$119,DE65,0)</f>
        <v>0</v>
      </c>
      <c r="DF183" s="4">
        <f>IF('Shoppable Services'!$F$4=$D183,1,0)*IF('Shoppable Services'!$E$4=$C183,1,0)*IF('Shoppable Services'!$D$4=$B183,1,0)*IF('Shoppable Services'!$C$4=$A183,1,0)*IF('Shoppable Services'!$B$4=Data!DF$119,DF65,0)</f>
        <v>0</v>
      </c>
      <c r="DG183" s="4">
        <f>IF('Shoppable Services'!$F$4=$D183,1,0)*IF('Shoppable Services'!$E$4=$C183,1,0)*IF('Shoppable Services'!$D$4=$B183,1,0)*IF('Shoppable Services'!$C$4=$A183,1,0)*IF('Shoppable Services'!$B$4=Data!DG$119,DG65,0)</f>
        <v>0</v>
      </c>
      <c r="DH183" s="4">
        <f>IF('Shoppable Services'!$F$4=$D183,1,0)*IF('Shoppable Services'!$E$4=$C183,1,0)*IF('Shoppable Services'!$D$4=$B183,1,0)*IF('Shoppable Services'!$C$4=$A183,1,0)*IF('Shoppable Services'!$B$4=Data!DH$119,DH65,0)</f>
        <v>0</v>
      </c>
      <c r="DI183" s="4">
        <f>IF('Shoppable Services'!$F$4=$D183,1,0)*IF('Shoppable Services'!$E$4=$C183,1,0)*IF('Shoppable Services'!$D$4=$B183,1,0)*IF('Shoppable Services'!$C$4=$A183,1,0)*IF('Shoppable Services'!$B$4=Data!DI$119,DI65,0)</f>
        <v>0</v>
      </c>
      <c r="DJ183" s="4">
        <f>IF('Shoppable Services'!$F$4=$D183,1,0)*IF('Shoppable Services'!$E$4=$C183,1,0)*IF('Shoppable Services'!$D$4=$B183,1,0)*IF('Shoppable Services'!$C$4=$A183,1,0)*IF('Shoppable Services'!$B$4=Data!DJ$119,DJ65,0)</f>
        <v>0</v>
      </c>
      <c r="DK183" s="4">
        <f>IF('Shoppable Services'!$F$4=$D183,1,0)*IF('Shoppable Services'!$E$4=$C183,1,0)*IF('Shoppable Services'!$D$4=$B183,1,0)*IF('Shoppable Services'!$C$4=$A183,1,0)*IF('Shoppable Services'!$B$4=Data!DK$119,DK65,0)</f>
        <v>0</v>
      </c>
      <c r="DL183" s="4">
        <f>IF('Shoppable Services'!$F$4=$D183,1,0)*IF('Shoppable Services'!$E$4=$C183,1,0)*IF('Shoppable Services'!$D$4=$B183,1,0)*IF('Shoppable Services'!$C$4=$A183,1,0)*IF('Shoppable Services'!$B$4=Data!DL$119,DL65,0)</f>
        <v>0</v>
      </c>
      <c r="DM183" s="4">
        <f>IF('Shoppable Services'!$F$4=$D183,1,0)*IF('Shoppable Services'!$E$4=$C183,1,0)*IF('Shoppable Services'!$D$4=$B183,1,0)*IF('Shoppable Services'!$C$4=$A183,1,0)*IF('Shoppable Services'!$B$4=Data!DM$119,DM65,0)</f>
        <v>0</v>
      </c>
      <c r="DN183" s="4">
        <f>IF('Shoppable Services'!$F$4=$D183,1,0)*IF('Shoppable Services'!$E$4=$C183,1,0)*IF('Shoppable Services'!$D$4=$B183,1,0)*IF('Shoppable Services'!$C$4=$A183,1,0)*IF('Shoppable Services'!$B$4=Data!DN$119,DN65,0)</f>
        <v>0</v>
      </c>
      <c r="DO183" s="4">
        <f>IF('Shoppable Services'!$F$4=$D183,1,0)*IF('Shoppable Services'!$E$4=$C183,1,0)*IF('Shoppable Services'!$D$4=$B183,1,0)*IF('Shoppable Services'!$C$4=$A183,1,0)*IF('Shoppable Services'!$B$4=Data!DO$119,DO65,0)</f>
        <v>0</v>
      </c>
      <c r="DP183" s="4">
        <f>IF('Shoppable Services'!$F$4=$D183,1,0)*IF('Shoppable Services'!$E$4=$C183,1,0)*IF('Shoppable Services'!$D$4=$B183,1,0)*IF('Shoppable Services'!$C$4=$A183,1,0)*IF('Shoppable Services'!$B$4=Data!DP$119,DP65,0)</f>
        <v>0</v>
      </c>
      <c r="DQ183" s="4">
        <f>IF('Shoppable Services'!$F$4=$D183,1,0)*IF('Shoppable Services'!$E$4=$C183,1,0)*IF('Shoppable Services'!$D$4=$B183,1,0)*IF('Shoppable Services'!$C$4=$A183,1,0)*IF('Shoppable Services'!$B$4=Data!DQ$119,DQ65,0)</f>
        <v>0</v>
      </c>
      <c r="DR183" s="4">
        <f>IF('Shoppable Services'!$F$4=$D183,1,0)*IF('Shoppable Services'!$E$4=$C183,1,0)*IF('Shoppable Services'!$D$4=$B183,1,0)*IF('Shoppable Services'!$C$4=$A183,1,0)*IF('Shoppable Services'!$B$4=Data!DR$119,DR65,0)</f>
        <v>0</v>
      </c>
      <c r="DS183" s="4">
        <f>IF('Shoppable Services'!$F$4=$D183,1,0)*IF('Shoppable Services'!$E$4=$C183,1,0)*IF('Shoppable Services'!$D$4=$B183,1,0)*IF('Shoppable Services'!$C$4=$A183,1,0)*IF('Shoppable Services'!$B$4=Data!DS$119,DS65,0)</f>
        <v>0</v>
      </c>
      <c r="DT183" s="4">
        <f>IF('Shoppable Services'!$F$4=$D183,1,0)*IF('Shoppable Services'!$E$4=$C183,1,0)*IF('Shoppable Services'!$D$4=$B183,1,0)*IF('Shoppable Services'!$C$4=$A183,1,0)*IF('Shoppable Services'!$B$4=Data!DT$119,DT65,0)</f>
        <v>0</v>
      </c>
      <c r="DU183" s="4">
        <f>IF('Shoppable Services'!$F$4=$D183,1,0)*IF('Shoppable Services'!$E$4=$C183,1,0)*IF('Shoppable Services'!$D$4=$B183,1,0)*IF('Shoppable Services'!$C$4=$A183,1,0)*IF('Shoppable Services'!$B$4=Data!DU$119,DU65,0)</f>
        <v>0</v>
      </c>
      <c r="DV183" s="4">
        <f>IF('Shoppable Services'!$F$4=$D183,1,0)*IF('Shoppable Services'!$E$4=$C183,1,0)*IF('Shoppable Services'!$D$4=$B183,1,0)*IF('Shoppable Services'!$C$4=$A183,1,0)*IF('Shoppable Services'!$B$4=Data!DV$119,DV65,0)</f>
        <v>0</v>
      </c>
      <c r="DW183" s="4">
        <f>IF('Shoppable Services'!$F$4=$D183,1,0)*IF('Shoppable Services'!$E$4=$C183,1,0)*IF('Shoppable Services'!$D$4=$B183,1,0)*IF('Shoppable Services'!$C$4=$A183,1,0)*IF('Shoppable Services'!$B$4=Data!DW$119,DW65,0)</f>
        <v>0</v>
      </c>
      <c r="DX183" s="4">
        <f>IF('Shoppable Services'!$F$4=$D183,1,0)*IF('Shoppable Services'!$E$4=$C183,1,0)*IF('Shoppable Services'!$D$4=$B183,1,0)*IF('Shoppable Services'!$C$4=$A183,1,0)*IF('Shoppable Services'!$B$4=Data!DX$119,DX65,0)</f>
        <v>0</v>
      </c>
      <c r="DY183" s="4">
        <f>IF('Shoppable Services'!$F$4=$D183,1,0)*IF('Shoppable Services'!$E$4=$C183,1,0)*IF('Shoppable Services'!$D$4=$B183,1,0)*IF('Shoppable Services'!$C$4=$A183,1,0)*IF('Shoppable Services'!$B$4=Data!DY$119,DY65,0)</f>
        <v>0</v>
      </c>
      <c r="DZ183" s="4">
        <f>IF('Shoppable Services'!$F$4=$D183,1,0)*IF('Shoppable Services'!$E$4=$C183,1,0)*IF('Shoppable Services'!$D$4=$B183,1,0)*IF('Shoppable Services'!$C$4=$A183,1,0)*IF('Shoppable Services'!$B$4=Data!DZ$119,DZ65,0)</f>
        <v>0</v>
      </c>
      <c r="EA183" s="4">
        <f>IF('Shoppable Services'!$F$4=$D183,1,0)*IF('Shoppable Services'!$E$4=$C183,1,0)*IF('Shoppable Services'!$D$4=$B183,1,0)*IF('Shoppable Services'!$C$4=$A183,1,0)*IF('Shoppable Services'!$B$4=Data!EA$119,EA65,0)</f>
        <v>0</v>
      </c>
      <c r="EB183" s="4">
        <f>IF('Shoppable Services'!$F$4=$D183,1,0)*IF('Shoppable Services'!$E$4=$C183,1,0)*IF('Shoppable Services'!$D$4=$B183,1,0)*IF('Shoppable Services'!$C$4=$A183,1,0)*IF('Shoppable Services'!$B$4=Data!EB$119,EB65,0)</f>
        <v>0</v>
      </c>
      <c r="EC183" s="4">
        <f>IF('Shoppable Services'!$F$4=$D183,1,0)*IF('Shoppable Services'!$E$4=$C183,1,0)*IF('Shoppable Services'!$D$4=$B183,1,0)*IF('Shoppable Services'!$C$4=$A183,1,0)*IF('Shoppable Services'!$B$4=Data!EC$119,EC65,0)</f>
        <v>0</v>
      </c>
      <c r="ED183" s="4">
        <f>IF('Shoppable Services'!$F$4=$D183,1,0)*IF('Shoppable Services'!$E$4=$C183,1,0)*IF('Shoppable Services'!$D$4=$B183,1,0)*IF('Shoppable Services'!$C$4=$A183,1,0)*IF('Shoppable Services'!$B$4=Data!ED$119,ED65,0)</f>
        <v>0</v>
      </c>
      <c r="EE183" s="4">
        <f>IF('Shoppable Services'!$F$4=$D183,1,0)*IF('Shoppable Services'!$E$4=$C183,1,0)*IF('Shoppable Services'!$D$4=$B183,1,0)*IF('Shoppable Services'!$C$4=$A183,1,0)*IF('Shoppable Services'!$B$4=Data!EE$119,EE65,0)</f>
        <v>0</v>
      </c>
      <c r="EF183" s="4">
        <f>IF('Shoppable Services'!$F$4=$D183,1,0)*IF('Shoppable Services'!$E$4=$C183,1,0)*IF('Shoppable Services'!$D$4=$B183,1,0)*IF('Shoppable Services'!$C$4=$A183,1,0)*IF('Shoppable Services'!$B$4=Data!EF$119,EF65,0)</f>
        <v>0</v>
      </c>
      <c r="EG183" s="4">
        <f>IF('Shoppable Services'!$F$4=$D183,1,0)*IF('Shoppable Services'!$E$4=$C183,1,0)*IF('Shoppable Services'!$D$4=$B183,1,0)*IF('Shoppable Services'!$C$4=$A183,1,0)*IF('Shoppable Services'!$B$4=Data!EG$119,EG65,0)</f>
        <v>0</v>
      </c>
      <c r="EH183" s="4">
        <f>IF('Shoppable Services'!$F$4=$D183,1,0)*IF('Shoppable Services'!$E$4=$C183,1,0)*IF('Shoppable Services'!$D$4=$B183,1,0)*IF('Shoppable Services'!$C$4=$A183,1,0)*IF('Shoppable Services'!$B$4=Data!EH$119,EH65,0)</f>
        <v>0</v>
      </c>
      <c r="EI183" s="4">
        <f>IF('Shoppable Services'!$F$4=$D183,1,0)*IF('Shoppable Services'!$E$4=$C183,1,0)*IF('Shoppable Services'!$D$4=$B183,1,0)*IF('Shoppable Services'!$C$4=$A183,1,0)*IF('Shoppable Services'!$B$4=Data!EI$119,EI65,0)</f>
        <v>0</v>
      </c>
      <c r="EJ183" s="4">
        <f>IF('Shoppable Services'!$F$4=$D183,1,0)*IF('Shoppable Services'!$E$4=$C183,1,0)*IF('Shoppable Services'!$D$4=$B183,1,0)*IF('Shoppable Services'!$C$4=$A183,1,0)*IF('Shoppable Services'!$B$4=Data!EJ$119,EJ65,0)</f>
        <v>0</v>
      </c>
      <c r="EK183" s="4">
        <f>IF('Shoppable Services'!$F$4=$D183,1,0)*IF('Shoppable Services'!$E$4=$C183,1,0)*IF('Shoppable Services'!$D$4=$B183,1,0)*IF('Shoppable Services'!$C$4=$A183,1,0)*IF('Shoppable Services'!$B$4=Data!EK$119,EK65,0)</f>
        <v>0</v>
      </c>
      <c r="EL183" s="4">
        <f>IF('Shoppable Services'!$F$4=$D183,1,0)*IF('Shoppable Services'!$E$4=$C183,1,0)*IF('Shoppable Services'!$D$4=$B183,1,0)*IF('Shoppable Services'!$C$4=$A183,1,0)*IF('Shoppable Services'!$B$4=Data!EL$119,EL65,0)</f>
        <v>0</v>
      </c>
      <c r="EM183" s="4">
        <f>IF('Shoppable Services'!$F$4=$D183,1,0)*IF('Shoppable Services'!$E$4=$C183,1,0)*IF('Shoppable Services'!$D$4=$B183,1,0)*IF('Shoppable Services'!$C$4=$A183,1,0)*IF('Shoppable Services'!$B$4=Data!EM$119,EM65,0)</f>
        <v>0</v>
      </c>
      <c r="EN183" s="4">
        <f>IF('Shoppable Services'!$F$4=$D183,1,0)*IF('Shoppable Services'!$E$4=$C183,1,0)*IF('Shoppable Services'!$D$4=$B183,1,0)*IF('Shoppable Services'!$C$4=$A183,1,0)*IF('Shoppable Services'!$B$4=Data!EN$119,EN65,0)</f>
        <v>0</v>
      </c>
      <c r="EO183" s="4">
        <f>IF('Shoppable Services'!$F$4=$D183,1,0)*IF('Shoppable Services'!$E$4=$C183,1,0)*IF('Shoppable Services'!$D$4=$B183,1,0)*IF('Shoppable Services'!$C$4=$A183,1,0)*IF('Shoppable Services'!$B$4=Data!EO$119,EO65,0)</f>
        <v>0</v>
      </c>
      <c r="EP183" s="4">
        <f>IF('Shoppable Services'!$F$4=$D183,1,0)*IF('Shoppable Services'!$E$4=$C183,1,0)*IF('Shoppable Services'!$D$4=$B183,1,0)*IF('Shoppable Services'!$C$4=$A183,1,0)*IF('Shoppable Services'!$B$4=Data!EP$119,EP65,0)</f>
        <v>0</v>
      </c>
      <c r="EQ183" s="4">
        <f>IF('Shoppable Services'!$F$4=$D183,1,0)*IF('Shoppable Services'!$E$4=$C183,1,0)*IF('Shoppable Services'!$D$4=$B183,1,0)*IF('Shoppable Services'!$C$4=$A183,1,0)*IF('Shoppable Services'!$B$4=Data!EQ$119,EQ65,0)</f>
        <v>0</v>
      </c>
      <c r="ER183" s="4">
        <f>IF('Shoppable Services'!$F$4=$D183,1,0)*IF('Shoppable Services'!$E$4=$C183,1,0)*IF('Shoppable Services'!$D$4=$B183,1,0)*IF('Shoppable Services'!$C$4=$A183,1,0)*IF('Shoppable Services'!$B$4=Data!ER$119,ER65,0)</f>
        <v>0</v>
      </c>
      <c r="ES183" s="4">
        <f>IF('Shoppable Services'!$F$4=$D183,1,0)*IF('Shoppable Services'!$E$4=$C183,1,0)*IF('Shoppable Services'!$D$4=$B183,1,0)*IF('Shoppable Services'!$C$4=$A183,1,0)*IF('Shoppable Services'!$B$4=Data!ES$119,ES65,0)</f>
        <v>0</v>
      </c>
      <c r="ET183" s="4">
        <f>IF('Shoppable Services'!$F$4=$D183,1,0)*IF('Shoppable Services'!$E$4=$C183,1,0)*IF('Shoppable Services'!$D$4=$B183,1,0)*IF('Shoppable Services'!$C$4=$A183,1,0)*IF('Shoppable Services'!$B$4=Data!ET$119,ET65,0)</f>
        <v>0</v>
      </c>
      <c r="EU183" s="4">
        <f>IF('Shoppable Services'!$F$4=$D183,1,0)*IF('Shoppable Services'!$E$4=$C183,1,0)*IF('Shoppable Services'!$D$4=$B183,1,0)*IF('Shoppable Services'!$C$4=$A183,1,0)*IF('Shoppable Services'!$B$4=Data!EU$119,EU65,0)</f>
        <v>0</v>
      </c>
      <c r="EV183" s="4">
        <f>IF('Shoppable Services'!$F$4=$D183,1,0)*IF('Shoppable Services'!$E$4=$C183,1,0)*IF('Shoppable Services'!$D$4=$B183,1,0)*IF('Shoppable Services'!$C$4=$A183,1,0)*IF('Shoppable Services'!$B$4=Data!EV$119,EV65,0)</f>
        <v>0</v>
      </c>
      <c r="EW183" s="4">
        <f>IF('Shoppable Services'!$F$4=$D183,1,0)*IF('Shoppable Services'!$E$4=$C183,1,0)*IF('Shoppable Services'!$D$4=$B183,1,0)*IF('Shoppable Services'!$C$4=$A183,1,0)*IF('Shoppable Services'!$B$4=Data!EW$119,EW65,0)</f>
        <v>0</v>
      </c>
      <c r="EX183" s="4">
        <f>IF('Shoppable Services'!$F$4=$D183,1,0)*IF('Shoppable Services'!$E$4=$C183,1,0)*IF('Shoppable Services'!$D$4=$B183,1,0)*IF('Shoppable Services'!$C$4=$A183,1,0)*IF('Shoppable Services'!$B$4=Data!EX$119,EX65,0)</f>
        <v>0</v>
      </c>
      <c r="EY183" s="4">
        <f>IF('Shoppable Services'!$F$4=$D183,1,0)*IF('Shoppable Services'!$E$4=$C183,1,0)*IF('Shoppable Services'!$D$4=$B183,1,0)*IF('Shoppable Services'!$C$4=$A183,1,0)*IF('Shoppable Services'!$B$4=Data!EY$119,EY65,0)</f>
        <v>0</v>
      </c>
      <c r="EZ183" s="4">
        <f>IF('Shoppable Services'!$F$4=$D183,1,0)*IF('Shoppable Services'!$E$4=$C183,1,0)*IF('Shoppable Services'!$D$4=$B183,1,0)*IF('Shoppable Services'!$C$4=$A183,1,0)*IF('Shoppable Services'!$B$4=Data!EZ$119,EZ65,0)</f>
        <v>0</v>
      </c>
      <c r="FA183" s="4">
        <f>IF('Shoppable Services'!$F$4=$D183,1,0)*IF('Shoppable Services'!$E$4=$C183,1,0)*IF('Shoppable Services'!$D$4=$B183,1,0)*IF('Shoppable Services'!$C$4=$A183,1,0)*IF('Shoppable Services'!$B$4=Data!FA$119,FA65,0)</f>
        <v>0</v>
      </c>
      <c r="FB183" s="4">
        <f>IF('Shoppable Services'!$F$4=$D183,1,0)*IF('Shoppable Services'!$E$4=$C183,1,0)*IF('Shoppable Services'!$D$4=$B183,1,0)*IF('Shoppable Services'!$C$4=$A183,1,0)*IF('Shoppable Services'!$B$4=Data!FB$119,FB65,0)</f>
        <v>0</v>
      </c>
      <c r="FC183" s="4">
        <f>IF('Shoppable Services'!$F$4=$D183,1,0)*IF('Shoppable Services'!$E$4=$C183,1,0)*IF('Shoppable Services'!$D$4=$B183,1,0)*IF('Shoppable Services'!$C$4=$A183,1,0)*IF('Shoppable Services'!$B$4=Data!FC$119,FC65,0)</f>
        <v>0</v>
      </c>
      <c r="FD183" s="4">
        <f>IF('Shoppable Services'!$F$4=$D183,1,0)*IF('Shoppable Services'!$E$4=$C183,1,0)*IF('Shoppable Services'!$D$4=$B183,1,0)*IF('Shoppable Services'!$C$4=$A183,1,0)*IF('Shoppable Services'!$B$4=Data!FD$119,FD65,0)</f>
        <v>0</v>
      </c>
      <c r="FE183" s="4">
        <f>IF('Shoppable Services'!$F$4=$D183,1,0)*IF('Shoppable Services'!$E$4=$C183,1,0)*IF('Shoppable Services'!$D$4=$B183,1,0)*IF('Shoppable Services'!$C$4=$A183,1,0)*IF('Shoppable Services'!$B$4=Data!FE$119,FE65,0)</f>
        <v>0</v>
      </c>
      <c r="FF183" s="4">
        <f>IF('Shoppable Services'!$F$4=$D183,1,0)*IF('Shoppable Services'!$E$4=$C183,1,0)*IF('Shoppable Services'!$D$4=$B183,1,0)*IF('Shoppable Services'!$C$4=$A183,1,0)*IF('Shoppable Services'!$B$4=Data!FF$119,FF65,0)</f>
        <v>0</v>
      </c>
      <c r="FG183" s="4">
        <f>IF('Shoppable Services'!$F$4=$D183,1,0)*IF('Shoppable Services'!$E$4=$C183,1,0)*IF('Shoppable Services'!$D$4=$B183,1,0)*IF('Shoppable Services'!$C$4=$A183,1,0)*IF('Shoppable Services'!$B$4=Data!FG$119,FG65,0)</f>
        <v>0</v>
      </c>
      <c r="FH183" s="4">
        <f>IF('Shoppable Services'!$F$4=$D183,1,0)*IF('Shoppable Services'!$E$4=$C183,1,0)*IF('Shoppable Services'!$D$4=$B183,1,0)*IF('Shoppable Services'!$C$4=$A183,1,0)*IF('Shoppable Services'!$B$4=Data!FH$119,FH65,0)</f>
        <v>0</v>
      </c>
      <c r="FI183" s="4">
        <f>IF('Shoppable Services'!$F$4=$D183,1,0)*IF('Shoppable Services'!$E$4=$C183,1,0)*IF('Shoppable Services'!$D$4=$B183,1,0)*IF('Shoppable Services'!$C$4=$A183,1,0)*IF('Shoppable Services'!$B$4=Data!FI$119,FI65,0)</f>
        <v>0</v>
      </c>
      <c r="FJ183" s="4">
        <f>IF('Shoppable Services'!$F$4=$D183,1,0)*IF('Shoppable Services'!$E$4=$C183,1,0)*IF('Shoppable Services'!$D$4=$B183,1,0)*IF('Shoppable Services'!$C$4=$A183,1,0)*IF('Shoppable Services'!$B$4=Data!FJ$119,FJ65,0)</f>
        <v>0</v>
      </c>
      <c r="FK183" s="4">
        <f>IF('Shoppable Services'!$F$4=$D183,1,0)*IF('Shoppable Services'!$E$4=$C183,1,0)*IF('Shoppable Services'!$D$4=$B183,1,0)*IF('Shoppable Services'!$C$4=$A183,1,0)*IF('Shoppable Services'!$B$4=Data!FK$119,FK65,0)</f>
        <v>0</v>
      </c>
      <c r="FL183" s="4">
        <f>IF('Shoppable Services'!$F$4=$D183,1,0)*IF('Shoppable Services'!$E$4=$C183,1,0)*IF('Shoppable Services'!$D$4=$B183,1,0)*IF('Shoppable Services'!$C$4=$A183,1,0)*IF('Shoppable Services'!$B$4=Data!FL$119,FL65,0)</f>
        <v>0</v>
      </c>
      <c r="FM183" s="4">
        <f>IF('Shoppable Services'!$F$4=$D183,1,0)*IF('Shoppable Services'!$E$4=$C183,1,0)*IF('Shoppable Services'!$D$4=$B183,1,0)*IF('Shoppable Services'!$C$4=$A183,1,0)*IF('Shoppable Services'!$B$4=Data!FM$119,FM65,0)</f>
        <v>0</v>
      </c>
      <c r="FN183" s="4">
        <f>IF('Shoppable Services'!$F$4=$D183,1,0)*IF('Shoppable Services'!$E$4=$C183,1,0)*IF('Shoppable Services'!$D$4=$B183,1,0)*IF('Shoppable Services'!$C$4=$A183,1,0)*IF('Shoppable Services'!$B$4=Data!FN$119,FN65,0)</f>
        <v>0</v>
      </c>
      <c r="FO183" s="4">
        <f>IF('Shoppable Services'!$F$4=$D183,1,0)*IF('Shoppable Services'!$E$4=$C183,1,0)*IF('Shoppable Services'!$D$4=$B183,1,0)*IF('Shoppable Services'!$C$4=$A183,1,0)*IF('Shoppable Services'!$B$4=Data!FO$119,FO65,0)</f>
        <v>0</v>
      </c>
      <c r="FP183" s="4">
        <f>IF('Shoppable Services'!$F$4=$D183,1,0)*IF('Shoppable Services'!$E$4=$C183,1,0)*IF('Shoppable Services'!$D$4=$B183,1,0)*IF('Shoppable Services'!$C$4=$A183,1,0)*IF('Shoppable Services'!$B$4=Data!FP$119,FP65,0)</f>
        <v>0</v>
      </c>
      <c r="FQ183" s="4">
        <f>IF('Shoppable Services'!$F$4=$D183,1,0)*IF('Shoppable Services'!$E$4=$C183,1,0)*IF('Shoppable Services'!$D$4=$B183,1,0)*IF('Shoppable Services'!$C$4=$A183,1,0)*IF('Shoppable Services'!$B$4=Data!FQ$119,FQ65,0)</f>
        <v>0</v>
      </c>
      <c r="FR183" s="4">
        <f>IF('Shoppable Services'!$F$4=$D183,1,0)*IF('Shoppable Services'!$E$4=$C183,1,0)*IF('Shoppable Services'!$D$4=$B183,1,0)*IF('Shoppable Services'!$C$4=$A183,1,0)*IF('Shoppable Services'!$B$4=Data!FR$119,FR65,0)</f>
        <v>0</v>
      </c>
      <c r="FS183" s="4">
        <f>IF('Shoppable Services'!$F$4=$D183,1,0)*IF('Shoppable Services'!$E$4=$C183,1,0)*IF('Shoppable Services'!$D$4=$B183,1,0)*IF('Shoppable Services'!$C$4=$A183,1,0)*IF('Shoppable Services'!$B$4=Data!FS$119,FS65,0)</f>
        <v>0</v>
      </c>
      <c r="FT183" s="4">
        <f>IF('Shoppable Services'!$F$4=$D183,1,0)*IF('Shoppable Services'!$E$4=$C183,1,0)*IF('Shoppable Services'!$D$4=$B183,1,0)*IF('Shoppable Services'!$C$4=$A183,1,0)*IF('Shoppable Services'!$B$4=Data!FT$119,FT65,0)</f>
        <v>0</v>
      </c>
      <c r="FU183" s="4">
        <f>IF('Shoppable Services'!$F$4=$D183,1,0)*IF('Shoppable Services'!$E$4=$C183,1,0)*IF('Shoppable Services'!$D$4=$B183,1,0)*IF('Shoppable Services'!$C$4=$A183,1,0)*IF('Shoppable Services'!$B$4=Data!FU$119,FU65,0)</f>
        <v>0</v>
      </c>
      <c r="FV183" s="4">
        <f>IF('Shoppable Services'!$F$4=$D183,1,0)*IF('Shoppable Services'!$E$4=$C183,1,0)*IF('Shoppable Services'!$D$4=$B183,1,0)*IF('Shoppable Services'!$C$4=$A183,1,0)*IF('Shoppable Services'!$B$4=Data!FV$119,FV65,0)</f>
        <v>0</v>
      </c>
      <c r="FW183" s="4">
        <f>IF('Shoppable Services'!$F$4=$D183,1,0)*IF('Shoppable Services'!$E$4=$C183,1,0)*IF('Shoppable Services'!$D$4=$B183,1,0)*IF('Shoppable Services'!$C$4=$A183,1,0)*IF('Shoppable Services'!$B$4=Data!FW$119,FW65,0)</f>
        <v>0</v>
      </c>
      <c r="FX183" s="4">
        <f>IF('Shoppable Services'!$F$4=$D183,1,0)*IF('Shoppable Services'!$E$4=$C183,1,0)*IF('Shoppable Services'!$D$4=$B183,1,0)*IF('Shoppable Services'!$C$4=$A183,1,0)*IF('Shoppable Services'!$B$4=Data!FX$119,FX65,0)</f>
        <v>0</v>
      </c>
      <c r="FY183" s="4">
        <f>IF('Shoppable Services'!$F$4=$D183,1,0)*IF('Shoppable Services'!$E$4=$C183,1,0)*IF('Shoppable Services'!$D$4=$B183,1,0)*IF('Shoppable Services'!$C$4=$A183,1,0)*IF('Shoppable Services'!$B$4=Data!FY$119,FY65,0)</f>
        <v>0</v>
      </c>
      <c r="FZ183" s="4">
        <f>IF('Shoppable Services'!$F$4=$D183,1,0)*IF('Shoppable Services'!$E$4=$C183,1,0)*IF('Shoppable Services'!$D$4=$B183,1,0)*IF('Shoppable Services'!$C$4=$A183,1,0)*IF('Shoppable Services'!$B$4=Data!FZ$119,FZ65,0)</f>
        <v>0</v>
      </c>
      <c r="GA183" s="4">
        <f>IF('Shoppable Services'!$F$4=$D183,1,0)*IF('Shoppable Services'!$E$4=$C183,1,0)*IF('Shoppable Services'!$D$4=$B183,1,0)*IF('Shoppable Services'!$C$4=$A183,1,0)*IF('Shoppable Services'!$B$4=Data!GA$119,GA65,0)</f>
        <v>0</v>
      </c>
      <c r="GB183" s="4">
        <f>IF('Shoppable Services'!$F$4=$D183,1,0)*IF('Shoppable Services'!$E$4=$C183,1,0)*IF('Shoppable Services'!$D$4=$B183,1,0)*IF('Shoppable Services'!$C$4=$A183,1,0)*IF('Shoppable Services'!$B$4=Data!GB$119,GB65,0)</f>
        <v>0</v>
      </c>
      <c r="GC183" s="4">
        <f>IF('Shoppable Services'!$F$4=$D183,1,0)*IF('Shoppable Services'!$E$4=$C183,1,0)*IF('Shoppable Services'!$D$4=$B183,1,0)*IF('Shoppable Services'!$C$4=$A183,1,0)*IF('Shoppable Services'!$B$4=Data!GC$119,GC65,0)</f>
        <v>0</v>
      </c>
      <c r="GD183" s="4">
        <f>IF('Shoppable Services'!$F$4=$D183,1,0)*IF('Shoppable Services'!$E$4=$C183,1,0)*IF('Shoppable Services'!$D$4=$B183,1,0)*IF('Shoppable Services'!$C$4=$A183,1,0)*IF('Shoppable Services'!$B$4=Data!GD$119,GD65,0)</f>
        <v>0</v>
      </c>
      <c r="GE183" s="4">
        <f>IF('Shoppable Services'!$F$4=$D183,1,0)*IF('Shoppable Services'!$E$4=$C183,1,0)*IF('Shoppable Services'!$D$4=$B183,1,0)*IF('Shoppable Services'!$C$4=$A183,1,0)*IF('Shoppable Services'!$B$4=Data!GE$119,GE65,0)</f>
        <v>0</v>
      </c>
      <c r="GF183" s="4">
        <f>IF('Shoppable Services'!$F$4=$D183,1,0)*IF('Shoppable Services'!$E$4=$C183,1,0)*IF('Shoppable Services'!$D$4=$B183,1,0)*IF('Shoppable Services'!$C$4=$A183,1,0)*IF('Shoppable Services'!$B$4=Data!GF$119,GF65,0)</f>
        <v>0</v>
      </c>
      <c r="GG183" s="4">
        <f>IF('Shoppable Services'!$F$4=$D183,1,0)*IF('Shoppable Services'!$E$4=$C183,1,0)*IF('Shoppable Services'!$D$4=$B183,1,0)*IF('Shoppable Services'!$C$4=$A183,1,0)*IF('Shoppable Services'!$B$4=Data!GG$119,GG65,0)</f>
        <v>0</v>
      </c>
      <c r="GH183" s="4">
        <f>IF('Shoppable Services'!$F$4=$D183,1,0)*IF('Shoppable Services'!$E$4=$C183,1,0)*IF('Shoppable Services'!$D$4=$B183,1,0)*IF('Shoppable Services'!$C$4=$A183,1,0)*IF('Shoppable Services'!$B$4=Data!GH$119,GH65,0)</f>
        <v>0</v>
      </c>
      <c r="GI183" s="4">
        <f>IF('Shoppable Services'!$F$4=$D183,1,0)*IF('Shoppable Services'!$E$4=$C183,1,0)*IF('Shoppable Services'!$D$4=$B183,1,0)*IF('Shoppable Services'!$C$4=$A183,1,0)*IF('Shoppable Services'!$B$4=Data!GI$119,GI65,0)</f>
        <v>0</v>
      </c>
      <c r="GJ183" s="4">
        <f>IF('Shoppable Services'!$F$4=$D183,1,0)*IF('Shoppable Services'!$E$4=$C183,1,0)*IF('Shoppable Services'!$D$4=$B183,1,0)*IF('Shoppable Services'!$C$4=$A183,1,0)*IF('Shoppable Services'!$B$4=Data!GJ$119,GJ65,0)</f>
        <v>0</v>
      </c>
      <c r="GK183" s="4">
        <f>IF('Shoppable Services'!$F$4=$D183,1,0)*IF('Shoppable Services'!$E$4=$C183,1,0)*IF('Shoppable Services'!$D$4=$B183,1,0)*IF('Shoppable Services'!$C$4=$A183,1,0)*IF('Shoppable Services'!$B$4=Data!GK$119,GK65,0)</f>
        <v>0</v>
      </c>
      <c r="GL183" s="4">
        <f>IF('Shoppable Services'!$F$4=$D183,1,0)*IF('Shoppable Services'!$E$4=$C183,1,0)*IF('Shoppable Services'!$D$4=$B183,1,0)*IF('Shoppable Services'!$C$4=$A183,1,0)*IF('Shoppable Services'!$B$4=Data!GL$119,GL65,0)</f>
        <v>0</v>
      </c>
      <c r="GM183" s="4">
        <f>IF('Shoppable Services'!$F$4=$D183,1,0)*IF('Shoppable Services'!$E$4=$C183,1,0)*IF('Shoppable Services'!$D$4=$B183,1,0)*IF('Shoppable Services'!$C$4=$A183,1,0)*IF('Shoppable Services'!$B$4=Data!GM$119,GM65,0)</f>
        <v>0</v>
      </c>
      <c r="GN183" s="4">
        <f>IF('Shoppable Services'!$F$4=$D183,1,0)*IF('Shoppable Services'!$E$4=$C183,1,0)*IF('Shoppable Services'!$D$4=$B183,1,0)*IF('Shoppable Services'!$C$4=$A183,1,0)*IF('Shoppable Services'!$B$4=Data!GN$119,GN65,0)</f>
        <v>0</v>
      </c>
      <c r="GO183" s="4">
        <f>IF('Shoppable Services'!$F$4=$D183,1,0)*IF('Shoppable Services'!$E$4=$C183,1,0)*IF('Shoppable Services'!$D$4=$B183,1,0)*IF('Shoppable Services'!$C$4=$A183,1,0)*IF('Shoppable Services'!$B$4=Data!GO$119,GO65,0)</f>
        <v>0</v>
      </c>
      <c r="GP183" s="4">
        <f>IF('Shoppable Services'!$F$4=$D183,1,0)*IF('Shoppable Services'!$E$4=$C183,1,0)*IF('Shoppable Services'!$D$4=$B183,1,0)*IF('Shoppable Services'!$C$4=$A183,1,0)*IF('Shoppable Services'!$B$4=Data!GP$119,GP65,0)</f>
        <v>0</v>
      </c>
      <c r="GQ183" s="4">
        <f>IF('Shoppable Services'!$F$4=$D183,1,0)*IF('Shoppable Services'!$E$4=$C183,1,0)*IF('Shoppable Services'!$D$4=$B183,1,0)*IF('Shoppable Services'!$C$4=$A183,1,0)*IF('Shoppable Services'!$B$4=Data!GQ$119,GQ65,0)</f>
        <v>0</v>
      </c>
      <c r="GR183" s="4">
        <f>IF('Shoppable Services'!$F$4=$D183,1,0)*IF('Shoppable Services'!$E$4=$C183,1,0)*IF('Shoppable Services'!$D$4=$B183,1,0)*IF('Shoppable Services'!$C$4=$A183,1,0)*IF('Shoppable Services'!$B$4=Data!GR$119,GR65,0)</f>
        <v>0</v>
      </c>
      <c r="GS183" s="4">
        <f>IF('Shoppable Services'!$F$4=$D183,1,0)*IF('Shoppable Services'!$E$4=$C183,1,0)*IF('Shoppable Services'!$D$4=$B183,1,0)*IF('Shoppable Services'!$C$4=$A183,1,0)*IF('Shoppable Services'!$B$4=Data!GS$119,GS65,0)</f>
        <v>0</v>
      </c>
      <c r="GT183" s="4">
        <f>IF('Shoppable Services'!$F$4=$D183,1,0)*IF('Shoppable Services'!$E$4=$C183,1,0)*IF('Shoppable Services'!$D$4=$B183,1,0)*IF('Shoppable Services'!$C$4=$A183,1,0)*IF('Shoppable Services'!$B$4=Data!GT$119,GT65,0)</f>
        <v>0</v>
      </c>
      <c r="GU183" s="4">
        <f>IF('Shoppable Services'!$F$4=$D183,1,0)*IF('Shoppable Services'!$E$4=$C183,1,0)*IF('Shoppable Services'!$D$4=$B183,1,0)*IF('Shoppable Services'!$C$4=$A183,1,0)*IF('Shoppable Services'!$B$4=Data!GU$119,GU65,0)</f>
        <v>0</v>
      </c>
      <c r="GV183" s="4">
        <f>IF('Shoppable Services'!$F$4=$D183,1,0)*IF('Shoppable Services'!$E$4=$C183,1,0)*IF('Shoppable Services'!$D$4=$B183,1,0)*IF('Shoppable Services'!$C$4=$A183,1,0)*IF('Shoppable Services'!$B$4=Data!GV$119,GV65,0)</f>
        <v>0</v>
      </c>
      <c r="GW183" s="4">
        <f>IF('Shoppable Services'!$F$4=$D183,1,0)*IF('Shoppable Services'!$E$4=$C183,1,0)*IF('Shoppable Services'!$D$4=$B183,1,0)*IF('Shoppable Services'!$C$4=$A183,1,0)*IF('Shoppable Services'!$B$4=Data!GW$119,GW65,0)</f>
        <v>0</v>
      </c>
      <c r="GX183" s="4">
        <f>IF('Shoppable Services'!$F$4=$D183,1,0)*IF('Shoppable Services'!$E$4=$C183,1,0)*IF('Shoppable Services'!$D$4=$B183,1,0)*IF('Shoppable Services'!$C$4=$A183,1,0)*IF('Shoppable Services'!$B$4=Data!GX$119,GX65,0)</f>
        <v>0</v>
      </c>
      <c r="GY183" s="4">
        <f>IF('Shoppable Services'!$F$4=$D183,1,0)*IF('Shoppable Services'!$E$4=$C183,1,0)*IF('Shoppable Services'!$D$4=$B183,1,0)*IF('Shoppable Services'!$C$4=$A183,1,0)*IF('Shoppable Services'!$B$4=Data!GY$119,GY65,0)</f>
        <v>0</v>
      </c>
      <c r="GZ183" s="4">
        <f>IF('Shoppable Services'!$F$4=$D183,1,0)*IF('Shoppable Services'!$E$4=$C183,1,0)*IF('Shoppable Services'!$D$4=$B183,1,0)*IF('Shoppable Services'!$C$4=$A183,1,0)*IF('Shoppable Services'!$B$4=Data!GZ$119,GZ65,0)</f>
        <v>0</v>
      </c>
      <c r="HA183" s="4">
        <f>IF('Shoppable Services'!$F$4=$D183,1,0)*IF('Shoppable Services'!$E$4=$C183,1,0)*IF('Shoppable Services'!$D$4=$B183,1,0)*IF('Shoppable Services'!$C$4=$A183,1,0)*IF('Shoppable Services'!$B$4=Data!HA$119,HA65,0)</f>
        <v>0</v>
      </c>
      <c r="HB183" s="4">
        <f>IF('Shoppable Services'!$F$4=$D183,1,0)*IF('Shoppable Services'!$E$4=$C183,1,0)*IF('Shoppable Services'!$D$4=$B183,1,0)*IF('Shoppable Services'!$C$4=$A183,1,0)*IF('Shoppable Services'!$B$4=Data!HB$119,HB65,0)</f>
        <v>0</v>
      </c>
      <c r="HC183" s="4">
        <f>IF('Shoppable Services'!$F$4=$D183,1,0)*IF('Shoppable Services'!$E$4=$C183,1,0)*IF('Shoppable Services'!$D$4=$B183,1,0)*IF('Shoppable Services'!$C$4=$A183,1,0)*IF('Shoppable Services'!$B$4=Data!HC$119,HC65,0)</f>
        <v>0</v>
      </c>
      <c r="HD183" s="4">
        <f>IF('Shoppable Services'!$F$4=$D183,1,0)*IF('Shoppable Services'!$E$4=$C183,1,0)*IF('Shoppable Services'!$D$4=$B183,1,0)*IF('Shoppable Services'!$C$4=$A183,1,0)*IF('Shoppable Services'!$B$4=Data!HD$119,HD65,0)</f>
        <v>0</v>
      </c>
      <c r="HE183" s="4">
        <f>IF('Shoppable Services'!$F$4=$D183,1,0)*IF('Shoppable Services'!$E$4=$C183,1,0)*IF('Shoppable Services'!$D$4=$B183,1,0)*IF('Shoppable Services'!$C$4=$A183,1,0)*IF('Shoppable Services'!$B$4=Data!HE$119,HE65,0)</f>
        <v>0</v>
      </c>
      <c r="HF183" s="4">
        <f>IF('Shoppable Services'!$F$4=$D183,1,0)*IF('Shoppable Services'!$E$4=$C183,1,0)*IF('Shoppable Services'!$D$4=$B183,1,0)*IF('Shoppable Services'!$C$4=$A183,1,0)*IF('Shoppable Services'!$B$4=Data!HF$119,HF65,0)</f>
        <v>0</v>
      </c>
      <c r="HG183" s="4">
        <f>IF('Shoppable Services'!$F$4=$D183,1,0)*IF('Shoppable Services'!$E$4=$C183,1,0)*IF('Shoppable Services'!$D$4=$B183,1,0)*IF('Shoppable Services'!$C$4=$A183,1,0)*IF('Shoppable Services'!$B$4=Data!HG$119,HG65,0)</f>
        <v>0</v>
      </c>
      <c r="HH183" s="4">
        <f>IF('Shoppable Services'!$F$4=$D183,1,0)*IF('Shoppable Services'!$E$4=$C183,1,0)*IF('Shoppable Services'!$D$4=$B183,1,0)*IF('Shoppable Services'!$C$4=$A183,1,0)*IF('Shoppable Services'!$B$4=Data!HH$119,HH65,0)</f>
        <v>0</v>
      </c>
      <c r="HI183" s="4">
        <f>IF('Shoppable Services'!$F$4=$D183,1,0)*IF('Shoppable Services'!$E$4=$C183,1,0)*IF('Shoppable Services'!$D$4=$B183,1,0)*IF('Shoppable Services'!$C$4=$A183,1,0)*IF('Shoppable Services'!$B$4=Data!HI$119,HI65,0)</f>
        <v>0</v>
      </c>
      <c r="HJ183" s="4">
        <f>IF('Shoppable Services'!$F$4=$D183,1,0)*IF('Shoppable Services'!$E$4=$C183,1,0)*IF('Shoppable Services'!$D$4=$B183,1,0)*IF('Shoppable Services'!$C$4=$A183,1,0)*IF('Shoppable Services'!$B$4=Data!HJ$119,HJ65,0)</f>
        <v>0</v>
      </c>
      <c r="HK183" s="4">
        <f>IF('Shoppable Services'!$F$4=$D183,1,0)*IF('Shoppable Services'!$E$4=$C183,1,0)*IF('Shoppable Services'!$D$4=$B183,1,0)*IF('Shoppable Services'!$C$4=$A183,1,0)*IF('Shoppable Services'!$B$4=Data!HK$119,HK65,0)</f>
        <v>0</v>
      </c>
      <c r="HL183" s="4">
        <f>IF('Shoppable Services'!$F$4=$D183,1,0)*IF('Shoppable Services'!$E$4=$C183,1,0)*IF('Shoppable Services'!$D$4=$B183,1,0)*IF('Shoppable Services'!$C$4=$A183,1,0)*IF('Shoppable Services'!$B$4=Data!HL$119,HL65,0)</f>
        <v>0</v>
      </c>
      <c r="HM183" s="4">
        <f>IF('Shoppable Services'!$F$4=$D183,1,0)*IF('Shoppable Services'!$E$4=$C183,1,0)*IF('Shoppable Services'!$D$4=$B183,1,0)*IF('Shoppable Services'!$C$4=$A183,1,0)*IF('Shoppable Services'!$B$4=Data!HM$119,HM65,0)</f>
        <v>0</v>
      </c>
      <c r="HN183" s="4">
        <f>IF('Shoppable Services'!$F$4=$D183,1,0)*IF('Shoppable Services'!$E$4=$C183,1,0)*IF('Shoppable Services'!$D$4=$B183,1,0)*IF('Shoppable Services'!$C$4=$A183,1,0)*IF('Shoppable Services'!$B$4=Data!HN$119,HN65,0)</f>
        <v>0</v>
      </c>
      <c r="HO183" s="4">
        <f>IF('Shoppable Services'!$F$4=$D183,1,0)*IF('Shoppable Services'!$E$4=$C183,1,0)*IF('Shoppable Services'!$D$4=$B183,1,0)*IF('Shoppable Services'!$C$4=$A183,1,0)*IF('Shoppable Services'!$B$4=Data!HO$119,HO65,0)</f>
        <v>0</v>
      </c>
      <c r="HP183" s="4">
        <f>IF('Shoppable Services'!$F$4=$D183,1,0)*IF('Shoppable Services'!$E$4=$C183,1,0)*IF('Shoppable Services'!$D$4=$B183,1,0)*IF('Shoppable Services'!$C$4=$A183,1,0)*IF('Shoppable Services'!$B$4=Data!HP$119,HP65,0)</f>
        <v>0</v>
      </c>
      <c r="HQ183" s="4">
        <f>IF('Shoppable Services'!$F$4=$D183,1,0)*IF('Shoppable Services'!$E$4=$C183,1,0)*IF('Shoppable Services'!$D$4=$B183,1,0)*IF('Shoppable Services'!$C$4=$A183,1,0)*IF('Shoppable Services'!$B$4=Data!HQ$119,HQ65,0)</f>
        <v>0</v>
      </c>
      <c r="HR183" s="4">
        <f>IF('Shoppable Services'!$F$4=$D183,1,0)*IF('Shoppable Services'!$E$4=$C183,1,0)*IF('Shoppable Services'!$D$4=$B183,1,0)*IF('Shoppable Services'!$C$4=$A183,1,0)*IF('Shoppable Services'!$B$4=Data!HR$119,HR65,0)</f>
        <v>0</v>
      </c>
      <c r="HS183" s="4">
        <f>IF('Shoppable Services'!$F$4=$D183,1,0)*IF('Shoppable Services'!$E$4=$C183,1,0)*IF('Shoppable Services'!$D$4=$B183,1,0)*IF('Shoppable Services'!$C$4=$A183,1,0)*IF('Shoppable Services'!$B$4=Data!HS$119,HS65,0)</f>
        <v>0</v>
      </c>
      <c r="HT183" s="4">
        <f>IF('Shoppable Services'!$F$4=$D183,1,0)*IF('Shoppable Services'!$E$4=$C183,1,0)*IF('Shoppable Services'!$D$4=$B183,1,0)*IF('Shoppable Services'!$C$4=$A183,1,0)*IF('Shoppable Services'!$B$4=Data!HT$119,HT65,0)</f>
        <v>0</v>
      </c>
      <c r="HU183" s="4">
        <f>IF('Shoppable Services'!$F$4=$D183,1,0)*IF('Shoppable Services'!$E$4=$C183,1,0)*IF('Shoppable Services'!$D$4=$B183,1,0)*IF('Shoppable Services'!$C$4=$A183,1,0)*IF('Shoppable Services'!$B$4=Data!HU$119,HU65,0)</f>
        <v>0</v>
      </c>
      <c r="HV183" s="4">
        <f>IF('Shoppable Services'!$F$4=$D183,1,0)*IF('Shoppable Services'!$E$4=$C183,1,0)*IF('Shoppable Services'!$D$4=$B183,1,0)*IF('Shoppable Services'!$C$4=$A183,1,0)*IF('Shoppable Services'!$B$4=Data!HV$119,HV65,0)</f>
        <v>0</v>
      </c>
      <c r="HW183" s="4">
        <f>IF('Shoppable Services'!$F$4=$D183,1,0)*IF('Shoppable Services'!$E$4=$C183,1,0)*IF('Shoppable Services'!$D$4=$B183,1,0)*IF('Shoppable Services'!$C$4=$A183,1,0)*IF('Shoppable Services'!$B$4=Data!HW$119,HW65,0)</f>
        <v>0</v>
      </c>
      <c r="HX183" s="4">
        <f>IF('Shoppable Services'!$F$4=$D183,1,0)*IF('Shoppable Services'!$E$4=$C183,1,0)*IF('Shoppable Services'!$D$4=$B183,1,0)*IF('Shoppable Services'!$C$4=$A183,1,0)*IF('Shoppable Services'!$B$4=Data!HX$119,HX65,0)</f>
        <v>0</v>
      </c>
      <c r="HY183" s="4">
        <f>IF('Shoppable Services'!$F$4=$D183,1,0)*IF('Shoppable Services'!$E$4=$C183,1,0)*IF('Shoppable Services'!$D$4=$B183,1,0)*IF('Shoppable Services'!$C$4=$A183,1,0)*IF('Shoppable Services'!$B$4=Data!HY$119,HY65,0)</f>
        <v>0</v>
      </c>
      <c r="HZ183" s="4">
        <f>IF('Shoppable Services'!$F$4=$D183,1,0)*IF('Shoppable Services'!$E$4=$C183,1,0)*IF('Shoppable Services'!$D$4=$B183,1,0)*IF('Shoppable Services'!$C$4=$A183,1,0)*IF('Shoppable Services'!$B$4=Data!HZ$119,HZ65,0)</f>
        <v>0</v>
      </c>
      <c r="IA183" s="4">
        <f>IF('Shoppable Services'!$F$4=$D183,1,0)*IF('Shoppable Services'!$E$4=$C183,1,0)*IF('Shoppable Services'!$D$4=$B183,1,0)*IF('Shoppable Services'!$C$4=$A183,1,0)*IF('Shoppable Services'!$B$4=Data!IA$119,IA65,0)</f>
        <v>0</v>
      </c>
      <c r="IB183" s="4">
        <f>IF('Shoppable Services'!$F$4=$D183,1,0)*IF('Shoppable Services'!$E$4=$C183,1,0)*IF('Shoppable Services'!$D$4=$B183,1,0)*IF('Shoppable Services'!$C$4=$A183,1,0)*IF('Shoppable Services'!$B$4=Data!IB$119,IB65,0)</f>
        <v>0</v>
      </c>
      <c r="IC183" s="4">
        <f>IF('Shoppable Services'!$F$4=$D183,1,0)*IF('Shoppable Services'!$E$4=$C183,1,0)*IF('Shoppable Services'!$D$4=$B183,1,0)*IF('Shoppable Services'!$C$4=$A183,1,0)*IF('Shoppable Services'!$B$4=Data!IC$119,IC65,0)</f>
        <v>0</v>
      </c>
      <c r="ID183" s="4">
        <f>IF('Shoppable Services'!$F$4=$D183,1,0)*IF('Shoppable Services'!$E$4=$C183,1,0)*IF('Shoppable Services'!$D$4=$B183,1,0)*IF('Shoppable Services'!$C$4=$A183,1,0)*IF('Shoppable Services'!$B$4=Data!ID$119,ID65,0)</f>
        <v>0</v>
      </c>
      <c r="IE183" s="4">
        <f>IF('Shoppable Services'!$F$4=$D183,1,0)*IF('Shoppable Services'!$E$4=$C183,1,0)*IF('Shoppable Services'!$D$4=$B183,1,0)*IF('Shoppable Services'!$C$4=$A183,1,0)*IF('Shoppable Services'!$B$4=Data!IE$119,IE65,0)</f>
        <v>0</v>
      </c>
      <c r="IF183" s="4">
        <f>IF('Shoppable Services'!$F$4=$D183,1,0)*IF('Shoppable Services'!$E$4=$C183,1,0)*IF('Shoppable Services'!$D$4=$B183,1,0)*IF('Shoppable Services'!$C$4=$A183,1,0)*IF('Shoppable Services'!$B$4=Data!IF$119,IF65,0)</f>
        <v>0</v>
      </c>
      <c r="IG183" s="4">
        <f>IF('Shoppable Services'!$F$4=$D183,1,0)*IF('Shoppable Services'!$E$4=$C183,1,0)*IF('Shoppable Services'!$D$4=$B183,1,0)*IF('Shoppable Services'!$C$4=$A183,1,0)*IF('Shoppable Services'!$B$4=Data!IG$119,IG65,0)</f>
        <v>0</v>
      </c>
      <c r="IH183" s="4">
        <f>IF('Shoppable Services'!$F$4=$D183,1,0)*IF('Shoppable Services'!$E$4=$C183,1,0)*IF('Shoppable Services'!$D$4=$B183,1,0)*IF('Shoppable Services'!$C$4=$A183,1,0)*IF('Shoppable Services'!$B$4=Data!IH$119,IH65,0)</f>
        <v>0</v>
      </c>
      <c r="II183" s="4">
        <f>IF('Shoppable Services'!$F$4=$D183,1,0)*IF('Shoppable Services'!$E$4=$C183,1,0)*IF('Shoppable Services'!$D$4=$B183,1,0)*IF('Shoppable Services'!$C$4=$A183,1,0)*IF('Shoppable Services'!$B$4=Data!II$119,II65,0)</f>
        <v>0</v>
      </c>
      <c r="IJ183" s="4">
        <f>IF('Shoppable Services'!$F$4=$D183,1,0)*IF('Shoppable Services'!$E$4=$C183,1,0)*IF('Shoppable Services'!$D$4=$B183,1,0)*IF('Shoppable Services'!$C$4=$A183,1,0)*IF('Shoppable Services'!$B$4=Data!IJ$119,IJ65,0)</f>
        <v>0</v>
      </c>
      <c r="IK183" s="4">
        <f>IF('Shoppable Services'!$F$4=$D183,1,0)*IF('Shoppable Services'!$E$4=$C183,1,0)*IF('Shoppable Services'!$D$4=$B183,1,0)*IF('Shoppable Services'!$C$4=$A183,1,0)*IF('Shoppable Services'!$B$4=Data!IK$119,IK65,0)</f>
        <v>0</v>
      </c>
      <c r="IL183" s="4">
        <f>IF('Shoppable Services'!$F$4=$D183,1,0)*IF('Shoppable Services'!$E$4=$C183,1,0)*IF('Shoppable Services'!$D$4=$B183,1,0)*IF('Shoppable Services'!$C$4=$A183,1,0)*IF('Shoppable Services'!$B$4=Data!IL$119,IL65,0)</f>
        <v>0</v>
      </c>
      <c r="IM183" s="4">
        <f>IF('Shoppable Services'!$F$4=$D183,1,0)*IF('Shoppable Services'!$E$4=$C183,1,0)*IF('Shoppable Services'!$D$4=$B183,1,0)*IF('Shoppable Services'!$C$4=$A183,1,0)*IF('Shoppable Services'!$B$4=Data!IM$119,IM65,0)</f>
        <v>0</v>
      </c>
      <c r="IN183" s="4">
        <f>IF('Shoppable Services'!$F$4=$D183,1,0)*IF('Shoppable Services'!$E$4=$C183,1,0)*IF('Shoppable Services'!$D$4=$B183,1,0)*IF('Shoppable Services'!$C$4=$A183,1,0)*IF('Shoppable Services'!$B$4=Data!IN$119,IN65,0)</f>
        <v>0</v>
      </c>
      <c r="IO183" s="4">
        <f>IF('Shoppable Services'!$F$4=$D183,1,0)*IF('Shoppable Services'!$E$4=$C183,1,0)*IF('Shoppable Services'!$D$4=$B183,1,0)*IF('Shoppable Services'!$C$4=$A183,1,0)*IF('Shoppable Services'!$B$4=Data!IO$119,IO65,0)</f>
        <v>0</v>
      </c>
      <c r="IP183" s="4">
        <f>IF('Shoppable Services'!$F$4=$D183,1,0)*IF('Shoppable Services'!$E$4=$C183,1,0)*IF('Shoppable Services'!$D$4=$B183,1,0)*IF('Shoppable Services'!$C$4=$A183,1,0)*IF('Shoppable Services'!$B$4=Data!IP$119,IP65,0)</f>
        <v>0</v>
      </c>
      <c r="IQ183" s="4">
        <f>IF('Shoppable Services'!$F$4=$D183,1,0)*IF('Shoppable Services'!$E$4=$C183,1,0)*IF('Shoppable Services'!$D$4=$B183,1,0)*IF('Shoppable Services'!$C$4=$A183,1,0)*IF('Shoppable Services'!$B$4=Data!IQ$119,IQ65,0)</f>
        <v>0</v>
      </c>
      <c r="IR183" s="4">
        <f>IF('Shoppable Services'!$F$4=$D183,1,0)*IF('Shoppable Services'!$E$4=$C183,1,0)*IF('Shoppable Services'!$D$4=$B183,1,0)*IF('Shoppable Services'!$C$4=$A183,1,0)*IF('Shoppable Services'!$B$4=Data!IR$119,IR65,0)</f>
        <v>0</v>
      </c>
      <c r="IS183" s="4">
        <f>IF('Shoppable Services'!$F$4=$D183,1,0)*IF('Shoppable Services'!$E$4=$C183,1,0)*IF('Shoppable Services'!$D$4=$B183,1,0)*IF('Shoppable Services'!$C$4=$A183,1,0)*IF('Shoppable Services'!$B$4=Data!IS$119,IS65,0)</f>
        <v>0</v>
      </c>
      <c r="IT183" s="4">
        <f>IF('Shoppable Services'!$F$4=$D183,1,0)*IF('Shoppable Services'!$E$4=$C183,1,0)*IF('Shoppable Services'!$D$4=$B183,1,0)*IF('Shoppable Services'!$C$4=$A183,1,0)*IF('Shoppable Services'!$B$4=Data!IT$119,IT65,0)</f>
        <v>0</v>
      </c>
      <c r="IU183" s="4">
        <f>IF('Shoppable Services'!$F$4=$D183,1,0)*IF('Shoppable Services'!$E$4=$C183,1,0)*IF('Shoppable Services'!$D$4=$B183,1,0)*IF('Shoppable Services'!$C$4=$A183,1,0)*IF('Shoppable Services'!$B$4=Data!IU$119,IU65,0)</f>
        <v>0</v>
      </c>
      <c r="IV183" s="4">
        <f>IF('Shoppable Services'!$F$4=$D183,1,0)*IF('Shoppable Services'!$E$4=$C183,1,0)*IF('Shoppable Services'!$D$4=$B183,1,0)*IF('Shoppable Services'!$C$4=$A183,1,0)*IF('Shoppable Services'!$B$4=Data!IV$119,IV65,0)</f>
        <v>0</v>
      </c>
      <c r="IW183" s="4">
        <f>IF('Shoppable Services'!$F$4=$D183,1,0)*IF('Shoppable Services'!$E$4=$C183,1,0)*IF('Shoppable Services'!$D$4=$B183,1,0)*IF('Shoppable Services'!$C$4=$A183,1,0)*IF('Shoppable Services'!$B$4=Data!IW$119,IW65,0)</f>
        <v>0</v>
      </c>
      <c r="IX183" s="4">
        <f>IF('Shoppable Services'!$F$4=$D183,1,0)*IF('Shoppable Services'!$E$4=$C183,1,0)*IF('Shoppable Services'!$D$4=$B183,1,0)*IF('Shoppable Services'!$C$4=$A183,1,0)*IF('Shoppable Services'!$B$4=Data!IX$119,IX65,0)</f>
        <v>0</v>
      </c>
      <c r="IY183" s="4">
        <f>IF('Shoppable Services'!$F$4=$D183,1,0)*IF('Shoppable Services'!$E$4=$C183,1,0)*IF('Shoppable Services'!$D$4=$B183,1,0)*IF('Shoppable Services'!$C$4=$A183,1,0)*IF('Shoppable Services'!$B$4=Data!IY$119,IY65,0)</f>
        <v>0</v>
      </c>
      <c r="IZ183" s="4">
        <f>IF('Shoppable Services'!$F$4=$D183,1,0)*IF('Shoppable Services'!$E$4=$C183,1,0)*IF('Shoppable Services'!$D$4=$B183,1,0)*IF('Shoppable Services'!$C$4=$A183,1,0)*IF('Shoppable Services'!$B$4=Data!IZ$119,IZ65,0)</f>
        <v>0</v>
      </c>
      <c r="JA183" s="4">
        <f>IF('Shoppable Services'!$F$4=$D183,1,0)*IF('Shoppable Services'!$E$4=$C183,1,0)*IF('Shoppable Services'!$D$4=$B183,1,0)*IF('Shoppable Services'!$C$4=$A183,1,0)*IF('Shoppable Services'!$B$4=Data!JA$119,JA65,0)</f>
        <v>0</v>
      </c>
      <c r="JB183" s="4">
        <f>IF('Shoppable Services'!$F$4=$D183,1,0)*IF('Shoppable Services'!$E$4=$C183,1,0)*IF('Shoppable Services'!$D$4=$B183,1,0)*IF('Shoppable Services'!$C$4=$A183,1,0)*IF('Shoppable Services'!$B$4=Data!JB$119,JB65,0)</f>
        <v>0</v>
      </c>
      <c r="JC183" s="4">
        <f>IF('Shoppable Services'!$F$4=$D183,1,0)*IF('Shoppable Services'!$E$4=$C183,1,0)*IF('Shoppable Services'!$D$4=$B183,1,0)*IF('Shoppable Services'!$C$4=$A183,1,0)*IF('Shoppable Services'!$B$4=Data!JC$119,JC65,0)</f>
        <v>0</v>
      </c>
      <c r="JD183" s="4">
        <f>IF('Shoppable Services'!$F$4=$D183,1,0)*IF('Shoppable Services'!$E$4=$C183,1,0)*IF('Shoppable Services'!$D$4=$B183,1,0)*IF('Shoppable Services'!$C$4=$A183,1,0)*IF('Shoppable Services'!$B$4=Data!JD$119,JD65,0)</f>
        <v>0</v>
      </c>
      <c r="JE183" s="4">
        <f>IF('Shoppable Services'!$F$4=$D183,1,0)*IF('Shoppable Services'!$E$4=$C183,1,0)*IF('Shoppable Services'!$D$4=$B183,1,0)*IF('Shoppable Services'!$C$4=$A183,1,0)*IF('Shoppable Services'!$B$4=Data!JE$119,JE65,0)</f>
        <v>0</v>
      </c>
      <c r="JF183" s="4">
        <f>IF('Shoppable Services'!$F$4=$D183,1,0)*IF('Shoppable Services'!$E$4=$C183,1,0)*IF('Shoppable Services'!$D$4=$B183,1,0)*IF('Shoppable Services'!$C$4=$A183,1,0)*IF('Shoppable Services'!$B$4=Data!JF$119,JF65,0)</f>
        <v>0</v>
      </c>
      <c r="JG183" s="4">
        <f>IF('Shoppable Services'!$F$4=$D183,1,0)*IF('Shoppable Services'!$E$4=$C183,1,0)*IF('Shoppable Services'!$D$4=$B183,1,0)*IF('Shoppable Services'!$C$4=$A183,1,0)*IF('Shoppable Services'!$B$4=Data!JG$119,JG65,0)</f>
        <v>0</v>
      </c>
      <c r="JH183" s="4">
        <f>IF('Shoppable Services'!$F$4=$D183,1,0)*IF('Shoppable Services'!$E$4=$C183,1,0)*IF('Shoppable Services'!$D$4=$B183,1,0)*IF('Shoppable Services'!$C$4=$A183,1,0)*IF('Shoppable Services'!$B$4=Data!JH$119,JH65,0)</f>
        <v>0</v>
      </c>
      <c r="JI183" s="4">
        <f>IF('Shoppable Services'!$F$4=$D183,1,0)*IF('Shoppable Services'!$E$4=$C183,1,0)*IF('Shoppable Services'!$D$4=$B183,1,0)*IF('Shoppable Services'!$C$4=$A183,1,0)*IF('Shoppable Services'!$B$4=Data!JI$119,JI65,0)</f>
        <v>0</v>
      </c>
      <c r="JJ183" s="4">
        <f>IF('Shoppable Services'!$F$4=$D183,1,0)*IF('Shoppable Services'!$E$4=$C183,1,0)*IF('Shoppable Services'!$D$4=$B183,1,0)*IF('Shoppable Services'!$C$4=$A183,1,0)*IF('Shoppable Services'!$B$4=Data!JJ$119,JJ65,0)</f>
        <v>0</v>
      </c>
      <c r="JK183" s="4">
        <f>IF('Shoppable Services'!$F$4=$D183,1,0)*IF('Shoppable Services'!$E$4=$C183,1,0)*IF('Shoppable Services'!$D$4=$B183,1,0)*IF('Shoppable Services'!$C$4=$A183,1,0)*IF('Shoppable Services'!$B$4=Data!JK$119,JK65,0)</f>
        <v>0</v>
      </c>
      <c r="JL183" s="4">
        <f>IF('Shoppable Services'!$F$4=$D183,1,0)*IF('Shoppable Services'!$E$4=$C183,1,0)*IF('Shoppable Services'!$D$4=$B183,1,0)*IF('Shoppable Services'!$C$4=$A183,1,0)*IF('Shoppable Services'!$B$4=Data!JL$119,JL65,0)</f>
        <v>0</v>
      </c>
      <c r="JM183" s="4">
        <f>IF('Shoppable Services'!$F$4=$D183,1,0)*IF('Shoppable Services'!$E$4=$C183,1,0)*IF('Shoppable Services'!$D$4=$B183,1,0)*IF('Shoppable Services'!$C$4=$A183,1,0)*IF('Shoppable Services'!$B$4=Data!JM$119,JM65,0)</f>
        <v>0</v>
      </c>
      <c r="JN183" s="4">
        <f>IF('Shoppable Services'!$F$4=$D183,1,0)*IF('Shoppable Services'!$E$4=$C183,1,0)*IF('Shoppable Services'!$D$4=$B183,1,0)*IF('Shoppable Services'!$C$4=$A183,1,0)*IF('Shoppable Services'!$B$4=Data!JN$119,JN65,0)</f>
        <v>0</v>
      </c>
      <c r="JO183" s="4">
        <f>IF('Shoppable Services'!$F$4=$D183,1,0)*IF('Shoppable Services'!$E$4=$C183,1,0)*IF('Shoppable Services'!$D$4=$B183,1,0)*IF('Shoppable Services'!$C$4=$A183,1,0)*IF('Shoppable Services'!$B$4=Data!JO$119,JO65,0)</f>
        <v>0</v>
      </c>
      <c r="JP183" s="4">
        <f>IF('Shoppable Services'!$F$4=$D183,1,0)*IF('Shoppable Services'!$E$4=$C183,1,0)*IF('Shoppable Services'!$D$4=$B183,1,0)*IF('Shoppable Services'!$C$4=$A183,1,0)*IF('Shoppable Services'!$B$4=Data!JP$119,JP65,0)</f>
        <v>0</v>
      </c>
      <c r="JQ183" s="4">
        <f>IF('Shoppable Services'!$F$4=$D183,1,0)*IF('Shoppable Services'!$E$4=$C183,1,0)*IF('Shoppable Services'!$D$4=$B183,1,0)*IF('Shoppable Services'!$C$4=$A183,1,0)*IF('Shoppable Services'!$B$4=Data!JQ$119,JQ65,0)</f>
        <v>0</v>
      </c>
      <c r="JR183" s="4">
        <f>IF('Shoppable Services'!$F$4=$D183,1,0)*IF('Shoppable Services'!$E$4=$C183,1,0)*IF('Shoppable Services'!$D$4=$B183,1,0)*IF('Shoppable Services'!$C$4=$A183,1,0)*IF('Shoppable Services'!$B$4=Data!JR$119,JR65,0)</f>
        <v>0</v>
      </c>
      <c r="JS183" s="4">
        <f>IF('Shoppable Services'!$F$4=$D183,1,0)*IF('Shoppable Services'!$E$4=$C183,1,0)*IF('Shoppable Services'!$D$4=$B183,1,0)*IF('Shoppable Services'!$C$4=$A183,1,0)*IF('Shoppable Services'!$B$4=Data!JS$119,JS65,0)</f>
        <v>0</v>
      </c>
      <c r="JT183" s="4">
        <f>IF('Shoppable Services'!$F$4=$D183,1,0)*IF('Shoppable Services'!$E$4=$C183,1,0)*IF('Shoppable Services'!$D$4=$B183,1,0)*IF('Shoppable Services'!$C$4=$A183,1,0)*IF('Shoppable Services'!$B$4=Data!JT$119,JT65,0)</f>
        <v>0</v>
      </c>
      <c r="JU183" s="4">
        <f>IF('Shoppable Services'!$F$4=$D183,1,0)*IF('Shoppable Services'!$E$4=$C183,1,0)*IF('Shoppable Services'!$D$4=$B183,1,0)*IF('Shoppable Services'!$C$4=$A183,1,0)*IF('Shoppable Services'!$B$4=Data!JU$119,JU65,0)</f>
        <v>0</v>
      </c>
      <c r="JV183" s="4">
        <f>IF('Shoppable Services'!$F$4=$D183,1,0)*IF('Shoppable Services'!$E$4=$C183,1,0)*IF('Shoppable Services'!$D$4=$B183,1,0)*IF('Shoppable Services'!$C$4=$A183,1,0)*IF('Shoppable Services'!$B$4=Data!JV$119,JV65,0)</f>
        <v>0</v>
      </c>
      <c r="JW183" s="4">
        <f>IF('Shoppable Services'!$F$4=$D183,1,0)*IF('Shoppable Services'!$E$4=$C183,1,0)*IF('Shoppable Services'!$D$4=$B183,1,0)*IF('Shoppable Services'!$C$4=$A183,1,0)*IF('Shoppable Services'!$B$4=Data!JW$119,JW65,0)</f>
        <v>0</v>
      </c>
      <c r="JX183" s="4">
        <f>IF('Shoppable Services'!$F$4=$D183,1,0)*IF('Shoppable Services'!$E$4=$C183,1,0)*IF('Shoppable Services'!$D$4=$B183,1,0)*IF('Shoppable Services'!$C$4=$A183,1,0)*IF('Shoppable Services'!$B$4=Data!JX$119,JX65,0)</f>
        <v>0</v>
      </c>
      <c r="JY183" s="4">
        <f>IF('Shoppable Services'!$F$4=$D183,1,0)*IF('Shoppable Services'!$E$4=$C183,1,0)*IF('Shoppable Services'!$D$4=$B183,1,0)*IF('Shoppable Services'!$C$4=$A183,1,0)*IF('Shoppable Services'!$B$4=Data!JY$119,JY65,0)</f>
        <v>0</v>
      </c>
      <c r="JZ183" s="4">
        <f>IF('Shoppable Services'!$F$4=$D183,1,0)*IF('Shoppable Services'!$E$4=$C183,1,0)*IF('Shoppable Services'!$D$4=$B183,1,0)*IF('Shoppable Services'!$C$4=$A183,1,0)*IF('Shoppable Services'!$B$4=Data!JZ$119,JZ65,0)</f>
        <v>0</v>
      </c>
      <c r="KA183" s="4">
        <f>IF('Shoppable Services'!$F$4=$D183,1,0)*IF('Shoppable Services'!$E$4=$C183,1,0)*IF('Shoppable Services'!$D$4=$B183,1,0)*IF('Shoppable Services'!$C$4=$A183,1,0)*IF('Shoppable Services'!$B$4=Data!KA$119,KA65,0)</f>
        <v>0</v>
      </c>
      <c r="KB183" s="4">
        <f>IF('Shoppable Services'!$F$4=$D183,1,0)*IF('Shoppable Services'!$E$4=$C183,1,0)*IF('Shoppable Services'!$D$4=$B183,1,0)*IF('Shoppable Services'!$C$4=$A183,1,0)*IF('Shoppable Services'!$B$4=Data!KB$119,KB65,0)</f>
        <v>0</v>
      </c>
      <c r="KC183" s="4">
        <f>IF('Shoppable Services'!$F$4=$D183,1,0)*IF('Shoppable Services'!$E$4=$C183,1,0)*IF('Shoppable Services'!$D$4=$B183,1,0)*IF('Shoppable Services'!$C$4=$A183,1,0)*IF('Shoppable Services'!$B$4=Data!KC$119,KC65,0)</f>
        <v>0</v>
      </c>
      <c r="KD183" s="4">
        <f>IF('Shoppable Services'!$F$4=$D183,1,0)*IF('Shoppable Services'!$E$4=$C183,1,0)*IF('Shoppable Services'!$D$4=$B183,1,0)*IF('Shoppable Services'!$C$4=$A183,1,0)*IF('Shoppable Services'!$B$4=Data!KD$119,KD65,0)</f>
        <v>0</v>
      </c>
      <c r="KE183" s="4">
        <f>IF('Shoppable Services'!$F$4=$D183,1,0)*IF('Shoppable Services'!$E$4=$C183,1,0)*IF('Shoppable Services'!$D$4=$B183,1,0)*IF('Shoppable Services'!$C$4=$A183,1,0)*IF('Shoppable Services'!$B$4=Data!KE$119,KE65,0)</f>
        <v>0</v>
      </c>
      <c r="KF183" s="4">
        <f>IF('Shoppable Services'!$F$4=$D183,1,0)*IF('Shoppable Services'!$E$4=$C183,1,0)*IF('Shoppable Services'!$D$4=$B183,1,0)*IF('Shoppable Services'!$C$4=$A183,1,0)*IF('Shoppable Services'!$B$4=Data!KF$119,KF65,0)</f>
        <v>0</v>
      </c>
      <c r="KG183" s="4">
        <f>IF('Shoppable Services'!$F$4=$D183,1,0)*IF('Shoppable Services'!$E$4=$C183,1,0)*IF('Shoppable Services'!$D$4=$B183,1,0)*IF('Shoppable Services'!$C$4=$A183,1,0)*IF('Shoppable Services'!$B$4=Data!KG$119,KG65,0)</f>
        <v>0</v>
      </c>
      <c r="KH183" s="4">
        <f>IF('Shoppable Services'!$F$4=$D183,1,0)*IF('Shoppable Services'!$E$4=$C183,1,0)*IF('Shoppable Services'!$D$4=$B183,1,0)*IF('Shoppable Services'!$C$4=$A183,1,0)*IF('Shoppable Services'!$B$4=Data!KH$119,KH65,0)</f>
        <v>0</v>
      </c>
      <c r="KI183" s="4">
        <f>IF('Shoppable Services'!$F$4=$D183,1,0)*IF('Shoppable Services'!$E$4=$C183,1,0)*IF('Shoppable Services'!$D$4=$B183,1,0)*IF('Shoppable Services'!$C$4=$A183,1,0)*IF('Shoppable Services'!$B$4=Data!KI$119,KI65,0)</f>
        <v>0</v>
      </c>
      <c r="KJ183" s="4">
        <f>IF('Shoppable Services'!$F$4=$D183,1,0)*IF('Shoppable Services'!$E$4=$C183,1,0)*IF('Shoppable Services'!$D$4=$B183,1,0)*IF('Shoppable Services'!$C$4=$A183,1,0)*IF('Shoppable Services'!$B$4=Data!KJ$119,KJ65,0)</f>
        <v>0</v>
      </c>
      <c r="KK183" s="4">
        <f>IF('Shoppable Services'!$F$4=$D183,1,0)*IF('Shoppable Services'!$E$4=$C183,1,0)*IF('Shoppable Services'!$D$4=$B183,1,0)*IF('Shoppable Services'!$C$4=$A183,1,0)*IF('Shoppable Services'!$B$4=Data!KK$119,KK65,0)</f>
        <v>0</v>
      </c>
      <c r="KL183" s="4">
        <f>IF('Shoppable Services'!$F$4=$D183,1,0)*IF('Shoppable Services'!$E$4=$C183,1,0)*IF('Shoppable Services'!$D$4=$B183,1,0)*IF('Shoppable Services'!$C$4=$A183,1,0)*IF('Shoppable Services'!$B$4=Data!KL$119,KL65,0)</f>
        <v>0</v>
      </c>
      <c r="KM183" s="4">
        <f>IF('Shoppable Services'!$F$4=$D183,1,0)*IF('Shoppable Services'!$E$4=$C183,1,0)*IF('Shoppable Services'!$D$4=$B183,1,0)*IF('Shoppable Services'!$C$4=$A183,1,0)*IF('Shoppable Services'!$B$4=Data!KM$119,KM65,0)</f>
        <v>0</v>
      </c>
      <c r="KN183" s="4">
        <f>IF('Shoppable Services'!$F$4=$D183,1,0)*IF('Shoppable Services'!$E$4=$C183,1,0)*IF('Shoppable Services'!$D$4=$B183,1,0)*IF('Shoppable Services'!$C$4=$A183,1,0)*IF('Shoppable Services'!$B$4=Data!KN$119,KN65,0)</f>
        <v>0</v>
      </c>
      <c r="KO183" s="4">
        <f>IF('Shoppable Services'!$F$4=$D183,1,0)*IF('Shoppable Services'!$E$4=$C183,1,0)*IF('Shoppable Services'!$D$4=$B183,1,0)*IF('Shoppable Services'!$C$4=$A183,1,0)*IF('Shoppable Services'!$B$4=Data!KO$119,KO65,0)</f>
        <v>0</v>
      </c>
      <c r="KP183" s="4">
        <f>IF('Shoppable Services'!$F$4=$D183,1,0)*IF('Shoppable Services'!$E$4=$C183,1,0)*IF('Shoppable Services'!$D$4=$B183,1,0)*IF('Shoppable Services'!$C$4=$A183,1,0)*IF('Shoppable Services'!$B$4=Data!KP$119,KP65,0)</f>
        <v>0</v>
      </c>
      <c r="KQ183" s="4">
        <f>IF('Shoppable Services'!$F$4=$D183,1,0)*IF('Shoppable Services'!$E$4=$C183,1,0)*IF('Shoppable Services'!$D$4=$B183,1,0)*IF('Shoppable Services'!$C$4=$A183,1,0)*IF('Shoppable Services'!$B$4=Data!KQ$119,KQ65,0)</f>
        <v>0</v>
      </c>
      <c r="KR183" s="4">
        <f>IF('Shoppable Services'!$F$4=$D183,1,0)*IF('Shoppable Services'!$E$4=$C183,1,0)*IF('Shoppable Services'!$D$4=$B183,1,0)*IF('Shoppable Services'!$C$4=$A183,1,0)*IF('Shoppable Services'!$B$4=Data!KR$119,KR65,0)</f>
        <v>0</v>
      </c>
      <c r="KS183" s="4">
        <f>IF('Shoppable Services'!$F$4=$D183,1,0)*IF('Shoppable Services'!$E$4=$C183,1,0)*IF('Shoppable Services'!$D$4=$B183,1,0)*IF('Shoppable Services'!$C$4=$A183,1,0)*IF('Shoppable Services'!$B$4=Data!KS$119,KS65,0)</f>
        <v>0</v>
      </c>
      <c r="KT183" s="4">
        <f>IF('Shoppable Services'!$F$4=$D183,1,0)*IF('Shoppable Services'!$E$4=$C183,1,0)*IF('Shoppable Services'!$D$4=$B183,1,0)*IF('Shoppable Services'!$C$4=$A183,1,0)*IF('Shoppable Services'!$B$4=Data!KT$119,KT65,0)</f>
        <v>0</v>
      </c>
    </row>
    <row r="184" spans="5:306">
      <c r="E184" s="4">
        <f>IF('Shoppable Services'!$F$4=$D184,1,0)*IF('Shoppable Services'!$E$4=$C184,1,0)*IF('Shoppable Services'!$D$4=$B184,1,0)*IF('Shoppable Services'!$C$4=$A184,1,0)*$E66</f>
        <v>0</v>
      </c>
      <c r="F184" s="4">
        <f>IF('Shoppable Services'!$F$4=$D184,1,0)*IF('Shoppable Services'!$E$4=$C184,1,0)*IF('Shoppable Services'!$D$4=$B184,1,0)*IF('Shoppable Services'!$C$4=$A184,1,0)*$F66</f>
        <v>0</v>
      </c>
      <c r="G184" s="4">
        <f>IF('Shoppable Services'!$F$4=$D184,1,0)*IF('Shoppable Services'!$E$4=$C184,1,0)*IF('Shoppable Services'!$D$4=$B184,1,0)*IF('Shoppable Services'!$C$4=$A184,1,0)*$G66</f>
        <v>0</v>
      </c>
      <c r="H184" s="4">
        <f>IF('Shoppable Services'!$F$4=$D184,1,0)*IF('Shoppable Services'!$E$4=$C184,1,0)*IF('Shoppable Services'!$D$4=$B184,1,0)*IF('Shoppable Services'!$C$4=$A184,1,0)*$H66</f>
        <v>0</v>
      </c>
      <c r="I184" s="4">
        <f>IF('Shoppable Services'!$F$4=$D184,1,0)*IF('Shoppable Services'!$E$4=$C184,1,0)*IF('Shoppable Services'!$D$4=$B184,1,0)*IF('Shoppable Services'!$C$4=$A184,1,0)*IF('Shoppable Services'!$B$4=Data!I$119,I66,0)</f>
        <v>0</v>
      </c>
      <c r="J184" s="4">
        <f>IF('Shoppable Services'!$F$4=$D184,1,0)*IF('Shoppable Services'!$E$4=$C184,1,0)*IF('Shoppable Services'!$D$4=$B184,1,0)*IF('Shoppable Services'!$C$4=$A184,1,0)*IF('Shoppable Services'!$B$4=Data!J$119,J66,0)</f>
        <v>0</v>
      </c>
      <c r="K184" s="4">
        <f>IF('Shoppable Services'!$F$4=$D184,1,0)*IF('Shoppable Services'!$E$4=$C184,1,0)*IF('Shoppable Services'!$D$4=$B184,1,0)*IF('Shoppable Services'!$C$4=$A184,1,0)*IF('Shoppable Services'!$B$4=Data!K$119,K66,0)</f>
        <v>0</v>
      </c>
      <c r="L184" s="4">
        <f>IF('Shoppable Services'!$F$4=$D184,1,0)*IF('Shoppable Services'!$E$4=$C184,1,0)*IF('Shoppable Services'!$D$4=$B184,1,0)*IF('Shoppable Services'!$C$4=$A184,1,0)*IF('Shoppable Services'!$B$4=Data!L$119,L66,0)</f>
        <v>0</v>
      </c>
      <c r="M184" s="4">
        <f>IF('Shoppable Services'!$F$4=$D184,1,0)*IF('Shoppable Services'!$E$4=$C184,1,0)*IF('Shoppable Services'!$D$4=$B184,1,0)*IF('Shoppable Services'!$C$4=$A184,1,0)*IF('Shoppable Services'!$B$4=Data!M$119,M66,0)</f>
        <v>0</v>
      </c>
      <c r="N184" s="4">
        <f>IF('Shoppable Services'!$F$4=$D184,1,0)*IF('Shoppable Services'!$E$4=$C184,1,0)*IF('Shoppable Services'!$D$4=$B184,1,0)*IF('Shoppable Services'!$C$4=$A184,1,0)*IF('Shoppable Services'!$B$4=Data!N$119,N66,0)</f>
        <v>0</v>
      </c>
      <c r="O184" s="4">
        <f>IF('Shoppable Services'!$F$4=$D184,1,0)*IF('Shoppable Services'!$E$4=$C184,1,0)*IF('Shoppable Services'!$D$4=$B184,1,0)*IF('Shoppable Services'!$C$4=$A184,1,0)*IF('Shoppable Services'!$B$4=Data!O$119,O66,0)</f>
        <v>0</v>
      </c>
      <c r="P184" s="4">
        <f>IF('Shoppable Services'!$F$4=$D184,1,0)*IF('Shoppable Services'!$E$4=$C184,1,0)*IF('Shoppable Services'!$D$4=$B184,1,0)*IF('Shoppable Services'!$C$4=$A184,1,0)*IF('Shoppable Services'!$B$4=Data!P$119,P66,0)</f>
        <v>0</v>
      </c>
      <c r="Q184" s="4">
        <f>IF('Shoppable Services'!$F$4=$D184,1,0)*IF('Shoppable Services'!$E$4=$C184,1,0)*IF('Shoppable Services'!$D$4=$B184,1,0)*IF('Shoppable Services'!$C$4=$A184,1,0)*IF('Shoppable Services'!$B$4=Data!Q$119,Q66,0)</f>
        <v>0</v>
      </c>
      <c r="R184" s="4">
        <f>IF('Shoppable Services'!$F$4=$D184,1,0)*IF('Shoppable Services'!$E$4=$C184,1,0)*IF('Shoppable Services'!$D$4=$B184,1,0)*IF('Shoppable Services'!$C$4=$A184,1,0)*IF('Shoppable Services'!$B$4=Data!R$119,R66,0)</f>
        <v>0</v>
      </c>
      <c r="S184" s="4">
        <f>IF('Shoppable Services'!$F$4=$D184,1,0)*IF('Shoppable Services'!$E$4=$C184,1,0)*IF('Shoppable Services'!$D$4=$B184,1,0)*IF('Shoppable Services'!$C$4=$A184,1,0)*IF('Shoppable Services'!$B$4=Data!S$119,S66,0)</f>
        <v>0</v>
      </c>
      <c r="T184" s="4">
        <f>IF('Shoppable Services'!$F$4=$D184,1,0)*IF('Shoppable Services'!$E$4=$C184,1,0)*IF('Shoppable Services'!$D$4=$B184,1,0)*IF('Shoppable Services'!$C$4=$A184,1,0)*IF('Shoppable Services'!$B$4=Data!T$119,T66,0)</f>
        <v>0</v>
      </c>
      <c r="U184" s="4">
        <f>IF('Shoppable Services'!$F$4=$D184,1,0)*IF('Shoppable Services'!$E$4=$C184,1,0)*IF('Shoppable Services'!$D$4=$B184,1,0)*IF('Shoppable Services'!$C$4=$A184,1,0)*IF('Shoppable Services'!$B$4=Data!U$119,U66,0)</f>
        <v>0</v>
      </c>
      <c r="V184" s="4">
        <f>IF('Shoppable Services'!$F$4=$D184,1,0)*IF('Shoppable Services'!$E$4=$C184,1,0)*IF('Shoppable Services'!$D$4=$B184,1,0)*IF('Shoppable Services'!$C$4=$A184,1,0)*IF('Shoppable Services'!$B$4=Data!V$119,V66,0)</f>
        <v>0</v>
      </c>
      <c r="W184" s="4">
        <f>IF('Shoppable Services'!$F$4=$D184,1,0)*IF('Shoppable Services'!$E$4=$C184,1,0)*IF('Shoppable Services'!$D$4=$B184,1,0)*IF('Shoppable Services'!$C$4=$A184,1,0)*IF('Shoppable Services'!$B$4=Data!W$119,W66,0)</f>
        <v>0</v>
      </c>
      <c r="X184" s="4">
        <f>IF('Shoppable Services'!$F$4=$D184,1,0)*IF('Shoppable Services'!$E$4=$C184,1,0)*IF('Shoppable Services'!$D$4=$B184,1,0)*IF('Shoppable Services'!$C$4=$A184,1,0)*IF('Shoppable Services'!$B$4=Data!X$119,X66,0)</f>
        <v>0</v>
      </c>
      <c r="Y184" s="4">
        <f>IF('Shoppable Services'!$F$4=$D184,1,0)*IF('Shoppable Services'!$E$4=$C184,1,0)*IF('Shoppable Services'!$D$4=$B184,1,0)*IF('Shoppable Services'!$C$4=$A184,1,0)*IF('Shoppable Services'!$B$4=Data!Y$119,Y66,0)</f>
        <v>0</v>
      </c>
      <c r="Z184" s="4">
        <f>IF('Shoppable Services'!$F$4=$D184,1,0)*IF('Shoppable Services'!$E$4=$C184,1,0)*IF('Shoppable Services'!$D$4=$B184,1,0)*IF('Shoppable Services'!$C$4=$A184,1,0)*IF('Shoppable Services'!$B$4=Data!Z$119,Z66,0)</f>
        <v>0</v>
      </c>
      <c r="AA184" s="4">
        <f>IF('Shoppable Services'!$F$4=$D184,1,0)*IF('Shoppable Services'!$E$4=$C184,1,0)*IF('Shoppable Services'!$D$4=$B184,1,0)*IF('Shoppable Services'!$C$4=$A184,1,0)*IF('Shoppable Services'!$B$4=Data!AA$119,AA66,0)</f>
        <v>0</v>
      </c>
      <c r="AB184" s="4">
        <f>IF('Shoppable Services'!$F$4=$D184,1,0)*IF('Shoppable Services'!$E$4=$C184,1,0)*IF('Shoppable Services'!$D$4=$B184,1,0)*IF('Shoppable Services'!$C$4=$A184,1,0)*IF('Shoppable Services'!$B$4=Data!AB$119,AB66,0)</f>
        <v>0</v>
      </c>
      <c r="AC184" s="4">
        <f>IF('Shoppable Services'!$F$4=$D184,1,0)*IF('Shoppable Services'!$E$4=$C184,1,0)*IF('Shoppable Services'!$D$4=$B184,1,0)*IF('Shoppable Services'!$C$4=$A184,1,0)*IF('Shoppable Services'!$B$4=Data!AC$119,AC66,0)</f>
        <v>0</v>
      </c>
      <c r="AD184" s="4">
        <f>IF('Shoppable Services'!$F$4=$D184,1,0)*IF('Shoppable Services'!$E$4=$C184,1,0)*IF('Shoppable Services'!$D$4=$B184,1,0)*IF('Shoppable Services'!$C$4=$A184,1,0)*IF('Shoppable Services'!$B$4=Data!AD$119,AD66,0)</f>
        <v>0</v>
      </c>
      <c r="AE184" s="4">
        <f>IF('Shoppable Services'!$F$4=$D184,1,0)*IF('Shoppable Services'!$E$4=$C184,1,0)*IF('Shoppable Services'!$D$4=$B184,1,0)*IF('Shoppable Services'!$C$4=$A184,1,0)*IF('Shoppable Services'!$B$4=Data!AE$119,AE66,0)</f>
        <v>0</v>
      </c>
      <c r="AF184" s="4">
        <f>IF('Shoppable Services'!$F$4=$D184,1,0)*IF('Shoppable Services'!$E$4=$C184,1,0)*IF('Shoppable Services'!$D$4=$B184,1,0)*IF('Shoppable Services'!$C$4=$A184,1,0)*IF('Shoppable Services'!$B$4=Data!AF$119,AF66,0)</f>
        <v>0</v>
      </c>
      <c r="AG184" s="4">
        <f>IF('Shoppable Services'!$F$4=$D184,1,0)*IF('Shoppable Services'!$E$4=$C184,1,0)*IF('Shoppable Services'!$D$4=$B184,1,0)*IF('Shoppable Services'!$C$4=$A184,1,0)*IF('Shoppable Services'!$B$4=Data!AG$119,AG66,0)</f>
        <v>0</v>
      </c>
      <c r="AH184" s="4">
        <f>IF('Shoppable Services'!$F$4=$D184,1,0)*IF('Shoppable Services'!$E$4=$C184,1,0)*IF('Shoppable Services'!$D$4=$B184,1,0)*IF('Shoppable Services'!$C$4=$A184,1,0)*IF('Shoppable Services'!$B$4=Data!AH$119,AH66,0)</f>
        <v>0</v>
      </c>
      <c r="AI184" s="4">
        <f>IF('Shoppable Services'!$F$4=$D184,1,0)*IF('Shoppable Services'!$E$4=$C184,1,0)*IF('Shoppable Services'!$D$4=$B184,1,0)*IF('Shoppable Services'!$C$4=$A184,1,0)*IF('Shoppable Services'!$B$4=Data!AI$119,AI66,0)</f>
        <v>0</v>
      </c>
      <c r="AJ184" s="4">
        <f>IF('Shoppable Services'!$F$4=$D184,1,0)*IF('Shoppable Services'!$E$4=$C184,1,0)*IF('Shoppable Services'!$D$4=$B184,1,0)*IF('Shoppable Services'!$C$4=$A184,1,0)*IF('Shoppable Services'!$B$4=Data!AJ$119,AJ66,0)</f>
        <v>0</v>
      </c>
      <c r="AK184" s="4">
        <f>IF('Shoppable Services'!$F$4=$D184,1,0)*IF('Shoppable Services'!$E$4=$C184,1,0)*IF('Shoppable Services'!$D$4=$B184,1,0)*IF('Shoppable Services'!$C$4=$A184,1,0)*IF('Shoppable Services'!$B$4=Data!AK$119,AK66,0)</f>
        <v>0</v>
      </c>
      <c r="AL184" s="4">
        <f>IF('Shoppable Services'!$F$4=$D184,1,0)*IF('Shoppable Services'!$E$4=$C184,1,0)*IF('Shoppable Services'!$D$4=$B184,1,0)*IF('Shoppable Services'!$C$4=$A184,1,0)*IF('Shoppable Services'!$B$4=Data!AL$119,AL66,0)</f>
        <v>0</v>
      </c>
      <c r="AM184" s="4">
        <f>IF('Shoppable Services'!$F$4=$D184,1,0)*IF('Shoppable Services'!$E$4=$C184,1,0)*IF('Shoppable Services'!$D$4=$B184,1,0)*IF('Shoppable Services'!$C$4=$A184,1,0)*IF('Shoppable Services'!$B$4=Data!AM$119,AM66,0)</f>
        <v>0</v>
      </c>
      <c r="AN184" s="4">
        <f>IF('Shoppable Services'!$F$4=$D184,1,0)*IF('Shoppable Services'!$E$4=$C184,1,0)*IF('Shoppable Services'!$D$4=$B184,1,0)*IF('Shoppable Services'!$C$4=$A184,1,0)*IF('Shoppable Services'!$B$4=Data!AN$119,AN66,0)</f>
        <v>0</v>
      </c>
      <c r="AO184" s="4">
        <f>IF('Shoppable Services'!$F$4=$D184,1,0)*IF('Shoppable Services'!$E$4=$C184,1,0)*IF('Shoppable Services'!$D$4=$B184,1,0)*IF('Shoppable Services'!$C$4=$A184,1,0)*IF('Shoppable Services'!$B$4=Data!AO$119,AO66,0)</f>
        <v>0</v>
      </c>
      <c r="AP184" s="4">
        <f>IF('Shoppable Services'!$F$4=$D184,1,0)*IF('Shoppable Services'!$E$4=$C184,1,0)*IF('Shoppable Services'!$D$4=$B184,1,0)*IF('Shoppable Services'!$C$4=$A184,1,0)*IF('Shoppable Services'!$B$4=Data!AP$119,AP66,0)</f>
        <v>0</v>
      </c>
      <c r="AQ184" s="4">
        <f>IF('Shoppable Services'!$F$4=$D184,1,0)*IF('Shoppable Services'!$E$4=$C184,1,0)*IF('Shoppable Services'!$D$4=$B184,1,0)*IF('Shoppable Services'!$C$4=$A184,1,0)*IF('Shoppable Services'!$B$4=Data!AQ$119,AQ66,0)</f>
        <v>0</v>
      </c>
      <c r="AR184" s="4">
        <f>IF('Shoppable Services'!$F$4=$D184,1,0)*IF('Shoppable Services'!$E$4=$C184,1,0)*IF('Shoppable Services'!$D$4=$B184,1,0)*IF('Shoppable Services'!$C$4=$A184,1,0)*IF('Shoppable Services'!$B$4=Data!AR$119,AR66,0)</f>
        <v>0</v>
      </c>
      <c r="AS184" s="4">
        <f>IF('Shoppable Services'!$F$4=$D184,1,0)*IF('Shoppable Services'!$E$4=$C184,1,0)*IF('Shoppable Services'!$D$4=$B184,1,0)*IF('Shoppable Services'!$C$4=$A184,1,0)*IF('Shoppable Services'!$B$4=Data!AS$119,AS66,0)</f>
        <v>0</v>
      </c>
      <c r="AT184" s="4">
        <f>IF('Shoppable Services'!$F$4=$D184,1,0)*IF('Shoppable Services'!$E$4=$C184,1,0)*IF('Shoppable Services'!$D$4=$B184,1,0)*IF('Shoppable Services'!$C$4=$A184,1,0)*IF('Shoppable Services'!$B$4=Data!AT$119,AT66,0)</f>
        <v>0</v>
      </c>
      <c r="AU184" s="4">
        <f>IF('Shoppable Services'!$F$4=$D184,1,0)*IF('Shoppable Services'!$E$4=$C184,1,0)*IF('Shoppable Services'!$D$4=$B184,1,0)*IF('Shoppable Services'!$C$4=$A184,1,0)*IF('Shoppable Services'!$B$4=Data!AU$119,AU66,0)</f>
        <v>0</v>
      </c>
      <c r="AV184" s="4">
        <f>IF('Shoppable Services'!$F$4=$D184,1,0)*IF('Shoppable Services'!$E$4=$C184,1,0)*IF('Shoppable Services'!$D$4=$B184,1,0)*IF('Shoppable Services'!$C$4=$A184,1,0)*IF('Shoppable Services'!$B$4=Data!AV$119,AV66,0)</f>
        <v>0</v>
      </c>
      <c r="AW184" s="4">
        <f>IF('Shoppable Services'!$F$4=$D184,1,0)*IF('Shoppable Services'!$E$4=$C184,1,0)*IF('Shoppable Services'!$D$4=$B184,1,0)*IF('Shoppable Services'!$C$4=$A184,1,0)*IF('Shoppable Services'!$B$4=Data!AW$119,AW66,0)</f>
        <v>0</v>
      </c>
      <c r="AX184" s="4">
        <f>IF('Shoppable Services'!$F$4=$D184,1,0)*IF('Shoppable Services'!$E$4=$C184,1,0)*IF('Shoppable Services'!$D$4=$B184,1,0)*IF('Shoppable Services'!$C$4=$A184,1,0)*IF('Shoppable Services'!$B$4=Data!AX$119,AX66,0)</f>
        <v>0</v>
      </c>
      <c r="AY184" s="4">
        <f>IF('Shoppable Services'!$F$4=$D184,1,0)*IF('Shoppable Services'!$E$4=$C184,1,0)*IF('Shoppable Services'!$D$4=$B184,1,0)*IF('Shoppable Services'!$C$4=$A184,1,0)*IF('Shoppable Services'!$B$4=Data!AY$119,AY66,0)</f>
        <v>0</v>
      </c>
      <c r="AZ184" s="4">
        <f>IF('Shoppable Services'!$F$4=$D184,1,0)*IF('Shoppable Services'!$E$4=$C184,1,0)*IF('Shoppable Services'!$D$4=$B184,1,0)*IF('Shoppable Services'!$C$4=$A184,1,0)*IF('Shoppable Services'!$B$4=Data!AZ$119,AZ66,0)</f>
        <v>0</v>
      </c>
      <c r="BA184" s="4">
        <f>IF('Shoppable Services'!$F$4=$D184,1,0)*IF('Shoppable Services'!$E$4=$C184,1,0)*IF('Shoppable Services'!$D$4=$B184,1,0)*IF('Shoppable Services'!$C$4=$A184,1,0)*IF('Shoppable Services'!$B$4=Data!BA$119,BA66,0)</f>
        <v>0</v>
      </c>
      <c r="BB184" s="4">
        <f>IF('Shoppable Services'!$F$4=$D184,1,0)*IF('Shoppable Services'!$E$4=$C184,1,0)*IF('Shoppable Services'!$D$4=$B184,1,0)*IF('Shoppable Services'!$C$4=$A184,1,0)*IF('Shoppable Services'!$B$4=Data!BB$119,BB66,0)</f>
        <v>0</v>
      </c>
      <c r="BC184" s="4">
        <f>IF('Shoppable Services'!$F$4=$D184,1,0)*IF('Shoppable Services'!$E$4=$C184,1,0)*IF('Shoppable Services'!$D$4=$B184,1,0)*IF('Shoppable Services'!$C$4=$A184,1,0)*IF('Shoppable Services'!$B$4=Data!BC$119,BC66,0)</f>
        <v>0</v>
      </c>
      <c r="BD184" s="4">
        <f>IF('Shoppable Services'!$F$4=$D184,1,0)*IF('Shoppable Services'!$E$4=$C184,1,0)*IF('Shoppable Services'!$D$4=$B184,1,0)*IF('Shoppable Services'!$C$4=$A184,1,0)*IF('Shoppable Services'!$B$4=Data!BD$119,BD66,0)</f>
        <v>0</v>
      </c>
      <c r="BE184" s="4">
        <f>IF('Shoppable Services'!$F$4=$D184,1,0)*IF('Shoppable Services'!$E$4=$C184,1,0)*IF('Shoppable Services'!$D$4=$B184,1,0)*IF('Shoppable Services'!$C$4=$A184,1,0)*IF('Shoppable Services'!$B$4=Data!BE$119,BE66,0)</f>
        <v>0</v>
      </c>
      <c r="BF184" s="4">
        <f>IF('Shoppable Services'!$F$4=$D184,1,0)*IF('Shoppable Services'!$E$4=$C184,1,0)*IF('Shoppable Services'!$D$4=$B184,1,0)*IF('Shoppable Services'!$C$4=$A184,1,0)*IF('Shoppable Services'!$B$4=Data!BF$119,BF66,0)</f>
        <v>0</v>
      </c>
      <c r="BG184" s="4">
        <f>IF('Shoppable Services'!$F$4=$D184,1,0)*IF('Shoppable Services'!$E$4=$C184,1,0)*IF('Shoppable Services'!$D$4=$B184,1,0)*IF('Shoppable Services'!$C$4=$A184,1,0)*IF('Shoppable Services'!$B$4=Data!BG$119,BG66,0)</f>
        <v>0</v>
      </c>
      <c r="BH184" s="4">
        <f>IF('Shoppable Services'!$F$4=$D184,1,0)*IF('Shoppable Services'!$E$4=$C184,1,0)*IF('Shoppable Services'!$D$4=$B184,1,0)*IF('Shoppable Services'!$C$4=$A184,1,0)*IF('Shoppable Services'!$B$4=Data!BH$119,BH66,0)</f>
        <v>0</v>
      </c>
      <c r="BI184" s="4">
        <f>IF('Shoppable Services'!$F$4=$D184,1,0)*IF('Shoppable Services'!$E$4=$C184,1,0)*IF('Shoppable Services'!$D$4=$B184,1,0)*IF('Shoppable Services'!$C$4=$A184,1,0)*IF('Shoppable Services'!$B$4=Data!BI$119,BI66,0)</f>
        <v>0</v>
      </c>
      <c r="BJ184" s="4">
        <f>IF('Shoppable Services'!$F$4=$D184,1,0)*IF('Shoppable Services'!$E$4=$C184,1,0)*IF('Shoppable Services'!$D$4=$B184,1,0)*IF('Shoppable Services'!$C$4=$A184,1,0)*IF('Shoppable Services'!$B$4=Data!BJ$119,BJ66,0)</f>
        <v>0</v>
      </c>
      <c r="BK184" s="4">
        <f>IF('Shoppable Services'!$F$4=$D184,1,0)*IF('Shoppable Services'!$E$4=$C184,1,0)*IF('Shoppable Services'!$D$4=$B184,1,0)*IF('Shoppable Services'!$C$4=$A184,1,0)*IF('Shoppable Services'!$B$4=Data!BK$119,BK66,0)</f>
        <v>0</v>
      </c>
      <c r="BL184" s="4">
        <f>IF('Shoppable Services'!$F$4=$D184,1,0)*IF('Shoppable Services'!$E$4=$C184,1,0)*IF('Shoppable Services'!$D$4=$B184,1,0)*IF('Shoppable Services'!$C$4=$A184,1,0)*IF('Shoppable Services'!$B$4=Data!BL$119,BL66,0)</f>
        <v>0</v>
      </c>
      <c r="BM184" s="4">
        <f>IF('Shoppable Services'!$F$4=$D184,1,0)*IF('Shoppable Services'!$E$4=$C184,1,0)*IF('Shoppable Services'!$D$4=$B184,1,0)*IF('Shoppable Services'!$C$4=$A184,1,0)*IF('Shoppable Services'!$B$4=Data!BM$119,BM66,0)</f>
        <v>0</v>
      </c>
      <c r="BN184" s="4">
        <f>IF('Shoppable Services'!$F$4=$D184,1,0)*IF('Shoppable Services'!$E$4=$C184,1,0)*IF('Shoppable Services'!$D$4=$B184,1,0)*IF('Shoppable Services'!$C$4=$A184,1,0)*IF('Shoppable Services'!$B$4=Data!BN$119,BN66,0)</f>
        <v>0</v>
      </c>
      <c r="BO184" s="4">
        <f>IF('Shoppable Services'!$F$4=$D184,1,0)*IF('Shoppable Services'!$E$4=$C184,1,0)*IF('Shoppable Services'!$D$4=$B184,1,0)*IF('Shoppable Services'!$C$4=$A184,1,0)*IF('Shoppable Services'!$B$4=Data!BO$119,BO66,0)</f>
        <v>0</v>
      </c>
      <c r="BP184" s="4">
        <f>IF('Shoppable Services'!$F$4=$D184,1,0)*IF('Shoppable Services'!$E$4=$C184,1,0)*IF('Shoppable Services'!$D$4=$B184,1,0)*IF('Shoppable Services'!$C$4=$A184,1,0)*IF('Shoppable Services'!$B$4=Data!BP$119,BP66,0)</f>
        <v>0</v>
      </c>
      <c r="BQ184" s="4">
        <f>IF('Shoppable Services'!$F$4=$D184,1,0)*IF('Shoppable Services'!$E$4=$C184,1,0)*IF('Shoppable Services'!$D$4=$B184,1,0)*IF('Shoppable Services'!$C$4=$A184,1,0)*IF('Shoppable Services'!$B$4=Data!BQ$119,BQ66,0)</f>
        <v>0</v>
      </c>
      <c r="BR184" s="4">
        <f>IF('Shoppable Services'!$F$4=$D184,1,0)*IF('Shoppable Services'!$E$4=$C184,1,0)*IF('Shoppable Services'!$D$4=$B184,1,0)*IF('Shoppable Services'!$C$4=$A184,1,0)*IF('Shoppable Services'!$B$4=Data!BR$119,BR66,0)</f>
        <v>0</v>
      </c>
      <c r="BS184" s="4">
        <f>IF('Shoppable Services'!$F$4=$D184,1,0)*IF('Shoppable Services'!$E$4=$C184,1,0)*IF('Shoppable Services'!$D$4=$B184,1,0)*IF('Shoppable Services'!$C$4=$A184,1,0)*IF('Shoppable Services'!$B$4=Data!BS$119,BS66,0)</f>
        <v>0</v>
      </c>
      <c r="BT184" s="4">
        <f>IF('Shoppable Services'!$F$4=$D184,1,0)*IF('Shoppable Services'!$E$4=$C184,1,0)*IF('Shoppable Services'!$D$4=$B184,1,0)*IF('Shoppable Services'!$C$4=$A184,1,0)*IF('Shoppable Services'!$B$4=Data!BT$119,BT66,0)</f>
        <v>0</v>
      </c>
      <c r="BU184" s="4">
        <f>IF('Shoppable Services'!$F$4=$D184,1,0)*IF('Shoppable Services'!$E$4=$C184,1,0)*IF('Shoppable Services'!$D$4=$B184,1,0)*IF('Shoppable Services'!$C$4=$A184,1,0)*IF('Shoppable Services'!$B$4=Data!BU$119,BU66,0)</f>
        <v>0</v>
      </c>
      <c r="BV184" s="4">
        <f>IF('Shoppable Services'!$F$4=$D184,1,0)*IF('Shoppable Services'!$E$4=$C184,1,0)*IF('Shoppable Services'!$D$4=$B184,1,0)*IF('Shoppable Services'!$C$4=$A184,1,0)*IF('Shoppable Services'!$B$4=Data!BV$119,BV66,0)</f>
        <v>0</v>
      </c>
      <c r="BW184" s="4">
        <f>IF('Shoppable Services'!$F$4=$D184,1,0)*IF('Shoppable Services'!$E$4=$C184,1,0)*IF('Shoppable Services'!$D$4=$B184,1,0)*IF('Shoppable Services'!$C$4=$A184,1,0)*IF('Shoppable Services'!$B$4=Data!BW$119,BW66,0)</f>
        <v>0</v>
      </c>
      <c r="BX184" s="4">
        <f>IF('Shoppable Services'!$F$4=$D184,1,0)*IF('Shoppable Services'!$E$4=$C184,1,0)*IF('Shoppable Services'!$D$4=$B184,1,0)*IF('Shoppable Services'!$C$4=$A184,1,0)*IF('Shoppable Services'!$B$4=Data!BX$119,BX66,0)</f>
        <v>0</v>
      </c>
      <c r="BY184" s="4">
        <f>IF('Shoppable Services'!$F$4=$D184,1,0)*IF('Shoppable Services'!$E$4=$C184,1,0)*IF('Shoppable Services'!$D$4=$B184,1,0)*IF('Shoppable Services'!$C$4=$A184,1,0)*IF('Shoppable Services'!$B$4=Data!BY$119,BY66,0)</f>
        <v>0</v>
      </c>
      <c r="BZ184" s="4">
        <f>IF('Shoppable Services'!$F$4=$D184,1,0)*IF('Shoppable Services'!$E$4=$C184,1,0)*IF('Shoppable Services'!$D$4=$B184,1,0)*IF('Shoppable Services'!$C$4=$A184,1,0)*IF('Shoppable Services'!$B$4=Data!BZ$119,BZ66,0)</f>
        <v>0</v>
      </c>
      <c r="CA184" s="4">
        <f>IF('Shoppable Services'!$F$4=$D184,1,0)*IF('Shoppable Services'!$E$4=$C184,1,0)*IF('Shoppable Services'!$D$4=$B184,1,0)*IF('Shoppable Services'!$C$4=$A184,1,0)*IF('Shoppable Services'!$B$4=Data!CA$119,CA66,0)</f>
        <v>0</v>
      </c>
      <c r="CB184" s="4">
        <f>IF('Shoppable Services'!$F$4=$D184,1,0)*IF('Shoppable Services'!$E$4=$C184,1,0)*IF('Shoppable Services'!$D$4=$B184,1,0)*IF('Shoppable Services'!$C$4=$A184,1,0)*IF('Shoppable Services'!$B$4=Data!CB$119,CB66,0)</f>
        <v>0</v>
      </c>
      <c r="CC184" s="4">
        <f>IF('Shoppable Services'!$F$4=$D184,1,0)*IF('Shoppable Services'!$E$4=$C184,1,0)*IF('Shoppable Services'!$D$4=$B184,1,0)*IF('Shoppable Services'!$C$4=$A184,1,0)*IF('Shoppable Services'!$B$4=Data!CC$119,CC66,0)</f>
        <v>0</v>
      </c>
      <c r="CD184" s="4">
        <f>IF('Shoppable Services'!$F$4=$D184,1,0)*IF('Shoppable Services'!$E$4=$C184,1,0)*IF('Shoppable Services'!$D$4=$B184,1,0)*IF('Shoppable Services'!$C$4=$A184,1,0)*IF('Shoppable Services'!$B$4=Data!CD$119,CD66,0)</f>
        <v>0</v>
      </c>
      <c r="CE184" s="4">
        <f>IF('Shoppable Services'!$F$4=$D184,1,0)*IF('Shoppable Services'!$E$4=$C184,1,0)*IF('Shoppable Services'!$D$4=$B184,1,0)*IF('Shoppable Services'!$C$4=$A184,1,0)*IF('Shoppable Services'!$B$4=Data!CE$119,CE66,0)</f>
        <v>0</v>
      </c>
      <c r="CF184" s="4">
        <f>IF('Shoppable Services'!$F$4=$D184,1,0)*IF('Shoppable Services'!$E$4=$C184,1,0)*IF('Shoppable Services'!$D$4=$B184,1,0)*IF('Shoppable Services'!$C$4=$A184,1,0)*IF('Shoppable Services'!$B$4=Data!CF$119,CF66,0)</f>
        <v>0</v>
      </c>
      <c r="CG184" s="4">
        <f>IF('Shoppable Services'!$F$4=$D184,1,0)*IF('Shoppable Services'!$E$4=$C184,1,0)*IF('Shoppable Services'!$D$4=$B184,1,0)*IF('Shoppable Services'!$C$4=$A184,1,0)*IF('Shoppable Services'!$B$4=Data!CG$119,CG66,0)</f>
        <v>0</v>
      </c>
      <c r="CH184" s="4">
        <f>IF('Shoppable Services'!$F$4=$D184,1,0)*IF('Shoppable Services'!$E$4=$C184,1,0)*IF('Shoppable Services'!$D$4=$B184,1,0)*IF('Shoppable Services'!$C$4=$A184,1,0)*IF('Shoppable Services'!$B$4=Data!CH$119,CH66,0)</f>
        <v>0</v>
      </c>
      <c r="CI184" s="4">
        <f>IF('Shoppable Services'!$F$4=$D184,1,0)*IF('Shoppable Services'!$E$4=$C184,1,0)*IF('Shoppable Services'!$D$4=$B184,1,0)*IF('Shoppable Services'!$C$4=$A184,1,0)*IF('Shoppable Services'!$B$4=Data!CI$119,CI66,0)</f>
        <v>0</v>
      </c>
      <c r="CJ184" s="4">
        <f>IF('Shoppable Services'!$F$4=$D184,1,0)*IF('Shoppable Services'!$E$4=$C184,1,0)*IF('Shoppable Services'!$D$4=$B184,1,0)*IF('Shoppable Services'!$C$4=$A184,1,0)*IF('Shoppable Services'!$B$4=Data!CJ$119,CJ66,0)</f>
        <v>0</v>
      </c>
      <c r="CK184" s="4">
        <f>IF('Shoppable Services'!$F$4=$D184,1,0)*IF('Shoppable Services'!$E$4=$C184,1,0)*IF('Shoppable Services'!$D$4=$B184,1,0)*IF('Shoppable Services'!$C$4=$A184,1,0)*IF('Shoppable Services'!$B$4=Data!CK$119,CK66,0)</f>
        <v>0</v>
      </c>
      <c r="CL184" s="4">
        <f>IF('Shoppable Services'!$F$4=$D184,1,0)*IF('Shoppable Services'!$E$4=$C184,1,0)*IF('Shoppable Services'!$D$4=$B184,1,0)*IF('Shoppable Services'!$C$4=$A184,1,0)*IF('Shoppable Services'!$B$4=Data!CL$119,CL66,0)</f>
        <v>0</v>
      </c>
      <c r="CM184" s="4">
        <f>IF('Shoppable Services'!$F$4=$D184,1,0)*IF('Shoppable Services'!$E$4=$C184,1,0)*IF('Shoppable Services'!$D$4=$B184,1,0)*IF('Shoppable Services'!$C$4=$A184,1,0)*IF('Shoppable Services'!$B$4=Data!CM$119,CM66,0)</f>
        <v>0</v>
      </c>
      <c r="CN184" s="4">
        <f>IF('Shoppable Services'!$F$4=$D184,1,0)*IF('Shoppable Services'!$E$4=$C184,1,0)*IF('Shoppable Services'!$D$4=$B184,1,0)*IF('Shoppable Services'!$C$4=$A184,1,0)*IF('Shoppable Services'!$B$4=Data!CN$119,CN66,0)</f>
        <v>0</v>
      </c>
      <c r="CO184" s="4">
        <f>IF('Shoppable Services'!$F$4=$D184,1,0)*IF('Shoppable Services'!$E$4=$C184,1,0)*IF('Shoppable Services'!$D$4=$B184,1,0)*IF('Shoppable Services'!$C$4=$A184,1,0)*IF('Shoppable Services'!$B$4=Data!CO$119,CO66,0)</f>
        <v>0</v>
      </c>
      <c r="CP184" s="4">
        <f>IF('Shoppable Services'!$F$4=$D184,1,0)*IF('Shoppable Services'!$E$4=$C184,1,0)*IF('Shoppable Services'!$D$4=$B184,1,0)*IF('Shoppable Services'!$C$4=$A184,1,0)*IF('Shoppable Services'!$B$4=Data!CP$119,CP66,0)</f>
        <v>0</v>
      </c>
      <c r="CQ184" s="4">
        <f>IF('Shoppable Services'!$F$4=$D184,1,0)*IF('Shoppable Services'!$E$4=$C184,1,0)*IF('Shoppable Services'!$D$4=$B184,1,0)*IF('Shoppable Services'!$C$4=$A184,1,0)*IF('Shoppable Services'!$B$4=Data!CQ$119,CQ66,0)</f>
        <v>0</v>
      </c>
      <c r="CR184" s="4">
        <f>IF('Shoppable Services'!$F$4=$D184,1,0)*IF('Shoppable Services'!$E$4=$C184,1,0)*IF('Shoppable Services'!$D$4=$B184,1,0)*IF('Shoppable Services'!$C$4=$A184,1,0)*IF('Shoppable Services'!$B$4=Data!CR$119,CR66,0)</f>
        <v>0</v>
      </c>
      <c r="CS184" s="4">
        <f>IF('Shoppable Services'!$F$4=$D184,1,0)*IF('Shoppable Services'!$E$4=$C184,1,0)*IF('Shoppable Services'!$D$4=$B184,1,0)*IF('Shoppable Services'!$C$4=$A184,1,0)*IF('Shoppable Services'!$B$4=Data!CS$119,CS66,0)</f>
        <v>0</v>
      </c>
      <c r="CT184" s="4">
        <f>IF('Shoppable Services'!$F$4=$D184,1,0)*IF('Shoppable Services'!$E$4=$C184,1,0)*IF('Shoppable Services'!$D$4=$B184,1,0)*IF('Shoppable Services'!$C$4=$A184,1,0)*IF('Shoppable Services'!$B$4=Data!CT$119,CT66,0)</f>
        <v>0</v>
      </c>
      <c r="CU184" s="4">
        <f>IF('Shoppable Services'!$F$4=$D184,1,0)*IF('Shoppable Services'!$E$4=$C184,1,0)*IF('Shoppable Services'!$D$4=$B184,1,0)*IF('Shoppable Services'!$C$4=$A184,1,0)*IF('Shoppable Services'!$B$4=Data!CU$119,CU66,0)</f>
        <v>0</v>
      </c>
      <c r="CV184" s="4">
        <f>IF('Shoppable Services'!$F$4=$D184,1,0)*IF('Shoppable Services'!$E$4=$C184,1,0)*IF('Shoppable Services'!$D$4=$B184,1,0)*IF('Shoppable Services'!$C$4=$A184,1,0)*IF('Shoppable Services'!$B$4=Data!CV$119,CV66,0)</f>
        <v>0</v>
      </c>
      <c r="CW184" s="4">
        <f>IF('Shoppable Services'!$F$4=$D184,1,0)*IF('Shoppable Services'!$E$4=$C184,1,0)*IF('Shoppable Services'!$D$4=$B184,1,0)*IF('Shoppable Services'!$C$4=$A184,1,0)*IF('Shoppable Services'!$B$4=Data!CW$119,CW66,0)</f>
        <v>0</v>
      </c>
      <c r="CX184" s="4">
        <f>IF('Shoppable Services'!$F$4=$D184,1,0)*IF('Shoppable Services'!$E$4=$C184,1,0)*IF('Shoppable Services'!$D$4=$B184,1,0)*IF('Shoppable Services'!$C$4=$A184,1,0)*IF('Shoppable Services'!$B$4=Data!CX$119,CX66,0)</f>
        <v>0</v>
      </c>
      <c r="CY184" s="4">
        <f>IF('Shoppable Services'!$F$4=$D184,1,0)*IF('Shoppable Services'!$E$4=$C184,1,0)*IF('Shoppable Services'!$D$4=$B184,1,0)*IF('Shoppable Services'!$C$4=$A184,1,0)*IF('Shoppable Services'!$B$4=Data!CY$119,CY66,0)</f>
        <v>0</v>
      </c>
      <c r="CZ184" s="4">
        <f>IF('Shoppable Services'!$F$4=$D184,1,0)*IF('Shoppable Services'!$E$4=$C184,1,0)*IF('Shoppable Services'!$D$4=$B184,1,0)*IF('Shoppable Services'!$C$4=$A184,1,0)*IF('Shoppable Services'!$B$4=Data!CZ$119,CZ66,0)</f>
        <v>0</v>
      </c>
      <c r="DA184" s="4">
        <f>IF('Shoppable Services'!$F$4=$D184,1,0)*IF('Shoppable Services'!$E$4=$C184,1,0)*IF('Shoppable Services'!$D$4=$B184,1,0)*IF('Shoppable Services'!$C$4=$A184,1,0)*IF('Shoppable Services'!$B$4=Data!DA$119,DA66,0)</f>
        <v>0</v>
      </c>
      <c r="DB184" s="4">
        <f>IF('Shoppable Services'!$F$4=$D184,1,0)*IF('Shoppable Services'!$E$4=$C184,1,0)*IF('Shoppable Services'!$D$4=$B184,1,0)*IF('Shoppable Services'!$C$4=$A184,1,0)*IF('Shoppable Services'!$B$4=Data!DB$119,DB66,0)</f>
        <v>0</v>
      </c>
      <c r="DC184" s="4">
        <f>IF('Shoppable Services'!$F$4=$D184,1,0)*IF('Shoppable Services'!$E$4=$C184,1,0)*IF('Shoppable Services'!$D$4=$B184,1,0)*IF('Shoppable Services'!$C$4=$A184,1,0)*IF('Shoppable Services'!$B$4=Data!DC$119,DC66,0)</f>
        <v>0</v>
      </c>
      <c r="DD184" s="4">
        <f>IF('Shoppable Services'!$F$4=$D184,1,0)*IF('Shoppable Services'!$E$4=$C184,1,0)*IF('Shoppable Services'!$D$4=$B184,1,0)*IF('Shoppable Services'!$C$4=$A184,1,0)*IF('Shoppable Services'!$B$4=Data!DD$119,DD66,0)</f>
        <v>0</v>
      </c>
      <c r="DE184" s="4">
        <f>IF('Shoppable Services'!$F$4=$D184,1,0)*IF('Shoppable Services'!$E$4=$C184,1,0)*IF('Shoppable Services'!$D$4=$B184,1,0)*IF('Shoppable Services'!$C$4=$A184,1,0)*IF('Shoppable Services'!$B$4=Data!DE$119,DE66,0)</f>
        <v>0</v>
      </c>
      <c r="DF184" s="4">
        <f>IF('Shoppable Services'!$F$4=$D184,1,0)*IF('Shoppable Services'!$E$4=$C184,1,0)*IF('Shoppable Services'!$D$4=$B184,1,0)*IF('Shoppable Services'!$C$4=$A184,1,0)*IF('Shoppable Services'!$B$4=Data!DF$119,DF66,0)</f>
        <v>0</v>
      </c>
      <c r="DG184" s="4">
        <f>IF('Shoppable Services'!$F$4=$D184,1,0)*IF('Shoppable Services'!$E$4=$C184,1,0)*IF('Shoppable Services'!$D$4=$B184,1,0)*IF('Shoppable Services'!$C$4=$A184,1,0)*IF('Shoppable Services'!$B$4=Data!DG$119,DG66,0)</f>
        <v>0</v>
      </c>
      <c r="DH184" s="4">
        <f>IF('Shoppable Services'!$F$4=$D184,1,0)*IF('Shoppable Services'!$E$4=$C184,1,0)*IF('Shoppable Services'!$D$4=$B184,1,0)*IF('Shoppable Services'!$C$4=$A184,1,0)*IF('Shoppable Services'!$B$4=Data!DH$119,DH66,0)</f>
        <v>0</v>
      </c>
      <c r="DI184" s="4">
        <f>IF('Shoppable Services'!$F$4=$D184,1,0)*IF('Shoppable Services'!$E$4=$C184,1,0)*IF('Shoppable Services'!$D$4=$B184,1,0)*IF('Shoppable Services'!$C$4=$A184,1,0)*IF('Shoppable Services'!$B$4=Data!DI$119,DI66,0)</f>
        <v>0</v>
      </c>
      <c r="DJ184" s="4">
        <f>IF('Shoppable Services'!$F$4=$D184,1,0)*IF('Shoppable Services'!$E$4=$C184,1,0)*IF('Shoppable Services'!$D$4=$B184,1,0)*IF('Shoppable Services'!$C$4=$A184,1,0)*IF('Shoppable Services'!$B$4=Data!DJ$119,DJ66,0)</f>
        <v>0</v>
      </c>
      <c r="DK184" s="4">
        <f>IF('Shoppable Services'!$F$4=$D184,1,0)*IF('Shoppable Services'!$E$4=$C184,1,0)*IF('Shoppable Services'!$D$4=$B184,1,0)*IF('Shoppable Services'!$C$4=$A184,1,0)*IF('Shoppable Services'!$B$4=Data!DK$119,DK66,0)</f>
        <v>0</v>
      </c>
      <c r="DL184" s="4">
        <f>IF('Shoppable Services'!$F$4=$D184,1,0)*IF('Shoppable Services'!$E$4=$C184,1,0)*IF('Shoppable Services'!$D$4=$B184,1,0)*IF('Shoppable Services'!$C$4=$A184,1,0)*IF('Shoppable Services'!$B$4=Data!DL$119,DL66,0)</f>
        <v>0</v>
      </c>
      <c r="DM184" s="4">
        <f>IF('Shoppable Services'!$F$4=$D184,1,0)*IF('Shoppable Services'!$E$4=$C184,1,0)*IF('Shoppable Services'!$D$4=$B184,1,0)*IF('Shoppable Services'!$C$4=$A184,1,0)*IF('Shoppable Services'!$B$4=Data!DM$119,DM66,0)</f>
        <v>0</v>
      </c>
      <c r="DN184" s="4">
        <f>IF('Shoppable Services'!$F$4=$D184,1,0)*IF('Shoppable Services'!$E$4=$C184,1,0)*IF('Shoppable Services'!$D$4=$B184,1,0)*IF('Shoppable Services'!$C$4=$A184,1,0)*IF('Shoppable Services'!$B$4=Data!DN$119,DN66,0)</f>
        <v>0</v>
      </c>
      <c r="DO184" s="4">
        <f>IF('Shoppable Services'!$F$4=$D184,1,0)*IF('Shoppable Services'!$E$4=$C184,1,0)*IF('Shoppable Services'!$D$4=$B184,1,0)*IF('Shoppable Services'!$C$4=$A184,1,0)*IF('Shoppable Services'!$B$4=Data!DO$119,DO66,0)</f>
        <v>0</v>
      </c>
      <c r="DP184" s="4">
        <f>IF('Shoppable Services'!$F$4=$D184,1,0)*IF('Shoppable Services'!$E$4=$C184,1,0)*IF('Shoppable Services'!$D$4=$B184,1,0)*IF('Shoppable Services'!$C$4=$A184,1,0)*IF('Shoppable Services'!$B$4=Data!DP$119,DP66,0)</f>
        <v>0</v>
      </c>
      <c r="DQ184" s="4">
        <f>IF('Shoppable Services'!$F$4=$D184,1,0)*IF('Shoppable Services'!$E$4=$C184,1,0)*IF('Shoppable Services'!$D$4=$B184,1,0)*IF('Shoppable Services'!$C$4=$A184,1,0)*IF('Shoppable Services'!$B$4=Data!DQ$119,DQ66,0)</f>
        <v>0</v>
      </c>
      <c r="DR184" s="4">
        <f>IF('Shoppable Services'!$F$4=$D184,1,0)*IF('Shoppable Services'!$E$4=$C184,1,0)*IF('Shoppable Services'!$D$4=$B184,1,0)*IF('Shoppable Services'!$C$4=$A184,1,0)*IF('Shoppable Services'!$B$4=Data!DR$119,DR66,0)</f>
        <v>0</v>
      </c>
      <c r="DS184" s="4">
        <f>IF('Shoppable Services'!$F$4=$D184,1,0)*IF('Shoppable Services'!$E$4=$C184,1,0)*IF('Shoppable Services'!$D$4=$B184,1,0)*IF('Shoppable Services'!$C$4=$A184,1,0)*IF('Shoppable Services'!$B$4=Data!DS$119,DS66,0)</f>
        <v>0</v>
      </c>
      <c r="DT184" s="4">
        <f>IF('Shoppable Services'!$F$4=$D184,1,0)*IF('Shoppable Services'!$E$4=$C184,1,0)*IF('Shoppable Services'!$D$4=$B184,1,0)*IF('Shoppable Services'!$C$4=$A184,1,0)*IF('Shoppable Services'!$B$4=Data!DT$119,DT66,0)</f>
        <v>0</v>
      </c>
      <c r="DU184" s="4">
        <f>IF('Shoppable Services'!$F$4=$D184,1,0)*IF('Shoppable Services'!$E$4=$C184,1,0)*IF('Shoppable Services'!$D$4=$B184,1,0)*IF('Shoppable Services'!$C$4=$A184,1,0)*IF('Shoppable Services'!$B$4=Data!DU$119,DU66,0)</f>
        <v>0</v>
      </c>
      <c r="DV184" s="4">
        <f>IF('Shoppable Services'!$F$4=$D184,1,0)*IF('Shoppable Services'!$E$4=$C184,1,0)*IF('Shoppable Services'!$D$4=$B184,1,0)*IF('Shoppable Services'!$C$4=$A184,1,0)*IF('Shoppable Services'!$B$4=Data!DV$119,DV66,0)</f>
        <v>0</v>
      </c>
      <c r="DW184" s="4">
        <f>IF('Shoppable Services'!$F$4=$D184,1,0)*IF('Shoppable Services'!$E$4=$C184,1,0)*IF('Shoppable Services'!$D$4=$B184,1,0)*IF('Shoppable Services'!$C$4=$A184,1,0)*IF('Shoppable Services'!$B$4=Data!DW$119,DW66,0)</f>
        <v>0</v>
      </c>
      <c r="DX184" s="4">
        <f>IF('Shoppable Services'!$F$4=$D184,1,0)*IF('Shoppable Services'!$E$4=$C184,1,0)*IF('Shoppable Services'!$D$4=$B184,1,0)*IF('Shoppable Services'!$C$4=$A184,1,0)*IF('Shoppable Services'!$B$4=Data!DX$119,DX66,0)</f>
        <v>0</v>
      </c>
      <c r="DY184" s="4">
        <f>IF('Shoppable Services'!$F$4=$D184,1,0)*IF('Shoppable Services'!$E$4=$C184,1,0)*IF('Shoppable Services'!$D$4=$B184,1,0)*IF('Shoppable Services'!$C$4=$A184,1,0)*IF('Shoppable Services'!$B$4=Data!DY$119,DY66,0)</f>
        <v>0</v>
      </c>
      <c r="DZ184" s="4">
        <f>IF('Shoppable Services'!$F$4=$D184,1,0)*IF('Shoppable Services'!$E$4=$C184,1,0)*IF('Shoppable Services'!$D$4=$B184,1,0)*IF('Shoppable Services'!$C$4=$A184,1,0)*IF('Shoppable Services'!$B$4=Data!DZ$119,DZ66,0)</f>
        <v>0</v>
      </c>
      <c r="EA184" s="4">
        <f>IF('Shoppable Services'!$F$4=$D184,1,0)*IF('Shoppable Services'!$E$4=$C184,1,0)*IF('Shoppable Services'!$D$4=$B184,1,0)*IF('Shoppable Services'!$C$4=$A184,1,0)*IF('Shoppable Services'!$B$4=Data!EA$119,EA66,0)</f>
        <v>0</v>
      </c>
      <c r="EB184" s="4">
        <f>IF('Shoppable Services'!$F$4=$D184,1,0)*IF('Shoppable Services'!$E$4=$C184,1,0)*IF('Shoppable Services'!$D$4=$B184,1,0)*IF('Shoppable Services'!$C$4=$A184,1,0)*IF('Shoppable Services'!$B$4=Data!EB$119,EB66,0)</f>
        <v>0</v>
      </c>
      <c r="EC184" s="4">
        <f>IF('Shoppable Services'!$F$4=$D184,1,0)*IF('Shoppable Services'!$E$4=$C184,1,0)*IF('Shoppable Services'!$D$4=$B184,1,0)*IF('Shoppable Services'!$C$4=$A184,1,0)*IF('Shoppable Services'!$B$4=Data!EC$119,EC66,0)</f>
        <v>0</v>
      </c>
      <c r="ED184" s="4">
        <f>IF('Shoppable Services'!$F$4=$D184,1,0)*IF('Shoppable Services'!$E$4=$C184,1,0)*IF('Shoppable Services'!$D$4=$B184,1,0)*IF('Shoppable Services'!$C$4=$A184,1,0)*IF('Shoppable Services'!$B$4=Data!ED$119,ED66,0)</f>
        <v>0</v>
      </c>
      <c r="EE184" s="4">
        <f>IF('Shoppable Services'!$F$4=$D184,1,0)*IF('Shoppable Services'!$E$4=$C184,1,0)*IF('Shoppable Services'!$D$4=$B184,1,0)*IF('Shoppable Services'!$C$4=$A184,1,0)*IF('Shoppable Services'!$B$4=Data!EE$119,EE66,0)</f>
        <v>0</v>
      </c>
      <c r="EF184" s="4">
        <f>IF('Shoppable Services'!$F$4=$D184,1,0)*IF('Shoppable Services'!$E$4=$C184,1,0)*IF('Shoppable Services'!$D$4=$B184,1,0)*IF('Shoppable Services'!$C$4=$A184,1,0)*IF('Shoppable Services'!$B$4=Data!EF$119,EF66,0)</f>
        <v>0</v>
      </c>
      <c r="EG184" s="4">
        <f>IF('Shoppable Services'!$F$4=$D184,1,0)*IF('Shoppable Services'!$E$4=$C184,1,0)*IF('Shoppable Services'!$D$4=$B184,1,0)*IF('Shoppable Services'!$C$4=$A184,1,0)*IF('Shoppable Services'!$B$4=Data!EG$119,EG66,0)</f>
        <v>0</v>
      </c>
      <c r="EH184" s="4">
        <f>IF('Shoppable Services'!$F$4=$D184,1,0)*IF('Shoppable Services'!$E$4=$C184,1,0)*IF('Shoppable Services'!$D$4=$B184,1,0)*IF('Shoppable Services'!$C$4=$A184,1,0)*IF('Shoppable Services'!$B$4=Data!EH$119,EH66,0)</f>
        <v>0</v>
      </c>
      <c r="EI184" s="4">
        <f>IF('Shoppable Services'!$F$4=$D184,1,0)*IF('Shoppable Services'!$E$4=$C184,1,0)*IF('Shoppable Services'!$D$4=$B184,1,0)*IF('Shoppable Services'!$C$4=$A184,1,0)*IF('Shoppable Services'!$B$4=Data!EI$119,EI66,0)</f>
        <v>0</v>
      </c>
      <c r="EJ184" s="4">
        <f>IF('Shoppable Services'!$F$4=$D184,1,0)*IF('Shoppable Services'!$E$4=$C184,1,0)*IF('Shoppable Services'!$D$4=$B184,1,0)*IF('Shoppable Services'!$C$4=$A184,1,0)*IF('Shoppable Services'!$B$4=Data!EJ$119,EJ66,0)</f>
        <v>0</v>
      </c>
      <c r="EK184" s="4">
        <f>IF('Shoppable Services'!$F$4=$D184,1,0)*IF('Shoppable Services'!$E$4=$C184,1,0)*IF('Shoppable Services'!$D$4=$B184,1,0)*IF('Shoppable Services'!$C$4=$A184,1,0)*IF('Shoppable Services'!$B$4=Data!EK$119,EK66,0)</f>
        <v>0</v>
      </c>
      <c r="EL184" s="4">
        <f>IF('Shoppable Services'!$F$4=$D184,1,0)*IF('Shoppable Services'!$E$4=$C184,1,0)*IF('Shoppable Services'!$D$4=$B184,1,0)*IF('Shoppable Services'!$C$4=$A184,1,0)*IF('Shoppable Services'!$B$4=Data!EL$119,EL66,0)</f>
        <v>0</v>
      </c>
      <c r="EM184" s="4">
        <f>IF('Shoppable Services'!$F$4=$D184,1,0)*IF('Shoppable Services'!$E$4=$C184,1,0)*IF('Shoppable Services'!$D$4=$B184,1,0)*IF('Shoppable Services'!$C$4=$A184,1,0)*IF('Shoppable Services'!$B$4=Data!EM$119,EM66,0)</f>
        <v>0</v>
      </c>
      <c r="EN184" s="4">
        <f>IF('Shoppable Services'!$F$4=$D184,1,0)*IF('Shoppable Services'!$E$4=$C184,1,0)*IF('Shoppable Services'!$D$4=$B184,1,0)*IF('Shoppable Services'!$C$4=$A184,1,0)*IF('Shoppable Services'!$B$4=Data!EN$119,EN66,0)</f>
        <v>0</v>
      </c>
      <c r="EO184" s="4">
        <f>IF('Shoppable Services'!$F$4=$D184,1,0)*IF('Shoppable Services'!$E$4=$C184,1,0)*IF('Shoppable Services'!$D$4=$B184,1,0)*IF('Shoppable Services'!$C$4=$A184,1,0)*IF('Shoppable Services'!$B$4=Data!EO$119,EO66,0)</f>
        <v>0</v>
      </c>
      <c r="EP184" s="4">
        <f>IF('Shoppable Services'!$F$4=$D184,1,0)*IF('Shoppable Services'!$E$4=$C184,1,0)*IF('Shoppable Services'!$D$4=$B184,1,0)*IF('Shoppable Services'!$C$4=$A184,1,0)*IF('Shoppable Services'!$B$4=Data!EP$119,EP66,0)</f>
        <v>0</v>
      </c>
      <c r="EQ184" s="4">
        <f>IF('Shoppable Services'!$F$4=$D184,1,0)*IF('Shoppable Services'!$E$4=$C184,1,0)*IF('Shoppable Services'!$D$4=$B184,1,0)*IF('Shoppable Services'!$C$4=$A184,1,0)*IF('Shoppable Services'!$B$4=Data!EQ$119,EQ66,0)</f>
        <v>0</v>
      </c>
      <c r="ER184" s="4">
        <f>IF('Shoppable Services'!$F$4=$D184,1,0)*IF('Shoppable Services'!$E$4=$C184,1,0)*IF('Shoppable Services'!$D$4=$B184,1,0)*IF('Shoppable Services'!$C$4=$A184,1,0)*IF('Shoppable Services'!$B$4=Data!ER$119,ER66,0)</f>
        <v>0</v>
      </c>
      <c r="ES184" s="4">
        <f>IF('Shoppable Services'!$F$4=$D184,1,0)*IF('Shoppable Services'!$E$4=$C184,1,0)*IF('Shoppable Services'!$D$4=$B184,1,0)*IF('Shoppable Services'!$C$4=$A184,1,0)*IF('Shoppable Services'!$B$4=Data!ES$119,ES66,0)</f>
        <v>0</v>
      </c>
      <c r="ET184" s="4">
        <f>IF('Shoppable Services'!$F$4=$D184,1,0)*IF('Shoppable Services'!$E$4=$C184,1,0)*IF('Shoppable Services'!$D$4=$B184,1,0)*IF('Shoppable Services'!$C$4=$A184,1,0)*IF('Shoppable Services'!$B$4=Data!ET$119,ET66,0)</f>
        <v>0</v>
      </c>
      <c r="EU184" s="4">
        <f>IF('Shoppable Services'!$F$4=$D184,1,0)*IF('Shoppable Services'!$E$4=$C184,1,0)*IF('Shoppable Services'!$D$4=$B184,1,0)*IF('Shoppable Services'!$C$4=$A184,1,0)*IF('Shoppable Services'!$B$4=Data!EU$119,EU66,0)</f>
        <v>0</v>
      </c>
      <c r="EV184" s="4">
        <f>IF('Shoppable Services'!$F$4=$D184,1,0)*IF('Shoppable Services'!$E$4=$C184,1,0)*IF('Shoppable Services'!$D$4=$B184,1,0)*IF('Shoppable Services'!$C$4=$A184,1,0)*IF('Shoppable Services'!$B$4=Data!EV$119,EV66,0)</f>
        <v>0</v>
      </c>
      <c r="EW184" s="4">
        <f>IF('Shoppable Services'!$F$4=$D184,1,0)*IF('Shoppable Services'!$E$4=$C184,1,0)*IF('Shoppable Services'!$D$4=$B184,1,0)*IF('Shoppable Services'!$C$4=$A184,1,0)*IF('Shoppable Services'!$B$4=Data!EW$119,EW66,0)</f>
        <v>0</v>
      </c>
      <c r="EX184" s="4">
        <f>IF('Shoppable Services'!$F$4=$D184,1,0)*IF('Shoppable Services'!$E$4=$C184,1,0)*IF('Shoppable Services'!$D$4=$B184,1,0)*IF('Shoppable Services'!$C$4=$A184,1,0)*IF('Shoppable Services'!$B$4=Data!EX$119,EX66,0)</f>
        <v>0</v>
      </c>
      <c r="EY184" s="4">
        <f>IF('Shoppable Services'!$F$4=$D184,1,0)*IF('Shoppable Services'!$E$4=$C184,1,0)*IF('Shoppable Services'!$D$4=$B184,1,0)*IF('Shoppable Services'!$C$4=$A184,1,0)*IF('Shoppable Services'!$B$4=Data!EY$119,EY66,0)</f>
        <v>0</v>
      </c>
      <c r="EZ184" s="4">
        <f>IF('Shoppable Services'!$F$4=$D184,1,0)*IF('Shoppable Services'!$E$4=$C184,1,0)*IF('Shoppable Services'!$D$4=$B184,1,0)*IF('Shoppable Services'!$C$4=$A184,1,0)*IF('Shoppable Services'!$B$4=Data!EZ$119,EZ66,0)</f>
        <v>0</v>
      </c>
      <c r="FA184" s="4">
        <f>IF('Shoppable Services'!$F$4=$D184,1,0)*IF('Shoppable Services'!$E$4=$C184,1,0)*IF('Shoppable Services'!$D$4=$B184,1,0)*IF('Shoppable Services'!$C$4=$A184,1,0)*IF('Shoppable Services'!$B$4=Data!FA$119,FA66,0)</f>
        <v>0</v>
      </c>
      <c r="FB184" s="4">
        <f>IF('Shoppable Services'!$F$4=$D184,1,0)*IF('Shoppable Services'!$E$4=$C184,1,0)*IF('Shoppable Services'!$D$4=$B184,1,0)*IF('Shoppable Services'!$C$4=$A184,1,0)*IF('Shoppable Services'!$B$4=Data!FB$119,FB66,0)</f>
        <v>0</v>
      </c>
      <c r="FC184" s="4">
        <f>IF('Shoppable Services'!$F$4=$D184,1,0)*IF('Shoppable Services'!$E$4=$C184,1,0)*IF('Shoppable Services'!$D$4=$B184,1,0)*IF('Shoppable Services'!$C$4=$A184,1,0)*IF('Shoppable Services'!$B$4=Data!FC$119,FC66,0)</f>
        <v>0</v>
      </c>
      <c r="FD184" s="4">
        <f>IF('Shoppable Services'!$F$4=$D184,1,0)*IF('Shoppable Services'!$E$4=$C184,1,0)*IF('Shoppable Services'!$D$4=$B184,1,0)*IF('Shoppable Services'!$C$4=$A184,1,0)*IF('Shoppable Services'!$B$4=Data!FD$119,FD66,0)</f>
        <v>0</v>
      </c>
      <c r="FE184" s="4">
        <f>IF('Shoppable Services'!$F$4=$D184,1,0)*IF('Shoppable Services'!$E$4=$C184,1,0)*IF('Shoppable Services'!$D$4=$B184,1,0)*IF('Shoppable Services'!$C$4=$A184,1,0)*IF('Shoppable Services'!$B$4=Data!FE$119,FE66,0)</f>
        <v>0</v>
      </c>
      <c r="FF184" s="4">
        <f>IF('Shoppable Services'!$F$4=$D184,1,0)*IF('Shoppable Services'!$E$4=$C184,1,0)*IF('Shoppable Services'!$D$4=$B184,1,0)*IF('Shoppable Services'!$C$4=$A184,1,0)*IF('Shoppable Services'!$B$4=Data!FF$119,FF66,0)</f>
        <v>0</v>
      </c>
      <c r="FG184" s="4">
        <f>IF('Shoppable Services'!$F$4=$D184,1,0)*IF('Shoppable Services'!$E$4=$C184,1,0)*IF('Shoppable Services'!$D$4=$B184,1,0)*IF('Shoppable Services'!$C$4=$A184,1,0)*IF('Shoppable Services'!$B$4=Data!FG$119,FG66,0)</f>
        <v>0</v>
      </c>
      <c r="FH184" s="4">
        <f>IF('Shoppable Services'!$F$4=$D184,1,0)*IF('Shoppable Services'!$E$4=$C184,1,0)*IF('Shoppable Services'!$D$4=$B184,1,0)*IF('Shoppable Services'!$C$4=$A184,1,0)*IF('Shoppable Services'!$B$4=Data!FH$119,FH66,0)</f>
        <v>0</v>
      </c>
      <c r="FI184" s="4">
        <f>IF('Shoppable Services'!$F$4=$D184,1,0)*IF('Shoppable Services'!$E$4=$C184,1,0)*IF('Shoppable Services'!$D$4=$B184,1,0)*IF('Shoppable Services'!$C$4=$A184,1,0)*IF('Shoppable Services'!$B$4=Data!FI$119,FI66,0)</f>
        <v>0</v>
      </c>
      <c r="FJ184" s="4">
        <f>IF('Shoppable Services'!$F$4=$D184,1,0)*IF('Shoppable Services'!$E$4=$C184,1,0)*IF('Shoppable Services'!$D$4=$B184,1,0)*IF('Shoppable Services'!$C$4=$A184,1,0)*IF('Shoppable Services'!$B$4=Data!FJ$119,FJ66,0)</f>
        <v>0</v>
      </c>
      <c r="FK184" s="4">
        <f>IF('Shoppable Services'!$F$4=$D184,1,0)*IF('Shoppable Services'!$E$4=$C184,1,0)*IF('Shoppable Services'!$D$4=$B184,1,0)*IF('Shoppable Services'!$C$4=$A184,1,0)*IF('Shoppable Services'!$B$4=Data!FK$119,FK66,0)</f>
        <v>0</v>
      </c>
      <c r="FL184" s="4">
        <f>IF('Shoppable Services'!$F$4=$D184,1,0)*IF('Shoppable Services'!$E$4=$C184,1,0)*IF('Shoppable Services'!$D$4=$B184,1,0)*IF('Shoppable Services'!$C$4=$A184,1,0)*IF('Shoppable Services'!$B$4=Data!FL$119,FL66,0)</f>
        <v>0</v>
      </c>
      <c r="FM184" s="4">
        <f>IF('Shoppable Services'!$F$4=$D184,1,0)*IF('Shoppable Services'!$E$4=$C184,1,0)*IF('Shoppable Services'!$D$4=$B184,1,0)*IF('Shoppable Services'!$C$4=$A184,1,0)*IF('Shoppable Services'!$B$4=Data!FM$119,FM66,0)</f>
        <v>0</v>
      </c>
      <c r="FN184" s="4">
        <f>IF('Shoppable Services'!$F$4=$D184,1,0)*IF('Shoppable Services'!$E$4=$C184,1,0)*IF('Shoppable Services'!$D$4=$B184,1,0)*IF('Shoppable Services'!$C$4=$A184,1,0)*IF('Shoppable Services'!$B$4=Data!FN$119,FN66,0)</f>
        <v>0</v>
      </c>
      <c r="FO184" s="4">
        <f>IF('Shoppable Services'!$F$4=$D184,1,0)*IF('Shoppable Services'!$E$4=$C184,1,0)*IF('Shoppable Services'!$D$4=$B184,1,0)*IF('Shoppable Services'!$C$4=$A184,1,0)*IF('Shoppable Services'!$B$4=Data!FO$119,FO66,0)</f>
        <v>0</v>
      </c>
      <c r="FP184" s="4">
        <f>IF('Shoppable Services'!$F$4=$D184,1,0)*IF('Shoppable Services'!$E$4=$C184,1,0)*IF('Shoppable Services'!$D$4=$B184,1,0)*IF('Shoppable Services'!$C$4=$A184,1,0)*IF('Shoppable Services'!$B$4=Data!FP$119,FP66,0)</f>
        <v>0</v>
      </c>
      <c r="FQ184" s="4">
        <f>IF('Shoppable Services'!$F$4=$D184,1,0)*IF('Shoppable Services'!$E$4=$C184,1,0)*IF('Shoppable Services'!$D$4=$B184,1,0)*IF('Shoppable Services'!$C$4=$A184,1,0)*IF('Shoppable Services'!$B$4=Data!FQ$119,FQ66,0)</f>
        <v>0</v>
      </c>
      <c r="FR184" s="4">
        <f>IF('Shoppable Services'!$F$4=$D184,1,0)*IF('Shoppable Services'!$E$4=$C184,1,0)*IF('Shoppable Services'!$D$4=$B184,1,0)*IF('Shoppable Services'!$C$4=$A184,1,0)*IF('Shoppable Services'!$B$4=Data!FR$119,FR66,0)</f>
        <v>0</v>
      </c>
      <c r="FS184" s="4">
        <f>IF('Shoppable Services'!$F$4=$D184,1,0)*IF('Shoppable Services'!$E$4=$C184,1,0)*IF('Shoppable Services'!$D$4=$B184,1,0)*IF('Shoppable Services'!$C$4=$A184,1,0)*IF('Shoppable Services'!$B$4=Data!FS$119,FS66,0)</f>
        <v>0</v>
      </c>
      <c r="FT184" s="4">
        <f>IF('Shoppable Services'!$F$4=$D184,1,0)*IF('Shoppable Services'!$E$4=$C184,1,0)*IF('Shoppable Services'!$D$4=$B184,1,0)*IF('Shoppable Services'!$C$4=$A184,1,0)*IF('Shoppable Services'!$B$4=Data!FT$119,FT66,0)</f>
        <v>0</v>
      </c>
      <c r="FU184" s="4">
        <f>IF('Shoppable Services'!$F$4=$D184,1,0)*IF('Shoppable Services'!$E$4=$C184,1,0)*IF('Shoppable Services'!$D$4=$B184,1,0)*IF('Shoppable Services'!$C$4=$A184,1,0)*IF('Shoppable Services'!$B$4=Data!FU$119,FU66,0)</f>
        <v>0</v>
      </c>
      <c r="FV184" s="4">
        <f>IF('Shoppable Services'!$F$4=$D184,1,0)*IF('Shoppable Services'!$E$4=$C184,1,0)*IF('Shoppable Services'!$D$4=$B184,1,0)*IF('Shoppable Services'!$C$4=$A184,1,0)*IF('Shoppable Services'!$B$4=Data!FV$119,FV66,0)</f>
        <v>0</v>
      </c>
      <c r="FW184" s="4">
        <f>IF('Shoppable Services'!$F$4=$D184,1,0)*IF('Shoppable Services'!$E$4=$C184,1,0)*IF('Shoppable Services'!$D$4=$B184,1,0)*IF('Shoppable Services'!$C$4=$A184,1,0)*IF('Shoppable Services'!$B$4=Data!FW$119,FW66,0)</f>
        <v>0</v>
      </c>
      <c r="FX184" s="4">
        <f>IF('Shoppable Services'!$F$4=$D184,1,0)*IF('Shoppable Services'!$E$4=$C184,1,0)*IF('Shoppable Services'!$D$4=$B184,1,0)*IF('Shoppable Services'!$C$4=$A184,1,0)*IF('Shoppable Services'!$B$4=Data!FX$119,FX66,0)</f>
        <v>0</v>
      </c>
      <c r="FY184" s="4">
        <f>IF('Shoppable Services'!$F$4=$D184,1,0)*IF('Shoppable Services'!$E$4=$C184,1,0)*IF('Shoppable Services'!$D$4=$B184,1,0)*IF('Shoppable Services'!$C$4=$A184,1,0)*IF('Shoppable Services'!$B$4=Data!FY$119,FY66,0)</f>
        <v>0</v>
      </c>
      <c r="FZ184" s="4">
        <f>IF('Shoppable Services'!$F$4=$D184,1,0)*IF('Shoppable Services'!$E$4=$C184,1,0)*IF('Shoppable Services'!$D$4=$B184,1,0)*IF('Shoppable Services'!$C$4=$A184,1,0)*IF('Shoppable Services'!$B$4=Data!FZ$119,FZ66,0)</f>
        <v>0</v>
      </c>
      <c r="GA184" s="4">
        <f>IF('Shoppable Services'!$F$4=$D184,1,0)*IF('Shoppable Services'!$E$4=$C184,1,0)*IF('Shoppable Services'!$D$4=$B184,1,0)*IF('Shoppable Services'!$C$4=$A184,1,0)*IF('Shoppable Services'!$B$4=Data!GA$119,GA66,0)</f>
        <v>0</v>
      </c>
      <c r="GB184" s="4">
        <f>IF('Shoppable Services'!$F$4=$D184,1,0)*IF('Shoppable Services'!$E$4=$C184,1,0)*IF('Shoppable Services'!$D$4=$B184,1,0)*IF('Shoppable Services'!$C$4=$A184,1,0)*IF('Shoppable Services'!$B$4=Data!GB$119,GB66,0)</f>
        <v>0</v>
      </c>
      <c r="GC184" s="4">
        <f>IF('Shoppable Services'!$F$4=$D184,1,0)*IF('Shoppable Services'!$E$4=$C184,1,0)*IF('Shoppable Services'!$D$4=$B184,1,0)*IF('Shoppable Services'!$C$4=$A184,1,0)*IF('Shoppable Services'!$B$4=Data!GC$119,GC66,0)</f>
        <v>0</v>
      </c>
      <c r="GD184" s="4">
        <f>IF('Shoppable Services'!$F$4=$D184,1,0)*IF('Shoppable Services'!$E$4=$C184,1,0)*IF('Shoppable Services'!$D$4=$B184,1,0)*IF('Shoppable Services'!$C$4=$A184,1,0)*IF('Shoppable Services'!$B$4=Data!GD$119,GD66,0)</f>
        <v>0</v>
      </c>
      <c r="GE184" s="4">
        <f>IF('Shoppable Services'!$F$4=$D184,1,0)*IF('Shoppable Services'!$E$4=$C184,1,0)*IF('Shoppable Services'!$D$4=$B184,1,0)*IF('Shoppable Services'!$C$4=$A184,1,0)*IF('Shoppable Services'!$B$4=Data!GE$119,GE66,0)</f>
        <v>0</v>
      </c>
      <c r="GF184" s="4">
        <f>IF('Shoppable Services'!$F$4=$D184,1,0)*IF('Shoppable Services'!$E$4=$C184,1,0)*IF('Shoppable Services'!$D$4=$B184,1,0)*IF('Shoppable Services'!$C$4=$A184,1,0)*IF('Shoppable Services'!$B$4=Data!GF$119,GF66,0)</f>
        <v>0</v>
      </c>
      <c r="GG184" s="4">
        <f>IF('Shoppable Services'!$F$4=$D184,1,0)*IF('Shoppable Services'!$E$4=$C184,1,0)*IF('Shoppable Services'!$D$4=$B184,1,0)*IF('Shoppable Services'!$C$4=$A184,1,0)*IF('Shoppable Services'!$B$4=Data!GG$119,GG66,0)</f>
        <v>0</v>
      </c>
      <c r="GH184" s="4">
        <f>IF('Shoppable Services'!$F$4=$D184,1,0)*IF('Shoppable Services'!$E$4=$C184,1,0)*IF('Shoppable Services'!$D$4=$B184,1,0)*IF('Shoppable Services'!$C$4=$A184,1,0)*IF('Shoppable Services'!$B$4=Data!GH$119,GH66,0)</f>
        <v>0</v>
      </c>
      <c r="GI184" s="4">
        <f>IF('Shoppable Services'!$F$4=$D184,1,0)*IF('Shoppable Services'!$E$4=$C184,1,0)*IF('Shoppable Services'!$D$4=$B184,1,0)*IF('Shoppable Services'!$C$4=$A184,1,0)*IF('Shoppable Services'!$B$4=Data!GI$119,GI66,0)</f>
        <v>0</v>
      </c>
      <c r="GJ184" s="4">
        <f>IF('Shoppable Services'!$F$4=$D184,1,0)*IF('Shoppable Services'!$E$4=$C184,1,0)*IF('Shoppable Services'!$D$4=$B184,1,0)*IF('Shoppable Services'!$C$4=$A184,1,0)*IF('Shoppable Services'!$B$4=Data!GJ$119,GJ66,0)</f>
        <v>0</v>
      </c>
      <c r="GK184" s="4">
        <f>IF('Shoppable Services'!$F$4=$D184,1,0)*IF('Shoppable Services'!$E$4=$C184,1,0)*IF('Shoppable Services'!$D$4=$B184,1,0)*IF('Shoppable Services'!$C$4=$A184,1,0)*IF('Shoppable Services'!$B$4=Data!GK$119,GK66,0)</f>
        <v>0</v>
      </c>
      <c r="GL184" s="4">
        <f>IF('Shoppable Services'!$F$4=$D184,1,0)*IF('Shoppable Services'!$E$4=$C184,1,0)*IF('Shoppable Services'!$D$4=$B184,1,0)*IF('Shoppable Services'!$C$4=$A184,1,0)*IF('Shoppable Services'!$B$4=Data!GL$119,GL66,0)</f>
        <v>0</v>
      </c>
      <c r="GM184" s="4">
        <f>IF('Shoppable Services'!$F$4=$D184,1,0)*IF('Shoppable Services'!$E$4=$C184,1,0)*IF('Shoppable Services'!$D$4=$B184,1,0)*IF('Shoppable Services'!$C$4=$A184,1,0)*IF('Shoppable Services'!$B$4=Data!GM$119,GM66,0)</f>
        <v>0</v>
      </c>
      <c r="GN184" s="4">
        <f>IF('Shoppable Services'!$F$4=$D184,1,0)*IF('Shoppable Services'!$E$4=$C184,1,0)*IF('Shoppable Services'!$D$4=$B184,1,0)*IF('Shoppable Services'!$C$4=$A184,1,0)*IF('Shoppable Services'!$B$4=Data!GN$119,GN66,0)</f>
        <v>0</v>
      </c>
      <c r="GO184" s="4">
        <f>IF('Shoppable Services'!$F$4=$D184,1,0)*IF('Shoppable Services'!$E$4=$C184,1,0)*IF('Shoppable Services'!$D$4=$B184,1,0)*IF('Shoppable Services'!$C$4=$A184,1,0)*IF('Shoppable Services'!$B$4=Data!GO$119,GO66,0)</f>
        <v>0</v>
      </c>
      <c r="GP184" s="4">
        <f>IF('Shoppable Services'!$F$4=$D184,1,0)*IF('Shoppable Services'!$E$4=$C184,1,0)*IF('Shoppable Services'!$D$4=$B184,1,0)*IF('Shoppable Services'!$C$4=$A184,1,0)*IF('Shoppable Services'!$B$4=Data!GP$119,GP66,0)</f>
        <v>0</v>
      </c>
      <c r="GQ184" s="4">
        <f>IF('Shoppable Services'!$F$4=$D184,1,0)*IF('Shoppable Services'!$E$4=$C184,1,0)*IF('Shoppable Services'!$D$4=$B184,1,0)*IF('Shoppable Services'!$C$4=$A184,1,0)*IF('Shoppable Services'!$B$4=Data!GQ$119,GQ66,0)</f>
        <v>0</v>
      </c>
      <c r="GR184" s="4">
        <f>IF('Shoppable Services'!$F$4=$D184,1,0)*IF('Shoppable Services'!$E$4=$C184,1,0)*IF('Shoppable Services'!$D$4=$B184,1,0)*IF('Shoppable Services'!$C$4=$A184,1,0)*IF('Shoppable Services'!$B$4=Data!GR$119,GR66,0)</f>
        <v>0</v>
      </c>
      <c r="GS184" s="4">
        <f>IF('Shoppable Services'!$F$4=$D184,1,0)*IF('Shoppable Services'!$E$4=$C184,1,0)*IF('Shoppable Services'!$D$4=$B184,1,0)*IF('Shoppable Services'!$C$4=$A184,1,0)*IF('Shoppable Services'!$B$4=Data!GS$119,GS66,0)</f>
        <v>0</v>
      </c>
      <c r="GT184" s="4">
        <f>IF('Shoppable Services'!$F$4=$D184,1,0)*IF('Shoppable Services'!$E$4=$C184,1,0)*IF('Shoppable Services'!$D$4=$B184,1,0)*IF('Shoppable Services'!$C$4=$A184,1,0)*IF('Shoppable Services'!$B$4=Data!GT$119,GT66,0)</f>
        <v>0</v>
      </c>
      <c r="GU184" s="4">
        <f>IF('Shoppable Services'!$F$4=$D184,1,0)*IF('Shoppable Services'!$E$4=$C184,1,0)*IF('Shoppable Services'!$D$4=$B184,1,0)*IF('Shoppable Services'!$C$4=$A184,1,0)*IF('Shoppable Services'!$B$4=Data!GU$119,GU66,0)</f>
        <v>0</v>
      </c>
      <c r="GV184" s="4">
        <f>IF('Shoppable Services'!$F$4=$D184,1,0)*IF('Shoppable Services'!$E$4=$C184,1,0)*IF('Shoppable Services'!$D$4=$B184,1,0)*IF('Shoppable Services'!$C$4=$A184,1,0)*IF('Shoppable Services'!$B$4=Data!GV$119,GV66,0)</f>
        <v>0</v>
      </c>
      <c r="GW184" s="4">
        <f>IF('Shoppable Services'!$F$4=$D184,1,0)*IF('Shoppable Services'!$E$4=$C184,1,0)*IF('Shoppable Services'!$D$4=$B184,1,0)*IF('Shoppable Services'!$C$4=$A184,1,0)*IF('Shoppable Services'!$B$4=Data!GW$119,GW66,0)</f>
        <v>0</v>
      </c>
      <c r="GX184" s="4">
        <f>IF('Shoppable Services'!$F$4=$D184,1,0)*IF('Shoppable Services'!$E$4=$C184,1,0)*IF('Shoppable Services'!$D$4=$B184,1,0)*IF('Shoppable Services'!$C$4=$A184,1,0)*IF('Shoppable Services'!$B$4=Data!GX$119,GX66,0)</f>
        <v>0</v>
      </c>
      <c r="GY184" s="4">
        <f>IF('Shoppable Services'!$F$4=$D184,1,0)*IF('Shoppable Services'!$E$4=$C184,1,0)*IF('Shoppable Services'!$D$4=$B184,1,0)*IF('Shoppable Services'!$C$4=$A184,1,0)*IF('Shoppable Services'!$B$4=Data!GY$119,GY66,0)</f>
        <v>0</v>
      </c>
      <c r="GZ184" s="4">
        <f>IF('Shoppable Services'!$F$4=$D184,1,0)*IF('Shoppable Services'!$E$4=$C184,1,0)*IF('Shoppable Services'!$D$4=$B184,1,0)*IF('Shoppable Services'!$C$4=$A184,1,0)*IF('Shoppable Services'!$B$4=Data!GZ$119,GZ66,0)</f>
        <v>0</v>
      </c>
      <c r="HA184" s="4">
        <f>IF('Shoppable Services'!$F$4=$D184,1,0)*IF('Shoppable Services'!$E$4=$C184,1,0)*IF('Shoppable Services'!$D$4=$B184,1,0)*IF('Shoppable Services'!$C$4=$A184,1,0)*IF('Shoppable Services'!$B$4=Data!HA$119,HA66,0)</f>
        <v>0</v>
      </c>
      <c r="HB184" s="4">
        <f>IF('Shoppable Services'!$F$4=$D184,1,0)*IF('Shoppable Services'!$E$4=$C184,1,0)*IF('Shoppable Services'!$D$4=$B184,1,0)*IF('Shoppable Services'!$C$4=$A184,1,0)*IF('Shoppable Services'!$B$4=Data!HB$119,HB66,0)</f>
        <v>0</v>
      </c>
      <c r="HC184" s="4">
        <f>IF('Shoppable Services'!$F$4=$D184,1,0)*IF('Shoppable Services'!$E$4=$C184,1,0)*IF('Shoppable Services'!$D$4=$B184,1,0)*IF('Shoppable Services'!$C$4=$A184,1,0)*IF('Shoppable Services'!$B$4=Data!HC$119,HC66,0)</f>
        <v>0</v>
      </c>
      <c r="HD184" s="4">
        <f>IF('Shoppable Services'!$F$4=$D184,1,0)*IF('Shoppable Services'!$E$4=$C184,1,0)*IF('Shoppable Services'!$D$4=$B184,1,0)*IF('Shoppable Services'!$C$4=$A184,1,0)*IF('Shoppable Services'!$B$4=Data!HD$119,HD66,0)</f>
        <v>0</v>
      </c>
      <c r="HE184" s="4">
        <f>IF('Shoppable Services'!$F$4=$D184,1,0)*IF('Shoppable Services'!$E$4=$C184,1,0)*IF('Shoppable Services'!$D$4=$B184,1,0)*IF('Shoppable Services'!$C$4=$A184,1,0)*IF('Shoppable Services'!$B$4=Data!HE$119,HE66,0)</f>
        <v>0</v>
      </c>
      <c r="HF184" s="4">
        <f>IF('Shoppable Services'!$F$4=$D184,1,0)*IF('Shoppable Services'!$E$4=$C184,1,0)*IF('Shoppable Services'!$D$4=$B184,1,0)*IF('Shoppable Services'!$C$4=$A184,1,0)*IF('Shoppable Services'!$B$4=Data!HF$119,HF66,0)</f>
        <v>0</v>
      </c>
      <c r="HG184" s="4">
        <f>IF('Shoppable Services'!$F$4=$D184,1,0)*IF('Shoppable Services'!$E$4=$C184,1,0)*IF('Shoppable Services'!$D$4=$B184,1,0)*IF('Shoppable Services'!$C$4=$A184,1,0)*IF('Shoppable Services'!$B$4=Data!HG$119,HG66,0)</f>
        <v>0</v>
      </c>
      <c r="HH184" s="4">
        <f>IF('Shoppable Services'!$F$4=$D184,1,0)*IF('Shoppable Services'!$E$4=$C184,1,0)*IF('Shoppable Services'!$D$4=$B184,1,0)*IF('Shoppable Services'!$C$4=$A184,1,0)*IF('Shoppable Services'!$B$4=Data!HH$119,HH66,0)</f>
        <v>0</v>
      </c>
      <c r="HI184" s="4">
        <f>IF('Shoppable Services'!$F$4=$D184,1,0)*IF('Shoppable Services'!$E$4=$C184,1,0)*IF('Shoppable Services'!$D$4=$B184,1,0)*IF('Shoppable Services'!$C$4=$A184,1,0)*IF('Shoppable Services'!$B$4=Data!HI$119,HI66,0)</f>
        <v>0</v>
      </c>
      <c r="HJ184" s="4">
        <f>IF('Shoppable Services'!$F$4=$D184,1,0)*IF('Shoppable Services'!$E$4=$C184,1,0)*IF('Shoppable Services'!$D$4=$B184,1,0)*IF('Shoppable Services'!$C$4=$A184,1,0)*IF('Shoppable Services'!$B$4=Data!HJ$119,HJ66,0)</f>
        <v>0</v>
      </c>
      <c r="HK184" s="4">
        <f>IF('Shoppable Services'!$F$4=$D184,1,0)*IF('Shoppable Services'!$E$4=$C184,1,0)*IF('Shoppable Services'!$D$4=$B184,1,0)*IF('Shoppable Services'!$C$4=$A184,1,0)*IF('Shoppable Services'!$B$4=Data!HK$119,HK66,0)</f>
        <v>0</v>
      </c>
      <c r="HL184" s="4">
        <f>IF('Shoppable Services'!$F$4=$D184,1,0)*IF('Shoppable Services'!$E$4=$C184,1,0)*IF('Shoppable Services'!$D$4=$B184,1,0)*IF('Shoppable Services'!$C$4=$A184,1,0)*IF('Shoppable Services'!$B$4=Data!HL$119,HL66,0)</f>
        <v>0</v>
      </c>
      <c r="HM184" s="4">
        <f>IF('Shoppable Services'!$F$4=$D184,1,0)*IF('Shoppable Services'!$E$4=$C184,1,0)*IF('Shoppable Services'!$D$4=$B184,1,0)*IF('Shoppable Services'!$C$4=$A184,1,0)*IF('Shoppable Services'!$B$4=Data!HM$119,HM66,0)</f>
        <v>0</v>
      </c>
      <c r="HN184" s="4">
        <f>IF('Shoppable Services'!$F$4=$D184,1,0)*IF('Shoppable Services'!$E$4=$C184,1,0)*IF('Shoppable Services'!$D$4=$B184,1,0)*IF('Shoppable Services'!$C$4=$A184,1,0)*IF('Shoppable Services'!$B$4=Data!HN$119,HN66,0)</f>
        <v>0</v>
      </c>
      <c r="HO184" s="4">
        <f>IF('Shoppable Services'!$F$4=$D184,1,0)*IF('Shoppable Services'!$E$4=$C184,1,0)*IF('Shoppable Services'!$D$4=$B184,1,0)*IF('Shoppable Services'!$C$4=$A184,1,0)*IF('Shoppable Services'!$B$4=Data!HO$119,HO66,0)</f>
        <v>0</v>
      </c>
      <c r="HP184" s="4">
        <f>IF('Shoppable Services'!$F$4=$D184,1,0)*IF('Shoppable Services'!$E$4=$C184,1,0)*IF('Shoppable Services'!$D$4=$B184,1,0)*IF('Shoppable Services'!$C$4=$A184,1,0)*IF('Shoppable Services'!$B$4=Data!HP$119,HP66,0)</f>
        <v>0</v>
      </c>
      <c r="HQ184" s="4">
        <f>IF('Shoppable Services'!$F$4=$D184,1,0)*IF('Shoppable Services'!$E$4=$C184,1,0)*IF('Shoppable Services'!$D$4=$B184,1,0)*IF('Shoppable Services'!$C$4=$A184,1,0)*IF('Shoppable Services'!$B$4=Data!HQ$119,HQ66,0)</f>
        <v>0</v>
      </c>
      <c r="HR184" s="4">
        <f>IF('Shoppable Services'!$F$4=$D184,1,0)*IF('Shoppable Services'!$E$4=$C184,1,0)*IF('Shoppable Services'!$D$4=$B184,1,0)*IF('Shoppable Services'!$C$4=$A184,1,0)*IF('Shoppable Services'!$B$4=Data!HR$119,HR66,0)</f>
        <v>0</v>
      </c>
      <c r="HS184" s="4">
        <f>IF('Shoppable Services'!$F$4=$D184,1,0)*IF('Shoppable Services'!$E$4=$C184,1,0)*IF('Shoppable Services'!$D$4=$B184,1,0)*IF('Shoppable Services'!$C$4=$A184,1,0)*IF('Shoppable Services'!$B$4=Data!HS$119,HS66,0)</f>
        <v>0</v>
      </c>
      <c r="HT184" s="4">
        <f>IF('Shoppable Services'!$F$4=$D184,1,0)*IF('Shoppable Services'!$E$4=$C184,1,0)*IF('Shoppable Services'!$D$4=$B184,1,0)*IF('Shoppable Services'!$C$4=$A184,1,0)*IF('Shoppable Services'!$B$4=Data!HT$119,HT66,0)</f>
        <v>0</v>
      </c>
      <c r="HU184" s="4">
        <f>IF('Shoppable Services'!$F$4=$D184,1,0)*IF('Shoppable Services'!$E$4=$C184,1,0)*IF('Shoppable Services'!$D$4=$B184,1,0)*IF('Shoppable Services'!$C$4=$A184,1,0)*IF('Shoppable Services'!$B$4=Data!HU$119,HU66,0)</f>
        <v>0</v>
      </c>
      <c r="HV184" s="4">
        <f>IF('Shoppable Services'!$F$4=$D184,1,0)*IF('Shoppable Services'!$E$4=$C184,1,0)*IF('Shoppable Services'!$D$4=$B184,1,0)*IF('Shoppable Services'!$C$4=$A184,1,0)*IF('Shoppable Services'!$B$4=Data!HV$119,HV66,0)</f>
        <v>0</v>
      </c>
      <c r="HW184" s="4">
        <f>IF('Shoppable Services'!$F$4=$D184,1,0)*IF('Shoppable Services'!$E$4=$C184,1,0)*IF('Shoppable Services'!$D$4=$B184,1,0)*IF('Shoppable Services'!$C$4=$A184,1,0)*IF('Shoppable Services'!$B$4=Data!HW$119,HW66,0)</f>
        <v>0</v>
      </c>
      <c r="HX184" s="4">
        <f>IF('Shoppable Services'!$F$4=$D184,1,0)*IF('Shoppable Services'!$E$4=$C184,1,0)*IF('Shoppable Services'!$D$4=$B184,1,0)*IF('Shoppable Services'!$C$4=$A184,1,0)*IF('Shoppable Services'!$B$4=Data!HX$119,HX66,0)</f>
        <v>0</v>
      </c>
      <c r="HY184" s="4">
        <f>IF('Shoppable Services'!$F$4=$D184,1,0)*IF('Shoppable Services'!$E$4=$C184,1,0)*IF('Shoppable Services'!$D$4=$B184,1,0)*IF('Shoppable Services'!$C$4=$A184,1,0)*IF('Shoppable Services'!$B$4=Data!HY$119,HY66,0)</f>
        <v>0</v>
      </c>
      <c r="HZ184" s="4">
        <f>IF('Shoppable Services'!$F$4=$D184,1,0)*IF('Shoppable Services'!$E$4=$C184,1,0)*IF('Shoppable Services'!$D$4=$B184,1,0)*IF('Shoppable Services'!$C$4=$A184,1,0)*IF('Shoppable Services'!$B$4=Data!HZ$119,HZ66,0)</f>
        <v>0</v>
      </c>
      <c r="IA184" s="4">
        <f>IF('Shoppable Services'!$F$4=$D184,1,0)*IF('Shoppable Services'!$E$4=$C184,1,0)*IF('Shoppable Services'!$D$4=$B184,1,0)*IF('Shoppable Services'!$C$4=$A184,1,0)*IF('Shoppable Services'!$B$4=Data!IA$119,IA66,0)</f>
        <v>0</v>
      </c>
      <c r="IB184" s="4">
        <f>IF('Shoppable Services'!$F$4=$D184,1,0)*IF('Shoppable Services'!$E$4=$C184,1,0)*IF('Shoppable Services'!$D$4=$B184,1,0)*IF('Shoppable Services'!$C$4=$A184,1,0)*IF('Shoppable Services'!$B$4=Data!IB$119,IB66,0)</f>
        <v>0</v>
      </c>
      <c r="IC184" s="4">
        <f>IF('Shoppable Services'!$F$4=$D184,1,0)*IF('Shoppable Services'!$E$4=$C184,1,0)*IF('Shoppable Services'!$D$4=$B184,1,0)*IF('Shoppable Services'!$C$4=$A184,1,0)*IF('Shoppable Services'!$B$4=Data!IC$119,IC66,0)</f>
        <v>0</v>
      </c>
      <c r="ID184" s="4">
        <f>IF('Shoppable Services'!$F$4=$D184,1,0)*IF('Shoppable Services'!$E$4=$C184,1,0)*IF('Shoppable Services'!$D$4=$B184,1,0)*IF('Shoppable Services'!$C$4=$A184,1,0)*IF('Shoppable Services'!$B$4=Data!ID$119,ID66,0)</f>
        <v>0</v>
      </c>
      <c r="IE184" s="4">
        <f>IF('Shoppable Services'!$F$4=$D184,1,0)*IF('Shoppable Services'!$E$4=$C184,1,0)*IF('Shoppable Services'!$D$4=$B184,1,0)*IF('Shoppable Services'!$C$4=$A184,1,0)*IF('Shoppable Services'!$B$4=Data!IE$119,IE66,0)</f>
        <v>0</v>
      </c>
      <c r="IF184" s="4">
        <f>IF('Shoppable Services'!$F$4=$D184,1,0)*IF('Shoppable Services'!$E$4=$C184,1,0)*IF('Shoppable Services'!$D$4=$B184,1,0)*IF('Shoppable Services'!$C$4=$A184,1,0)*IF('Shoppable Services'!$B$4=Data!IF$119,IF66,0)</f>
        <v>0</v>
      </c>
      <c r="IG184" s="4">
        <f>IF('Shoppable Services'!$F$4=$D184,1,0)*IF('Shoppable Services'!$E$4=$C184,1,0)*IF('Shoppable Services'!$D$4=$B184,1,0)*IF('Shoppable Services'!$C$4=$A184,1,0)*IF('Shoppable Services'!$B$4=Data!IG$119,IG66,0)</f>
        <v>0</v>
      </c>
      <c r="IH184" s="4">
        <f>IF('Shoppable Services'!$F$4=$D184,1,0)*IF('Shoppable Services'!$E$4=$C184,1,0)*IF('Shoppable Services'!$D$4=$B184,1,0)*IF('Shoppable Services'!$C$4=$A184,1,0)*IF('Shoppable Services'!$B$4=Data!IH$119,IH66,0)</f>
        <v>0</v>
      </c>
      <c r="II184" s="4">
        <f>IF('Shoppable Services'!$F$4=$D184,1,0)*IF('Shoppable Services'!$E$4=$C184,1,0)*IF('Shoppable Services'!$D$4=$B184,1,0)*IF('Shoppable Services'!$C$4=$A184,1,0)*IF('Shoppable Services'!$B$4=Data!II$119,II66,0)</f>
        <v>0</v>
      </c>
      <c r="IJ184" s="4">
        <f>IF('Shoppable Services'!$F$4=$D184,1,0)*IF('Shoppable Services'!$E$4=$C184,1,0)*IF('Shoppable Services'!$D$4=$B184,1,0)*IF('Shoppable Services'!$C$4=$A184,1,0)*IF('Shoppable Services'!$B$4=Data!IJ$119,IJ66,0)</f>
        <v>0</v>
      </c>
      <c r="IK184" s="4">
        <f>IF('Shoppable Services'!$F$4=$D184,1,0)*IF('Shoppable Services'!$E$4=$C184,1,0)*IF('Shoppable Services'!$D$4=$B184,1,0)*IF('Shoppable Services'!$C$4=$A184,1,0)*IF('Shoppable Services'!$B$4=Data!IK$119,IK66,0)</f>
        <v>0</v>
      </c>
      <c r="IL184" s="4">
        <f>IF('Shoppable Services'!$F$4=$D184,1,0)*IF('Shoppable Services'!$E$4=$C184,1,0)*IF('Shoppable Services'!$D$4=$B184,1,0)*IF('Shoppable Services'!$C$4=$A184,1,0)*IF('Shoppable Services'!$B$4=Data!IL$119,IL66,0)</f>
        <v>0</v>
      </c>
      <c r="IM184" s="4">
        <f>IF('Shoppable Services'!$F$4=$D184,1,0)*IF('Shoppable Services'!$E$4=$C184,1,0)*IF('Shoppable Services'!$D$4=$B184,1,0)*IF('Shoppable Services'!$C$4=$A184,1,0)*IF('Shoppable Services'!$B$4=Data!IM$119,IM66,0)</f>
        <v>0</v>
      </c>
      <c r="IN184" s="4">
        <f>IF('Shoppable Services'!$F$4=$D184,1,0)*IF('Shoppable Services'!$E$4=$C184,1,0)*IF('Shoppable Services'!$D$4=$B184,1,0)*IF('Shoppable Services'!$C$4=$A184,1,0)*IF('Shoppable Services'!$B$4=Data!IN$119,IN66,0)</f>
        <v>0</v>
      </c>
      <c r="IO184" s="4">
        <f>IF('Shoppable Services'!$F$4=$D184,1,0)*IF('Shoppable Services'!$E$4=$C184,1,0)*IF('Shoppable Services'!$D$4=$B184,1,0)*IF('Shoppable Services'!$C$4=$A184,1,0)*IF('Shoppable Services'!$B$4=Data!IO$119,IO66,0)</f>
        <v>0</v>
      </c>
      <c r="IP184" s="4">
        <f>IF('Shoppable Services'!$F$4=$D184,1,0)*IF('Shoppable Services'!$E$4=$C184,1,0)*IF('Shoppable Services'!$D$4=$B184,1,0)*IF('Shoppable Services'!$C$4=$A184,1,0)*IF('Shoppable Services'!$B$4=Data!IP$119,IP66,0)</f>
        <v>0</v>
      </c>
      <c r="IQ184" s="4">
        <f>IF('Shoppable Services'!$F$4=$D184,1,0)*IF('Shoppable Services'!$E$4=$C184,1,0)*IF('Shoppable Services'!$D$4=$B184,1,0)*IF('Shoppable Services'!$C$4=$A184,1,0)*IF('Shoppable Services'!$B$4=Data!IQ$119,IQ66,0)</f>
        <v>0</v>
      </c>
      <c r="IR184" s="4">
        <f>IF('Shoppable Services'!$F$4=$D184,1,0)*IF('Shoppable Services'!$E$4=$C184,1,0)*IF('Shoppable Services'!$D$4=$B184,1,0)*IF('Shoppable Services'!$C$4=$A184,1,0)*IF('Shoppable Services'!$B$4=Data!IR$119,IR66,0)</f>
        <v>0</v>
      </c>
      <c r="IS184" s="4">
        <f>IF('Shoppable Services'!$F$4=$D184,1,0)*IF('Shoppable Services'!$E$4=$C184,1,0)*IF('Shoppable Services'!$D$4=$B184,1,0)*IF('Shoppable Services'!$C$4=$A184,1,0)*IF('Shoppable Services'!$B$4=Data!IS$119,IS66,0)</f>
        <v>0</v>
      </c>
      <c r="IT184" s="4">
        <f>IF('Shoppable Services'!$F$4=$D184,1,0)*IF('Shoppable Services'!$E$4=$C184,1,0)*IF('Shoppable Services'!$D$4=$B184,1,0)*IF('Shoppable Services'!$C$4=$A184,1,0)*IF('Shoppable Services'!$B$4=Data!IT$119,IT66,0)</f>
        <v>0</v>
      </c>
      <c r="IU184" s="4">
        <f>IF('Shoppable Services'!$F$4=$D184,1,0)*IF('Shoppable Services'!$E$4=$C184,1,0)*IF('Shoppable Services'!$D$4=$B184,1,0)*IF('Shoppable Services'!$C$4=$A184,1,0)*IF('Shoppable Services'!$B$4=Data!IU$119,IU66,0)</f>
        <v>0</v>
      </c>
      <c r="IV184" s="4">
        <f>IF('Shoppable Services'!$F$4=$D184,1,0)*IF('Shoppable Services'!$E$4=$C184,1,0)*IF('Shoppable Services'!$D$4=$B184,1,0)*IF('Shoppable Services'!$C$4=$A184,1,0)*IF('Shoppable Services'!$B$4=Data!IV$119,IV66,0)</f>
        <v>0</v>
      </c>
      <c r="IW184" s="4">
        <f>IF('Shoppable Services'!$F$4=$D184,1,0)*IF('Shoppable Services'!$E$4=$C184,1,0)*IF('Shoppable Services'!$D$4=$B184,1,0)*IF('Shoppable Services'!$C$4=$A184,1,0)*IF('Shoppable Services'!$B$4=Data!IW$119,IW66,0)</f>
        <v>0</v>
      </c>
      <c r="IX184" s="4">
        <f>IF('Shoppable Services'!$F$4=$D184,1,0)*IF('Shoppable Services'!$E$4=$C184,1,0)*IF('Shoppable Services'!$D$4=$B184,1,0)*IF('Shoppable Services'!$C$4=$A184,1,0)*IF('Shoppable Services'!$B$4=Data!IX$119,IX66,0)</f>
        <v>0</v>
      </c>
      <c r="IY184" s="4">
        <f>IF('Shoppable Services'!$F$4=$D184,1,0)*IF('Shoppable Services'!$E$4=$C184,1,0)*IF('Shoppable Services'!$D$4=$B184,1,0)*IF('Shoppable Services'!$C$4=$A184,1,0)*IF('Shoppable Services'!$B$4=Data!IY$119,IY66,0)</f>
        <v>0</v>
      </c>
      <c r="IZ184" s="4">
        <f>IF('Shoppable Services'!$F$4=$D184,1,0)*IF('Shoppable Services'!$E$4=$C184,1,0)*IF('Shoppable Services'!$D$4=$B184,1,0)*IF('Shoppable Services'!$C$4=$A184,1,0)*IF('Shoppable Services'!$B$4=Data!IZ$119,IZ66,0)</f>
        <v>0</v>
      </c>
      <c r="JA184" s="4">
        <f>IF('Shoppable Services'!$F$4=$D184,1,0)*IF('Shoppable Services'!$E$4=$C184,1,0)*IF('Shoppable Services'!$D$4=$B184,1,0)*IF('Shoppable Services'!$C$4=$A184,1,0)*IF('Shoppable Services'!$B$4=Data!JA$119,JA66,0)</f>
        <v>0</v>
      </c>
      <c r="JB184" s="4">
        <f>IF('Shoppable Services'!$F$4=$D184,1,0)*IF('Shoppable Services'!$E$4=$C184,1,0)*IF('Shoppable Services'!$D$4=$B184,1,0)*IF('Shoppable Services'!$C$4=$A184,1,0)*IF('Shoppable Services'!$B$4=Data!JB$119,JB66,0)</f>
        <v>0</v>
      </c>
      <c r="JC184" s="4">
        <f>IF('Shoppable Services'!$F$4=$D184,1,0)*IF('Shoppable Services'!$E$4=$C184,1,0)*IF('Shoppable Services'!$D$4=$B184,1,0)*IF('Shoppable Services'!$C$4=$A184,1,0)*IF('Shoppable Services'!$B$4=Data!JC$119,JC66,0)</f>
        <v>0</v>
      </c>
      <c r="JD184" s="4">
        <f>IF('Shoppable Services'!$F$4=$D184,1,0)*IF('Shoppable Services'!$E$4=$C184,1,0)*IF('Shoppable Services'!$D$4=$B184,1,0)*IF('Shoppable Services'!$C$4=$A184,1,0)*IF('Shoppable Services'!$B$4=Data!JD$119,JD66,0)</f>
        <v>0</v>
      </c>
      <c r="JE184" s="4">
        <f>IF('Shoppable Services'!$F$4=$D184,1,0)*IF('Shoppable Services'!$E$4=$C184,1,0)*IF('Shoppable Services'!$D$4=$B184,1,0)*IF('Shoppable Services'!$C$4=$A184,1,0)*IF('Shoppable Services'!$B$4=Data!JE$119,JE66,0)</f>
        <v>0</v>
      </c>
      <c r="JF184" s="4">
        <f>IF('Shoppable Services'!$F$4=$D184,1,0)*IF('Shoppable Services'!$E$4=$C184,1,0)*IF('Shoppable Services'!$D$4=$B184,1,0)*IF('Shoppable Services'!$C$4=$A184,1,0)*IF('Shoppable Services'!$B$4=Data!JF$119,JF66,0)</f>
        <v>0</v>
      </c>
      <c r="JG184" s="4">
        <f>IF('Shoppable Services'!$F$4=$D184,1,0)*IF('Shoppable Services'!$E$4=$C184,1,0)*IF('Shoppable Services'!$D$4=$B184,1,0)*IF('Shoppable Services'!$C$4=$A184,1,0)*IF('Shoppable Services'!$B$4=Data!JG$119,JG66,0)</f>
        <v>0</v>
      </c>
      <c r="JH184" s="4">
        <f>IF('Shoppable Services'!$F$4=$D184,1,0)*IF('Shoppable Services'!$E$4=$C184,1,0)*IF('Shoppable Services'!$D$4=$B184,1,0)*IF('Shoppable Services'!$C$4=$A184,1,0)*IF('Shoppable Services'!$B$4=Data!JH$119,JH66,0)</f>
        <v>0</v>
      </c>
      <c r="JI184" s="4">
        <f>IF('Shoppable Services'!$F$4=$D184,1,0)*IF('Shoppable Services'!$E$4=$C184,1,0)*IF('Shoppable Services'!$D$4=$B184,1,0)*IF('Shoppable Services'!$C$4=$A184,1,0)*IF('Shoppable Services'!$B$4=Data!JI$119,JI66,0)</f>
        <v>0</v>
      </c>
      <c r="JJ184" s="4">
        <f>IF('Shoppable Services'!$F$4=$D184,1,0)*IF('Shoppable Services'!$E$4=$C184,1,0)*IF('Shoppable Services'!$D$4=$B184,1,0)*IF('Shoppable Services'!$C$4=$A184,1,0)*IF('Shoppable Services'!$B$4=Data!JJ$119,JJ66,0)</f>
        <v>0</v>
      </c>
      <c r="JK184" s="4">
        <f>IF('Shoppable Services'!$F$4=$D184,1,0)*IF('Shoppable Services'!$E$4=$C184,1,0)*IF('Shoppable Services'!$D$4=$B184,1,0)*IF('Shoppable Services'!$C$4=$A184,1,0)*IF('Shoppable Services'!$B$4=Data!JK$119,JK66,0)</f>
        <v>0</v>
      </c>
      <c r="JL184" s="4">
        <f>IF('Shoppable Services'!$F$4=$D184,1,0)*IF('Shoppable Services'!$E$4=$C184,1,0)*IF('Shoppable Services'!$D$4=$B184,1,0)*IF('Shoppable Services'!$C$4=$A184,1,0)*IF('Shoppable Services'!$B$4=Data!JL$119,JL66,0)</f>
        <v>0</v>
      </c>
      <c r="JM184" s="4">
        <f>IF('Shoppable Services'!$F$4=$D184,1,0)*IF('Shoppable Services'!$E$4=$C184,1,0)*IF('Shoppable Services'!$D$4=$B184,1,0)*IF('Shoppable Services'!$C$4=$A184,1,0)*IF('Shoppable Services'!$B$4=Data!JM$119,JM66,0)</f>
        <v>0</v>
      </c>
      <c r="JN184" s="4">
        <f>IF('Shoppable Services'!$F$4=$D184,1,0)*IF('Shoppable Services'!$E$4=$C184,1,0)*IF('Shoppable Services'!$D$4=$B184,1,0)*IF('Shoppable Services'!$C$4=$A184,1,0)*IF('Shoppable Services'!$B$4=Data!JN$119,JN66,0)</f>
        <v>0</v>
      </c>
      <c r="JO184" s="4">
        <f>IF('Shoppable Services'!$F$4=$D184,1,0)*IF('Shoppable Services'!$E$4=$C184,1,0)*IF('Shoppable Services'!$D$4=$B184,1,0)*IF('Shoppable Services'!$C$4=$A184,1,0)*IF('Shoppable Services'!$B$4=Data!JO$119,JO66,0)</f>
        <v>0</v>
      </c>
      <c r="JP184" s="4">
        <f>IF('Shoppable Services'!$F$4=$D184,1,0)*IF('Shoppable Services'!$E$4=$C184,1,0)*IF('Shoppable Services'!$D$4=$B184,1,0)*IF('Shoppable Services'!$C$4=$A184,1,0)*IF('Shoppable Services'!$B$4=Data!JP$119,JP66,0)</f>
        <v>0</v>
      </c>
      <c r="JQ184" s="4">
        <f>IF('Shoppable Services'!$F$4=$D184,1,0)*IF('Shoppable Services'!$E$4=$C184,1,0)*IF('Shoppable Services'!$D$4=$B184,1,0)*IF('Shoppable Services'!$C$4=$A184,1,0)*IF('Shoppable Services'!$B$4=Data!JQ$119,JQ66,0)</f>
        <v>0</v>
      </c>
      <c r="JR184" s="4">
        <f>IF('Shoppable Services'!$F$4=$D184,1,0)*IF('Shoppable Services'!$E$4=$C184,1,0)*IF('Shoppable Services'!$D$4=$B184,1,0)*IF('Shoppable Services'!$C$4=$A184,1,0)*IF('Shoppable Services'!$B$4=Data!JR$119,JR66,0)</f>
        <v>0</v>
      </c>
      <c r="JS184" s="4">
        <f>IF('Shoppable Services'!$F$4=$D184,1,0)*IF('Shoppable Services'!$E$4=$C184,1,0)*IF('Shoppable Services'!$D$4=$B184,1,0)*IF('Shoppable Services'!$C$4=$A184,1,0)*IF('Shoppable Services'!$B$4=Data!JS$119,JS66,0)</f>
        <v>0</v>
      </c>
      <c r="JT184" s="4">
        <f>IF('Shoppable Services'!$F$4=$D184,1,0)*IF('Shoppable Services'!$E$4=$C184,1,0)*IF('Shoppable Services'!$D$4=$B184,1,0)*IF('Shoppable Services'!$C$4=$A184,1,0)*IF('Shoppable Services'!$B$4=Data!JT$119,JT66,0)</f>
        <v>0</v>
      </c>
      <c r="JU184" s="4">
        <f>IF('Shoppable Services'!$F$4=$D184,1,0)*IF('Shoppable Services'!$E$4=$C184,1,0)*IF('Shoppable Services'!$D$4=$B184,1,0)*IF('Shoppable Services'!$C$4=$A184,1,0)*IF('Shoppable Services'!$B$4=Data!JU$119,JU66,0)</f>
        <v>0</v>
      </c>
      <c r="JV184" s="4">
        <f>IF('Shoppable Services'!$F$4=$D184,1,0)*IF('Shoppable Services'!$E$4=$C184,1,0)*IF('Shoppable Services'!$D$4=$B184,1,0)*IF('Shoppable Services'!$C$4=$A184,1,0)*IF('Shoppable Services'!$B$4=Data!JV$119,JV66,0)</f>
        <v>0</v>
      </c>
      <c r="JW184" s="4">
        <f>IF('Shoppable Services'!$F$4=$D184,1,0)*IF('Shoppable Services'!$E$4=$C184,1,0)*IF('Shoppable Services'!$D$4=$B184,1,0)*IF('Shoppable Services'!$C$4=$A184,1,0)*IF('Shoppable Services'!$B$4=Data!JW$119,JW66,0)</f>
        <v>0</v>
      </c>
      <c r="JX184" s="4">
        <f>IF('Shoppable Services'!$F$4=$D184,1,0)*IF('Shoppable Services'!$E$4=$C184,1,0)*IF('Shoppable Services'!$D$4=$B184,1,0)*IF('Shoppable Services'!$C$4=$A184,1,0)*IF('Shoppable Services'!$B$4=Data!JX$119,JX66,0)</f>
        <v>0</v>
      </c>
      <c r="JY184" s="4">
        <f>IF('Shoppable Services'!$F$4=$D184,1,0)*IF('Shoppable Services'!$E$4=$C184,1,0)*IF('Shoppable Services'!$D$4=$B184,1,0)*IF('Shoppable Services'!$C$4=$A184,1,0)*IF('Shoppable Services'!$B$4=Data!JY$119,JY66,0)</f>
        <v>0</v>
      </c>
      <c r="JZ184" s="4">
        <f>IF('Shoppable Services'!$F$4=$D184,1,0)*IF('Shoppable Services'!$E$4=$C184,1,0)*IF('Shoppable Services'!$D$4=$B184,1,0)*IF('Shoppable Services'!$C$4=$A184,1,0)*IF('Shoppable Services'!$B$4=Data!JZ$119,JZ66,0)</f>
        <v>0</v>
      </c>
      <c r="KA184" s="4">
        <f>IF('Shoppable Services'!$F$4=$D184,1,0)*IF('Shoppable Services'!$E$4=$C184,1,0)*IF('Shoppable Services'!$D$4=$B184,1,0)*IF('Shoppable Services'!$C$4=$A184,1,0)*IF('Shoppable Services'!$B$4=Data!KA$119,KA66,0)</f>
        <v>0</v>
      </c>
      <c r="KB184" s="4">
        <f>IF('Shoppable Services'!$F$4=$D184,1,0)*IF('Shoppable Services'!$E$4=$C184,1,0)*IF('Shoppable Services'!$D$4=$B184,1,0)*IF('Shoppable Services'!$C$4=$A184,1,0)*IF('Shoppable Services'!$B$4=Data!KB$119,KB66,0)</f>
        <v>0</v>
      </c>
      <c r="KC184" s="4">
        <f>IF('Shoppable Services'!$F$4=$D184,1,0)*IF('Shoppable Services'!$E$4=$C184,1,0)*IF('Shoppable Services'!$D$4=$B184,1,0)*IF('Shoppable Services'!$C$4=$A184,1,0)*IF('Shoppable Services'!$B$4=Data!KC$119,KC66,0)</f>
        <v>0</v>
      </c>
      <c r="KD184" s="4">
        <f>IF('Shoppable Services'!$F$4=$D184,1,0)*IF('Shoppable Services'!$E$4=$C184,1,0)*IF('Shoppable Services'!$D$4=$B184,1,0)*IF('Shoppable Services'!$C$4=$A184,1,0)*IF('Shoppable Services'!$B$4=Data!KD$119,KD66,0)</f>
        <v>0</v>
      </c>
      <c r="KE184" s="4">
        <f>IF('Shoppable Services'!$F$4=$D184,1,0)*IF('Shoppable Services'!$E$4=$C184,1,0)*IF('Shoppable Services'!$D$4=$B184,1,0)*IF('Shoppable Services'!$C$4=$A184,1,0)*IF('Shoppable Services'!$B$4=Data!KE$119,KE66,0)</f>
        <v>0</v>
      </c>
      <c r="KF184" s="4">
        <f>IF('Shoppable Services'!$F$4=$D184,1,0)*IF('Shoppable Services'!$E$4=$C184,1,0)*IF('Shoppable Services'!$D$4=$B184,1,0)*IF('Shoppable Services'!$C$4=$A184,1,0)*IF('Shoppable Services'!$B$4=Data!KF$119,KF66,0)</f>
        <v>0</v>
      </c>
      <c r="KG184" s="4">
        <f>IF('Shoppable Services'!$F$4=$D184,1,0)*IF('Shoppable Services'!$E$4=$C184,1,0)*IF('Shoppable Services'!$D$4=$B184,1,0)*IF('Shoppable Services'!$C$4=$A184,1,0)*IF('Shoppable Services'!$B$4=Data!KG$119,KG66,0)</f>
        <v>0</v>
      </c>
      <c r="KH184" s="4">
        <f>IF('Shoppable Services'!$F$4=$D184,1,0)*IF('Shoppable Services'!$E$4=$C184,1,0)*IF('Shoppable Services'!$D$4=$B184,1,0)*IF('Shoppable Services'!$C$4=$A184,1,0)*IF('Shoppable Services'!$B$4=Data!KH$119,KH66,0)</f>
        <v>0</v>
      </c>
      <c r="KI184" s="4">
        <f>IF('Shoppable Services'!$F$4=$D184,1,0)*IF('Shoppable Services'!$E$4=$C184,1,0)*IF('Shoppable Services'!$D$4=$B184,1,0)*IF('Shoppable Services'!$C$4=$A184,1,0)*IF('Shoppable Services'!$B$4=Data!KI$119,KI66,0)</f>
        <v>0</v>
      </c>
      <c r="KJ184" s="4">
        <f>IF('Shoppable Services'!$F$4=$D184,1,0)*IF('Shoppable Services'!$E$4=$C184,1,0)*IF('Shoppable Services'!$D$4=$B184,1,0)*IF('Shoppable Services'!$C$4=$A184,1,0)*IF('Shoppable Services'!$B$4=Data!KJ$119,KJ66,0)</f>
        <v>0</v>
      </c>
      <c r="KK184" s="4">
        <f>IF('Shoppable Services'!$F$4=$D184,1,0)*IF('Shoppable Services'!$E$4=$C184,1,0)*IF('Shoppable Services'!$D$4=$B184,1,0)*IF('Shoppable Services'!$C$4=$A184,1,0)*IF('Shoppable Services'!$B$4=Data!KK$119,KK66,0)</f>
        <v>0</v>
      </c>
      <c r="KL184" s="4">
        <f>IF('Shoppable Services'!$F$4=$D184,1,0)*IF('Shoppable Services'!$E$4=$C184,1,0)*IF('Shoppable Services'!$D$4=$B184,1,0)*IF('Shoppable Services'!$C$4=$A184,1,0)*IF('Shoppable Services'!$B$4=Data!KL$119,KL66,0)</f>
        <v>0</v>
      </c>
      <c r="KM184" s="4">
        <f>IF('Shoppable Services'!$F$4=$D184,1,0)*IF('Shoppable Services'!$E$4=$C184,1,0)*IF('Shoppable Services'!$D$4=$B184,1,0)*IF('Shoppable Services'!$C$4=$A184,1,0)*IF('Shoppable Services'!$B$4=Data!KM$119,KM66,0)</f>
        <v>0</v>
      </c>
      <c r="KN184" s="4">
        <f>IF('Shoppable Services'!$F$4=$D184,1,0)*IF('Shoppable Services'!$E$4=$C184,1,0)*IF('Shoppable Services'!$D$4=$B184,1,0)*IF('Shoppable Services'!$C$4=$A184,1,0)*IF('Shoppable Services'!$B$4=Data!KN$119,KN66,0)</f>
        <v>0</v>
      </c>
      <c r="KO184" s="4">
        <f>IF('Shoppable Services'!$F$4=$D184,1,0)*IF('Shoppable Services'!$E$4=$C184,1,0)*IF('Shoppable Services'!$D$4=$B184,1,0)*IF('Shoppable Services'!$C$4=$A184,1,0)*IF('Shoppable Services'!$B$4=Data!KO$119,KO66,0)</f>
        <v>0</v>
      </c>
      <c r="KP184" s="4">
        <f>IF('Shoppable Services'!$F$4=$D184,1,0)*IF('Shoppable Services'!$E$4=$C184,1,0)*IF('Shoppable Services'!$D$4=$B184,1,0)*IF('Shoppable Services'!$C$4=$A184,1,0)*IF('Shoppable Services'!$B$4=Data!KP$119,KP66,0)</f>
        <v>0</v>
      </c>
      <c r="KQ184" s="4">
        <f>IF('Shoppable Services'!$F$4=$D184,1,0)*IF('Shoppable Services'!$E$4=$C184,1,0)*IF('Shoppable Services'!$D$4=$B184,1,0)*IF('Shoppable Services'!$C$4=$A184,1,0)*IF('Shoppable Services'!$B$4=Data!KQ$119,KQ66,0)</f>
        <v>0</v>
      </c>
      <c r="KR184" s="4">
        <f>IF('Shoppable Services'!$F$4=$D184,1,0)*IF('Shoppable Services'!$E$4=$C184,1,0)*IF('Shoppable Services'!$D$4=$B184,1,0)*IF('Shoppable Services'!$C$4=$A184,1,0)*IF('Shoppable Services'!$B$4=Data!KR$119,KR66,0)</f>
        <v>0</v>
      </c>
      <c r="KS184" s="4">
        <f>IF('Shoppable Services'!$F$4=$D184,1,0)*IF('Shoppable Services'!$E$4=$C184,1,0)*IF('Shoppable Services'!$D$4=$B184,1,0)*IF('Shoppable Services'!$C$4=$A184,1,0)*IF('Shoppable Services'!$B$4=Data!KS$119,KS66,0)</f>
        <v>0</v>
      </c>
      <c r="KT184" s="4">
        <f>IF('Shoppable Services'!$F$4=$D184,1,0)*IF('Shoppable Services'!$E$4=$C184,1,0)*IF('Shoppable Services'!$D$4=$B184,1,0)*IF('Shoppable Services'!$C$4=$A184,1,0)*IF('Shoppable Services'!$B$4=Data!KT$119,KT66,0)</f>
        <v>0</v>
      </c>
    </row>
    <row r="185" spans="5:306">
      <c r="E185" s="4">
        <f>IF('Shoppable Services'!$F$4=$D185,1,0)*IF('Shoppable Services'!$E$4=$C185,1,0)*IF('Shoppable Services'!$D$4=$B185,1,0)*IF('Shoppable Services'!$C$4=$A185,1,0)*$E67</f>
        <v>0</v>
      </c>
      <c r="F185" s="4">
        <f>IF('Shoppable Services'!$F$4=$D185,1,0)*IF('Shoppable Services'!$E$4=$C185,1,0)*IF('Shoppable Services'!$D$4=$B185,1,0)*IF('Shoppable Services'!$C$4=$A185,1,0)*$F67</f>
        <v>0</v>
      </c>
      <c r="G185" s="4">
        <f>IF('Shoppable Services'!$F$4=$D185,1,0)*IF('Shoppable Services'!$E$4=$C185,1,0)*IF('Shoppable Services'!$D$4=$B185,1,0)*IF('Shoppable Services'!$C$4=$A185,1,0)*$G67</f>
        <v>0</v>
      </c>
      <c r="H185" s="4">
        <f>IF('Shoppable Services'!$F$4=$D185,1,0)*IF('Shoppable Services'!$E$4=$C185,1,0)*IF('Shoppable Services'!$D$4=$B185,1,0)*IF('Shoppable Services'!$C$4=$A185,1,0)*$H67</f>
        <v>0</v>
      </c>
      <c r="I185" s="4">
        <f>IF('Shoppable Services'!$F$4=$D185,1,0)*IF('Shoppable Services'!$E$4=$C185,1,0)*IF('Shoppable Services'!$D$4=$B185,1,0)*IF('Shoppable Services'!$C$4=$A185,1,0)*IF('Shoppable Services'!$B$4=Data!I$119,I67,0)</f>
        <v>0</v>
      </c>
      <c r="J185" s="4">
        <f>IF('Shoppable Services'!$F$4=$D185,1,0)*IF('Shoppable Services'!$E$4=$C185,1,0)*IF('Shoppable Services'!$D$4=$B185,1,0)*IF('Shoppable Services'!$C$4=$A185,1,0)*IF('Shoppable Services'!$B$4=Data!J$119,J67,0)</f>
        <v>0</v>
      </c>
      <c r="K185" s="4">
        <f>IF('Shoppable Services'!$F$4=$D185,1,0)*IF('Shoppable Services'!$E$4=$C185,1,0)*IF('Shoppable Services'!$D$4=$B185,1,0)*IF('Shoppable Services'!$C$4=$A185,1,0)*IF('Shoppable Services'!$B$4=Data!K$119,K67,0)</f>
        <v>0</v>
      </c>
      <c r="L185" s="4">
        <f>IF('Shoppable Services'!$F$4=$D185,1,0)*IF('Shoppable Services'!$E$4=$C185,1,0)*IF('Shoppable Services'!$D$4=$B185,1,0)*IF('Shoppable Services'!$C$4=$A185,1,0)*IF('Shoppable Services'!$B$4=Data!L$119,L67,0)</f>
        <v>0</v>
      </c>
      <c r="M185" s="4">
        <f>IF('Shoppable Services'!$F$4=$D185,1,0)*IF('Shoppable Services'!$E$4=$C185,1,0)*IF('Shoppable Services'!$D$4=$B185,1,0)*IF('Shoppable Services'!$C$4=$A185,1,0)*IF('Shoppable Services'!$B$4=Data!M$119,M67,0)</f>
        <v>0</v>
      </c>
      <c r="N185" s="4">
        <f>IF('Shoppable Services'!$F$4=$D185,1,0)*IF('Shoppable Services'!$E$4=$C185,1,0)*IF('Shoppable Services'!$D$4=$B185,1,0)*IF('Shoppable Services'!$C$4=$A185,1,0)*IF('Shoppable Services'!$B$4=Data!N$119,N67,0)</f>
        <v>0</v>
      </c>
      <c r="O185" s="4">
        <f>IF('Shoppable Services'!$F$4=$D185,1,0)*IF('Shoppable Services'!$E$4=$C185,1,0)*IF('Shoppable Services'!$D$4=$B185,1,0)*IF('Shoppable Services'!$C$4=$A185,1,0)*IF('Shoppable Services'!$B$4=Data!O$119,O67,0)</f>
        <v>0</v>
      </c>
      <c r="P185" s="4">
        <f>IF('Shoppable Services'!$F$4=$D185,1,0)*IF('Shoppable Services'!$E$4=$C185,1,0)*IF('Shoppable Services'!$D$4=$B185,1,0)*IF('Shoppable Services'!$C$4=$A185,1,0)*IF('Shoppable Services'!$B$4=Data!P$119,P67,0)</f>
        <v>0</v>
      </c>
      <c r="Q185" s="4">
        <f>IF('Shoppable Services'!$F$4=$D185,1,0)*IF('Shoppable Services'!$E$4=$C185,1,0)*IF('Shoppable Services'!$D$4=$B185,1,0)*IF('Shoppable Services'!$C$4=$A185,1,0)*IF('Shoppable Services'!$B$4=Data!Q$119,Q67,0)</f>
        <v>0</v>
      </c>
      <c r="R185" s="4">
        <f>IF('Shoppable Services'!$F$4=$D185,1,0)*IF('Shoppable Services'!$E$4=$C185,1,0)*IF('Shoppable Services'!$D$4=$B185,1,0)*IF('Shoppable Services'!$C$4=$A185,1,0)*IF('Shoppable Services'!$B$4=Data!R$119,R67,0)</f>
        <v>0</v>
      </c>
      <c r="S185" s="4">
        <f>IF('Shoppable Services'!$F$4=$D185,1,0)*IF('Shoppable Services'!$E$4=$C185,1,0)*IF('Shoppable Services'!$D$4=$B185,1,0)*IF('Shoppable Services'!$C$4=$A185,1,0)*IF('Shoppable Services'!$B$4=Data!S$119,S67,0)</f>
        <v>0</v>
      </c>
      <c r="T185" s="4">
        <f>IF('Shoppable Services'!$F$4=$D185,1,0)*IF('Shoppable Services'!$E$4=$C185,1,0)*IF('Shoppable Services'!$D$4=$B185,1,0)*IF('Shoppable Services'!$C$4=$A185,1,0)*IF('Shoppable Services'!$B$4=Data!T$119,T67,0)</f>
        <v>0</v>
      </c>
      <c r="U185" s="4">
        <f>IF('Shoppable Services'!$F$4=$D185,1,0)*IF('Shoppable Services'!$E$4=$C185,1,0)*IF('Shoppable Services'!$D$4=$B185,1,0)*IF('Shoppable Services'!$C$4=$A185,1,0)*IF('Shoppable Services'!$B$4=Data!U$119,U67,0)</f>
        <v>0</v>
      </c>
      <c r="V185" s="4">
        <f>IF('Shoppable Services'!$F$4=$D185,1,0)*IF('Shoppable Services'!$E$4=$C185,1,0)*IF('Shoppable Services'!$D$4=$B185,1,0)*IF('Shoppable Services'!$C$4=$A185,1,0)*IF('Shoppable Services'!$B$4=Data!V$119,V67,0)</f>
        <v>0</v>
      </c>
      <c r="W185" s="4">
        <f>IF('Shoppable Services'!$F$4=$D185,1,0)*IF('Shoppable Services'!$E$4=$C185,1,0)*IF('Shoppable Services'!$D$4=$B185,1,0)*IF('Shoppable Services'!$C$4=$A185,1,0)*IF('Shoppable Services'!$B$4=Data!W$119,W67,0)</f>
        <v>0</v>
      </c>
      <c r="X185" s="4">
        <f>IF('Shoppable Services'!$F$4=$D185,1,0)*IF('Shoppable Services'!$E$4=$C185,1,0)*IF('Shoppable Services'!$D$4=$B185,1,0)*IF('Shoppable Services'!$C$4=$A185,1,0)*IF('Shoppable Services'!$B$4=Data!X$119,X67,0)</f>
        <v>0</v>
      </c>
      <c r="Y185" s="4">
        <f>IF('Shoppable Services'!$F$4=$D185,1,0)*IF('Shoppable Services'!$E$4=$C185,1,0)*IF('Shoppable Services'!$D$4=$B185,1,0)*IF('Shoppable Services'!$C$4=$A185,1,0)*IF('Shoppable Services'!$B$4=Data!Y$119,Y67,0)</f>
        <v>0</v>
      </c>
      <c r="Z185" s="4">
        <f>IF('Shoppable Services'!$F$4=$D185,1,0)*IF('Shoppable Services'!$E$4=$C185,1,0)*IF('Shoppable Services'!$D$4=$B185,1,0)*IF('Shoppable Services'!$C$4=$A185,1,0)*IF('Shoppable Services'!$B$4=Data!Z$119,Z67,0)</f>
        <v>0</v>
      </c>
      <c r="AA185" s="4">
        <f>IF('Shoppable Services'!$F$4=$D185,1,0)*IF('Shoppable Services'!$E$4=$C185,1,0)*IF('Shoppable Services'!$D$4=$B185,1,0)*IF('Shoppable Services'!$C$4=$A185,1,0)*IF('Shoppable Services'!$B$4=Data!AA$119,AA67,0)</f>
        <v>0</v>
      </c>
      <c r="AB185" s="4">
        <f>IF('Shoppable Services'!$F$4=$D185,1,0)*IF('Shoppable Services'!$E$4=$C185,1,0)*IF('Shoppable Services'!$D$4=$B185,1,0)*IF('Shoppable Services'!$C$4=$A185,1,0)*IF('Shoppable Services'!$B$4=Data!AB$119,AB67,0)</f>
        <v>0</v>
      </c>
      <c r="AC185" s="4">
        <f>IF('Shoppable Services'!$F$4=$D185,1,0)*IF('Shoppable Services'!$E$4=$C185,1,0)*IF('Shoppable Services'!$D$4=$B185,1,0)*IF('Shoppable Services'!$C$4=$A185,1,0)*IF('Shoppable Services'!$B$4=Data!AC$119,AC67,0)</f>
        <v>0</v>
      </c>
      <c r="AD185" s="4">
        <f>IF('Shoppable Services'!$F$4=$D185,1,0)*IF('Shoppable Services'!$E$4=$C185,1,0)*IF('Shoppable Services'!$D$4=$B185,1,0)*IF('Shoppable Services'!$C$4=$A185,1,0)*IF('Shoppable Services'!$B$4=Data!AD$119,AD67,0)</f>
        <v>0</v>
      </c>
      <c r="AE185" s="4">
        <f>IF('Shoppable Services'!$F$4=$D185,1,0)*IF('Shoppable Services'!$E$4=$C185,1,0)*IF('Shoppable Services'!$D$4=$B185,1,0)*IF('Shoppable Services'!$C$4=$A185,1,0)*IF('Shoppable Services'!$B$4=Data!AE$119,AE67,0)</f>
        <v>0</v>
      </c>
      <c r="AF185" s="4">
        <f>IF('Shoppable Services'!$F$4=$D185,1,0)*IF('Shoppable Services'!$E$4=$C185,1,0)*IF('Shoppable Services'!$D$4=$B185,1,0)*IF('Shoppable Services'!$C$4=$A185,1,0)*IF('Shoppable Services'!$B$4=Data!AF$119,AF67,0)</f>
        <v>0</v>
      </c>
      <c r="AG185" s="4">
        <f>IF('Shoppable Services'!$F$4=$D185,1,0)*IF('Shoppable Services'!$E$4=$C185,1,0)*IF('Shoppable Services'!$D$4=$B185,1,0)*IF('Shoppable Services'!$C$4=$A185,1,0)*IF('Shoppable Services'!$B$4=Data!AG$119,AG67,0)</f>
        <v>0</v>
      </c>
      <c r="AH185" s="4">
        <f>IF('Shoppable Services'!$F$4=$D185,1,0)*IF('Shoppable Services'!$E$4=$C185,1,0)*IF('Shoppable Services'!$D$4=$B185,1,0)*IF('Shoppable Services'!$C$4=$A185,1,0)*IF('Shoppable Services'!$B$4=Data!AH$119,AH67,0)</f>
        <v>0</v>
      </c>
      <c r="AI185" s="4">
        <f>IF('Shoppable Services'!$F$4=$D185,1,0)*IF('Shoppable Services'!$E$4=$C185,1,0)*IF('Shoppable Services'!$D$4=$B185,1,0)*IF('Shoppable Services'!$C$4=$A185,1,0)*IF('Shoppable Services'!$B$4=Data!AI$119,AI67,0)</f>
        <v>0</v>
      </c>
      <c r="AJ185" s="4">
        <f>IF('Shoppable Services'!$F$4=$D185,1,0)*IF('Shoppable Services'!$E$4=$C185,1,0)*IF('Shoppable Services'!$D$4=$B185,1,0)*IF('Shoppable Services'!$C$4=$A185,1,0)*IF('Shoppable Services'!$B$4=Data!AJ$119,AJ67,0)</f>
        <v>0</v>
      </c>
      <c r="AK185" s="4">
        <f>IF('Shoppable Services'!$F$4=$D185,1,0)*IF('Shoppable Services'!$E$4=$C185,1,0)*IF('Shoppable Services'!$D$4=$B185,1,0)*IF('Shoppable Services'!$C$4=$A185,1,0)*IF('Shoppable Services'!$B$4=Data!AK$119,AK67,0)</f>
        <v>0</v>
      </c>
      <c r="AL185" s="4">
        <f>IF('Shoppable Services'!$F$4=$D185,1,0)*IF('Shoppable Services'!$E$4=$C185,1,0)*IF('Shoppable Services'!$D$4=$B185,1,0)*IF('Shoppable Services'!$C$4=$A185,1,0)*IF('Shoppable Services'!$B$4=Data!AL$119,AL67,0)</f>
        <v>0</v>
      </c>
      <c r="AM185" s="4">
        <f>IF('Shoppable Services'!$F$4=$D185,1,0)*IF('Shoppable Services'!$E$4=$C185,1,0)*IF('Shoppable Services'!$D$4=$B185,1,0)*IF('Shoppable Services'!$C$4=$A185,1,0)*IF('Shoppable Services'!$B$4=Data!AM$119,AM67,0)</f>
        <v>0</v>
      </c>
      <c r="AN185" s="4">
        <f>IF('Shoppable Services'!$F$4=$D185,1,0)*IF('Shoppable Services'!$E$4=$C185,1,0)*IF('Shoppable Services'!$D$4=$B185,1,0)*IF('Shoppable Services'!$C$4=$A185,1,0)*IF('Shoppable Services'!$B$4=Data!AN$119,AN67,0)</f>
        <v>0</v>
      </c>
      <c r="AO185" s="4">
        <f>IF('Shoppable Services'!$F$4=$D185,1,0)*IF('Shoppable Services'!$E$4=$C185,1,0)*IF('Shoppable Services'!$D$4=$B185,1,0)*IF('Shoppable Services'!$C$4=$A185,1,0)*IF('Shoppable Services'!$B$4=Data!AO$119,AO67,0)</f>
        <v>0</v>
      </c>
      <c r="AP185" s="4">
        <f>IF('Shoppable Services'!$F$4=$D185,1,0)*IF('Shoppable Services'!$E$4=$C185,1,0)*IF('Shoppable Services'!$D$4=$B185,1,0)*IF('Shoppable Services'!$C$4=$A185,1,0)*IF('Shoppable Services'!$B$4=Data!AP$119,AP67,0)</f>
        <v>0</v>
      </c>
      <c r="AQ185" s="4">
        <f>IF('Shoppable Services'!$F$4=$D185,1,0)*IF('Shoppable Services'!$E$4=$C185,1,0)*IF('Shoppable Services'!$D$4=$B185,1,0)*IF('Shoppable Services'!$C$4=$A185,1,0)*IF('Shoppable Services'!$B$4=Data!AQ$119,AQ67,0)</f>
        <v>0</v>
      </c>
      <c r="AR185" s="4">
        <f>IF('Shoppable Services'!$F$4=$D185,1,0)*IF('Shoppable Services'!$E$4=$C185,1,0)*IF('Shoppable Services'!$D$4=$B185,1,0)*IF('Shoppable Services'!$C$4=$A185,1,0)*IF('Shoppable Services'!$B$4=Data!AR$119,AR67,0)</f>
        <v>0</v>
      </c>
      <c r="AS185" s="4">
        <f>IF('Shoppable Services'!$F$4=$D185,1,0)*IF('Shoppable Services'!$E$4=$C185,1,0)*IF('Shoppable Services'!$D$4=$B185,1,0)*IF('Shoppable Services'!$C$4=$A185,1,0)*IF('Shoppable Services'!$B$4=Data!AS$119,AS67,0)</f>
        <v>0</v>
      </c>
      <c r="AT185" s="4">
        <f>IF('Shoppable Services'!$F$4=$D185,1,0)*IF('Shoppable Services'!$E$4=$C185,1,0)*IF('Shoppable Services'!$D$4=$B185,1,0)*IF('Shoppable Services'!$C$4=$A185,1,0)*IF('Shoppable Services'!$B$4=Data!AT$119,AT67,0)</f>
        <v>0</v>
      </c>
      <c r="AU185" s="4">
        <f>IF('Shoppable Services'!$F$4=$D185,1,0)*IF('Shoppable Services'!$E$4=$C185,1,0)*IF('Shoppable Services'!$D$4=$B185,1,0)*IF('Shoppable Services'!$C$4=$A185,1,0)*IF('Shoppable Services'!$B$4=Data!AU$119,AU67,0)</f>
        <v>0</v>
      </c>
      <c r="AV185" s="4">
        <f>IF('Shoppable Services'!$F$4=$D185,1,0)*IF('Shoppable Services'!$E$4=$C185,1,0)*IF('Shoppable Services'!$D$4=$B185,1,0)*IF('Shoppable Services'!$C$4=$A185,1,0)*IF('Shoppable Services'!$B$4=Data!AV$119,AV67,0)</f>
        <v>0</v>
      </c>
      <c r="AW185" s="4">
        <f>IF('Shoppable Services'!$F$4=$D185,1,0)*IF('Shoppable Services'!$E$4=$C185,1,0)*IF('Shoppable Services'!$D$4=$B185,1,0)*IF('Shoppable Services'!$C$4=$A185,1,0)*IF('Shoppable Services'!$B$4=Data!AW$119,AW67,0)</f>
        <v>0</v>
      </c>
      <c r="AX185" s="4">
        <f>IF('Shoppable Services'!$F$4=$D185,1,0)*IF('Shoppable Services'!$E$4=$C185,1,0)*IF('Shoppable Services'!$D$4=$B185,1,0)*IF('Shoppable Services'!$C$4=$A185,1,0)*IF('Shoppable Services'!$B$4=Data!AX$119,AX67,0)</f>
        <v>0</v>
      </c>
      <c r="AY185" s="4">
        <f>IF('Shoppable Services'!$F$4=$D185,1,0)*IF('Shoppable Services'!$E$4=$C185,1,0)*IF('Shoppable Services'!$D$4=$B185,1,0)*IF('Shoppable Services'!$C$4=$A185,1,0)*IF('Shoppable Services'!$B$4=Data!AY$119,AY67,0)</f>
        <v>0</v>
      </c>
      <c r="AZ185" s="4">
        <f>IF('Shoppable Services'!$F$4=$D185,1,0)*IF('Shoppable Services'!$E$4=$C185,1,0)*IF('Shoppable Services'!$D$4=$B185,1,0)*IF('Shoppable Services'!$C$4=$A185,1,0)*IF('Shoppable Services'!$B$4=Data!AZ$119,AZ67,0)</f>
        <v>0</v>
      </c>
      <c r="BA185" s="4">
        <f>IF('Shoppable Services'!$F$4=$D185,1,0)*IF('Shoppable Services'!$E$4=$C185,1,0)*IF('Shoppable Services'!$D$4=$B185,1,0)*IF('Shoppable Services'!$C$4=$A185,1,0)*IF('Shoppable Services'!$B$4=Data!BA$119,BA67,0)</f>
        <v>0</v>
      </c>
      <c r="BB185" s="4">
        <f>IF('Shoppable Services'!$F$4=$D185,1,0)*IF('Shoppable Services'!$E$4=$C185,1,0)*IF('Shoppable Services'!$D$4=$B185,1,0)*IF('Shoppable Services'!$C$4=$A185,1,0)*IF('Shoppable Services'!$B$4=Data!BB$119,BB67,0)</f>
        <v>0</v>
      </c>
      <c r="BC185" s="4">
        <f>IF('Shoppable Services'!$F$4=$D185,1,0)*IF('Shoppable Services'!$E$4=$C185,1,0)*IF('Shoppable Services'!$D$4=$B185,1,0)*IF('Shoppable Services'!$C$4=$A185,1,0)*IF('Shoppable Services'!$B$4=Data!BC$119,BC67,0)</f>
        <v>0</v>
      </c>
      <c r="BD185" s="4">
        <f>IF('Shoppable Services'!$F$4=$D185,1,0)*IF('Shoppable Services'!$E$4=$C185,1,0)*IF('Shoppable Services'!$D$4=$B185,1,0)*IF('Shoppable Services'!$C$4=$A185,1,0)*IF('Shoppable Services'!$B$4=Data!BD$119,BD67,0)</f>
        <v>0</v>
      </c>
      <c r="BE185" s="4">
        <f>IF('Shoppable Services'!$F$4=$D185,1,0)*IF('Shoppable Services'!$E$4=$C185,1,0)*IF('Shoppable Services'!$D$4=$B185,1,0)*IF('Shoppable Services'!$C$4=$A185,1,0)*IF('Shoppable Services'!$B$4=Data!BE$119,BE67,0)</f>
        <v>0</v>
      </c>
      <c r="BF185" s="4">
        <f>IF('Shoppable Services'!$F$4=$D185,1,0)*IF('Shoppable Services'!$E$4=$C185,1,0)*IF('Shoppable Services'!$D$4=$B185,1,0)*IF('Shoppable Services'!$C$4=$A185,1,0)*IF('Shoppable Services'!$B$4=Data!BF$119,BF67,0)</f>
        <v>0</v>
      </c>
      <c r="BG185" s="4">
        <f>IF('Shoppable Services'!$F$4=$D185,1,0)*IF('Shoppable Services'!$E$4=$C185,1,0)*IF('Shoppable Services'!$D$4=$B185,1,0)*IF('Shoppable Services'!$C$4=$A185,1,0)*IF('Shoppable Services'!$B$4=Data!BG$119,BG67,0)</f>
        <v>0</v>
      </c>
      <c r="BH185" s="4">
        <f>IF('Shoppable Services'!$F$4=$D185,1,0)*IF('Shoppable Services'!$E$4=$C185,1,0)*IF('Shoppable Services'!$D$4=$B185,1,0)*IF('Shoppable Services'!$C$4=$A185,1,0)*IF('Shoppable Services'!$B$4=Data!BH$119,BH67,0)</f>
        <v>0</v>
      </c>
      <c r="BI185" s="4">
        <f>IF('Shoppable Services'!$F$4=$D185,1,0)*IF('Shoppable Services'!$E$4=$C185,1,0)*IF('Shoppable Services'!$D$4=$B185,1,0)*IF('Shoppable Services'!$C$4=$A185,1,0)*IF('Shoppable Services'!$B$4=Data!BI$119,BI67,0)</f>
        <v>0</v>
      </c>
      <c r="BJ185" s="4">
        <f>IF('Shoppable Services'!$F$4=$D185,1,0)*IF('Shoppable Services'!$E$4=$C185,1,0)*IF('Shoppable Services'!$D$4=$B185,1,0)*IF('Shoppable Services'!$C$4=$A185,1,0)*IF('Shoppable Services'!$B$4=Data!BJ$119,BJ67,0)</f>
        <v>0</v>
      </c>
      <c r="BK185" s="4">
        <f>IF('Shoppable Services'!$F$4=$D185,1,0)*IF('Shoppable Services'!$E$4=$C185,1,0)*IF('Shoppable Services'!$D$4=$B185,1,0)*IF('Shoppable Services'!$C$4=$A185,1,0)*IF('Shoppable Services'!$B$4=Data!BK$119,BK67,0)</f>
        <v>0</v>
      </c>
      <c r="BL185" s="4">
        <f>IF('Shoppable Services'!$F$4=$D185,1,0)*IF('Shoppable Services'!$E$4=$C185,1,0)*IF('Shoppable Services'!$D$4=$B185,1,0)*IF('Shoppable Services'!$C$4=$A185,1,0)*IF('Shoppable Services'!$B$4=Data!BL$119,BL67,0)</f>
        <v>0</v>
      </c>
      <c r="BM185" s="4">
        <f>IF('Shoppable Services'!$F$4=$D185,1,0)*IF('Shoppable Services'!$E$4=$C185,1,0)*IF('Shoppable Services'!$D$4=$B185,1,0)*IF('Shoppable Services'!$C$4=$A185,1,0)*IF('Shoppable Services'!$B$4=Data!BM$119,BM67,0)</f>
        <v>0</v>
      </c>
      <c r="BN185" s="4">
        <f>IF('Shoppable Services'!$F$4=$D185,1,0)*IF('Shoppable Services'!$E$4=$C185,1,0)*IF('Shoppable Services'!$D$4=$B185,1,0)*IF('Shoppable Services'!$C$4=$A185,1,0)*IF('Shoppable Services'!$B$4=Data!BN$119,BN67,0)</f>
        <v>0</v>
      </c>
      <c r="BO185" s="4">
        <f>IF('Shoppable Services'!$F$4=$D185,1,0)*IF('Shoppable Services'!$E$4=$C185,1,0)*IF('Shoppable Services'!$D$4=$B185,1,0)*IF('Shoppable Services'!$C$4=$A185,1,0)*IF('Shoppable Services'!$B$4=Data!BO$119,BO67,0)</f>
        <v>0</v>
      </c>
      <c r="BP185" s="4">
        <f>IF('Shoppable Services'!$F$4=$D185,1,0)*IF('Shoppable Services'!$E$4=$C185,1,0)*IF('Shoppable Services'!$D$4=$B185,1,0)*IF('Shoppable Services'!$C$4=$A185,1,0)*IF('Shoppable Services'!$B$4=Data!BP$119,BP67,0)</f>
        <v>0</v>
      </c>
      <c r="BQ185" s="4">
        <f>IF('Shoppable Services'!$F$4=$D185,1,0)*IF('Shoppable Services'!$E$4=$C185,1,0)*IF('Shoppable Services'!$D$4=$B185,1,0)*IF('Shoppable Services'!$C$4=$A185,1,0)*IF('Shoppable Services'!$B$4=Data!BQ$119,BQ67,0)</f>
        <v>0</v>
      </c>
      <c r="BR185" s="4">
        <f>IF('Shoppable Services'!$F$4=$D185,1,0)*IF('Shoppable Services'!$E$4=$C185,1,0)*IF('Shoppable Services'!$D$4=$B185,1,0)*IF('Shoppable Services'!$C$4=$A185,1,0)*IF('Shoppable Services'!$B$4=Data!BR$119,BR67,0)</f>
        <v>0</v>
      </c>
      <c r="BS185" s="4">
        <f>IF('Shoppable Services'!$F$4=$D185,1,0)*IF('Shoppable Services'!$E$4=$C185,1,0)*IF('Shoppable Services'!$D$4=$B185,1,0)*IF('Shoppable Services'!$C$4=$A185,1,0)*IF('Shoppable Services'!$B$4=Data!BS$119,BS67,0)</f>
        <v>0</v>
      </c>
      <c r="BT185" s="4">
        <f>IF('Shoppable Services'!$F$4=$D185,1,0)*IF('Shoppable Services'!$E$4=$C185,1,0)*IF('Shoppable Services'!$D$4=$B185,1,0)*IF('Shoppable Services'!$C$4=$A185,1,0)*IF('Shoppable Services'!$B$4=Data!BT$119,BT67,0)</f>
        <v>0</v>
      </c>
      <c r="BU185" s="4">
        <f>IF('Shoppable Services'!$F$4=$D185,1,0)*IF('Shoppable Services'!$E$4=$C185,1,0)*IF('Shoppable Services'!$D$4=$B185,1,0)*IF('Shoppable Services'!$C$4=$A185,1,0)*IF('Shoppable Services'!$B$4=Data!BU$119,BU67,0)</f>
        <v>0</v>
      </c>
      <c r="BV185" s="4">
        <f>IF('Shoppable Services'!$F$4=$D185,1,0)*IF('Shoppable Services'!$E$4=$C185,1,0)*IF('Shoppable Services'!$D$4=$B185,1,0)*IF('Shoppable Services'!$C$4=$A185,1,0)*IF('Shoppable Services'!$B$4=Data!BV$119,BV67,0)</f>
        <v>0</v>
      </c>
      <c r="BW185" s="4">
        <f>IF('Shoppable Services'!$F$4=$D185,1,0)*IF('Shoppable Services'!$E$4=$C185,1,0)*IF('Shoppable Services'!$D$4=$B185,1,0)*IF('Shoppable Services'!$C$4=$A185,1,0)*IF('Shoppable Services'!$B$4=Data!BW$119,BW67,0)</f>
        <v>0</v>
      </c>
      <c r="BX185" s="4">
        <f>IF('Shoppable Services'!$F$4=$D185,1,0)*IF('Shoppable Services'!$E$4=$C185,1,0)*IF('Shoppable Services'!$D$4=$B185,1,0)*IF('Shoppable Services'!$C$4=$A185,1,0)*IF('Shoppable Services'!$B$4=Data!BX$119,BX67,0)</f>
        <v>0</v>
      </c>
      <c r="BY185" s="4">
        <f>IF('Shoppable Services'!$F$4=$D185,1,0)*IF('Shoppable Services'!$E$4=$C185,1,0)*IF('Shoppable Services'!$D$4=$B185,1,0)*IF('Shoppable Services'!$C$4=$A185,1,0)*IF('Shoppable Services'!$B$4=Data!BY$119,BY67,0)</f>
        <v>0</v>
      </c>
      <c r="BZ185" s="4">
        <f>IF('Shoppable Services'!$F$4=$D185,1,0)*IF('Shoppable Services'!$E$4=$C185,1,0)*IF('Shoppable Services'!$D$4=$B185,1,0)*IF('Shoppable Services'!$C$4=$A185,1,0)*IF('Shoppable Services'!$B$4=Data!BZ$119,BZ67,0)</f>
        <v>0</v>
      </c>
      <c r="CA185" s="4">
        <f>IF('Shoppable Services'!$F$4=$D185,1,0)*IF('Shoppable Services'!$E$4=$C185,1,0)*IF('Shoppable Services'!$D$4=$B185,1,0)*IF('Shoppable Services'!$C$4=$A185,1,0)*IF('Shoppable Services'!$B$4=Data!CA$119,CA67,0)</f>
        <v>0</v>
      </c>
      <c r="CB185" s="4">
        <f>IF('Shoppable Services'!$F$4=$D185,1,0)*IF('Shoppable Services'!$E$4=$C185,1,0)*IF('Shoppable Services'!$D$4=$B185,1,0)*IF('Shoppable Services'!$C$4=$A185,1,0)*IF('Shoppable Services'!$B$4=Data!CB$119,CB67,0)</f>
        <v>0</v>
      </c>
      <c r="CC185" s="4">
        <f>IF('Shoppable Services'!$F$4=$D185,1,0)*IF('Shoppable Services'!$E$4=$C185,1,0)*IF('Shoppable Services'!$D$4=$B185,1,0)*IF('Shoppable Services'!$C$4=$A185,1,0)*IF('Shoppable Services'!$B$4=Data!CC$119,CC67,0)</f>
        <v>0</v>
      </c>
      <c r="CD185" s="4">
        <f>IF('Shoppable Services'!$F$4=$D185,1,0)*IF('Shoppable Services'!$E$4=$C185,1,0)*IF('Shoppable Services'!$D$4=$B185,1,0)*IF('Shoppable Services'!$C$4=$A185,1,0)*IF('Shoppable Services'!$B$4=Data!CD$119,CD67,0)</f>
        <v>0</v>
      </c>
      <c r="CE185" s="4">
        <f>IF('Shoppable Services'!$F$4=$D185,1,0)*IF('Shoppable Services'!$E$4=$C185,1,0)*IF('Shoppable Services'!$D$4=$B185,1,0)*IF('Shoppable Services'!$C$4=$A185,1,0)*IF('Shoppable Services'!$B$4=Data!CE$119,CE67,0)</f>
        <v>0</v>
      </c>
      <c r="CF185" s="4">
        <f>IF('Shoppable Services'!$F$4=$D185,1,0)*IF('Shoppable Services'!$E$4=$C185,1,0)*IF('Shoppable Services'!$D$4=$B185,1,0)*IF('Shoppable Services'!$C$4=$A185,1,0)*IF('Shoppable Services'!$B$4=Data!CF$119,CF67,0)</f>
        <v>0</v>
      </c>
      <c r="CG185" s="4">
        <f>IF('Shoppable Services'!$F$4=$D185,1,0)*IF('Shoppable Services'!$E$4=$C185,1,0)*IF('Shoppable Services'!$D$4=$B185,1,0)*IF('Shoppable Services'!$C$4=$A185,1,0)*IF('Shoppable Services'!$B$4=Data!CG$119,CG67,0)</f>
        <v>0</v>
      </c>
      <c r="CH185" s="4">
        <f>IF('Shoppable Services'!$F$4=$D185,1,0)*IF('Shoppable Services'!$E$4=$C185,1,0)*IF('Shoppable Services'!$D$4=$B185,1,0)*IF('Shoppable Services'!$C$4=$A185,1,0)*IF('Shoppable Services'!$B$4=Data!CH$119,CH67,0)</f>
        <v>0</v>
      </c>
      <c r="CI185" s="4">
        <f>IF('Shoppable Services'!$F$4=$D185,1,0)*IF('Shoppable Services'!$E$4=$C185,1,0)*IF('Shoppable Services'!$D$4=$B185,1,0)*IF('Shoppable Services'!$C$4=$A185,1,0)*IF('Shoppable Services'!$B$4=Data!CI$119,CI67,0)</f>
        <v>0</v>
      </c>
      <c r="CJ185" s="4">
        <f>IF('Shoppable Services'!$F$4=$D185,1,0)*IF('Shoppable Services'!$E$4=$C185,1,0)*IF('Shoppable Services'!$D$4=$B185,1,0)*IF('Shoppable Services'!$C$4=$A185,1,0)*IF('Shoppable Services'!$B$4=Data!CJ$119,CJ67,0)</f>
        <v>0</v>
      </c>
      <c r="CK185" s="4">
        <f>IF('Shoppable Services'!$F$4=$D185,1,0)*IF('Shoppable Services'!$E$4=$C185,1,0)*IF('Shoppable Services'!$D$4=$B185,1,0)*IF('Shoppable Services'!$C$4=$A185,1,0)*IF('Shoppable Services'!$B$4=Data!CK$119,CK67,0)</f>
        <v>0</v>
      </c>
      <c r="CL185" s="4">
        <f>IF('Shoppable Services'!$F$4=$D185,1,0)*IF('Shoppable Services'!$E$4=$C185,1,0)*IF('Shoppable Services'!$D$4=$B185,1,0)*IF('Shoppable Services'!$C$4=$A185,1,0)*IF('Shoppable Services'!$B$4=Data!CL$119,CL67,0)</f>
        <v>0</v>
      </c>
      <c r="CM185" s="4">
        <f>IF('Shoppable Services'!$F$4=$D185,1,0)*IF('Shoppable Services'!$E$4=$C185,1,0)*IF('Shoppable Services'!$D$4=$B185,1,0)*IF('Shoppable Services'!$C$4=$A185,1,0)*IF('Shoppable Services'!$B$4=Data!CM$119,CM67,0)</f>
        <v>0</v>
      </c>
      <c r="CN185" s="4">
        <f>IF('Shoppable Services'!$F$4=$D185,1,0)*IF('Shoppable Services'!$E$4=$C185,1,0)*IF('Shoppable Services'!$D$4=$B185,1,0)*IF('Shoppable Services'!$C$4=$A185,1,0)*IF('Shoppable Services'!$B$4=Data!CN$119,CN67,0)</f>
        <v>0</v>
      </c>
      <c r="CO185" s="4">
        <f>IF('Shoppable Services'!$F$4=$D185,1,0)*IF('Shoppable Services'!$E$4=$C185,1,0)*IF('Shoppable Services'!$D$4=$B185,1,0)*IF('Shoppable Services'!$C$4=$A185,1,0)*IF('Shoppable Services'!$B$4=Data!CO$119,CO67,0)</f>
        <v>0</v>
      </c>
      <c r="CP185" s="4">
        <f>IF('Shoppable Services'!$F$4=$D185,1,0)*IF('Shoppable Services'!$E$4=$C185,1,0)*IF('Shoppable Services'!$D$4=$B185,1,0)*IF('Shoppable Services'!$C$4=$A185,1,0)*IF('Shoppable Services'!$B$4=Data!CP$119,CP67,0)</f>
        <v>0</v>
      </c>
      <c r="CQ185" s="4">
        <f>IF('Shoppable Services'!$F$4=$D185,1,0)*IF('Shoppable Services'!$E$4=$C185,1,0)*IF('Shoppable Services'!$D$4=$B185,1,0)*IF('Shoppable Services'!$C$4=$A185,1,0)*IF('Shoppable Services'!$B$4=Data!CQ$119,CQ67,0)</f>
        <v>0</v>
      </c>
      <c r="CR185" s="4">
        <f>IF('Shoppable Services'!$F$4=$D185,1,0)*IF('Shoppable Services'!$E$4=$C185,1,0)*IF('Shoppable Services'!$D$4=$B185,1,0)*IF('Shoppable Services'!$C$4=$A185,1,0)*IF('Shoppable Services'!$B$4=Data!CR$119,CR67,0)</f>
        <v>0</v>
      </c>
      <c r="CS185" s="4">
        <f>IF('Shoppable Services'!$F$4=$D185,1,0)*IF('Shoppable Services'!$E$4=$C185,1,0)*IF('Shoppable Services'!$D$4=$B185,1,0)*IF('Shoppable Services'!$C$4=$A185,1,0)*IF('Shoppable Services'!$B$4=Data!CS$119,CS67,0)</f>
        <v>0</v>
      </c>
      <c r="CT185" s="4">
        <f>IF('Shoppable Services'!$F$4=$D185,1,0)*IF('Shoppable Services'!$E$4=$C185,1,0)*IF('Shoppable Services'!$D$4=$B185,1,0)*IF('Shoppable Services'!$C$4=$A185,1,0)*IF('Shoppable Services'!$B$4=Data!CT$119,CT67,0)</f>
        <v>0</v>
      </c>
      <c r="CU185" s="4">
        <f>IF('Shoppable Services'!$F$4=$D185,1,0)*IF('Shoppable Services'!$E$4=$C185,1,0)*IF('Shoppable Services'!$D$4=$B185,1,0)*IF('Shoppable Services'!$C$4=$A185,1,0)*IF('Shoppable Services'!$B$4=Data!CU$119,CU67,0)</f>
        <v>0</v>
      </c>
      <c r="CV185" s="4">
        <f>IF('Shoppable Services'!$F$4=$D185,1,0)*IF('Shoppable Services'!$E$4=$C185,1,0)*IF('Shoppable Services'!$D$4=$B185,1,0)*IF('Shoppable Services'!$C$4=$A185,1,0)*IF('Shoppable Services'!$B$4=Data!CV$119,CV67,0)</f>
        <v>0</v>
      </c>
      <c r="CW185" s="4">
        <f>IF('Shoppable Services'!$F$4=$D185,1,0)*IF('Shoppable Services'!$E$4=$C185,1,0)*IF('Shoppable Services'!$D$4=$B185,1,0)*IF('Shoppable Services'!$C$4=$A185,1,0)*IF('Shoppable Services'!$B$4=Data!CW$119,CW67,0)</f>
        <v>0</v>
      </c>
      <c r="CX185" s="4">
        <f>IF('Shoppable Services'!$F$4=$D185,1,0)*IF('Shoppable Services'!$E$4=$C185,1,0)*IF('Shoppable Services'!$D$4=$B185,1,0)*IF('Shoppable Services'!$C$4=$A185,1,0)*IF('Shoppable Services'!$B$4=Data!CX$119,CX67,0)</f>
        <v>0</v>
      </c>
      <c r="CY185" s="4">
        <f>IF('Shoppable Services'!$F$4=$D185,1,0)*IF('Shoppable Services'!$E$4=$C185,1,0)*IF('Shoppable Services'!$D$4=$B185,1,0)*IF('Shoppable Services'!$C$4=$A185,1,0)*IF('Shoppable Services'!$B$4=Data!CY$119,CY67,0)</f>
        <v>0</v>
      </c>
      <c r="CZ185" s="4">
        <f>IF('Shoppable Services'!$F$4=$D185,1,0)*IF('Shoppable Services'!$E$4=$C185,1,0)*IF('Shoppable Services'!$D$4=$B185,1,0)*IF('Shoppable Services'!$C$4=$A185,1,0)*IF('Shoppable Services'!$B$4=Data!CZ$119,CZ67,0)</f>
        <v>0</v>
      </c>
      <c r="DA185" s="4">
        <f>IF('Shoppable Services'!$F$4=$D185,1,0)*IF('Shoppable Services'!$E$4=$C185,1,0)*IF('Shoppable Services'!$D$4=$B185,1,0)*IF('Shoppable Services'!$C$4=$A185,1,0)*IF('Shoppable Services'!$B$4=Data!DA$119,DA67,0)</f>
        <v>0</v>
      </c>
      <c r="DB185" s="4">
        <f>IF('Shoppable Services'!$F$4=$D185,1,0)*IF('Shoppable Services'!$E$4=$C185,1,0)*IF('Shoppable Services'!$D$4=$B185,1,0)*IF('Shoppable Services'!$C$4=$A185,1,0)*IF('Shoppable Services'!$B$4=Data!DB$119,DB67,0)</f>
        <v>0</v>
      </c>
      <c r="DC185" s="4">
        <f>IF('Shoppable Services'!$F$4=$D185,1,0)*IF('Shoppable Services'!$E$4=$C185,1,0)*IF('Shoppable Services'!$D$4=$B185,1,0)*IF('Shoppable Services'!$C$4=$A185,1,0)*IF('Shoppable Services'!$B$4=Data!DC$119,DC67,0)</f>
        <v>0</v>
      </c>
      <c r="DD185" s="4">
        <f>IF('Shoppable Services'!$F$4=$D185,1,0)*IF('Shoppable Services'!$E$4=$C185,1,0)*IF('Shoppable Services'!$D$4=$B185,1,0)*IF('Shoppable Services'!$C$4=$A185,1,0)*IF('Shoppable Services'!$B$4=Data!DD$119,DD67,0)</f>
        <v>0</v>
      </c>
      <c r="DE185" s="4">
        <f>IF('Shoppable Services'!$F$4=$D185,1,0)*IF('Shoppable Services'!$E$4=$C185,1,0)*IF('Shoppable Services'!$D$4=$B185,1,0)*IF('Shoppable Services'!$C$4=$A185,1,0)*IF('Shoppable Services'!$B$4=Data!DE$119,DE67,0)</f>
        <v>0</v>
      </c>
      <c r="DF185" s="4">
        <f>IF('Shoppable Services'!$F$4=$D185,1,0)*IF('Shoppable Services'!$E$4=$C185,1,0)*IF('Shoppable Services'!$D$4=$B185,1,0)*IF('Shoppable Services'!$C$4=$A185,1,0)*IF('Shoppable Services'!$B$4=Data!DF$119,DF67,0)</f>
        <v>0</v>
      </c>
      <c r="DG185" s="4">
        <f>IF('Shoppable Services'!$F$4=$D185,1,0)*IF('Shoppable Services'!$E$4=$C185,1,0)*IF('Shoppable Services'!$D$4=$B185,1,0)*IF('Shoppable Services'!$C$4=$A185,1,0)*IF('Shoppable Services'!$B$4=Data!DG$119,DG67,0)</f>
        <v>0</v>
      </c>
      <c r="DH185" s="4">
        <f>IF('Shoppable Services'!$F$4=$D185,1,0)*IF('Shoppable Services'!$E$4=$C185,1,0)*IF('Shoppable Services'!$D$4=$B185,1,0)*IF('Shoppable Services'!$C$4=$A185,1,0)*IF('Shoppable Services'!$B$4=Data!DH$119,DH67,0)</f>
        <v>0</v>
      </c>
      <c r="DI185" s="4">
        <f>IF('Shoppable Services'!$F$4=$D185,1,0)*IF('Shoppable Services'!$E$4=$C185,1,0)*IF('Shoppable Services'!$D$4=$B185,1,0)*IF('Shoppable Services'!$C$4=$A185,1,0)*IF('Shoppable Services'!$B$4=Data!DI$119,DI67,0)</f>
        <v>0</v>
      </c>
      <c r="DJ185" s="4">
        <f>IF('Shoppable Services'!$F$4=$D185,1,0)*IF('Shoppable Services'!$E$4=$C185,1,0)*IF('Shoppable Services'!$D$4=$B185,1,0)*IF('Shoppable Services'!$C$4=$A185,1,0)*IF('Shoppable Services'!$B$4=Data!DJ$119,DJ67,0)</f>
        <v>0</v>
      </c>
      <c r="DK185" s="4">
        <f>IF('Shoppable Services'!$F$4=$D185,1,0)*IF('Shoppable Services'!$E$4=$C185,1,0)*IF('Shoppable Services'!$D$4=$B185,1,0)*IF('Shoppable Services'!$C$4=$A185,1,0)*IF('Shoppable Services'!$B$4=Data!DK$119,DK67,0)</f>
        <v>0</v>
      </c>
      <c r="DL185" s="4">
        <f>IF('Shoppable Services'!$F$4=$D185,1,0)*IF('Shoppable Services'!$E$4=$C185,1,0)*IF('Shoppable Services'!$D$4=$B185,1,0)*IF('Shoppable Services'!$C$4=$A185,1,0)*IF('Shoppable Services'!$B$4=Data!DL$119,DL67,0)</f>
        <v>0</v>
      </c>
      <c r="DM185" s="4">
        <f>IF('Shoppable Services'!$F$4=$D185,1,0)*IF('Shoppable Services'!$E$4=$C185,1,0)*IF('Shoppable Services'!$D$4=$B185,1,0)*IF('Shoppable Services'!$C$4=$A185,1,0)*IF('Shoppable Services'!$B$4=Data!DM$119,DM67,0)</f>
        <v>0</v>
      </c>
      <c r="DN185" s="4">
        <f>IF('Shoppable Services'!$F$4=$D185,1,0)*IF('Shoppable Services'!$E$4=$C185,1,0)*IF('Shoppable Services'!$D$4=$B185,1,0)*IF('Shoppable Services'!$C$4=$A185,1,0)*IF('Shoppable Services'!$B$4=Data!DN$119,DN67,0)</f>
        <v>0</v>
      </c>
      <c r="DO185" s="4">
        <f>IF('Shoppable Services'!$F$4=$D185,1,0)*IF('Shoppable Services'!$E$4=$C185,1,0)*IF('Shoppable Services'!$D$4=$B185,1,0)*IF('Shoppable Services'!$C$4=$A185,1,0)*IF('Shoppable Services'!$B$4=Data!DO$119,DO67,0)</f>
        <v>0</v>
      </c>
      <c r="DP185" s="4">
        <f>IF('Shoppable Services'!$F$4=$D185,1,0)*IF('Shoppable Services'!$E$4=$C185,1,0)*IF('Shoppable Services'!$D$4=$B185,1,0)*IF('Shoppable Services'!$C$4=$A185,1,0)*IF('Shoppable Services'!$B$4=Data!DP$119,DP67,0)</f>
        <v>0</v>
      </c>
      <c r="DQ185" s="4">
        <f>IF('Shoppable Services'!$F$4=$D185,1,0)*IF('Shoppable Services'!$E$4=$C185,1,0)*IF('Shoppable Services'!$D$4=$B185,1,0)*IF('Shoppable Services'!$C$4=$A185,1,0)*IF('Shoppable Services'!$B$4=Data!DQ$119,DQ67,0)</f>
        <v>0</v>
      </c>
      <c r="DR185" s="4">
        <f>IF('Shoppable Services'!$F$4=$D185,1,0)*IF('Shoppable Services'!$E$4=$C185,1,0)*IF('Shoppable Services'!$D$4=$B185,1,0)*IF('Shoppable Services'!$C$4=$A185,1,0)*IF('Shoppable Services'!$B$4=Data!DR$119,DR67,0)</f>
        <v>0</v>
      </c>
      <c r="DS185" s="4">
        <f>IF('Shoppable Services'!$F$4=$D185,1,0)*IF('Shoppable Services'!$E$4=$C185,1,0)*IF('Shoppable Services'!$D$4=$B185,1,0)*IF('Shoppable Services'!$C$4=$A185,1,0)*IF('Shoppable Services'!$B$4=Data!DS$119,DS67,0)</f>
        <v>0</v>
      </c>
      <c r="DT185" s="4">
        <f>IF('Shoppable Services'!$F$4=$D185,1,0)*IF('Shoppable Services'!$E$4=$C185,1,0)*IF('Shoppable Services'!$D$4=$B185,1,0)*IF('Shoppable Services'!$C$4=$A185,1,0)*IF('Shoppable Services'!$B$4=Data!DT$119,DT67,0)</f>
        <v>0</v>
      </c>
      <c r="DU185" s="4">
        <f>IF('Shoppable Services'!$F$4=$D185,1,0)*IF('Shoppable Services'!$E$4=$C185,1,0)*IF('Shoppable Services'!$D$4=$B185,1,0)*IF('Shoppable Services'!$C$4=$A185,1,0)*IF('Shoppable Services'!$B$4=Data!DU$119,DU67,0)</f>
        <v>0</v>
      </c>
      <c r="DV185" s="4">
        <f>IF('Shoppable Services'!$F$4=$D185,1,0)*IF('Shoppable Services'!$E$4=$C185,1,0)*IF('Shoppable Services'!$D$4=$B185,1,0)*IF('Shoppable Services'!$C$4=$A185,1,0)*IF('Shoppable Services'!$B$4=Data!DV$119,DV67,0)</f>
        <v>0</v>
      </c>
      <c r="DW185" s="4">
        <f>IF('Shoppable Services'!$F$4=$D185,1,0)*IF('Shoppable Services'!$E$4=$C185,1,0)*IF('Shoppable Services'!$D$4=$B185,1,0)*IF('Shoppable Services'!$C$4=$A185,1,0)*IF('Shoppable Services'!$B$4=Data!DW$119,DW67,0)</f>
        <v>0</v>
      </c>
      <c r="DX185" s="4">
        <f>IF('Shoppable Services'!$F$4=$D185,1,0)*IF('Shoppable Services'!$E$4=$C185,1,0)*IF('Shoppable Services'!$D$4=$B185,1,0)*IF('Shoppable Services'!$C$4=$A185,1,0)*IF('Shoppable Services'!$B$4=Data!DX$119,DX67,0)</f>
        <v>0</v>
      </c>
      <c r="DY185" s="4">
        <f>IF('Shoppable Services'!$F$4=$D185,1,0)*IF('Shoppable Services'!$E$4=$C185,1,0)*IF('Shoppable Services'!$D$4=$B185,1,0)*IF('Shoppable Services'!$C$4=$A185,1,0)*IF('Shoppable Services'!$B$4=Data!DY$119,DY67,0)</f>
        <v>0</v>
      </c>
      <c r="DZ185" s="4">
        <f>IF('Shoppable Services'!$F$4=$D185,1,0)*IF('Shoppable Services'!$E$4=$C185,1,0)*IF('Shoppable Services'!$D$4=$B185,1,0)*IF('Shoppable Services'!$C$4=$A185,1,0)*IF('Shoppable Services'!$B$4=Data!DZ$119,DZ67,0)</f>
        <v>0</v>
      </c>
      <c r="EA185" s="4">
        <f>IF('Shoppable Services'!$F$4=$D185,1,0)*IF('Shoppable Services'!$E$4=$C185,1,0)*IF('Shoppable Services'!$D$4=$B185,1,0)*IF('Shoppable Services'!$C$4=$A185,1,0)*IF('Shoppable Services'!$B$4=Data!EA$119,EA67,0)</f>
        <v>0</v>
      </c>
      <c r="EB185" s="4">
        <f>IF('Shoppable Services'!$F$4=$D185,1,0)*IF('Shoppable Services'!$E$4=$C185,1,0)*IF('Shoppable Services'!$D$4=$B185,1,0)*IF('Shoppable Services'!$C$4=$A185,1,0)*IF('Shoppable Services'!$B$4=Data!EB$119,EB67,0)</f>
        <v>0</v>
      </c>
      <c r="EC185" s="4">
        <f>IF('Shoppable Services'!$F$4=$D185,1,0)*IF('Shoppable Services'!$E$4=$C185,1,0)*IF('Shoppable Services'!$D$4=$B185,1,0)*IF('Shoppable Services'!$C$4=$A185,1,0)*IF('Shoppable Services'!$B$4=Data!EC$119,EC67,0)</f>
        <v>0</v>
      </c>
      <c r="ED185" s="4">
        <f>IF('Shoppable Services'!$F$4=$D185,1,0)*IF('Shoppable Services'!$E$4=$C185,1,0)*IF('Shoppable Services'!$D$4=$B185,1,0)*IF('Shoppable Services'!$C$4=$A185,1,0)*IF('Shoppable Services'!$B$4=Data!ED$119,ED67,0)</f>
        <v>0</v>
      </c>
      <c r="EE185" s="4">
        <f>IF('Shoppable Services'!$F$4=$D185,1,0)*IF('Shoppable Services'!$E$4=$C185,1,0)*IF('Shoppable Services'!$D$4=$B185,1,0)*IF('Shoppable Services'!$C$4=$A185,1,0)*IF('Shoppable Services'!$B$4=Data!EE$119,EE67,0)</f>
        <v>0</v>
      </c>
      <c r="EF185" s="4">
        <f>IF('Shoppable Services'!$F$4=$D185,1,0)*IF('Shoppable Services'!$E$4=$C185,1,0)*IF('Shoppable Services'!$D$4=$B185,1,0)*IF('Shoppable Services'!$C$4=$A185,1,0)*IF('Shoppable Services'!$B$4=Data!EF$119,EF67,0)</f>
        <v>0</v>
      </c>
      <c r="EG185" s="4">
        <f>IF('Shoppable Services'!$F$4=$D185,1,0)*IF('Shoppable Services'!$E$4=$C185,1,0)*IF('Shoppable Services'!$D$4=$B185,1,0)*IF('Shoppable Services'!$C$4=$A185,1,0)*IF('Shoppable Services'!$B$4=Data!EG$119,EG67,0)</f>
        <v>0</v>
      </c>
      <c r="EH185" s="4">
        <f>IF('Shoppable Services'!$F$4=$D185,1,0)*IF('Shoppable Services'!$E$4=$C185,1,0)*IF('Shoppable Services'!$D$4=$B185,1,0)*IF('Shoppable Services'!$C$4=$A185,1,0)*IF('Shoppable Services'!$B$4=Data!EH$119,EH67,0)</f>
        <v>0</v>
      </c>
      <c r="EI185" s="4">
        <f>IF('Shoppable Services'!$F$4=$D185,1,0)*IF('Shoppable Services'!$E$4=$C185,1,0)*IF('Shoppable Services'!$D$4=$B185,1,0)*IF('Shoppable Services'!$C$4=$A185,1,0)*IF('Shoppable Services'!$B$4=Data!EI$119,EI67,0)</f>
        <v>0</v>
      </c>
      <c r="EJ185" s="4">
        <f>IF('Shoppable Services'!$F$4=$D185,1,0)*IF('Shoppable Services'!$E$4=$C185,1,0)*IF('Shoppable Services'!$D$4=$B185,1,0)*IF('Shoppable Services'!$C$4=$A185,1,0)*IF('Shoppable Services'!$B$4=Data!EJ$119,EJ67,0)</f>
        <v>0</v>
      </c>
      <c r="EK185" s="4">
        <f>IF('Shoppable Services'!$F$4=$D185,1,0)*IF('Shoppable Services'!$E$4=$C185,1,0)*IF('Shoppable Services'!$D$4=$B185,1,0)*IF('Shoppable Services'!$C$4=$A185,1,0)*IF('Shoppable Services'!$B$4=Data!EK$119,EK67,0)</f>
        <v>0</v>
      </c>
      <c r="EL185" s="4">
        <f>IF('Shoppable Services'!$F$4=$D185,1,0)*IF('Shoppable Services'!$E$4=$C185,1,0)*IF('Shoppable Services'!$D$4=$B185,1,0)*IF('Shoppable Services'!$C$4=$A185,1,0)*IF('Shoppable Services'!$B$4=Data!EL$119,EL67,0)</f>
        <v>0</v>
      </c>
      <c r="EM185" s="4">
        <f>IF('Shoppable Services'!$F$4=$D185,1,0)*IF('Shoppable Services'!$E$4=$C185,1,0)*IF('Shoppable Services'!$D$4=$B185,1,0)*IF('Shoppable Services'!$C$4=$A185,1,0)*IF('Shoppable Services'!$B$4=Data!EM$119,EM67,0)</f>
        <v>0</v>
      </c>
      <c r="EN185" s="4">
        <f>IF('Shoppable Services'!$F$4=$D185,1,0)*IF('Shoppable Services'!$E$4=$C185,1,0)*IF('Shoppable Services'!$D$4=$B185,1,0)*IF('Shoppable Services'!$C$4=$A185,1,0)*IF('Shoppable Services'!$B$4=Data!EN$119,EN67,0)</f>
        <v>0</v>
      </c>
      <c r="EO185" s="4">
        <f>IF('Shoppable Services'!$F$4=$D185,1,0)*IF('Shoppable Services'!$E$4=$C185,1,0)*IF('Shoppable Services'!$D$4=$B185,1,0)*IF('Shoppable Services'!$C$4=$A185,1,0)*IF('Shoppable Services'!$B$4=Data!EO$119,EO67,0)</f>
        <v>0</v>
      </c>
      <c r="EP185" s="4">
        <f>IF('Shoppable Services'!$F$4=$D185,1,0)*IF('Shoppable Services'!$E$4=$C185,1,0)*IF('Shoppable Services'!$D$4=$B185,1,0)*IF('Shoppable Services'!$C$4=$A185,1,0)*IF('Shoppable Services'!$B$4=Data!EP$119,EP67,0)</f>
        <v>0</v>
      </c>
      <c r="EQ185" s="4">
        <f>IF('Shoppable Services'!$F$4=$D185,1,0)*IF('Shoppable Services'!$E$4=$C185,1,0)*IF('Shoppable Services'!$D$4=$B185,1,0)*IF('Shoppable Services'!$C$4=$A185,1,0)*IF('Shoppable Services'!$B$4=Data!EQ$119,EQ67,0)</f>
        <v>0</v>
      </c>
      <c r="ER185" s="4">
        <f>IF('Shoppable Services'!$F$4=$D185,1,0)*IF('Shoppable Services'!$E$4=$C185,1,0)*IF('Shoppable Services'!$D$4=$B185,1,0)*IF('Shoppable Services'!$C$4=$A185,1,0)*IF('Shoppable Services'!$B$4=Data!ER$119,ER67,0)</f>
        <v>0</v>
      </c>
      <c r="ES185" s="4">
        <f>IF('Shoppable Services'!$F$4=$D185,1,0)*IF('Shoppable Services'!$E$4=$C185,1,0)*IF('Shoppable Services'!$D$4=$B185,1,0)*IF('Shoppable Services'!$C$4=$A185,1,0)*IF('Shoppable Services'!$B$4=Data!ES$119,ES67,0)</f>
        <v>0</v>
      </c>
      <c r="ET185" s="4">
        <f>IF('Shoppable Services'!$F$4=$D185,1,0)*IF('Shoppable Services'!$E$4=$C185,1,0)*IF('Shoppable Services'!$D$4=$B185,1,0)*IF('Shoppable Services'!$C$4=$A185,1,0)*IF('Shoppable Services'!$B$4=Data!ET$119,ET67,0)</f>
        <v>0</v>
      </c>
      <c r="EU185" s="4">
        <f>IF('Shoppable Services'!$F$4=$D185,1,0)*IF('Shoppable Services'!$E$4=$C185,1,0)*IF('Shoppable Services'!$D$4=$B185,1,0)*IF('Shoppable Services'!$C$4=$A185,1,0)*IF('Shoppable Services'!$B$4=Data!EU$119,EU67,0)</f>
        <v>0</v>
      </c>
      <c r="EV185" s="4">
        <f>IF('Shoppable Services'!$F$4=$D185,1,0)*IF('Shoppable Services'!$E$4=$C185,1,0)*IF('Shoppable Services'!$D$4=$B185,1,0)*IF('Shoppable Services'!$C$4=$A185,1,0)*IF('Shoppable Services'!$B$4=Data!EV$119,EV67,0)</f>
        <v>0</v>
      </c>
      <c r="EW185" s="4">
        <f>IF('Shoppable Services'!$F$4=$D185,1,0)*IF('Shoppable Services'!$E$4=$C185,1,0)*IF('Shoppable Services'!$D$4=$B185,1,0)*IF('Shoppable Services'!$C$4=$A185,1,0)*IF('Shoppable Services'!$B$4=Data!EW$119,EW67,0)</f>
        <v>0</v>
      </c>
      <c r="EX185" s="4">
        <f>IF('Shoppable Services'!$F$4=$D185,1,0)*IF('Shoppable Services'!$E$4=$C185,1,0)*IF('Shoppable Services'!$D$4=$B185,1,0)*IF('Shoppable Services'!$C$4=$A185,1,0)*IF('Shoppable Services'!$B$4=Data!EX$119,EX67,0)</f>
        <v>0</v>
      </c>
      <c r="EY185" s="4">
        <f>IF('Shoppable Services'!$F$4=$D185,1,0)*IF('Shoppable Services'!$E$4=$C185,1,0)*IF('Shoppable Services'!$D$4=$B185,1,0)*IF('Shoppable Services'!$C$4=$A185,1,0)*IF('Shoppable Services'!$B$4=Data!EY$119,EY67,0)</f>
        <v>0</v>
      </c>
      <c r="EZ185" s="4">
        <f>IF('Shoppable Services'!$F$4=$D185,1,0)*IF('Shoppable Services'!$E$4=$C185,1,0)*IF('Shoppable Services'!$D$4=$B185,1,0)*IF('Shoppable Services'!$C$4=$A185,1,0)*IF('Shoppable Services'!$B$4=Data!EZ$119,EZ67,0)</f>
        <v>0</v>
      </c>
      <c r="FA185" s="4">
        <f>IF('Shoppable Services'!$F$4=$D185,1,0)*IF('Shoppable Services'!$E$4=$C185,1,0)*IF('Shoppable Services'!$D$4=$B185,1,0)*IF('Shoppable Services'!$C$4=$A185,1,0)*IF('Shoppable Services'!$B$4=Data!FA$119,FA67,0)</f>
        <v>0</v>
      </c>
      <c r="FB185" s="4">
        <f>IF('Shoppable Services'!$F$4=$D185,1,0)*IF('Shoppable Services'!$E$4=$C185,1,0)*IF('Shoppable Services'!$D$4=$B185,1,0)*IF('Shoppable Services'!$C$4=$A185,1,0)*IF('Shoppable Services'!$B$4=Data!FB$119,FB67,0)</f>
        <v>0</v>
      </c>
      <c r="FC185" s="4">
        <f>IF('Shoppable Services'!$F$4=$D185,1,0)*IF('Shoppable Services'!$E$4=$C185,1,0)*IF('Shoppable Services'!$D$4=$B185,1,0)*IF('Shoppable Services'!$C$4=$A185,1,0)*IF('Shoppable Services'!$B$4=Data!FC$119,FC67,0)</f>
        <v>0</v>
      </c>
      <c r="FD185" s="4">
        <f>IF('Shoppable Services'!$F$4=$D185,1,0)*IF('Shoppable Services'!$E$4=$C185,1,0)*IF('Shoppable Services'!$D$4=$B185,1,0)*IF('Shoppable Services'!$C$4=$A185,1,0)*IF('Shoppable Services'!$B$4=Data!FD$119,FD67,0)</f>
        <v>0</v>
      </c>
      <c r="FE185" s="4">
        <f>IF('Shoppable Services'!$F$4=$D185,1,0)*IF('Shoppable Services'!$E$4=$C185,1,0)*IF('Shoppable Services'!$D$4=$B185,1,0)*IF('Shoppable Services'!$C$4=$A185,1,0)*IF('Shoppable Services'!$B$4=Data!FE$119,FE67,0)</f>
        <v>0</v>
      </c>
      <c r="FF185" s="4">
        <f>IF('Shoppable Services'!$F$4=$D185,1,0)*IF('Shoppable Services'!$E$4=$C185,1,0)*IF('Shoppable Services'!$D$4=$B185,1,0)*IF('Shoppable Services'!$C$4=$A185,1,0)*IF('Shoppable Services'!$B$4=Data!FF$119,FF67,0)</f>
        <v>0</v>
      </c>
      <c r="FG185" s="4">
        <f>IF('Shoppable Services'!$F$4=$D185,1,0)*IF('Shoppable Services'!$E$4=$C185,1,0)*IF('Shoppable Services'!$D$4=$B185,1,0)*IF('Shoppable Services'!$C$4=$A185,1,0)*IF('Shoppable Services'!$B$4=Data!FG$119,FG67,0)</f>
        <v>0</v>
      </c>
      <c r="FH185" s="4">
        <f>IF('Shoppable Services'!$F$4=$D185,1,0)*IF('Shoppable Services'!$E$4=$C185,1,0)*IF('Shoppable Services'!$D$4=$B185,1,0)*IF('Shoppable Services'!$C$4=$A185,1,0)*IF('Shoppable Services'!$B$4=Data!FH$119,FH67,0)</f>
        <v>0</v>
      </c>
      <c r="FI185" s="4">
        <f>IF('Shoppable Services'!$F$4=$D185,1,0)*IF('Shoppable Services'!$E$4=$C185,1,0)*IF('Shoppable Services'!$D$4=$B185,1,0)*IF('Shoppable Services'!$C$4=$A185,1,0)*IF('Shoppable Services'!$B$4=Data!FI$119,FI67,0)</f>
        <v>0</v>
      </c>
      <c r="FJ185" s="4">
        <f>IF('Shoppable Services'!$F$4=$D185,1,0)*IF('Shoppable Services'!$E$4=$C185,1,0)*IF('Shoppable Services'!$D$4=$B185,1,0)*IF('Shoppable Services'!$C$4=$A185,1,0)*IF('Shoppable Services'!$B$4=Data!FJ$119,FJ67,0)</f>
        <v>0</v>
      </c>
      <c r="FK185" s="4">
        <f>IF('Shoppable Services'!$F$4=$D185,1,0)*IF('Shoppable Services'!$E$4=$C185,1,0)*IF('Shoppable Services'!$D$4=$B185,1,0)*IF('Shoppable Services'!$C$4=$A185,1,0)*IF('Shoppable Services'!$B$4=Data!FK$119,FK67,0)</f>
        <v>0</v>
      </c>
      <c r="FL185" s="4">
        <f>IF('Shoppable Services'!$F$4=$D185,1,0)*IF('Shoppable Services'!$E$4=$C185,1,0)*IF('Shoppable Services'!$D$4=$B185,1,0)*IF('Shoppable Services'!$C$4=$A185,1,0)*IF('Shoppable Services'!$B$4=Data!FL$119,FL67,0)</f>
        <v>0</v>
      </c>
      <c r="FM185" s="4">
        <f>IF('Shoppable Services'!$F$4=$D185,1,0)*IF('Shoppable Services'!$E$4=$C185,1,0)*IF('Shoppable Services'!$D$4=$B185,1,0)*IF('Shoppable Services'!$C$4=$A185,1,0)*IF('Shoppable Services'!$B$4=Data!FM$119,FM67,0)</f>
        <v>0</v>
      </c>
      <c r="FN185" s="4">
        <f>IF('Shoppable Services'!$F$4=$D185,1,0)*IF('Shoppable Services'!$E$4=$C185,1,0)*IF('Shoppable Services'!$D$4=$B185,1,0)*IF('Shoppable Services'!$C$4=$A185,1,0)*IF('Shoppable Services'!$B$4=Data!FN$119,FN67,0)</f>
        <v>0</v>
      </c>
      <c r="FO185" s="4">
        <f>IF('Shoppable Services'!$F$4=$D185,1,0)*IF('Shoppable Services'!$E$4=$C185,1,0)*IF('Shoppable Services'!$D$4=$B185,1,0)*IF('Shoppable Services'!$C$4=$A185,1,0)*IF('Shoppable Services'!$B$4=Data!FO$119,FO67,0)</f>
        <v>0</v>
      </c>
      <c r="FP185" s="4">
        <f>IF('Shoppable Services'!$F$4=$D185,1,0)*IF('Shoppable Services'!$E$4=$C185,1,0)*IF('Shoppable Services'!$D$4=$B185,1,0)*IF('Shoppable Services'!$C$4=$A185,1,0)*IF('Shoppable Services'!$B$4=Data!FP$119,FP67,0)</f>
        <v>0</v>
      </c>
      <c r="FQ185" s="4">
        <f>IF('Shoppable Services'!$F$4=$D185,1,0)*IF('Shoppable Services'!$E$4=$C185,1,0)*IF('Shoppable Services'!$D$4=$B185,1,0)*IF('Shoppable Services'!$C$4=$A185,1,0)*IF('Shoppable Services'!$B$4=Data!FQ$119,FQ67,0)</f>
        <v>0</v>
      </c>
      <c r="FR185" s="4">
        <f>IF('Shoppable Services'!$F$4=$D185,1,0)*IF('Shoppable Services'!$E$4=$C185,1,0)*IF('Shoppable Services'!$D$4=$B185,1,0)*IF('Shoppable Services'!$C$4=$A185,1,0)*IF('Shoppable Services'!$B$4=Data!FR$119,FR67,0)</f>
        <v>0</v>
      </c>
      <c r="FS185" s="4">
        <f>IF('Shoppable Services'!$F$4=$D185,1,0)*IF('Shoppable Services'!$E$4=$C185,1,0)*IF('Shoppable Services'!$D$4=$B185,1,0)*IF('Shoppable Services'!$C$4=$A185,1,0)*IF('Shoppable Services'!$B$4=Data!FS$119,FS67,0)</f>
        <v>0</v>
      </c>
      <c r="FT185" s="4">
        <f>IF('Shoppable Services'!$F$4=$D185,1,0)*IF('Shoppable Services'!$E$4=$C185,1,0)*IF('Shoppable Services'!$D$4=$B185,1,0)*IF('Shoppable Services'!$C$4=$A185,1,0)*IF('Shoppable Services'!$B$4=Data!FT$119,FT67,0)</f>
        <v>0</v>
      </c>
      <c r="FU185" s="4">
        <f>IF('Shoppable Services'!$F$4=$D185,1,0)*IF('Shoppable Services'!$E$4=$C185,1,0)*IF('Shoppable Services'!$D$4=$B185,1,0)*IF('Shoppable Services'!$C$4=$A185,1,0)*IF('Shoppable Services'!$B$4=Data!FU$119,FU67,0)</f>
        <v>0</v>
      </c>
      <c r="FV185" s="4">
        <f>IF('Shoppable Services'!$F$4=$D185,1,0)*IF('Shoppable Services'!$E$4=$C185,1,0)*IF('Shoppable Services'!$D$4=$B185,1,0)*IF('Shoppable Services'!$C$4=$A185,1,0)*IF('Shoppable Services'!$B$4=Data!FV$119,FV67,0)</f>
        <v>0</v>
      </c>
      <c r="FW185" s="4">
        <f>IF('Shoppable Services'!$F$4=$D185,1,0)*IF('Shoppable Services'!$E$4=$C185,1,0)*IF('Shoppable Services'!$D$4=$B185,1,0)*IF('Shoppable Services'!$C$4=$A185,1,0)*IF('Shoppable Services'!$B$4=Data!FW$119,FW67,0)</f>
        <v>0</v>
      </c>
      <c r="FX185" s="4">
        <f>IF('Shoppable Services'!$F$4=$D185,1,0)*IF('Shoppable Services'!$E$4=$C185,1,0)*IF('Shoppable Services'!$D$4=$B185,1,0)*IF('Shoppable Services'!$C$4=$A185,1,0)*IF('Shoppable Services'!$B$4=Data!FX$119,FX67,0)</f>
        <v>0</v>
      </c>
      <c r="FY185" s="4">
        <f>IF('Shoppable Services'!$F$4=$D185,1,0)*IF('Shoppable Services'!$E$4=$C185,1,0)*IF('Shoppable Services'!$D$4=$B185,1,0)*IF('Shoppable Services'!$C$4=$A185,1,0)*IF('Shoppable Services'!$B$4=Data!FY$119,FY67,0)</f>
        <v>0</v>
      </c>
      <c r="FZ185" s="4">
        <f>IF('Shoppable Services'!$F$4=$D185,1,0)*IF('Shoppable Services'!$E$4=$C185,1,0)*IF('Shoppable Services'!$D$4=$B185,1,0)*IF('Shoppable Services'!$C$4=$A185,1,0)*IF('Shoppable Services'!$B$4=Data!FZ$119,FZ67,0)</f>
        <v>0</v>
      </c>
      <c r="GA185" s="4">
        <f>IF('Shoppable Services'!$F$4=$D185,1,0)*IF('Shoppable Services'!$E$4=$C185,1,0)*IF('Shoppable Services'!$D$4=$B185,1,0)*IF('Shoppable Services'!$C$4=$A185,1,0)*IF('Shoppable Services'!$B$4=Data!GA$119,GA67,0)</f>
        <v>0</v>
      </c>
      <c r="GB185" s="4">
        <f>IF('Shoppable Services'!$F$4=$D185,1,0)*IF('Shoppable Services'!$E$4=$C185,1,0)*IF('Shoppable Services'!$D$4=$B185,1,0)*IF('Shoppable Services'!$C$4=$A185,1,0)*IF('Shoppable Services'!$B$4=Data!GB$119,GB67,0)</f>
        <v>0</v>
      </c>
      <c r="GC185" s="4">
        <f>IF('Shoppable Services'!$F$4=$D185,1,0)*IF('Shoppable Services'!$E$4=$C185,1,0)*IF('Shoppable Services'!$D$4=$B185,1,0)*IF('Shoppable Services'!$C$4=$A185,1,0)*IF('Shoppable Services'!$B$4=Data!GC$119,GC67,0)</f>
        <v>0</v>
      </c>
      <c r="GD185" s="4">
        <f>IF('Shoppable Services'!$F$4=$D185,1,0)*IF('Shoppable Services'!$E$4=$C185,1,0)*IF('Shoppable Services'!$D$4=$B185,1,0)*IF('Shoppable Services'!$C$4=$A185,1,0)*IF('Shoppable Services'!$B$4=Data!GD$119,GD67,0)</f>
        <v>0</v>
      </c>
      <c r="GE185" s="4">
        <f>IF('Shoppable Services'!$F$4=$D185,1,0)*IF('Shoppable Services'!$E$4=$C185,1,0)*IF('Shoppable Services'!$D$4=$B185,1,0)*IF('Shoppable Services'!$C$4=$A185,1,0)*IF('Shoppable Services'!$B$4=Data!GE$119,GE67,0)</f>
        <v>0</v>
      </c>
      <c r="GF185" s="4">
        <f>IF('Shoppable Services'!$F$4=$D185,1,0)*IF('Shoppable Services'!$E$4=$C185,1,0)*IF('Shoppable Services'!$D$4=$B185,1,0)*IF('Shoppable Services'!$C$4=$A185,1,0)*IF('Shoppable Services'!$B$4=Data!GF$119,GF67,0)</f>
        <v>0</v>
      </c>
      <c r="GG185" s="4">
        <f>IF('Shoppable Services'!$F$4=$D185,1,0)*IF('Shoppable Services'!$E$4=$C185,1,0)*IF('Shoppable Services'!$D$4=$B185,1,0)*IF('Shoppable Services'!$C$4=$A185,1,0)*IF('Shoppable Services'!$B$4=Data!GG$119,GG67,0)</f>
        <v>0</v>
      </c>
      <c r="GH185" s="4">
        <f>IF('Shoppable Services'!$F$4=$D185,1,0)*IF('Shoppable Services'!$E$4=$C185,1,0)*IF('Shoppable Services'!$D$4=$B185,1,0)*IF('Shoppable Services'!$C$4=$A185,1,0)*IF('Shoppable Services'!$B$4=Data!GH$119,GH67,0)</f>
        <v>0</v>
      </c>
      <c r="GI185" s="4">
        <f>IF('Shoppable Services'!$F$4=$D185,1,0)*IF('Shoppable Services'!$E$4=$C185,1,0)*IF('Shoppable Services'!$D$4=$B185,1,0)*IF('Shoppable Services'!$C$4=$A185,1,0)*IF('Shoppable Services'!$B$4=Data!GI$119,GI67,0)</f>
        <v>0</v>
      </c>
      <c r="GJ185" s="4">
        <f>IF('Shoppable Services'!$F$4=$D185,1,0)*IF('Shoppable Services'!$E$4=$C185,1,0)*IF('Shoppable Services'!$D$4=$B185,1,0)*IF('Shoppable Services'!$C$4=$A185,1,0)*IF('Shoppable Services'!$B$4=Data!GJ$119,GJ67,0)</f>
        <v>0</v>
      </c>
      <c r="GK185" s="4">
        <f>IF('Shoppable Services'!$F$4=$D185,1,0)*IF('Shoppable Services'!$E$4=$C185,1,0)*IF('Shoppable Services'!$D$4=$B185,1,0)*IF('Shoppable Services'!$C$4=$A185,1,0)*IF('Shoppable Services'!$B$4=Data!GK$119,GK67,0)</f>
        <v>0</v>
      </c>
      <c r="GL185" s="4">
        <f>IF('Shoppable Services'!$F$4=$D185,1,0)*IF('Shoppable Services'!$E$4=$C185,1,0)*IF('Shoppable Services'!$D$4=$B185,1,0)*IF('Shoppable Services'!$C$4=$A185,1,0)*IF('Shoppable Services'!$B$4=Data!GL$119,GL67,0)</f>
        <v>0</v>
      </c>
      <c r="GM185" s="4">
        <f>IF('Shoppable Services'!$F$4=$D185,1,0)*IF('Shoppable Services'!$E$4=$C185,1,0)*IF('Shoppable Services'!$D$4=$B185,1,0)*IF('Shoppable Services'!$C$4=$A185,1,0)*IF('Shoppable Services'!$B$4=Data!GM$119,GM67,0)</f>
        <v>0</v>
      </c>
      <c r="GN185" s="4">
        <f>IF('Shoppable Services'!$F$4=$D185,1,0)*IF('Shoppable Services'!$E$4=$C185,1,0)*IF('Shoppable Services'!$D$4=$B185,1,0)*IF('Shoppable Services'!$C$4=$A185,1,0)*IF('Shoppable Services'!$B$4=Data!GN$119,GN67,0)</f>
        <v>0</v>
      </c>
      <c r="GO185" s="4">
        <f>IF('Shoppable Services'!$F$4=$D185,1,0)*IF('Shoppable Services'!$E$4=$C185,1,0)*IF('Shoppable Services'!$D$4=$B185,1,0)*IF('Shoppable Services'!$C$4=$A185,1,0)*IF('Shoppable Services'!$B$4=Data!GO$119,GO67,0)</f>
        <v>0</v>
      </c>
      <c r="GP185" s="4">
        <f>IF('Shoppable Services'!$F$4=$D185,1,0)*IF('Shoppable Services'!$E$4=$C185,1,0)*IF('Shoppable Services'!$D$4=$B185,1,0)*IF('Shoppable Services'!$C$4=$A185,1,0)*IF('Shoppable Services'!$B$4=Data!GP$119,GP67,0)</f>
        <v>0</v>
      </c>
      <c r="GQ185" s="4">
        <f>IF('Shoppable Services'!$F$4=$D185,1,0)*IF('Shoppable Services'!$E$4=$C185,1,0)*IF('Shoppable Services'!$D$4=$B185,1,0)*IF('Shoppable Services'!$C$4=$A185,1,0)*IF('Shoppable Services'!$B$4=Data!GQ$119,GQ67,0)</f>
        <v>0</v>
      </c>
      <c r="GR185" s="4">
        <f>IF('Shoppable Services'!$F$4=$D185,1,0)*IF('Shoppable Services'!$E$4=$C185,1,0)*IF('Shoppable Services'!$D$4=$B185,1,0)*IF('Shoppable Services'!$C$4=$A185,1,0)*IF('Shoppable Services'!$B$4=Data!GR$119,GR67,0)</f>
        <v>0</v>
      </c>
      <c r="GS185" s="4">
        <f>IF('Shoppable Services'!$F$4=$D185,1,0)*IF('Shoppable Services'!$E$4=$C185,1,0)*IF('Shoppable Services'!$D$4=$B185,1,0)*IF('Shoppable Services'!$C$4=$A185,1,0)*IF('Shoppable Services'!$B$4=Data!GS$119,GS67,0)</f>
        <v>0</v>
      </c>
      <c r="GT185" s="4">
        <f>IF('Shoppable Services'!$F$4=$D185,1,0)*IF('Shoppable Services'!$E$4=$C185,1,0)*IF('Shoppable Services'!$D$4=$B185,1,0)*IF('Shoppable Services'!$C$4=$A185,1,0)*IF('Shoppable Services'!$B$4=Data!GT$119,GT67,0)</f>
        <v>0</v>
      </c>
      <c r="GU185" s="4">
        <f>IF('Shoppable Services'!$F$4=$D185,1,0)*IF('Shoppable Services'!$E$4=$C185,1,0)*IF('Shoppable Services'!$D$4=$B185,1,0)*IF('Shoppable Services'!$C$4=$A185,1,0)*IF('Shoppable Services'!$B$4=Data!GU$119,GU67,0)</f>
        <v>0</v>
      </c>
      <c r="GV185" s="4">
        <f>IF('Shoppable Services'!$F$4=$D185,1,0)*IF('Shoppable Services'!$E$4=$C185,1,0)*IF('Shoppable Services'!$D$4=$B185,1,0)*IF('Shoppable Services'!$C$4=$A185,1,0)*IF('Shoppable Services'!$B$4=Data!GV$119,GV67,0)</f>
        <v>0</v>
      </c>
      <c r="GW185" s="4">
        <f>IF('Shoppable Services'!$F$4=$D185,1,0)*IF('Shoppable Services'!$E$4=$C185,1,0)*IF('Shoppable Services'!$D$4=$B185,1,0)*IF('Shoppable Services'!$C$4=$A185,1,0)*IF('Shoppable Services'!$B$4=Data!GW$119,GW67,0)</f>
        <v>0</v>
      </c>
      <c r="GX185" s="4">
        <f>IF('Shoppable Services'!$F$4=$D185,1,0)*IF('Shoppable Services'!$E$4=$C185,1,0)*IF('Shoppable Services'!$D$4=$B185,1,0)*IF('Shoppable Services'!$C$4=$A185,1,0)*IF('Shoppable Services'!$B$4=Data!GX$119,GX67,0)</f>
        <v>0</v>
      </c>
      <c r="GY185" s="4">
        <f>IF('Shoppable Services'!$F$4=$D185,1,0)*IF('Shoppable Services'!$E$4=$C185,1,0)*IF('Shoppable Services'!$D$4=$B185,1,0)*IF('Shoppable Services'!$C$4=$A185,1,0)*IF('Shoppable Services'!$B$4=Data!GY$119,GY67,0)</f>
        <v>0</v>
      </c>
      <c r="GZ185" s="4">
        <f>IF('Shoppable Services'!$F$4=$D185,1,0)*IF('Shoppable Services'!$E$4=$C185,1,0)*IF('Shoppable Services'!$D$4=$B185,1,0)*IF('Shoppable Services'!$C$4=$A185,1,0)*IF('Shoppable Services'!$B$4=Data!GZ$119,GZ67,0)</f>
        <v>0</v>
      </c>
      <c r="HA185" s="4">
        <f>IF('Shoppable Services'!$F$4=$D185,1,0)*IF('Shoppable Services'!$E$4=$C185,1,0)*IF('Shoppable Services'!$D$4=$B185,1,0)*IF('Shoppable Services'!$C$4=$A185,1,0)*IF('Shoppable Services'!$B$4=Data!HA$119,HA67,0)</f>
        <v>0</v>
      </c>
      <c r="HB185" s="4">
        <f>IF('Shoppable Services'!$F$4=$D185,1,0)*IF('Shoppable Services'!$E$4=$C185,1,0)*IF('Shoppable Services'!$D$4=$B185,1,0)*IF('Shoppable Services'!$C$4=$A185,1,0)*IF('Shoppable Services'!$B$4=Data!HB$119,HB67,0)</f>
        <v>0</v>
      </c>
      <c r="HC185" s="4">
        <f>IF('Shoppable Services'!$F$4=$D185,1,0)*IF('Shoppable Services'!$E$4=$C185,1,0)*IF('Shoppable Services'!$D$4=$B185,1,0)*IF('Shoppable Services'!$C$4=$A185,1,0)*IF('Shoppable Services'!$B$4=Data!HC$119,HC67,0)</f>
        <v>0</v>
      </c>
      <c r="HD185" s="4">
        <f>IF('Shoppable Services'!$F$4=$D185,1,0)*IF('Shoppable Services'!$E$4=$C185,1,0)*IF('Shoppable Services'!$D$4=$B185,1,0)*IF('Shoppable Services'!$C$4=$A185,1,0)*IF('Shoppable Services'!$B$4=Data!HD$119,HD67,0)</f>
        <v>0</v>
      </c>
      <c r="HE185" s="4">
        <f>IF('Shoppable Services'!$F$4=$D185,1,0)*IF('Shoppable Services'!$E$4=$C185,1,0)*IF('Shoppable Services'!$D$4=$B185,1,0)*IF('Shoppable Services'!$C$4=$A185,1,0)*IF('Shoppable Services'!$B$4=Data!HE$119,HE67,0)</f>
        <v>0</v>
      </c>
      <c r="HF185" s="4">
        <f>IF('Shoppable Services'!$F$4=$D185,1,0)*IF('Shoppable Services'!$E$4=$C185,1,0)*IF('Shoppable Services'!$D$4=$B185,1,0)*IF('Shoppable Services'!$C$4=$A185,1,0)*IF('Shoppable Services'!$B$4=Data!HF$119,HF67,0)</f>
        <v>0</v>
      </c>
      <c r="HG185" s="4">
        <f>IF('Shoppable Services'!$F$4=$D185,1,0)*IF('Shoppable Services'!$E$4=$C185,1,0)*IF('Shoppable Services'!$D$4=$B185,1,0)*IF('Shoppable Services'!$C$4=$A185,1,0)*IF('Shoppable Services'!$B$4=Data!HG$119,HG67,0)</f>
        <v>0</v>
      </c>
      <c r="HH185" s="4">
        <f>IF('Shoppable Services'!$F$4=$D185,1,0)*IF('Shoppable Services'!$E$4=$C185,1,0)*IF('Shoppable Services'!$D$4=$B185,1,0)*IF('Shoppable Services'!$C$4=$A185,1,0)*IF('Shoppable Services'!$B$4=Data!HH$119,HH67,0)</f>
        <v>0</v>
      </c>
      <c r="HI185" s="4">
        <f>IF('Shoppable Services'!$F$4=$D185,1,0)*IF('Shoppable Services'!$E$4=$C185,1,0)*IF('Shoppable Services'!$D$4=$B185,1,0)*IF('Shoppable Services'!$C$4=$A185,1,0)*IF('Shoppable Services'!$B$4=Data!HI$119,HI67,0)</f>
        <v>0</v>
      </c>
      <c r="HJ185" s="4">
        <f>IF('Shoppable Services'!$F$4=$D185,1,0)*IF('Shoppable Services'!$E$4=$C185,1,0)*IF('Shoppable Services'!$D$4=$B185,1,0)*IF('Shoppable Services'!$C$4=$A185,1,0)*IF('Shoppable Services'!$B$4=Data!HJ$119,HJ67,0)</f>
        <v>0</v>
      </c>
      <c r="HK185" s="4">
        <f>IF('Shoppable Services'!$F$4=$D185,1,0)*IF('Shoppable Services'!$E$4=$C185,1,0)*IF('Shoppable Services'!$D$4=$B185,1,0)*IF('Shoppable Services'!$C$4=$A185,1,0)*IF('Shoppable Services'!$B$4=Data!HK$119,HK67,0)</f>
        <v>0</v>
      </c>
      <c r="HL185" s="4">
        <f>IF('Shoppable Services'!$F$4=$D185,1,0)*IF('Shoppable Services'!$E$4=$C185,1,0)*IF('Shoppable Services'!$D$4=$B185,1,0)*IF('Shoppable Services'!$C$4=$A185,1,0)*IF('Shoppable Services'!$B$4=Data!HL$119,HL67,0)</f>
        <v>0</v>
      </c>
      <c r="HM185" s="4">
        <f>IF('Shoppable Services'!$F$4=$D185,1,0)*IF('Shoppable Services'!$E$4=$C185,1,0)*IF('Shoppable Services'!$D$4=$B185,1,0)*IF('Shoppable Services'!$C$4=$A185,1,0)*IF('Shoppable Services'!$B$4=Data!HM$119,HM67,0)</f>
        <v>0</v>
      </c>
      <c r="HN185" s="4">
        <f>IF('Shoppable Services'!$F$4=$D185,1,0)*IF('Shoppable Services'!$E$4=$C185,1,0)*IF('Shoppable Services'!$D$4=$B185,1,0)*IF('Shoppable Services'!$C$4=$A185,1,0)*IF('Shoppable Services'!$B$4=Data!HN$119,HN67,0)</f>
        <v>0</v>
      </c>
      <c r="HO185" s="4">
        <f>IF('Shoppable Services'!$F$4=$D185,1,0)*IF('Shoppable Services'!$E$4=$C185,1,0)*IF('Shoppable Services'!$D$4=$B185,1,0)*IF('Shoppable Services'!$C$4=$A185,1,0)*IF('Shoppable Services'!$B$4=Data!HO$119,HO67,0)</f>
        <v>0</v>
      </c>
      <c r="HP185" s="4">
        <f>IF('Shoppable Services'!$F$4=$D185,1,0)*IF('Shoppable Services'!$E$4=$C185,1,0)*IF('Shoppable Services'!$D$4=$B185,1,0)*IF('Shoppable Services'!$C$4=$A185,1,0)*IF('Shoppable Services'!$B$4=Data!HP$119,HP67,0)</f>
        <v>0</v>
      </c>
      <c r="HQ185" s="4">
        <f>IF('Shoppable Services'!$F$4=$D185,1,0)*IF('Shoppable Services'!$E$4=$C185,1,0)*IF('Shoppable Services'!$D$4=$B185,1,0)*IF('Shoppable Services'!$C$4=$A185,1,0)*IF('Shoppable Services'!$B$4=Data!HQ$119,HQ67,0)</f>
        <v>0</v>
      </c>
      <c r="HR185" s="4">
        <f>IF('Shoppable Services'!$F$4=$D185,1,0)*IF('Shoppable Services'!$E$4=$C185,1,0)*IF('Shoppable Services'!$D$4=$B185,1,0)*IF('Shoppable Services'!$C$4=$A185,1,0)*IF('Shoppable Services'!$B$4=Data!HR$119,HR67,0)</f>
        <v>0</v>
      </c>
      <c r="HS185" s="4">
        <f>IF('Shoppable Services'!$F$4=$D185,1,0)*IF('Shoppable Services'!$E$4=$C185,1,0)*IF('Shoppable Services'!$D$4=$B185,1,0)*IF('Shoppable Services'!$C$4=$A185,1,0)*IF('Shoppable Services'!$B$4=Data!HS$119,HS67,0)</f>
        <v>0</v>
      </c>
      <c r="HT185" s="4">
        <f>IF('Shoppable Services'!$F$4=$D185,1,0)*IF('Shoppable Services'!$E$4=$C185,1,0)*IF('Shoppable Services'!$D$4=$B185,1,0)*IF('Shoppable Services'!$C$4=$A185,1,0)*IF('Shoppable Services'!$B$4=Data!HT$119,HT67,0)</f>
        <v>0</v>
      </c>
      <c r="HU185" s="4">
        <f>IF('Shoppable Services'!$F$4=$D185,1,0)*IF('Shoppable Services'!$E$4=$C185,1,0)*IF('Shoppable Services'!$D$4=$B185,1,0)*IF('Shoppable Services'!$C$4=$A185,1,0)*IF('Shoppable Services'!$B$4=Data!HU$119,HU67,0)</f>
        <v>0</v>
      </c>
      <c r="HV185" s="4">
        <f>IF('Shoppable Services'!$F$4=$D185,1,0)*IF('Shoppable Services'!$E$4=$C185,1,0)*IF('Shoppable Services'!$D$4=$B185,1,0)*IF('Shoppable Services'!$C$4=$A185,1,0)*IF('Shoppable Services'!$B$4=Data!HV$119,HV67,0)</f>
        <v>0</v>
      </c>
      <c r="HW185" s="4">
        <f>IF('Shoppable Services'!$F$4=$D185,1,0)*IF('Shoppable Services'!$E$4=$C185,1,0)*IF('Shoppable Services'!$D$4=$B185,1,0)*IF('Shoppable Services'!$C$4=$A185,1,0)*IF('Shoppable Services'!$B$4=Data!HW$119,HW67,0)</f>
        <v>0</v>
      </c>
      <c r="HX185" s="4">
        <f>IF('Shoppable Services'!$F$4=$D185,1,0)*IF('Shoppable Services'!$E$4=$C185,1,0)*IF('Shoppable Services'!$D$4=$B185,1,0)*IF('Shoppable Services'!$C$4=$A185,1,0)*IF('Shoppable Services'!$B$4=Data!HX$119,HX67,0)</f>
        <v>0</v>
      </c>
      <c r="HY185" s="4">
        <f>IF('Shoppable Services'!$F$4=$D185,1,0)*IF('Shoppable Services'!$E$4=$C185,1,0)*IF('Shoppable Services'!$D$4=$B185,1,0)*IF('Shoppable Services'!$C$4=$A185,1,0)*IF('Shoppable Services'!$B$4=Data!HY$119,HY67,0)</f>
        <v>0</v>
      </c>
      <c r="HZ185" s="4">
        <f>IF('Shoppable Services'!$F$4=$D185,1,0)*IF('Shoppable Services'!$E$4=$C185,1,0)*IF('Shoppable Services'!$D$4=$B185,1,0)*IF('Shoppable Services'!$C$4=$A185,1,0)*IF('Shoppable Services'!$B$4=Data!HZ$119,HZ67,0)</f>
        <v>0</v>
      </c>
      <c r="IA185" s="4">
        <f>IF('Shoppable Services'!$F$4=$D185,1,0)*IF('Shoppable Services'!$E$4=$C185,1,0)*IF('Shoppable Services'!$D$4=$B185,1,0)*IF('Shoppable Services'!$C$4=$A185,1,0)*IF('Shoppable Services'!$B$4=Data!IA$119,IA67,0)</f>
        <v>0</v>
      </c>
      <c r="IB185" s="4">
        <f>IF('Shoppable Services'!$F$4=$D185,1,0)*IF('Shoppable Services'!$E$4=$C185,1,0)*IF('Shoppable Services'!$D$4=$B185,1,0)*IF('Shoppable Services'!$C$4=$A185,1,0)*IF('Shoppable Services'!$B$4=Data!IB$119,IB67,0)</f>
        <v>0</v>
      </c>
      <c r="IC185" s="4">
        <f>IF('Shoppable Services'!$F$4=$D185,1,0)*IF('Shoppable Services'!$E$4=$C185,1,0)*IF('Shoppable Services'!$D$4=$B185,1,0)*IF('Shoppable Services'!$C$4=$A185,1,0)*IF('Shoppable Services'!$B$4=Data!IC$119,IC67,0)</f>
        <v>0</v>
      </c>
      <c r="ID185" s="4">
        <f>IF('Shoppable Services'!$F$4=$D185,1,0)*IF('Shoppable Services'!$E$4=$C185,1,0)*IF('Shoppable Services'!$D$4=$B185,1,0)*IF('Shoppable Services'!$C$4=$A185,1,0)*IF('Shoppable Services'!$B$4=Data!ID$119,ID67,0)</f>
        <v>0</v>
      </c>
      <c r="IE185" s="4">
        <f>IF('Shoppable Services'!$F$4=$D185,1,0)*IF('Shoppable Services'!$E$4=$C185,1,0)*IF('Shoppable Services'!$D$4=$B185,1,0)*IF('Shoppable Services'!$C$4=$A185,1,0)*IF('Shoppable Services'!$B$4=Data!IE$119,IE67,0)</f>
        <v>0</v>
      </c>
      <c r="IF185" s="4">
        <f>IF('Shoppable Services'!$F$4=$D185,1,0)*IF('Shoppable Services'!$E$4=$C185,1,0)*IF('Shoppable Services'!$D$4=$B185,1,0)*IF('Shoppable Services'!$C$4=$A185,1,0)*IF('Shoppable Services'!$B$4=Data!IF$119,IF67,0)</f>
        <v>0</v>
      </c>
      <c r="IG185" s="4">
        <f>IF('Shoppable Services'!$F$4=$D185,1,0)*IF('Shoppable Services'!$E$4=$C185,1,0)*IF('Shoppable Services'!$D$4=$B185,1,0)*IF('Shoppable Services'!$C$4=$A185,1,0)*IF('Shoppable Services'!$B$4=Data!IG$119,IG67,0)</f>
        <v>0</v>
      </c>
      <c r="IH185" s="4">
        <f>IF('Shoppable Services'!$F$4=$D185,1,0)*IF('Shoppable Services'!$E$4=$C185,1,0)*IF('Shoppable Services'!$D$4=$B185,1,0)*IF('Shoppable Services'!$C$4=$A185,1,0)*IF('Shoppable Services'!$B$4=Data!IH$119,IH67,0)</f>
        <v>0</v>
      </c>
      <c r="II185" s="4">
        <f>IF('Shoppable Services'!$F$4=$D185,1,0)*IF('Shoppable Services'!$E$4=$C185,1,0)*IF('Shoppable Services'!$D$4=$B185,1,0)*IF('Shoppable Services'!$C$4=$A185,1,0)*IF('Shoppable Services'!$B$4=Data!II$119,II67,0)</f>
        <v>0</v>
      </c>
      <c r="IJ185" s="4">
        <f>IF('Shoppable Services'!$F$4=$D185,1,0)*IF('Shoppable Services'!$E$4=$C185,1,0)*IF('Shoppable Services'!$D$4=$B185,1,0)*IF('Shoppable Services'!$C$4=$A185,1,0)*IF('Shoppable Services'!$B$4=Data!IJ$119,IJ67,0)</f>
        <v>0</v>
      </c>
      <c r="IK185" s="4">
        <f>IF('Shoppable Services'!$F$4=$D185,1,0)*IF('Shoppable Services'!$E$4=$C185,1,0)*IF('Shoppable Services'!$D$4=$B185,1,0)*IF('Shoppable Services'!$C$4=$A185,1,0)*IF('Shoppable Services'!$B$4=Data!IK$119,IK67,0)</f>
        <v>0</v>
      </c>
      <c r="IL185" s="4">
        <f>IF('Shoppable Services'!$F$4=$D185,1,0)*IF('Shoppable Services'!$E$4=$C185,1,0)*IF('Shoppable Services'!$D$4=$B185,1,0)*IF('Shoppable Services'!$C$4=$A185,1,0)*IF('Shoppable Services'!$B$4=Data!IL$119,IL67,0)</f>
        <v>0</v>
      </c>
      <c r="IM185" s="4">
        <f>IF('Shoppable Services'!$F$4=$D185,1,0)*IF('Shoppable Services'!$E$4=$C185,1,0)*IF('Shoppable Services'!$D$4=$B185,1,0)*IF('Shoppable Services'!$C$4=$A185,1,0)*IF('Shoppable Services'!$B$4=Data!IM$119,IM67,0)</f>
        <v>0</v>
      </c>
      <c r="IN185" s="4">
        <f>IF('Shoppable Services'!$F$4=$D185,1,0)*IF('Shoppable Services'!$E$4=$C185,1,0)*IF('Shoppable Services'!$D$4=$B185,1,0)*IF('Shoppable Services'!$C$4=$A185,1,0)*IF('Shoppable Services'!$B$4=Data!IN$119,IN67,0)</f>
        <v>0</v>
      </c>
      <c r="IO185" s="4">
        <f>IF('Shoppable Services'!$F$4=$D185,1,0)*IF('Shoppable Services'!$E$4=$C185,1,0)*IF('Shoppable Services'!$D$4=$B185,1,0)*IF('Shoppable Services'!$C$4=$A185,1,0)*IF('Shoppable Services'!$B$4=Data!IO$119,IO67,0)</f>
        <v>0</v>
      </c>
      <c r="IP185" s="4">
        <f>IF('Shoppable Services'!$F$4=$D185,1,0)*IF('Shoppable Services'!$E$4=$C185,1,0)*IF('Shoppable Services'!$D$4=$B185,1,0)*IF('Shoppable Services'!$C$4=$A185,1,0)*IF('Shoppable Services'!$B$4=Data!IP$119,IP67,0)</f>
        <v>0</v>
      </c>
      <c r="IQ185" s="4">
        <f>IF('Shoppable Services'!$F$4=$D185,1,0)*IF('Shoppable Services'!$E$4=$C185,1,0)*IF('Shoppable Services'!$D$4=$B185,1,0)*IF('Shoppable Services'!$C$4=$A185,1,0)*IF('Shoppable Services'!$B$4=Data!IQ$119,IQ67,0)</f>
        <v>0</v>
      </c>
      <c r="IR185" s="4">
        <f>IF('Shoppable Services'!$F$4=$D185,1,0)*IF('Shoppable Services'!$E$4=$C185,1,0)*IF('Shoppable Services'!$D$4=$B185,1,0)*IF('Shoppable Services'!$C$4=$A185,1,0)*IF('Shoppable Services'!$B$4=Data!IR$119,IR67,0)</f>
        <v>0</v>
      </c>
      <c r="IS185" s="4">
        <f>IF('Shoppable Services'!$F$4=$D185,1,0)*IF('Shoppable Services'!$E$4=$C185,1,0)*IF('Shoppable Services'!$D$4=$B185,1,0)*IF('Shoppable Services'!$C$4=$A185,1,0)*IF('Shoppable Services'!$B$4=Data!IS$119,IS67,0)</f>
        <v>0</v>
      </c>
      <c r="IT185" s="4">
        <f>IF('Shoppable Services'!$F$4=$D185,1,0)*IF('Shoppable Services'!$E$4=$C185,1,0)*IF('Shoppable Services'!$D$4=$B185,1,0)*IF('Shoppable Services'!$C$4=$A185,1,0)*IF('Shoppable Services'!$B$4=Data!IT$119,IT67,0)</f>
        <v>0</v>
      </c>
      <c r="IU185" s="4">
        <f>IF('Shoppable Services'!$F$4=$D185,1,0)*IF('Shoppable Services'!$E$4=$C185,1,0)*IF('Shoppable Services'!$D$4=$B185,1,0)*IF('Shoppable Services'!$C$4=$A185,1,0)*IF('Shoppable Services'!$B$4=Data!IU$119,IU67,0)</f>
        <v>0</v>
      </c>
      <c r="IV185" s="4">
        <f>IF('Shoppable Services'!$F$4=$D185,1,0)*IF('Shoppable Services'!$E$4=$C185,1,0)*IF('Shoppable Services'!$D$4=$B185,1,0)*IF('Shoppable Services'!$C$4=$A185,1,0)*IF('Shoppable Services'!$B$4=Data!IV$119,IV67,0)</f>
        <v>0</v>
      </c>
      <c r="IW185" s="4">
        <f>IF('Shoppable Services'!$F$4=$D185,1,0)*IF('Shoppable Services'!$E$4=$C185,1,0)*IF('Shoppable Services'!$D$4=$B185,1,0)*IF('Shoppable Services'!$C$4=$A185,1,0)*IF('Shoppable Services'!$B$4=Data!IW$119,IW67,0)</f>
        <v>0</v>
      </c>
      <c r="IX185" s="4">
        <f>IF('Shoppable Services'!$F$4=$D185,1,0)*IF('Shoppable Services'!$E$4=$C185,1,0)*IF('Shoppable Services'!$D$4=$B185,1,0)*IF('Shoppable Services'!$C$4=$A185,1,0)*IF('Shoppable Services'!$B$4=Data!IX$119,IX67,0)</f>
        <v>0</v>
      </c>
      <c r="IY185" s="4">
        <f>IF('Shoppable Services'!$F$4=$D185,1,0)*IF('Shoppable Services'!$E$4=$C185,1,0)*IF('Shoppable Services'!$D$4=$B185,1,0)*IF('Shoppable Services'!$C$4=$A185,1,0)*IF('Shoppable Services'!$B$4=Data!IY$119,IY67,0)</f>
        <v>0</v>
      </c>
      <c r="IZ185" s="4">
        <f>IF('Shoppable Services'!$F$4=$D185,1,0)*IF('Shoppable Services'!$E$4=$C185,1,0)*IF('Shoppable Services'!$D$4=$B185,1,0)*IF('Shoppable Services'!$C$4=$A185,1,0)*IF('Shoppable Services'!$B$4=Data!IZ$119,IZ67,0)</f>
        <v>0</v>
      </c>
      <c r="JA185" s="4">
        <f>IF('Shoppable Services'!$F$4=$D185,1,0)*IF('Shoppable Services'!$E$4=$C185,1,0)*IF('Shoppable Services'!$D$4=$B185,1,0)*IF('Shoppable Services'!$C$4=$A185,1,0)*IF('Shoppable Services'!$B$4=Data!JA$119,JA67,0)</f>
        <v>0</v>
      </c>
      <c r="JB185" s="4">
        <f>IF('Shoppable Services'!$F$4=$D185,1,0)*IF('Shoppable Services'!$E$4=$C185,1,0)*IF('Shoppable Services'!$D$4=$B185,1,0)*IF('Shoppable Services'!$C$4=$A185,1,0)*IF('Shoppable Services'!$B$4=Data!JB$119,JB67,0)</f>
        <v>0</v>
      </c>
      <c r="JC185" s="4">
        <f>IF('Shoppable Services'!$F$4=$D185,1,0)*IF('Shoppable Services'!$E$4=$C185,1,0)*IF('Shoppable Services'!$D$4=$B185,1,0)*IF('Shoppable Services'!$C$4=$A185,1,0)*IF('Shoppable Services'!$B$4=Data!JC$119,JC67,0)</f>
        <v>0</v>
      </c>
      <c r="JD185" s="4">
        <f>IF('Shoppable Services'!$F$4=$D185,1,0)*IF('Shoppable Services'!$E$4=$C185,1,0)*IF('Shoppable Services'!$D$4=$B185,1,0)*IF('Shoppable Services'!$C$4=$A185,1,0)*IF('Shoppable Services'!$B$4=Data!JD$119,JD67,0)</f>
        <v>0</v>
      </c>
      <c r="JE185" s="4">
        <f>IF('Shoppable Services'!$F$4=$D185,1,0)*IF('Shoppable Services'!$E$4=$C185,1,0)*IF('Shoppable Services'!$D$4=$B185,1,0)*IF('Shoppable Services'!$C$4=$A185,1,0)*IF('Shoppable Services'!$B$4=Data!JE$119,JE67,0)</f>
        <v>0</v>
      </c>
      <c r="JF185" s="4">
        <f>IF('Shoppable Services'!$F$4=$D185,1,0)*IF('Shoppable Services'!$E$4=$C185,1,0)*IF('Shoppable Services'!$D$4=$B185,1,0)*IF('Shoppable Services'!$C$4=$A185,1,0)*IF('Shoppable Services'!$B$4=Data!JF$119,JF67,0)</f>
        <v>0</v>
      </c>
      <c r="JG185" s="4">
        <f>IF('Shoppable Services'!$F$4=$D185,1,0)*IF('Shoppable Services'!$E$4=$C185,1,0)*IF('Shoppable Services'!$D$4=$B185,1,0)*IF('Shoppable Services'!$C$4=$A185,1,0)*IF('Shoppable Services'!$B$4=Data!JG$119,JG67,0)</f>
        <v>0</v>
      </c>
      <c r="JH185" s="4">
        <f>IF('Shoppable Services'!$F$4=$D185,1,0)*IF('Shoppable Services'!$E$4=$C185,1,0)*IF('Shoppable Services'!$D$4=$B185,1,0)*IF('Shoppable Services'!$C$4=$A185,1,0)*IF('Shoppable Services'!$B$4=Data!JH$119,JH67,0)</f>
        <v>0</v>
      </c>
      <c r="JI185" s="4">
        <f>IF('Shoppable Services'!$F$4=$D185,1,0)*IF('Shoppable Services'!$E$4=$C185,1,0)*IF('Shoppable Services'!$D$4=$B185,1,0)*IF('Shoppable Services'!$C$4=$A185,1,0)*IF('Shoppable Services'!$B$4=Data!JI$119,JI67,0)</f>
        <v>0</v>
      </c>
      <c r="JJ185" s="4">
        <f>IF('Shoppable Services'!$F$4=$D185,1,0)*IF('Shoppable Services'!$E$4=$C185,1,0)*IF('Shoppable Services'!$D$4=$B185,1,0)*IF('Shoppable Services'!$C$4=$A185,1,0)*IF('Shoppable Services'!$B$4=Data!JJ$119,JJ67,0)</f>
        <v>0</v>
      </c>
      <c r="JK185" s="4">
        <f>IF('Shoppable Services'!$F$4=$D185,1,0)*IF('Shoppable Services'!$E$4=$C185,1,0)*IF('Shoppable Services'!$D$4=$B185,1,0)*IF('Shoppable Services'!$C$4=$A185,1,0)*IF('Shoppable Services'!$B$4=Data!JK$119,JK67,0)</f>
        <v>0</v>
      </c>
      <c r="JL185" s="4">
        <f>IF('Shoppable Services'!$F$4=$D185,1,0)*IF('Shoppable Services'!$E$4=$C185,1,0)*IF('Shoppable Services'!$D$4=$B185,1,0)*IF('Shoppable Services'!$C$4=$A185,1,0)*IF('Shoppable Services'!$B$4=Data!JL$119,JL67,0)</f>
        <v>0</v>
      </c>
      <c r="JM185" s="4">
        <f>IF('Shoppable Services'!$F$4=$D185,1,0)*IF('Shoppable Services'!$E$4=$C185,1,0)*IF('Shoppable Services'!$D$4=$B185,1,0)*IF('Shoppable Services'!$C$4=$A185,1,0)*IF('Shoppable Services'!$B$4=Data!JM$119,JM67,0)</f>
        <v>0</v>
      </c>
      <c r="JN185" s="4">
        <f>IF('Shoppable Services'!$F$4=$D185,1,0)*IF('Shoppable Services'!$E$4=$C185,1,0)*IF('Shoppable Services'!$D$4=$B185,1,0)*IF('Shoppable Services'!$C$4=$A185,1,0)*IF('Shoppable Services'!$B$4=Data!JN$119,JN67,0)</f>
        <v>0</v>
      </c>
      <c r="JO185" s="4">
        <f>IF('Shoppable Services'!$F$4=$D185,1,0)*IF('Shoppable Services'!$E$4=$C185,1,0)*IF('Shoppable Services'!$D$4=$B185,1,0)*IF('Shoppable Services'!$C$4=$A185,1,0)*IF('Shoppable Services'!$B$4=Data!JO$119,JO67,0)</f>
        <v>0</v>
      </c>
      <c r="JP185" s="4">
        <f>IF('Shoppable Services'!$F$4=$D185,1,0)*IF('Shoppable Services'!$E$4=$C185,1,0)*IF('Shoppable Services'!$D$4=$B185,1,0)*IF('Shoppable Services'!$C$4=$A185,1,0)*IF('Shoppable Services'!$B$4=Data!JP$119,JP67,0)</f>
        <v>0</v>
      </c>
      <c r="JQ185" s="4">
        <f>IF('Shoppable Services'!$F$4=$D185,1,0)*IF('Shoppable Services'!$E$4=$C185,1,0)*IF('Shoppable Services'!$D$4=$B185,1,0)*IF('Shoppable Services'!$C$4=$A185,1,0)*IF('Shoppable Services'!$B$4=Data!JQ$119,JQ67,0)</f>
        <v>0</v>
      </c>
      <c r="JR185" s="4">
        <f>IF('Shoppable Services'!$F$4=$D185,1,0)*IF('Shoppable Services'!$E$4=$C185,1,0)*IF('Shoppable Services'!$D$4=$B185,1,0)*IF('Shoppable Services'!$C$4=$A185,1,0)*IF('Shoppable Services'!$B$4=Data!JR$119,JR67,0)</f>
        <v>0</v>
      </c>
      <c r="JS185" s="4">
        <f>IF('Shoppable Services'!$F$4=$D185,1,0)*IF('Shoppable Services'!$E$4=$C185,1,0)*IF('Shoppable Services'!$D$4=$B185,1,0)*IF('Shoppable Services'!$C$4=$A185,1,0)*IF('Shoppable Services'!$B$4=Data!JS$119,JS67,0)</f>
        <v>0</v>
      </c>
      <c r="JT185" s="4">
        <f>IF('Shoppable Services'!$F$4=$D185,1,0)*IF('Shoppable Services'!$E$4=$C185,1,0)*IF('Shoppable Services'!$D$4=$B185,1,0)*IF('Shoppable Services'!$C$4=$A185,1,0)*IF('Shoppable Services'!$B$4=Data!JT$119,JT67,0)</f>
        <v>0</v>
      </c>
      <c r="JU185" s="4">
        <f>IF('Shoppable Services'!$F$4=$D185,1,0)*IF('Shoppable Services'!$E$4=$C185,1,0)*IF('Shoppable Services'!$D$4=$B185,1,0)*IF('Shoppable Services'!$C$4=$A185,1,0)*IF('Shoppable Services'!$B$4=Data!JU$119,JU67,0)</f>
        <v>0</v>
      </c>
      <c r="JV185" s="4">
        <f>IF('Shoppable Services'!$F$4=$D185,1,0)*IF('Shoppable Services'!$E$4=$C185,1,0)*IF('Shoppable Services'!$D$4=$B185,1,0)*IF('Shoppable Services'!$C$4=$A185,1,0)*IF('Shoppable Services'!$B$4=Data!JV$119,JV67,0)</f>
        <v>0</v>
      </c>
      <c r="JW185" s="4">
        <f>IF('Shoppable Services'!$F$4=$D185,1,0)*IF('Shoppable Services'!$E$4=$C185,1,0)*IF('Shoppable Services'!$D$4=$B185,1,0)*IF('Shoppable Services'!$C$4=$A185,1,0)*IF('Shoppable Services'!$B$4=Data!JW$119,JW67,0)</f>
        <v>0</v>
      </c>
      <c r="JX185" s="4">
        <f>IF('Shoppable Services'!$F$4=$D185,1,0)*IF('Shoppable Services'!$E$4=$C185,1,0)*IF('Shoppable Services'!$D$4=$B185,1,0)*IF('Shoppable Services'!$C$4=$A185,1,0)*IF('Shoppable Services'!$B$4=Data!JX$119,JX67,0)</f>
        <v>0</v>
      </c>
      <c r="JY185" s="4">
        <f>IF('Shoppable Services'!$F$4=$D185,1,0)*IF('Shoppable Services'!$E$4=$C185,1,0)*IF('Shoppable Services'!$D$4=$B185,1,0)*IF('Shoppable Services'!$C$4=$A185,1,0)*IF('Shoppable Services'!$B$4=Data!JY$119,JY67,0)</f>
        <v>0</v>
      </c>
      <c r="JZ185" s="4">
        <f>IF('Shoppable Services'!$F$4=$D185,1,0)*IF('Shoppable Services'!$E$4=$C185,1,0)*IF('Shoppable Services'!$D$4=$B185,1,0)*IF('Shoppable Services'!$C$4=$A185,1,0)*IF('Shoppable Services'!$B$4=Data!JZ$119,JZ67,0)</f>
        <v>0</v>
      </c>
      <c r="KA185" s="4">
        <f>IF('Shoppable Services'!$F$4=$D185,1,0)*IF('Shoppable Services'!$E$4=$C185,1,0)*IF('Shoppable Services'!$D$4=$B185,1,0)*IF('Shoppable Services'!$C$4=$A185,1,0)*IF('Shoppable Services'!$B$4=Data!KA$119,KA67,0)</f>
        <v>0</v>
      </c>
      <c r="KB185" s="4">
        <f>IF('Shoppable Services'!$F$4=$D185,1,0)*IF('Shoppable Services'!$E$4=$C185,1,0)*IF('Shoppable Services'!$D$4=$B185,1,0)*IF('Shoppable Services'!$C$4=$A185,1,0)*IF('Shoppable Services'!$B$4=Data!KB$119,KB67,0)</f>
        <v>0</v>
      </c>
      <c r="KC185" s="4">
        <f>IF('Shoppable Services'!$F$4=$D185,1,0)*IF('Shoppable Services'!$E$4=$C185,1,0)*IF('Shoppable Services'!$D$4=$B185,1,0)*IF('Shoppable Services'!$C$4=$A185,1,0)*IF('Shoppable Services'!$B$4=Data!KC$119,KC67,0)</f>
        <v>0</v>
      </c>
      <c r="KD185" s="4">
        <f>IF('Shoppable Services'!$F$4=$D185,1,0)*IF('Shoppable Services'!$E$4=$C185,1,0)*IF('Shoppable Services'!$D$4=$B185,1,0)*IF('Shoppable Services'!$C$4=$A185,1,0)*IF('Shoppable Services'!$B$4=Data!KD$119,KD67,0)</f>
        <v>0</v>
      </c>
      <c r="KE185" s="4">
        <f>IF('Shoppable Services'!$F$4=$D185,1,0)*IF('Shoppable Services'!$E$4=$C185,1,0)*IF('Shoppable Services'!$D$4=$B185,1,0)*IF('Shoppable Services'!$C$4=$A185,1,0)*IF('Shoppable Services'!$B$4=Data!KE$119,KE67,0)</f>
        <v>0</v>
      </c>
      <c r="KF185" s="4">
        <f>IF('Shoppable Services'!$F$4=$D185,1,0)*IF('Shoppable Services'!$E$4=$C185,1,0)*IF('Shoppable Services'!$D$4=$B185,1,0)*IF('Shoppable Services'!$C$4=$A185,1,0)*IF('Shoppable Services'!$B$4=Data!KF$119,KF67,0)</f>
        <v>0</v>
      </c>
      <c r="KG185" s="4">
        <f>IF('Shoppable Services'!$F$4=$D185,1,0)*IF('Shoppable Services'!$E$4=$C185,1,0)*IF('Shoppable Services'!$D$4=$B185,1,0)*IF('Shoppable Services'!$C$4=$A185,1,0)*IF('Shoppable Services'!$B$4=Data!KG$119,KG67,0)</f>
        <v>0</v>
      </c>
      <c r="KH185" s="4">
        <f>IF('Shoppable Services'!$F$4=$D185,1,0)*IF('Shoppable Services'!$E$4=$C185,1,0)*IF('Shoppable Services'!$D$4=$B185,1,0)*IF('Shoppable Services'!$C$4=$A185,1,0)*IF('Shoppable Services'!$B$4=Data!KH$119,KH67,0)</f>
        <v>0</v>
      </c>
      <c r="KI185" s="4">
        <f>IF('Shoppable Services'!$F$4=$D185,1,0)*IF('Shoppable Services'!$E$4=$C185,1,0)*IF('Shoppable Services'!$D$4=$B185,1,0)*IF('Shoppable Services'!$C$4=$A185,1,0)*IF('Shoppable Services'!$B$4=Data!KI$119,KI67,0)</f>
        <v>0</v>
      </c>
      <c r="KJ185" s="4">
        <f>IF('Shoppable Services'!$F$4=$D185,1,0)*IF('Shoppable Services'!$E$4=$C185,1,0)*IF('Shoppable Services'!$D$4=$B185,1,0)*IF('Shoppable Services'!$C$4=$A185,1,0)*IF('Shoppable Services'!$B$4=Data!KJ$119,KJ67,0)</f>
        <v>0</v>
      </c>
      <c r="KK185" s="4">
        <f>IF('Shoppable Services'!$F$4=$D185,1,0)*IF('Shoppable Services'!$E$4=$C185,1,0)*IF('Shoppable Services'!$D$4=$B185,1,0)*IF('Shoppable Services'!$C$4=$A185,1,0)*IF('Shoppable Services'!$B$4=Data!KK$119,KK67,0)</f>
        <v>0</v>
      </c>
      <c r="KL185" s="4">
        <f>IF('Shoppable Services'!$F$4=$D185,1,0)*IF('Shoppable Services'!$E$4=$C185,1,0)*IF('Shoppable Services'!$D$4=$B185,1,0)*IF('Shoppable Services'!$C$4=$A185,1,0)*IF('Shoppable Services'!$B$4=Data!KL$119,KL67,0)</f>
        <v>0</v>
      </c>
      <c r="KM185" s="4">
        <f>IF('Shoppable Services'!$F$4=$D185,1,0)*IF('Shoppable Services'!$E$4=$C185,1,0)*IF('Shoppable Services'!$D$4=$B185,1,0)*IF('Shoppable Services'!$C$4=$A185,1,0)*IF('Shoppable Services'!$B$4=Data!KM$119,KM67,0)</f>
        <v>0</v>
      </c>
      <c r="KN185" s="4">
        <f>IF('Shoppable Services'!$F$4=$D185,1,0)*IF('Shoppable Services'!$E$4=$C185,1,0)*IF('Shoppable Services'!$D$4=$B185,1,0)*IF('Shoppable Services'!$C$4=$A185,1,0)*IF('Shoppable Services'!$B$4=Data!KN$119,KN67,0)</f>
        <v>0</v>
      </c>
      <c r="KO185" s="4">
        <f>IF('Shoppable Services'!$F$4=$D185,1,0)*IF('Shoppable Services'!$E$4=$C185,1,0)*IF('Shoppable Services'!$D$4=$B185,1,0)*IF('Shoppable Services'!$C$4=$A185,1,0)*IF('Shoppable Services'!$B$4=Data!KO$119,KO67,0)</f>
        <v>0</v>
      </c>
      <c r="KP185" s="4">
        <f>IF('Shoppable Services'!$F$4=$D185,1,0)*IF('Shoppable Services'!$E$4=$C185,1,0)*IF('Shoppable Services'!$D$4=$B185,1,0)*IF('Shoppable Services'!$C$4=$A185,1,0)*IF('Shoppable Services'!$B$4=Data!KP$119,KP67,0)</f>
        <v>0</v>
      </c>
      <c r="KQ185" s="4">
        <f>IF('Shoppable Services'!$F$4=$D185,1,0)*IF('Shoppable Services'!$E$4=$C185,1,0)*IF('Shoppable Services'!$D$4=$B185,1,0)*IF('Shoppable Services'!$C$4=$A185,1,0)*IF('Shoppable Services'!$B$4=Data!KQ$119,KQ67,0)</f>
        <v>0</v>
      </c>
      <c r="KR185" s="4">
        <f>IF('Shoppable Services'!$F$4=$D185,1,0)*IF('Shoppable Services'!$E$4=$C185,1,0)*IF('Shoppable Services'!$D$4=$B185,1,0)*IF('Shoppable Services'!$C$4=$A185,1,0)*IF('Shoppable Services'!$B$4=Data!KR$119,KR67,0)</f>
        <v>0</v>
      </c>
      <c r="KS185" s="4">
        <f>IF('Shoppable Services'!$F$4=$D185,1,0)*IF('Shoppable Services'!$E$4=$C185,1,0)*IF('Shoppable Services'!$D$4=$B185,1,0)*IF('Shoppable Services'!$C$4=$A185,1,0)*IF('Shoppable Services'!$B$4=Data!KS$119,KS67,0)</f>
        <v>0</v>
      </c>
      <c r="KT185" s="4">
        <f>IF('Shoppable Services'!$F$4=$D185,1,0)*IF('Shoppable Services'!$E$4=$C185,1,0)*IF('Shoppable Services'!$D$4=$B185,1,0)*IF('Shoppable Services'!$C$4=$A185,1,0)*IF('Shoppable Services'!$B$4=Data!KT$119,KT67,0)</f>
        <v>0</v>
      </c>
    </row>
    <row r="186" spans="5:306">
      <c r="E186" s="4">
        <f>IF('Shoppable Services'!$F$4=$D186,1,0)*IF('Shoppable Services'!$E$4=$C186,1,0)*IF('Shoppable Services'!$D$4=$B186,1,0)*IF('Shoppable Services'!$C$4=$A186,1,0)*$E68</f>
        <v>0</v>
      </c>
      <c r="F186" s="4">
        <f>IF('Shoppable Services'!$F$4=$D186,1,0)*IF('Shoppable Services'!$E$4=$C186,1,0)*IF('Shoppable Services'!$D$4=$B186,1,0)*IF('Shoppable Services'!$C$4=$A186,1,0)*$F68</f>
        <v>0</v>
      </c>
      <c r="G186" s="4">
        <f>IF('Shoppable Services'!$F$4=$D186,1,0)*IF('Shoppable Services'!$E$4=$C186,1,0)*IF('Shoppable Services'!$D$4=$B186,1,0)*IF('Shoppable Services'!$C$4=$A186,1,0)*$G68</f>
        <v>0</v>
      </c>
      <c r="H186" s="4">
        <f>IF('Shoppable Services'!$F$4=$D186,1,0)*IF('Shoppable Services'!$E$4=$C186,1,0)*IF('Shoppable Services'!$D$4=$B186,1,0)*IF('Shoppable Services'!$C$4=$A186,1,0)*$H68</f>
        <v>0</v>
      </c>
      <c r="I186" s="4">
        <f>IF('Shoppable Services'!$F$4=$D186,1,0)*IF('Shoppable Services'!$E$4=$C186,1,0)*IF('Shoppable Services'!$D$4=$B186,1,0)*IF('Shoppable Services'!$C$4=$A186,1,0)*IF('Shoppable Services'!$B$4=Data!I$119,I68,0)</f>
        <v>0</v>
      </c>
      <c r="J186" s="4">
        <f>IF('Shoppable Services'!$F$4=$D186,1,0)*IF('Shoppable Services'!$E$4=$C186,1,0)*IF('Shoppable Services'!$D$4=$B186,1,0)*IF('Shoppable Services'!$C$4=$A186,1,0)*IF('Shoppable Services'!$B$4=Data!J$119,J68,0)</f>
        <v>0</v>
      </c>
      <c r="K186" s="4">
        <f>IF('Shoppable Services'!$F$4=$D186,1,0)*IF('Shoppable Services'!$E$4=$C186,1,0)*IF('Shoppable Services'!$D$4=$B186,1,0)*IF('Shoppable Services'!$C$4=$A186,1,0)*IF('Shoppable Services'!$B$4=Data!K$119,K68,0)</f>
        <v>0</v>
      </c>
      <c r="L186" s="4">
        <f>IF('Shoppable Services'!$F$4=$D186,1,0)*IF('Shoppable Services'!$E$4=$C186,1,0)*IF('Shoppable Services'!$D$4=$B186,1,0)*IF('Shoppable Services'!$C$4=$A186,1,0)*IF('Shoppable Services'!$B$4=Data!L$119,L68,0)</f>
        <v>0</v>
      </c>
      <c r="M186" s="4">
        <f>IF('Shoppable Services'!$F$4=$D186,1,0)*IF('Shoppable Services'!$E$4=$C186,1,0)*IF('Shoppable Services'!$D$4=$B186,1,0)*IF('Shoppable Services'!$C$4=$A186,1,0)*IF('Shoppable Services'!$B$4=Data!M$119,M68,0)</f>
        <v>0</v>
      </c>
      <c r="N186" s="4">
        <f>IF('Shoppable Services'!$F$4=$D186,1,0)*IF('Shoppable Services'!$E$4=$C186,1,0)*IF('Shoppable Services'!$D$4=$B186,1,0)*IF('Shoppable Services'!$C$4=$A186,1,0)*IF('Shoppable Services'!$B$4=Data!N$119,N68,0)</f>
        <v>0</v>
      </c>
      <c r="O186" s="4">
        <f>IF('Shoppable Services'!$F$4=$D186,1,0)*IF('Shoppable Services'!$E$4=$C186,1,0)*IF('Shoppable Services'!$D$4=$B186,1,0)*IF('Shoppable Services'!$C$4=$A186,1,0)*IF('Shoppable Services'!$B$4=Data!O$119,O68,0)</f>
        <v>0</v>
      </c>
      <c r="P186" s="4">
        <f>IF('Shoppable Services'!$F$4=$D186,1,0)*IF('Shoppable Services'!$E$4=$C186,1,0)*IF('Shoppable Services'!$D$4=$B186,1,0)*IF('Shoppable Services'!$C$4=$A186,1,0)*IF('Shoppable Services'!$B$4=Data!P$119,P68,0)</f>
        <v>0</v>
      </c>
      <c r="Q186" s="4">
        <f>IF('Shoppable Services'!$F$4=$D186,1,0)*IF('Shoppable Services'!$E$4=$C186,1,0)*IF('Shoppable Services'!$D$4=$B186,1,0)*IF('Shoppable Services'!$C$4=$A186,1,0)*IF('Shoppable Services'!$B$4=Data!Q$119,Q68,0)</f>
        <v>0</v>
      </c>
      <c r="R186" s="4">
        <f>IF('Shoppable Services'!$F$4=$D186,1,0)*IF('Shoppable Services'!$E$4=$C186,1,0)*IF('Shoppable Services'!$D$4=$B186,1,0)*IF('Shoppable Services'!$C$4=$A186,1,0)*IF('Shoppable Services'!$B$4=Data!R$119,R68,0)</f>
        <v>0</v>
      </c>
      <c r="S186" s="4">
        <f>IF('Shoppable Services'!$F$4=$D186,1,0)*IF('Shoppable Services'!$E$4=$C186,1,0)*IF('Shoppable Services'!$D$4=$B186,1,0)*IF('Shoppable Services'!$C$4=$A186,1,0)*IF('Shoppable Services'!$B$4=Data!S$119,S68,0)</f>
        <v>0</v>
      </c>
      <c r="T186" s="4">
        <f>IF('Shoppable Services'!$F$4=$D186,1,0)*IF('Shoppable Services'!$E$4=$C186,1,0)*IF('Shoppable Services'!$D$4=$B186,1,0)*IF('Shoppable Services'!$C$4=$A186,1,0)*IF('Shoppable Services'!$B$4=Data!T$119,T68,0)</f>
        <v>0</v>
      </c>
      <c r="U186" s="4">
        <f>IF('Shoppable Services'!$F$4=$D186,1,0)*IF('Shoppable Services'!$E$4=$C186,1,0)*IF('Shoppable Services'!$D$4=$B186,1,0)*IF('Shoppable Services'!$C$4=$A186,1,0)*IF('Shoppable Services'!$B$4=Data!U$119,U68,0)</f>
        <v>0</v>
      </c>
      <c r="V186" s="4">
        <f>IF('Shoppable Services'!$F$4=$D186,1,0)*IF('Shoppable Services'!$E$4=$C186,1,0)*IF('Shoppable Services'!$D$4=$B186,1,0)*IF('Shoppable Services'!$C$4=$A186,1,0)*IF('Shoppable Services'!$B$4=Data!V$119,V68,0)</f>
        <v>0</v>
      </c>
      <c r="W186" s="4">
        <f>IF('Shoppable Services'!$F$4=$D186,1,0)*IF('Shoppable Services'!$E$4=$C186,1,0)*IF('Shoppable Services'!$D$4=$B186,1,0)*IF('Shoppable Services'!$C$4=$A186,1,0)*IF('Shoppable Services'!$B$4=Data!W$119,W68,0)</f>
        <v>0</v>
      </c>
      <c r="X186" s="4">
        <f>IF('Shoppable Services'!$F$4=$D186,1,0)*IF('Shoppable Services'!$E$4=$C186,1,0)*IF('Shoppable Services'!$D$4=$B186,1,0)*IF('Shoppable Services'!$C$4=$A186,1,0)*IF('Shoppable Services'!$B$4=Data!X$119,X68,0)</f>
        <v>0</v>
      </c>
      <c r="Y186" s="4">
        <f>IF('Shoppable Services'!$F$4=$D186,1,0)*IF('Shoppable Services'!$E$4=$C186,1,0)*IF('Shoppable Services'!$D$4=$B186,1,0)*IF('Shoppable Services'!$C$4=$A186,1,0)*IF('Shoppable Services'!$B$4=Data!Y$119,Y68,0)</f>
        <v>0</v>
      </c>
      <c r="Z186" s="4">
        <f>IF('Shoppable Services'!$F$4=$D186,1,0)*IF('Shoppable Services'!$E$4=$C186,1,0)*IF('Shoppable Services'!$D$4=$B186,1,0)*IF('Shoppable Services'!$C$4=$A186,1,0)*IF('Shoppable Services'!$B$4=Data!Z$119,Z68,0)</f>
        <v>0</v>
      </c>
      <c r="AA186" s="4">
        <f>IF('Shoppable Services'!$F$4=$D186,1,0)*IF('Shoppable Services'!$E$4=$C186,1,0)*IF('Shoppable Services'!$D$4=$B186,1,0)*IF('Shoppable Services'!$C$4=$A186,1,0)*IF('Shoppable Services'!$B$4=Data!AA$119,AA68,0)</f>
        <v>0</v>
      </c>
      <c r="AB186" s="4">
        <f>IF('Shoppable Services'!$F$4=$D186,1,0)*IF('Shoppable Services'!$E$4=$C186,1,0)*IF('Shoppable Services'!$D$4=$B186,1,0)*IF('Shoppable Services'!$C$4=$A186,1,0)*IF('Shoppable Services'!$B$4=Data!AB$119,AB68,0)</f>
        <v>0</v>
      </c>
      <c r="AC186" s="4">
        <f>IF('Shoppable Services'!$F$4=$D186,1,0)*IF('Shoppable Services'!$E$4=$C186,1,0)*IF('Shoppable Services'!$D$4=$B186,1,0)*IF('Shoppable Services'!$C$4=$A186,1,0)*IF('Shoppable Services'!$B$4=Data!AC$119,AC68,0)</f>
        <v>0</v>
      </c>
      <c r="AD186" s="4">
        <f>IF('Shoppable Services'!$F$4=$D186,1,0)*IF('Shoppable Services'!$E$4=$C186,1,0)*IF('Shoppable Services'!$D$4=$B186,1,0)*IF('Shoppable Services'!$C$4=$A186,1,0)*IF('Shoppable Services'!$B$4=Data!AD$119,AD68,0)</f>
        <v>0</v>
      </c>
      <c r="AE186" s="4">
        <f>IF('Shoppable Services'!$F$4=$D186,1,0)*IF('Shoppable Services'!$E$4=$C186,1,0)*IF('Shoppable Services'!$D$4=$B186,1,0)*IF('Shoppable Services'!$C$4=$A186,1,0)*IF('Shoppable Services'!$B$4=Data!AE$119,AE68,0)</f>
        <v>0</v>
      </c>
      <c r="AF186" s="4">
        <f>IF('Shoppable Services'!$F$4=$D186,1,0)*IF('Shoppable Services'!$E$4=$C186,1,0)*IF('Shoppable Services'!$D$4=$B186,1,0)*IF('Shoppable Services'!$C$4=$A186,1,0)*IF('Shoppable Services'!$B$4=Data!AF$119,AF68,0)</f>
        <v>0</v>
      </c>
      <c r="AG186" s="4">
        <f>IF('Shoppable Services'!$F$4=$D186,1,0)*IF('Shoppable Services'!$E$4=$C186,1,0)*IF('Shoppable Services'!$D$4=$B186,1,0)*IF('Shoppable Services'!$C$4=$A186,1,0)*IF('Shoppable Services'!$B$4=Data!AG$119,AG68,0)</f>
        <v>0</v>
      </c>
      <c r="AH186" s="4">
        <f>IF('Shoppable Services'!$F$4=$D186,1,0)*IF('Shoppable Services'!$E$4=$C186,1,0)*IF('Shoppable Services'!$D$4=$B186,1,0)*IF('Shoppable Services'!$C$4=$A186,1,0)*IF('Shoppable Services'!$B$4=Data!AH$119,AH68,0)</f>
        <v>0</v>
      </c>
      <c r="AI186" s="4">
        <f>IF('Shoppable Services'!$F$4=$D186,1,0)*IF('Shoppable Services'!$E$4=$C186,1,0)*IF('Shoppable Services'!$D$4=$B186,1,0)*IF('Shoppable Services'!$C$4=$A186,1,0)*IF('Shoppable Services'!$B$4=Data!AI$119,AI68,0)</f>
        <v>0</v>
      </c>
      <c r="AJ186" s="4">
        <f>IF('Shoppable Services'!$F$4=$D186,1,0)*IF('Shoppable Services'!$E$4=$C186,1,0)*IF('Shoppable Services'!$D$4=$B186,1,0)*IF('Shoppable Services'!$C$4=$A186,1,0)*IF('Shoppable Services'!$B$4=Data!AJ$119,AJ68,0)</f>
        <v>0</v>
      </c>
      <c r="AK186" s="4">
        <f>IF('Shoppable Services'!$F$4=$D186,1,0)*IF('Shoppable Services'!$E$4=$C186,1,0)*IF('Shoppable Services'!$D$4=$B186,1,0)*IF('Shoppable Services'!$C$4=$A186,1,0)*IF('Shoppable Services'!$B$4=Data!AK$119,AK68,0)</f>
        <v>0</v>
      </c>
      <c r="AL186" s="4">
        <f>IF('Shoppable Services'!$F$4=$D186,1,0)*IF('Shoppable Services'!$E$4=$C186,1,0)*IF('Shoppable Services'!$D$4=$B186,1,0)*IF('Shoppable Services'!$C$4=$A186,1,0)*IF('Shoppable Services'!$B$4=Data!AL$119,AL68,0)</f>
        <v>0</v>
      </c>
      <c r="AM186" s="4">
        <f>IF('Shoppable Services'!$F$4=$D186,1,0)*IF('Shoppable Services'!$E$4=$C186,1,0)*IF('Shoppable Services'!$D$4=$B186,1,0)*IF('Shoppable Services'!$C$4=$A186,1,0)*IF('Shoppable Services'!$B$4=Data!AM$119,AM68,0)</f>
        <v>0</v>
      </c>
      <c r="AN186" s="4">
        <f>IF('Shoppable Services'!$F$4=$D186,1,0)*IF('Shoppable Services'!$E$4=$C186,1,0)*IF('Shoppable Services'!$D$4=$B186,1,0)*IF('Shoppable Services'!$C$4=$A186,1,0)*IF('Shoppable Services'!$B$4=Data!AN$119,AN68,0)</f>
        <v>0</v>
      </c>
      <c r="AO186" s="4">
        <f>IF('Shoppable Services'!$F$4=$D186,1,0)*IF('Shoppable Services'!$E$4=$C186,1,0)*IF('Shoppable Services'!$D$4=$B186,1,0)*IF('Shoppable Services'!$C$4=$A186,1,0)*IF('Shoppable Services'!$B$4=Data!AO$119,AO68,0)</f>
        <v>0</v>
      </c>
      <c r="AP186" s="4">
        <f>IF('Shoppable Services'!$F$4=$D186,1,0)*IF('Shoppable Services'!$E$4=$C186,1,0)*IF('Shoppable Services'!$D$4=$B186,1,0)*IF('Shoppable Services'!$C$4=$A186,1,0)*IF('Shoppable Services'!$B$4=Data!AP$119,AP68,0)</f>
        <v>0</v>
      </c>
      <c r="AQ186" s="4">
        <f>IF('Shoppable Services'!$F$4=$D186,1,0)*IF('Shoppable Services'!$E$4=$C186,1,0)*IF('Shoppable Services'!$D$4=$B186,1,0)*IF('Shoppable Services'!$C$4=$A186,1,0)*IF('Shoppable Services'!$B$4=Data!AQ$119,AQ68,0)</f>
        <v>0</v>
      </c>
      <c r="AR186" s="4">
        <f>IF('Shoppable Services'!$F$4=$D186,1,0)*IF('Shoppable Services'!$E$4=$C186,1,0)*IF('Shoppable Services'!$D$4=$B186,1,0)*IF('Shoppable Services'!$C$4=$A186,1,0)*IF('Shoppable Services'!$B$4=Data!AR$119,AR68,0)</f>
        <v>0</v>
      </c>
      <c r="AS186" s="4">
        <f>IF('Shoppable Services'!$F$4=$D186,1,0)*IF('Shoppable Services'!$E$4=$C186,1,0)*IF('Shoppable Services'!$D$4=$B186,1,0)*IF('Shoppable Services'!$C$4=$A186,1,0)*IF('Shoppable Services'!$B$4=Data!AS$119,AS68,0)</f>
        <v>0</v>
      </c>
      <c r="AT186" s="4">
        <f>IF('Shoppable Services'!$F$4=$D186,1,0)*IF('Shoppable Services'!$E$4=$C186,1,0)*IF('Shoppable Services'!$D$4=$B186,1,0)*IF('Shoppable Services'!$C$4=$A186,1,0)*IF('Shoppable Services'!$B$4=Data!AT$119,AT68,0)</f>
        <v>0</v>
      </c>
      <c r="AU186" s="4">
        <f>IF('Shoppable Services'!$F$4=$D186,1,0)*IF('Shoppable Services'!$E$4=$C186,1,0)*IF('Shoppable Services'!$D$4=$B186,1,0)*IF('Shoppable Services'!$C$4=$A186,1,0)*IF('Shoppable Services'!$B$4=Data!AU$119,AU68,0)</f>
        <v>0</v>
      </c>
      <c r="AV186" s="4">
        <f>IF('Shoppable Services'!$F$4=$D186,1,0)*IF('Shoppable Services'!$E$4=$C186,1,0)*IF('Shoppable Services'!$D$4=$B186,1,0)*IF('Shoppable Services'!$C$4=$A186,1,0)*IF('Shoppable Services'!$B$4=Data!AV$119,AV68,0)</f>
        <v>0</v>
      </c>
      <c r="AW186" s="4">
        <f>IF('Shoppable Services'!$F$4=$D186,1,0)*IF('Shoppable Services'!$E$4=$C186,1,0)*IF('Shoppable Services'!$D$4=$B186,1,0)*IF('Shoppable Services'!$C$4=$A186,1,0)*IF('Shoppable Services'!$B$4=Data!AW$119,AW68,0)</f>
        <v>0</v>
      </c>
      <c r="AX186" s="4">
        <f>IF('Shoppable Services'!$F$4=$D186,1,0)*IF('Shoppable Services'!$E$4=$C186,1,0)*IF('Shoppable Services'!$D$4=$B186,1,0)*IF('Shoppable Services'!$C$4=$A186,1,0)*IF('Shoppable Services'!$B$4=Data!AX$119,AX68,0)</f>
        <v>0</v>
      </c>
      <c r="AY186" s="4">
        <f>IF('Shoppable Services'!$F$4=$D186,1,0)*IF('Shoppable Services'!$E$4=$C186,1,0)*IF('Shoppable Services'!$D$4=$B186,1,0)*IF('Shoppable Services'!$C$4=$A186,1,0)*IF('Shoppable Services'!$B$4=Data!AY$119,AY68,0)</f>
        <v>0</v>
      </c>
      <c r="AZ186" s="4">
        <f>IF('Shoppable Services'!$F$4=$D186,1,0)*IF('Shoppable Services'!$E$4=$C186,1,0)*IF('Shoppable Services'!$D$4=$B186,1,0)*IF('Shoppable Services'!$C$4=$A186,1,0)*IF('Shoppable Services'!$B$4=Data!AZ$119,AZ68,0)</f>
        <v>0</v>
      </c>
      <c r="BA186" s="4">
        <f>IF('Shoppable Services'!$F$4=$D186,1,0)*IF('Shoppable Services'!$E$4=$C186,1,0)*IF('Shoppable Services'!$D$4=$B186,1,0)*IF('Shoppable Services'!$C$4=$A186,1,0)*IF('Shoppable Services'!$B$4=Data!BA$119,BA68,0)</f>
        <v>0</v>
      </c>
      <c r="BB186" s="4">
        <f>IF('Shoppable Services'!$F$4=$D186,1,0)*IF('Shoppable Services'!$E$4=$C186,1,0)*IF('Shoppable Services'!$D$4=$B186,1,0)*IF('Shoppable Services'!$C$4=$A186,1,0)*IF('Shoppable Services'!$B$4=Data!BB$119,BB68,0)</f>
        <v>0</v>
      </c>
      <c r="BC186" s="4">
        <f>IF('Shoppable Services'!$F$4=$D186,1,0)*IF('Shoppable Services'!$E$4=$C186,1,0)*IF('Shoppable Services'!$D$4=$B186,1,0)*IF('Shoppable Services'!$C$4=$A186,1,0)*IF('Shoppable Services'!$B$4=Data!BC$119,BC68,0)</f>
        <v>0</v>
      </c>
      <c r="BD186" s="4">
        <f>IF('Shoppable Services'!$F$4=$D186,1,0)*IF('Shoppable Services'!$E$4=$C186,1,0)*IF('Shoppable Services'!$D$4=$B186,1,0)*IF('Shoppable Services'!$C$4=$A186,1,0)*IF('Shoppable Services'!$B$4=Data!BD$119,BD68,0)</f>
        <v>0</v>
      </c>
      <c r="BE186" s="4">
        <f>IF('Shoppable Services'!$F$4=$D186,1,0)*IF('Shoppable Services'!$E$4=$C186,1,0)*IF('Shoppable Services'!$D$4=$B186,1,0)*IF('Shoppable Services'!$C$4=$A186,1,0)*IF('Shoppable Services'!$B$4=Data!BE$119,BE68,0)</f>
        <v>0</v>
      </c>
      <c r="BF186" s="4">
        <f>IF('Shoppable Services'!$F$4=$D186,1,0)*IF('Shoppable Services'!$E$4=$C186,1,0)*IF('Shoppable Services'!$D$4=$B186,1,0)*IF('Shoppable Services'!$C$4=$A186,1,0)*IF('Shoppable Services'!$B$4=Data!BF$119,BF68,0)</f>
        <v>0</v>
      </c>
      <c r="BG186" s="4">
        <f>IF('Shoppable Services'!$F$4=$D186,1,0)*IF('Shoppable Services'!$E$4=$C186,1,0)*IF('Shoppable Services'!$D$4=$B186,1,0)*IF('Shoppable Services'!$C$4=$A186,1,0)*IF('Shoppable Services'!$B$4=Data!BG$119,BG68,0)</f>
        <v>0</v>
      </c>
      <c r="BH186" s="4">
        <f>IF('Shoppable Services'!$F$4=$D186,1,0)*IF('Shoppable Services'!$E$4=$C186,1,0)*IF('Shoppable Services'!$D$4=$B186,1,0)*IF('Shoppable Services'!$C$4=$A186,1,0)*IF('Shoppable Services'!$B$4=Data!BH$119,BH68,0)</f>
        <v>0</v>
      </c>
      <c r="BI186" s="4">
        <f>IF('Shoppable Services'!$F$4=$D186,1,0)*IF('Shoppable Services'!$E$4=$C186,1,0)*IF('Shoppable Services'!$D$4=$B186,1,0)*IF('Shoppable Services'!$C$4=$A186,1,0)*IF('Shoppable Services'!$B$4=Data!BI$119,BI68,0)</f>
        <v>0</v>
      </c>
      <c r="BJ186" s="4">
        <f>IF('Shoppable Services'!$F$4=$D186,1,0)*IF('Shoppable Services'!$E$4=$C186,1,0)*IF('Shoppable Services'!$D$4=$B186,1,0)*IF('Shoppable Services'!$C$4=$A186,1,0)*IF('Shoppable Services'!$B$4=Data!BJ$119,BJ68,0)</f>
        <v>0</v>
      </c>
      <c r="BK186" s="4">
        <f>IF('Shoppable Services'!$F$4=$D186,1,0)*IF('Shoppable Services'!$E$4=$C186,1,0)*IF('Shoppable Services'!$D$4=$B186,1,0)*IF('Shoppable Services'!$C$4=$A186,1,0)*IF('Shoppable Services'!$B$4=Data!BK$119,BK68,0)</f>
        <v>0</v>
      </c>
      <c r="BL186" s="4">
        <f>IF('Shoppable Services'!$F$4=$D186,1,0)*IF('Shoppable Services'!$E$4=$C186,1,0)*IF('Shoppable Services'!$D$4=$B186,1,0)*IF('Shoppable Services'!$C$4=$A186,1,0)*IF('Shoppable Services'!$B$4=Data!BL$119,BL68,0)</f>
        <v>0</v>
      </c>
      <c r="BM186" s="4">
        <f>IF('Shoppable Services'!$F$4=$D186,1,0)*IF('Shoppable Services'!$E$4=$C186,1,0)*IF('Shoppable Services'!$D$4=$B186,1,0)*IF('Shoppable Services'!$C$4=$A186,1,0)*IF('Shoppable Services'!$B$4=Data!BM$119,BM68,0)</f>
        <v>0</v>
      </c>
      <c r="BN186" s="4">
        <f>IF('Shoppable Services'!$F$4=$D186,1,0)*IF('Shoppable Services'!$E$4=$C186,1,0)*IF('Shoppable Services'!$D$4=$B186,1,0)*IF('Shoppable Services'!$C$4=$A186,1,0)*IF('Shoppable Services'!$B$4=Data!BN$119,BN68,0)</f>
        <v>0</v>
      </c>
      <c r="BO186" s="4">
        <f>IF('Shoppable Services'!$F$4=$D186,1,0)*IF('Shoppable Services'!$E$4=$C186,1,0)*IF('Shoppable Services'!$D$4=$B186,1,0)*IF('Shoppable Services'!$C$4=$A186,1,0)*IF('Shoppable Services'!$B$4=Data!BO$119,BO68,0)</f>
        <v>0</v>
      </c>
      <c r="BP186" s="4">
        <f>IF('Shoppable Services'!$F$4=$D186,1,0)*IF('Shoppable Services'!$E$4=$C186,1,0)*IF('Shoppable Services'!$D$4=$B186,1,0)*IF('Shoppable Services'!$C$4=$A186,1,0)*IF('Shoppable Services'!$B$4=Data!BP$119,BP68,0)</f>
        <v>0</v>
      </c>
      <c r="BQ186" s="4">
        <f>IF('Shoppable Services'!$F$4=$D186,1,0)*IF('Shoppable Services'!$E$4=$C186,1,0)*IF('Shoppable Services'!$D$4=$B186,1,0)*IF('Shoppable Services'!$C$4=$A186,1,0)*IF('Shoppable Services'!$B$4=Data!BQ$119,BQ68,0)</f>
        <v>0</v>
      </c>
      <c r="BR186" s="4">
        <f>IF('Shoppable Services'!$F$4=$D186,1,0)*IF('Shoppable Services'!$E$4=$C186,1,0)*IF('Shoppable Services'!$D$4=$B186,1,0)*IF('Shoppable Services'!$C$4=$A186,1,0)*IF('Shoppable Services'!$B$4=Data!BR$119,BR68,0)</f>
        <v>0</v>
      </c>
      <c r="BS186" s="4">
        <f>IF('Shoppable Services'!$F$4=$D186,1,0)*IF('Shoppable Services'!$E$4=$C186,1,0)*IF('Shoppable Services'!$D$4=$B186,1,0)*IF('Shoppable Services'!$C$4=$A186,1,0)*IF('Shoppable Services'!$B$4=Data!BS$119,BS68,0)</f>
        <v>0</v>
      </c>
      <c r="BT186" s="4">
        <f>IF('Shoppable Services'!$F$4=$D186,1,0)*IF('Shoppable Services'!$E$4=$C186,1,0)*IF('Shoppable Services'!$D$4=$B186,1,0)*IF('Shoppable Services'!$C$4=$A186,1,0)*IF('Shoppable Services'!$B$4=Data!BT$119,BT68,0)</f>
        <v>0</v>
      </c>
      <c r="BU186" s="4">
        <f>IF('Shoppable Services'!$F$4=$D186,1,0)*IF('Shoppable Services'!$E$4=$C186,1,0)*IF('Shoppable Services'!$D$4=$B186,1,0)*IF('Shoppable Services'!$C$4=$A186,1,0)*IF('Shoppable Services'!$B$4=Data!BU$119,BU68,0)</f>
        <v>0</v>
      </c>
      <c r="BV186" s="4">
        <f>IF('Shoppable Services'!$F$4=$D186,1,0)*IF('Shoppable Services'!$E$4=$C186,1,0)*IF('Shoppable Services'!$D$4=$B186,1,0)*IF('Shoppable Services'!$C$4=$A186,1,0)*IF('Shoppable Services'!$B$4=Data!BV$119,BV68,0)</f>
        <v>0</v>
      </c>
      <c r="BW186" s="4">
        <f>IF('Shoppable Services'!$F$4=$D186,1,0)*IF('Shoppable Services'!$E$4=$C186,1,0)*IF('Shoppable Services'!$D$4=$B186,1,0)*IF('Shoppable Services'!$C$4=$A186,1,0)*IF('Shoppable Services'!$B$4=Data!BW$119,BW68,0)</f>
        <v>0</v>
      </c>
      <c r="BX186" s="4">
        <f>IF('Shoppable Services'!$F$4=$D186,1,0)*IF('Shoppable Services'!$E$4=$C186,1,0)*IF('Shoppable Services'!$D$4=$B186,1,0)*IF('Shoppable Services'!$C$4=$A186,1,0)*IF('Shoppable Services'!$B$4=Data!BX$119,BX68,0)</f>
        <v>0</v>
      </c>
      <c r="BY186" s="4">
        <f>IF('Shoppable Services'!$F$4=$D186,1,0)*IF('Shoppable Services'!$E$4=$C186,1,0)*IF('Shoppable Services'!$D$4=$B186,1,0)*IF('Shoppable Services'!$C$4=$A186,1,0)*IF('Shoppable Services'!$B$4=Data!BY$119,BY68,0)</f>
        <v>0</v>
      </c>
      <c r="BZ186" s="4">
        <f>IF('Shoppable Services'!$F$4=$D186,1,0)*IF('Shoppable Services'!$E$4=$C186,1,0)*IF('Shoppable Services'!$D$4=$B186,1,0)*IF('Shoppable Services'!$C$4=$A186,1,0)*IF('Shoppable Services'!$B$4=Data!BZ$119,BZ68,0)</f>
        <v>0</v>
      </c>
      <c r="CA186" s="4">
        <f>IF('Shoppable Services'!$F$4=$D186,1,0)*IF('Shoppable Services'!$E$4=$C186,1,0)*IF('Shoppable Services'!$D$4=$B186,1,0)*IF('Shoppable Services'!$C$4=$A186,1,0)*IF('Shoppable Services'!$B$4=Data!CA$119,CA68,0)</f>
        <v>0</v>
      </c>
      <c r="CB186" s="4">
        <f>IF('Shoppable Services'!$F$4=$D186,1,0)*IF('Shoppable Services'!$E$4=$C186,1,0)*IF('Shoppable Services'!$D$4=$B186,1,0)*IF('Shoppable Services'!$C$4=$A186,1,0)*IF('Shoppable Services'!$B$4=Data!CB$119,CB68,0)</f>
        <v>0</v>
      </c>
      <c r="CC186" s="4">
        <f>IF('Shoppable Services'!$F$4=$D186,1,0)*IF('Shoppable Services'!$E$4=$C186,1,0)*IF('Shoppable Services'!$D$4=$B186,1,0)*IF('Shoppable Services'!$C$4=$A186,1,0)*IF('Shoppable Services'!$B$4=Data!CC$119,CC68,0)</f>
        <v>0</v>
      </c>
      <c r="CD186" s="4">
        <f>IF('Shoppable Services'!$F$4=$D186,1,0)*IF('Shoppable Services'!$E$4=$C186,1,0)*IF('Shoppable Services'!$D$4=$B186,1,0)*IF('Shoppable Services'!$C$4=$A186,1,0)*IF('Shoppable Services'!$B$4=Data!CD$119,CD68,0)</f>
        <v>0</v>
      </c>
      <c r="CE186" s="4">
        <f>IF('Shoppable Services'!$F$4=$D186,1,0)*IF('Shoppable Services'!$E$4=$C186,1,0)*IF('Shoppable Services'!$D$4=$B186,1,0)*IF('Shoppable Services'!$C$4=$A186,1,0)*IF('Shoppable Services'!$B$4=Data!CE$119,CE68,0)</f>
        <v>0</v>
      </c>
      <c r="CF186" s="4">
        <f>IF('Shoppable Services'!$F$4=$D186,1,0)*IF('Shoppable Services'!$E$4=$C186,1,0)*IF('Shoppable Services'!$D$4=$B186,1,0)*IF('Shoppable Services'!$C$4=$A186,1,0)*IF('Shoppable Services'!$B$4=Data!CF$119,CF68,0)</f>
        <v>0</v>
      </c>
      <c r="CG186" s="4">
        <f>IF('Shoppable Services'!$F$4=$D186,1,0)*IF('Shoppable Services'!$E$4=$C186,1,0)*IF('Shoppable Services'!$D$4=$B186,1,0)*IF('Shoppable Services'!$C$4=$A186,1,0)*IF('Shoppable Services'!$B$4=Data!CG$119,CG68,0)</f>
        <v>0</v>
      </c>
      <c r="CH186" s="4">
        <f>IF('Shoppable Services'!$F$4=$D186,1,0)*IF('Shoppable Services'!$E$4=$C186,1,0)*IF('Shoppable Services'!$D$4=$B186,1,0)*IF('Shoppable Services'!$C$4=$A186,1,0)*IF('Shoppable Services'!$B$4=Data!CH$119,CH68,0)</f>
        <v>0</v>
      </c>
      <c r="CI186" s="4">
        <f>IF('Shoppable Services'!$F$4=$D186,1,0)*IF('Shoppable Services'!$E$4=$C186,1,0)*IF('Shoppable Services'!$D$4=$B186,1,0)*IF('Shoppable Services'!$C$4=$A186,1,0)*IF('Shoppable Services'!$B$4=Data!CI$119,CI68,0)</f>
        <v>0</v>
      </c>
      <c r="CJ186" s="4">
        <f>IF('Shoppable Services'!$F$4=$D186,1,0)*IF('Shoppable Services'!$E$4=$C186,1,0)*IF('Shoppable Services'!$D$4=$B186,1,0)*IF('Shoppable Services'!$C$4=$A186,1,0)*IF('Shoppable Services'!$B$4=Data!CJ$119,CJ68,0)</f>
        <v>0</v>
      </c>
      <c r="CK186" s="4">
        <f>IF('Shoppable Services'!$F$4=$D186,1,0)*IF('Shoppable Services'!$E$4=$C186,1,0)*IF('Shoppable Services'!$D$4=$B186,1,0)*IF('Shoppable Services'!$C$4=$A186,1,0)*IF('Shoppable Services'!$B$4=Data!CK$119,CK68,0)</f>
        <v>0</v>
      </c>
      <c r="CL186" s="4">
        <f>IF('Shoppable Services'!$F$4=$D186,1,0)*IF('Shoppable Services'!$E$4=$C186,1,0)*IF('Shoppable Services'!$D$4=$B186,1,0)*IF('Shoppable Services'!$C$4=$A186,1,0)*IF('Shoppable Services'!$B$4=Data!CL$119,CL68,0)</f>
        <v>0</v>
      </c>
      <c r="CM186" s="4">
        <f>IF('Shoppable Services'!$F$4=$D186,1,0)*IF('Shoppable Services'!$E$4=$C186,1,0)*IF('Shoppable Services'!$D$4=$B186,1,0)*IF('Shoppable Services'!$C$4=$A186,1,0)*IF('Shoppable Services'!$B$4=Data!CM$119,CM68,0)</f>
        <v>0</v>
      </c>
      <c r="CN186" s="4">
        <f>IF('Shoppable Services'!$F$4=$D186,1,0)*IF('Shoppable Services'!$E$4=$C186,1,0)*IF('Shoppable Services'!$D$4=$B186,1,0)*IF('Shoppable Services'!$C$4=$A186,1,0)*IF('Shoppable Services'!$B$4=Data!CN$119,CN68,0)</f>
        <v>0</v>
      </c>
      <c r="CO186" s="4">
        <f>IF('Shoppable Services'!$F$4=$D186,1,0)*IF('Shoppable Services'!$E$4=$C186,1,0)*IF('Shoppable Services'!$D$4=$B186,1,0)*IF('Shoppable Services'!$C$4=$A186,1,0)*IF('Shoppable Services'!$B$4=Data!CO$119,CO68,0)</f>
        <v>0</v>
      </c>
      <c r="CP186" s="4">
        <f>IF('Shoppable Services'!$F$4=$D186,1,0)*IF('Shoppable Services'!$E$4=$C186,1,0)*IF('Shoppable Services'!$D$4=$B186,1,0)*IF('Shoppable Services'!$C$4=$A186,1,0)*IF('Shoppable Services'!$B$4=Data!CP$119,CP68,0)</f>
        <v>0</v>
      </c>
      <c r="CQ186" s="4">
        <f>IF('Shoppable Services'!$F$4=$D186,1,0)*IF('Shoppable Services'!$E$4=$C186,1,0)*IF('Shoppable Services'!$D$4=$B186,1,0)*IF('Shoppable Services'!$C$4=$A186,1,0)*IF('Shoppable Services'!$B$4=Data!CQ$119,CQ68,0)</f>
        <v>0</v>
      </c>
      <c r="CR186" s="4">
        <f>IF('Shoppable Services'!$F$4=$D186,1,0)*IF('Shoppable Services'!$E$4=$C186,1,0)*IF('Shoppable Services'!$D$4=$B186,1,0)*IF('Shoppable Services'!$C$4=$A186,1,0)*IF('Shoppable Services'!$B$4=Data!CR$119,CR68,0)</f>
        <v>0</v>
      </c>
      <c r="CS186" s="4">
        <f>IF('Shoppable Services'!$F$4=$D186,1,0)*IF('Shoppable Services'!$E$4=$C186,1,0)*IF('Shoppable Services'!$D$4=$B186,1,0)*IF('Shoppable Services'!$C$4=$A186,1,0)*IF('Shoppable Services'!$B$4=Data!CS$119,CS68,0)</f>
        <v>0</v>
      </c>
      <c r="CT186" s="4">
        <f>IF('Shoppable Services'!$F$4=$D186,1,0)*IF('Shoppable Services'!$E$4=$C186,1,0)*IF('Shoppable Services'!$D$4=$B186,1,0)*IF('Shoppable Services'!$C$4=$A186,1,0)*IF('Shoppable Services'!$B$4=Data!CT$119,CT68,0)</f>
        <v>0</v>
      </c>
      <c r="CU186" s="4">
        <f>IF('Shoppable Services'!$F$4=$D186,1,0)*IF('Shoppable Services'!$E$4=$C186,1,0)*IF('Shoppable Services'!$D$4=$B186,1,0)*IF('Shoppable Services'!$C$4=$A186,1,0)*IF('Shoppable Services'!$B$4=Data!CU$119,CU68,0)</f>
        <v>0</v>
      </c>
      <c r="CV186" s="4">
        <f>IF('Shoppable Services'!$F$4=$D186,1,0)*IF('Shoppable Services'!$E$4=$C186,1,0)*IF('Shoppable Services'!$D$4=$B186,1,0)*IF('Shoppable Services'!$C$4=$A186,1,0)*IF('Shoppable Services'!$B$4=Data!CV$119,CV68,0)</f>
        <v>0</v>
      </c>
      <c r="CW186" s="4">
        <f>IF('Shoppable Services'!$F$4=$D186,1,0)*IF('Shoppable Services'!$E$4=$C186,1,0)*IF('Shoppable Services'!$D$4=$B186,1,0)*IF('Shoppable Services'!$C$4=$A186,1,0)*IF('Shoppable Services'!$B$4=Data!CW$119,CW68,0)</f>
        <v>0</v>
      </c>
      <c r="CX186" s="4">
        <f>IF('Shoppable Services'!$F$4=$D186,1,0)*IF('Shoppable Services'!$E$4=$C186,1,0)*IF('Shoppable Services'!$D$4=$B186,1,0)*IF('Shoppable Services'!$C$4=$A186,1,0)*IF('Shoppable Services'!$B$4=Data!CX$119,CX68,0)</f>
        <v>0</v>
      </c>
      <c r="CY186" s="4">
        <f>IF('Shoppable Services'!$F$4=$D186,1,0)*IF('Shoppable Services'!$E$4=$C186,1,0)*IF('Shoppable Services'!$D$4=$B186,1,0)*IF('Shoppable Services'!$C$4=$A186,1,0)*IF('Shoppable Services'!$B$4=Data!CY$119,CY68,0)</f>
        <v>0</v>
      </c>
      <c r="CZ186" s="4">
        <f>IF('Shoppable Services'!$F$4=$D186,1,0)*IF('Shoppable Services'!$E$4=$C186,1,0)*IF('Shoppable Services'!$D$4=$B186,1,0)*IF('Shoppable Services'!$C$4=$A186,1,0)*IF('Shoppable Services'!$B$4=Data!CZ$119,CZ68,0)</f>
        <v>0</v>
      </c>
      <c r="DA186" s="4">
        <f>IF('Shoppable Services'!$F$4=$D186,1,0)*IF('Shoppable Services'!$E$4=$C186,1,0)*IF('Shoppable Services'!$D$4=$B186,1,0)*IF('Shoppable Services'!$C$4=$A186,1,0)*IF('Shoppable Services'!$B$4=Data!DA$119,DA68,0)</f>
        <v>0</v>
      </c>
      <c r="DB186" s="4">
        <f>IF('Shoppable Services'!$F$4=$D186,1,0)*IF('Shoppable Services'!$E$4=$C186,1,0)*IF('Shoppable Services'!$D$4=$B186,1,0)*IF('Shoppable Services'!$C$4=$A186,1,0)*IF('Shoppable Services'!$B$4=Data!DB$119,DB68,0)</f>
        <v>0</v>
      </c>
      <c r="DC186" s="4">
        <f>IF('Shoppable Services'!$F$4=$D186,1,0)*IF('Shoppable Services'!$E$4=$C186,1,0)*IF('Shoppable Services'!$D$4=$B186,1,0)*IF('Shoppable Services'!$C$4=$A186,1,0)*IF('Shoppable Services'!$B$4=Data!DC$119,DC68,0)</f>
        <v>0</v>
      </c>
      <c r="DD186" s="4">
        <f>IF('Shoppable Services'!$F$4=$D186,1,0)*IF('Shoppable Services'!$E$4=$C186,1,0)*IF('Shoppable Services'!$D$4=$B186,1,0)*IF('Shoppable Services'!$C$4=$A186,1,0)*IF('Shoppable Services'!$B$4=Data!DD$119,DD68,0)</f>
        <v>0</v>
      </c>
      <c r="DE186" s="4">
        <f>IF('Shoppable Services'!$F$4=$D186,1,0)*IF('Shoppable Services'!$E$4=$C186,1,0)*IF('Shoppable Services'!$D$4=$B186,1,0)*IF('Shoppable Services'!$C$4=$A186,1,0)*IF('Shoppable Services'!$B$4=Data!DE$119,DE68,0)</f>
        <v>0</v>
      </c>
      <c r="DF186" s="4">
        <f>IF('Shoppable Services'!$F$4=$D186,1,0)*IF('Shoppable Services'!$E$4=$C186,1,0)*IF('Shoppable Services'!$D$4=$B186,1,0)*IF('Shoppable Services'!$C$4=$A186,1,0)*IF('Shoppable Services'!$B$4=Data!DF$119,DF68,0)</f>
        <v>0</v>
      </c>
      <c r="DG186" s="4">
        <f>IF('Shoppable Services'!$F$4=$D186,1,0)*IF('Shoppable Services'!$E$4=$C186,1,0)*IF('Shoppable Services'!$D$4=$B186,1,0)*IF('Shoppable Services'!$C$4=$A186,1,0)*IF('Shoppable Services'!$B$4=Data!DG$119,DG68,0)</f>
        <v>0</v>
      </c>
      <c r="DH186" s="4">
        <f>IF('Shoppable Services'!$F$4=$D186,1,0)*IF('Shoppable Services'!$E$4=$C186,1,0)*IF('Shoppable Services'!$D$4=$B186,1,0)*IF('Shoppable Services'!$C$4=$A186,1,0)*IF('Shoppable Services'!$B$4=Data!DH$119,DH68,0)</f>
        <v>0</v>
      </c>
      <c r="DI186" s="4">
        <f>IF('Shoppable Services'!$F$4=$D186,1,0)*IF('Shoppable Services'!$E$4=$C186,1,0)*IF('Shoppable Services'!$D$4=$B186,1,0)*IF('Shoppable Services'!$C$4=$A186,1,0)*IF('Shoppable Services'!$B$4=Data!DI$119,DI68,0)</f>
        <v>0</v>
      </c>
      <c r="DJ186" s="4">
        <f>IF('Shoppable Services'!$F$4=$D186,1,0)*IF('Shoppable Services'!$E$4=$C186,1,0)*IF('Shoppable Services'!$D$4=$B186,1,0)*IF('Shoppable Services'!$C$4=$A186,1,0)*IF('Shoppable Services'!$B$4=Data!DJ$119,DJ68,0)</f>
        <v>0</v>
      </c>
      <c r="DK186" s="4">
        <f>IF('Shoppable Services'!$F$4=$D186,1,0)*IF('Shoppable Services'!$E$4=$C186,1,0)*IF('Shoppable Services'!$D$4=$B186,1,0)*IF('Shoppable Services'!$C$4=$A186,1,0)*IF('Shoppable Services'!$B$4=Data!DK$119,DK68,0)</f>
        <v>0</v>
      </c>
      <c r="DL186" s="4">
        <f>IF('Shoppable Services'!$F$4=$D186,1,0)*IF('Shoppable Services'!$E$4=$C186,1,0)*IF('Shoppable Services'!$D$4=$B186,1,0)*IF('Shoppable Services'!$C$4=$A186,1,0)*IF('Shoppable Services'!$B$4=Data!DL$119,DL68,0)</f>
        <v>0</v>
      </c>
      <c r="DM186" s="4">
        <f>IF('Shoppable Services'!$F$4=$D186,1,0)*IF('Shoppable Services'!$E$4=$C186,1,0)*IF('Shoppable Services'!$D$4=$B186,1,0)*IF('Shoppable Services'!$C$4=$A186,1,0)*IF('Shoppable Services'!$B$4=Data!DM$119,DM68,0)</f>
        <v>0</v>
      </c>
      <c r="DN186" s="4">
        <f>IF('Shoppable Services'!$F$4=$D186,1,0)*IF('Shoppable Services'!$E$4=$C186,1,0)*IF('Shoppable Services'!$D$4=$B186,1,0)*IF('Shoppable Services'!$C$4=$A186,1,0)*IF('Shoppable Services'!$B$4=Data!DN$119,DN68,0)</f>
        <v>0</v>
      </c>
      <c r="DO186" s="4">
        <f>IF('Shoppable Services'!$F$4=$D186,1,0)*IF('Shoppable Services'!$E$4=$C186,1,0)*IF('Shoppable Services'!$D$4=$B186,1,0)*IF('Shoppable Services'!$C$4=$A186,1,0)*IF('Shoppable Services'!$B$4=Data!DO$119,DO68,0)</f>
        <v>0</v>
      </c>
      <c r="DP186" s="4">
        <f>IF('Shoppable Services'!$F$4=$D186,1,0)*IF('Shoppable Services'!$E$4=$C186,1,0)*IF('Shoppable Services'!$D$4=$B186,1,0)*IF('Shoppable Services'!$C$4=$A186,1,0)*IF('Shoppable Services'!$B$4=Data!DP$119,DP68,0)</f>
        <v>0</v>
      </c>
      <c r="DQ186" s="4">
        <f>IF('Shoppable Services'!$F$4=$D186,1,0)*IF('Shoppable Services'!$E$4=$C186,1,0)*IF('Shoppable Services'!$D$4=$B186,1,0)*IF('Shoppable Services'!$C$4=$A186,1,0)*IF('Shoppable Services'!$B$4=Data!DQ$119,DQ68,0)</f>
        <v>0</v>
      </c>
      <c r="DR186" s="4">
        <f>IF('Shoppable Services'!$F$4=$D186,1,0)*IF('Shoppable Services'!$E$4=$C186,1,0)*IF('Shoppable Services'!$D$4=$B186,1,0)*IF('Shoppable Services'!$C$4=$A186,1,0)*IF('Shoppable Services'!$B$4=Data!DR$119,DR68,0)</f>
        <v>0</v>
      </c>
      <c r="DS186" s="4">
        <f>IF('Shoppable Services'!$F$4=$D186,1,0)*IF('Shoppable Services'!$E$4=$C186,1,0)*IF('Shoppable Services'!$D$4=$B186,1,0)*IF('Shoppable Services'!$C$4=$A186,1,0)*IF('Shoppable Services'!$B$4=Data!DS$119,DS68,0)</f>
        <v>0</v>
      </c>
      <c r="DT186" s="4">
        <f>IF('Shoppable Services'!$F$4=$D186,1,0)*IF('Shoppable Services'!$E$4=$C186,1,0)*IF('Shoppable Services'!$D$4=$B186,1,0)*IF('Shoppable Services'!$C$4=$A186,1,0)*IF('Shoppable Services'!$B$4=Data!DT$119,DT68,0)</f>
        <v>0</v>
      </c>
      <c r="DU186" s="4">
        <f>IF('Shoppable Services'!$F$4=$D186,1,0)*IF('Shoppable Services'!$E$4=$C186,1,0)*IF('Shoppable Services'!$D$4=$B186,1,0)*IF('Shoppable Services'!$C$4=$A186,1,0)*IF('Shoppable Services'!$B$4=Data!DU$119,DU68,0)</f>
        <v>0</v>
      </c>
      <c r="DV186" s="4">
        <f>IF('Shoppable Services'!$F$4=$D186,1,0)*IF('Shoppable Services'!$E$4=$C186,1,0)*IF('Shoppable Services'!$D$4=$B186,1,0)*IF('Shoppable Services'!$C$4=$A186,1,0)*IF('Shoppable Services'!$B$4=Data!DV$119,DV68,0)</f>
        <v>0</v>
      </c>
      <c r="DW186" s="4">
        <f>IF('Shoppable Services'!$F$4=$D186,1,0)*IF('Shoppable Services'!$E$4=$C186,1,0)*IF('Shoppable Services'!$D$4=$B186,1,0)*IF('Shoppable Services'!$C$4=$A186,1,0)*IF('Shoppable Services'!$B$4=Data!DW$119,DW68,0)</f>
        <v>0</v>
      </c>
      <c r="DX186" s="4">
        <f>IF('Shoppable Services'!$F$4=$D186,1,0)*IF('Shoppable Services'!$E$4=$C186,1,0)*IF('Shoppable Services'!$D$4=$B186,1,0)*IF('Shoppable Services'!$C$4=$A186,1,0)*IF('Shoppable Services'!$B$4=Data!DX$119,DX68,0)</f>
        <v>0</v>
      </c>
      <c r="DY186" s="4">
        <f>IF('Shoppable Services'!$F$4=$D186,1,0)*IF('Shoppable Services'!$E$4=$C186,1,0)*IF('Shoppable Services'!$D$4=$B186,1,0)*IF('Shoppable Services'!$C$4=$A186,1,0)*IF('Shoppable Services'!$B$4=Data!DY$119,DY68,0)</f>
        <v>0</v>
      </c>
      <c r="DZ186" s="4">
        <f>IF('Shoppable Services'!$F$4=$D186,1,0)*IF('Shoppable Services'!$E$4=$C186,1,0)*IF('Shoppable Services'!$D$4=$B186,1,0)*IF('Shoppable Services'!$C$4=$A186,1,0)*IF('Shoppable Services'!$B$4=Data!DZ$119,DZ68,0)</f>
        <v>0</v>
      </c>
      <c r="EA186" s="4">
        <f>IF('Shoppable Services'!$F$4=$D186,1,0)*IF('Shoppable Services'!$E$4=$C186,1,0)*IF('Shoppable Services'!$D$4=$B186,1,0)*IF('Shoppable Services'!$C$4=$A186,1,0)*IF('Shoppable Services'!$B$4=Data!EA$119,EA68,0)</f>
        <v>0</v>
      </c>
      <c r="EB186" s="4">
        <f>IF('Shoppable Services'!$F$4=$D186,1,0)*IF('Shoppable Services'!$E$4=$C186,1,0)*IF('Shoppable Services'!$D$4=$B186,1,0)*IF('Shoppable Services'!$C$4=$A186,1,0)*IF('Shoppable Services'!$B$4=Data!EB$119,EB68,0)</f>
        <v>0</v>
      </c>
      <c r="EC186" s="4">
        <f>IF('Shoppable Services'!$F$4=$D186,1,0)*IF('Shoppable Services'!$E$4=$C186,1,0)*IF('Shoppable Services'!$D$4=$B186,1,0)*IF('Shoppable Services'!$C$4=$A186,1,0)*IF('Shoppable Services'!$B$4=Data!EC$119,EC68,0)</f>
        <v>0</v>
      </c>
      <c r="ED186" s="4">
        <f>IF('Shoppable Services'!$F$4=$D186,1,0)*IF('Shoppable Services'!$E$4=$C186,1,0)*IF('Shoppable Services'!$D$4=$B186,1,0)*IF('Shoppable Services'!$C$4=$A186,1,0)*IF('Shoppable Services'!$B$4=Data!ED$119,ED68,0)</f>
        <v>0</v>
      </c>
      <c r="EE186" s="4">
        <f>IF('Shoppable Services'!$F$4=$D186,1,0)*IF('Shoppable Services'!$E$4=$C186,1,0)*IF('Shoppable Services'!$D$4=$B186,1,0)*IF('Shoppable Services'!$C$4=$A186,1,0)*IF('Shoppable Services'!$B$4=Data!EE$119,EE68,0)</f>
        <v>0</v>
      </c>
      <c r="EF186" s="4">
        <f>IF('Shoppable Services'!$F$4=$D186,1,0)*IF('Shoppable Services'!$E$4=$C186,1,0)*IF('Shoppable Services'!$D$4=$B186,1,0)*IF('Shoppable Services'!$C$4=$A186,1,0)*IF('Shoppable Services'!$B$4=Data!EF$119,EF68,0)</f>
        <v>0</v>
      </c>
      <c r="EG186" s="4">
        <f>IF('Shoppable Services'!$F$4=$D186,1,0)*IF('Shoppable Services'!$E$4=$C186,1,0)*IF('Shoppable Services'!$D$4=$B186,1,0)*IF('Shoppable Services'!$C$4=$A186,1,0)*IF('Shoppable Services'!$B$4=Data!EG$119,EG68,0)</f>
        <v>0</v>
      </c>
      <c r="EH186" s="4">
        <f>IF('Shoppable Services'!$F$4=$D186,1,0)*IF('Shoppable Services'!$E$4=$C186,1,0)*IF('Shoppable Services'!$D$4=$B186,1,0)*IF('Shoppable Services'!$C$4=$A186,1,0)*IF('Shoppable Services'!$B$4=Data!EH$119,EH68,0)</f>
        <v>0</v>
      </c>
      <c r="EI186" s="4">
        <f>IF('Shoppable Services'!$F$4=$D186,1,0)*IF('Shoppable Services'!$E$4=$C186,1,0)*IF('Shoppable Services'!$D$4=$B186,1,0)*IF('Shoppable Services'!$C$4=$A186,1,0)*IF('Shoppable Services'!$B$4=Data!EI$119,EI68,0)</f>
        <v>0</v>
      </c>
      <c r="EJ186" s="4">
        <f>IF('Shoppable Services'!$F$4=$D186,1,0)*IF('Shoppable Services'!$E$4=$C186,1,0)*IF('Shoppable Services'!$D$4=$B186,1,0)*IF('Shoppable Services'!$C$4=$A186,1,0)*IF('Shoppable Services'!$B$4=Data!EJ$119,EJ68,0)</f>
        <v>0</v>
      </c>
      <c r="EK186" s="4">
        <f>IF('Shoppable Services'!$F$4=$D186,1,0)*IF('Shoppable Services'!$E$4=$C186,1,0)*IF('Shoppable Services'!$D$4=$B186,1,0)*IF('Shoppable Services'!$C$4=$A186,1,0)*IF('Shoppable Services'!$B$4=Data!EK$119,EK68,0)</f>
        <v>0</v>
      </c>
      <c r="EL186" s="4">
        <f>IF('Shoppable Services'!$F$4=$D186,1,0)*IF('Shoppable Services'!$E$4=$C186,1,0)*IF('Shoppable Services'!$D$4=$B186,1,0)*IF('Shoppable Services'!$C$4=$A186,1,0)*IF('Shoppable Services'!$B$4=Data!EL$119,EL68,0)</f>
        <v>0</v>
      </c>
      <c r="EM186" s="4">
        <f>IF('Shoppable Services'!$F$4=$D186,1,0)*IF('Shoppable Services'!$E$4=$C186,1,0)*IF('Shoppable Services'!$D$4=$B186,1,0)*IF('Shoppable Services'!$C$4=$A186,1,0)*IF('Shoppable Services'!$B$4=Data!EM$119,EM68,0)</f>
        <v>0</v>
      </c>
      <c r="EN186" s="4">
        <f>IF('Shoppable Services'!$F$4=$D186,1,0)*IF('Shoppable Services'!$E$4=$C186,1,0)*IF('Shoppable Services'!$D$4=$B186,1,0)*IF('Shoppable Services'!$C$4=$A186,1,0)*IF('Shoppable Services'!$B$4=Data!EN$119,EN68,0)</f>
        <v>0</v>
      </c>
      <c r="EO186" s="4">
        <f>IF('Shoppable Services'!$F$4=$D186,1,0)*IF('Shoppable Services'!$E$4=$C186,1,0)*IF('Shoppable Services'!$D$4=$B186,1,0)*IF('Shoppable Services'!$C$4=$A186,1,0)*IF('Shoppable Services'!$B$4=Data!EO$119,EO68,0)</f>
        <v>0</v>
      </c>
      <c r="EP186" s="4">
        <f>IF('Shoppable Services'!$F$4=$D186,1,0)*IF('Shoppable Services'!$E$4=$C186,1,0)*IF('Shoppable Services'!$D$4=$B186,1,0)*IF('Shoppable Services'!$C$4=$A186,1,0)*IF('Shoppable Services'!$B$4=Data!EP$119,EP68,0)</f>
        <v>0</v>
      </c>
      <c r="EQ186" s="4">
        <f>IF('Shoppable Services'!$F$4=$D186,1,0)*IF('Shoppable Services'!$E$4=$C186,1,0)*IF('Shoppable Services'!$D$4=$B186,1,0)*IF('Shoppable Services'!$C$4=$A186,1,0)*IF('Shoppable Services'!$B$4=Data!EQ$119,EQ68,0)</f>
        <v>0</v>
      </c>
      <c r="ER186" s="4">
        <f>IF('Shoppable Services'!$F$4=$D186,1,0)*IF('Shoppable Services'!$E$4=$C186,1,0)*IF('Shoppable Services'!$D$4=$B186,1,0)*IF('Shoppable Services'!$C$4=$A186,1,0)*IF('Shoppable Services'!$B$4=Data!ER$119,ER68,0)</f>
        <v>0</v>
      </c>
      <c r="ES186" s="4">
        <f>IF('Shoppable Services'!$F$4=$D186,1,0)*IF('Shoppable Services'!$E$4=$C186,1,0)*IF('Shoppable Services'!$D$4=$B186,1,0)*IF('Shoppable Services'!$C$4=$A186,1,0)*IF('Shoppable Services'!$B$4=Data!ES$119,ES68,0)</f>
        <v>0</v>
      </c>
      <c r="ET186" s="4">
        <f>IF('Shoppable Services'!$F$4=$D186,1,0)*IF('Shoppable Services'!$E$4=$C186,1,0)*IF('Shoppable Services'!$D$4=$B186,1,0)*IF('Shoppable Services'!$C$4=$A186,1,0)*IF('Shoppable Services'!$B$4=Data!ET$119,ET68,0)</f>
        <v>0</v>
      </c>
      <c r="EU186" s="4">
        <f>IF('Shoppable Services'!$F$4=$D186,1,0)*IF('Shoppable Services'!$E$4=$C186,1,0)*IF('Shoppable Services'!$D$4=$B186,1,0)*IF('Shoppable Services'!$C$4=$A186,1,0)*IF('Shoppable Services'!$B$4=Data!EU$119,EU68,0)</f>
        <v>0</v>
      </c>
      <c r="EV186" s="4">
        <f>IF('Shoppable Services'!$F$4=$D186,1,0)*IF('Shoppable Services'!$E$4=$C186,1,0)*IF('Shoppable Services'!$D$4=$B186,1,0)*IF('Shoppable Services'!$C$4=$A186,1,0)*IF('Shoppable Services'!$B$4=Data!EV$119,EV68,0)</f>
        <v>0</v>
      </c>
      <c r="EW186" s="4">
        <f>IF('Shoppable Services'!$F$4=$D186,1,0)*IF('Shoppable Services'!$E$4=$C186,1,0)*IF('Shoppable Services'!$D$4=$B186,1,0)*IF('Shoppable Services'!$C$4=$A186,1,0)*IF('Shoppable Services'!$B$4=Data!EW$119,EW68,0)</f>
        <v>0</v>
      </c>
      <c r="EX186" s="4">
        <f>IF('Shoppable Services'!$F$4=$D186,1,0)*IF('Shoppable Services'!$E$4=$C186,1,0)*IF('Shoppable Services'!$D$4=$B186,1,0)*IF('Shoppable Services'!$C$4=$A186,1,0)*IF('Shoppable Services'!$B$4=Data!EX$119,EX68,0)</f>
        <v>0</v>
      </c>
      <c r="EY186" s="4">
        <f>IF('Shoppable Services'!$F$4=$D186,1,0)*IF('Shoppable Services'!$E$4=$C186,1,0)*IF('Shoppable Services'!$D$4=$B186,1,0)*IF('Shoppable Services'!$C$4=$A186,1,0)*IF('Shoppable Services'!$B$4=Data!EY$119,EY68,0)</f>
        <v>0</v>
      </c>
      <c r="EZ186" s="4">
        <f>IF('Shoppable Services'!$F$4=$D186,1,0)*IF('Shoppable Services'!$E$4=$C186,1,0)*IF('Shoppable Services'!$D$4=$B186,1,0)*IF('Shoppable Services'!$C$4=$A186,1,0)*IF('Shoppable Services'!$B$4=Data!EZ$119,EZ68,0)</f>
        <v>0</v>
      </c>
      <c r="FA186" s="4">
        <f>IF('Shoppable Services'!$F$4=$D186,1,0)*IF('Shoppable Services'!$E$4=$C186,1,0)*IF('Shoppable Services'!$D$4=$B186,1,0)*IF('Shoppable Services'!$C$4=$A186,1,0)*IF('Shoppable Services'!$B$4=Data!FA$119,FA68,0)</f>
        <v>0</v>
      </c>
      <c r="FB186" s="4">
        <f>IF('Shoppable Services'!$F$4=$D186,1,0)*IF('Shoppable Services'!$E$4=$C186,1,0)*IF('Shoppable Services'!$D$4=$B186,1,0)*IF('Shoppable Services'!$C$4=$A186,1,0)*IF('Shoppable Services'!$B$4=Data!FB$119,FB68,0)</f>
        <v>0</v>
      </c>
      <c r="FC186" s="4">
        <f>IF('Shoppable Services'!$F$4=$D186,1,0)*IF('Shoppable Services'!$E$4=$C186,1,0)*IF('Shoppable Services'!$D$4=$B186,1,0)*IF('Shoppable Services'!$C$4=$A186,1,0)*IF('Shoppable Services'!$B$4=Data!FC$119,FC68,0)</f>
        <v>0</v>
      </c>
      <c r="FD186" s="4">
        <f>IF('Shoppable Services'!$F$4=$D186,1,0)*IF('Shoppable Services'!$E$4=$C186,1,0)*IF('Shoppable Services'!$D$4=$B186,1,0)*IF('Shoppable Services'!$C$4=$A186,1,0)*IF('Shoppable Services'!$B$4=Data!FD$119,FD68,0)</f>
        <v>0</v>
      </c>
      <c r="FE186" s="4">
        <f>IF('Shoppable Services'!$F$4=$D186,1,0)*IF('Shoppable Services'!$E$4=$C186,1,0)*IF('Shoppable Services'!$D$4=$B186,1,0)*IF('Shoppable Services'!$C$4=$A186,1,0)*IF('Shoppable Services'!$B$4=Data!FE$119,FE68,0)</f>
        <v>0</v>
      </c>
      <c r="FF186" s="4">
        <f>IF('Shoppable Services'!$F$4=$D186,1,0)*IF('Shoppable Services'!$E$4=$C186,1,0)*IF('Shoppable Services'!$D$4=$B186,1,0)*IF('Shoppable Services'!$C$4=$A186,1,0)*IF('Shoppable Services'!$B$4=Data!FF$119,FF68,0)</f>
        <v>0</v>
      </c>
      <c r="FG186" s="4">
        <f>IF('Shoppable Services'!$F$4=$D186,1,0)*IF('Shoppable Services'!$E$4=$C186,1,0)*IF('Shoppable Services'!$D$4=$B186,1,0)*IF('Shoppable Services'!$C$4=$A186,1,0)*IF('Shoppable Services'!$B$4=Data!FG$119,FG68,0)</f>
        <v>0</v>
      </c>
      <c r="FH186" s="4">
        <f>IF('Shoppable Services'!$F$4=$D186,1,0)*IF('Shoppable Services'!$E$4=$C186,1,0)*IF('Shoppable Services'!$D$4=$B186,1,0)*IF('Shoppable Services'!$C$4=$A186,1,0)*IF('Shoppable Services'!$B$4=Data!FH$119,FH68,0)</f>
        <v>0</v>
      </c>
      <c r="FI186" s="4">
        <f>IF('Shoppable Services'!$F$4=$D186,1,0)*IF('Shoppable Services'!$E$4=$C186,1,0)*IF('Shoppable Services'!$D$4=$B186,1,0)*IF('Shoppable Services'!$C$4=$A186,1,0)*IF('Shoppable Services'!$B$4=Data!FI$119,FI68,0)</f>
        <v>0</v>
      </c>
      <c r="FJ186" s="4">
        <f>IF('Shoppable Services'!$F$4=$D186,1,0)*IF('Shoppable Services'!$E$4=$C186,1,0)*IF('Shoppable Services'!$D$4=$B186,1,0)*IF('Shoppable Services'!$C$4=$A186,1,0)*IF('Shoppable Services'!$B$4=Data!FJ$119,FJ68,0)</f>
        <v>0</v>
      </c>
      <c r="FK186" s="4">
        <f>IF('Shoppable Services'!$F$4=$D186,1,0)*IF('Shoppable Services'!$E$4=$C186,1,0)*IF('Shoppable Services'!$D$4=$B186,1,0)*IF('Shoppable Services'!$C$4=$A186,1,0)*IF('Shoppable Services'!$B$4=Data!FK$119,FK68,0)</f>
        <v>0</v>
      </c>
      <c r="FL186" s="4">
        <f>IF('Shoppable Services'!$F$4=$D186,1,0)*IF('Shoppable Services'!$E$4=$C186,1,0)*IF('Shoppable Services'!$D$4=$B186,1,0)*IF('Shoppable Services'!$C$4=$A186,1,0)*IF('Shoppable Services'!$B$4=Data!FL$119,FL68,0)</f>
        <v>0</v>
      </c>
      <c r="FM186" s="4">
        <f>IF('Shoppable Services'!$F$4=$D186,1,0)*IF('Shoppable Services'!$E$4=$C186,1,0)*IF('Shoppable Services'!$D$4=$B186,1,0)*IF('Shoppable Services'!$C$4=$A186,1,0)*IF('Shoppable Services'!$B$4=Data!FM$119,FM68,0)</f>
        <v>0</v>
      </c>
      <c r="FN186" s="4">
        <f>IF('Shoppable Services'!$F$4=$D186,1,0)*IF('Shoppable Services'!$E$4=$C186,1,0)*IF('Shoppable Services'!$D$4=$B186,1,0)*IF('Shoppable Services'!$C$4=$A186,1,0)*IF('Shoppable Services'!$B$4=Data!FN$119,FN68,0)</f>
        <v>0</v>
      </c>
      <c r="FO186" s="4">
        <f>IF('Shoppable Services'!$F$4=$D186,1,0)*IF('Shoppable Services'!$E$4=$C186,1,0)*IF('Shoppable Services'!$D$4=$B186,1,0)*IF('Shoppable Services'!$C$4=$A186,1,0)*IF('Shoppable Services'!$B$4=Data!FO$119,FO68,0)</f>
        <v>0</v>
      </c>
      <c r="FP186" s="4">
        <f>IF('Shoppable Services'!$F$4=$D186,1,0)*IF('Shoppable Services'!$E$4=$C186,1,0)*IF('Shoppable Services'!$D$4=$B186,1,0)*IF('Shoppable Services'!$C$4=$A186,1,0)*IF('Shoppable Services'!$B$4=Data!FP$119,FP68,0)</f>
        <v>0</v>
      </c>
      <c r="FQ186" s="4">
        <f>IF('Shoppable Services'!$F$4=$D186,1,0)*IF('Shoppable Services'!$E$4=$C186,1,0)*IF('Shoppable Services'!$D$4=$B186,1,0)*IF('Shoppable Services'!$C$4=$A186,1,0)*IF('Shoppable Services'!$B$4=Data!FQ$119,FQ68,0)</f>
        <v>0</v>
      </c>
      <c r="FR186" s="4">
        <f>IF('Shoppable Services'!$F$4=$D186,1,0)*IF('Shoppable Services'!$E$4=$C186,1,0)*IF('Shoppable Services'!$D$4=$B186,1,0)*IF('Shoppable Services'!$C$4=$A186,1,0)*IF('Shoppable Services'!$B$4=Data!FR$119,FR68,0)</f>
        <v>0</v>
      </c>
      <c r="FS186" s="4">
        <f>IF('Shoppable Services'!$F$4=$D186,1,0)*IF('Shoppable Services'!$E$4=$C186,1,0)*IF('Shoppable Services'!$D$4=$B186,1,0)*IF('Shoppable Services'!$C$4=$A186,1,0)*IF('Shoppable Services'!$B$4=Data!FS$119,FS68,0)</f>
        <v>0</v>
      </c>
      <c r="FT186" s="4">
        <f>IF('Shoppable Services'!$F$4=$D186,1,0)*IF('Shoppable Services'!$E$4=$C186,1,0)*IF('Shoppable Services'!$D$4=$B186,1,0)*IF('Shoppable Services'!$C$4=$A186,1,0)*IF('Shoppable Services'!$B$4=Data!FT$119,FT68,0)</f>
        <v>0</v>
      </c>
      <c r="FU186" s="4">
        <f>IF('Shoppable Services'!$F$4=$D186,1,0)*IF('Shoppable Services'!$E$4=$C186,1,0)*IF('Shoppable Services'!$D$4=$B186,1,0)*IF('Shoppable Services'!$C$4=$A186,1,0)*IF('Shoppable Services'!$B$4=Data!FU$119,FU68,0)</f>
        <v>0</v>
      </c>
      <c r="FV186" s="4">
        <f>IF('Shoppable Services'!$F$4=$D186,1,0)*IF('Shoppable Services'!$E$4=$C186,1,0)*IF('Shoppable Services'!$D$4=$B186,1,0)*IF('Shoppable Services'!$C$4=$A186,1,0)*IF('Shoppable Services'!$B$4=Data!FV$119,FV68,0)</f>
        <v>0</v>
      </c>
      <c r="FW186" s="4">
        <f>IF('Shoppable Services'!$F$4=$D186,1,0)*IF('Shoppable Services'!$E$4=$C186,1,0)*IF('Shoppable Services'!$D$4=$B186,1,0)*IF('Shoppable Services'!$C$4=$A186,1,0)*IF('Shoppable Services'!$B$4=Data!FW$119,FW68,0)</f>
        <v>0</v>
      </c>
      <c r="FX186" s="4">
        <f>IF('Shoppable Services'!$F$4=$D186,1,0)*IF('Shoppable Services'!$E$4=$C186,1,0)*IF('Shoppable Services'!$D$4=$B186,1,0)*IF('Shoppable Services'!$C$4=$A186,1,0)*IF('Shoppable Services'!$B$4=Data!FX$119,FX68,0)</f>
        <v>0</v>
      </c>
      <c r="FY186" s="4">
        <f>IF('Shoppable Services'!$F$4=$D186,1,0)*IF('Shoppable Services'!$E$4=$C186,1,0)*IF('Shoppable Services'!$D$4=$B186,1,0)*IF('Shoppable Services'!$C$4=$A186,1,0)*IF('Shoppable Services'!$B$4=Data!FY$119,FY68,0)</f>
        <v>0</v>
      </c>
      <c r="FZ186" s="4">
        <f>IF('Shoppable Services'!$F$4=$D186,1,0)*IF('Shoppable Services'!$E$4=$C186,1,0)*IF('Shoppable Services'!$D$4=$B186,1,0)*IF('Shoppable Services'!$C$4=$A186,1,0)*IF('Shoppable Services'!$B$4=Data!FZ$119,FZ68,0)</f>
        <v>0</v>
      </c>
      <c r="GA186" s="4">
        <f>IF('Shoppable Services'!$F$4=$D186,1,0)*IF('Shoppable Services'!$E$4=$C186,1,0)*IF('Shoppable Services'!$D$4=$B186,1,0)*IF('Shoppable Services'!$C$4=$A186,1,0)*IF('Shoppable Services'!$B$4=Data!GA$119,GA68,0)</f>
        <v>0</v>
      </c>
      <c r="GB186" s="4">
        <f>IF('Shoppable Services'!$F$4=$D186,1,0)*IF('Shoppable Services'!$E$4=$C186,1,0)*IF('Shoppable Services'!$D$4=$B186,1,0)*IF('Shoppable Services'!$C$4=$A186,1,0)*IF('Shoppable Services'!$B$4=Data!GB$119,GB68,0)</f>
        <v>0</v>
      </c>
      <c r="GC186" s="4">
        <f>IF('Shoppable Services'!$F$4=$D186,1,0)*IF('Shoppable Services'!$E$4=$C186,1,0)*IF('Shoppable Services'!$D$4=$B186,1,0)*IF('Shoppable Services'!$C$4=$A186,1,0)*IF('Shoppable Services'!$B$4=Data!GC$119,GC68,0)</f>
        <v>0</v>
      </c>
      <c r="GD186" s="4">
        <f>IF('Shoppable Services'!$F$4=$D186,1,0)*IF('Shoppable Services'!$E$4=$C186,1,0)*IF('Shoppable Services'!$D$4=$B186,1,0)*IF('Shoppable Services'!$C$4=$A186,1,0)*IF('Shoppable Services'!$B$4=Data!GD$119,GD68,0)</f>
        <v>0</v>
      </c>
      <c r="GE186" s="4">
        <f>IF('Shoppable Services'!$F$4=$D186,1,0)*IF('Shoppable Services'!$E$4=$C186,1,0)*IF('Shoppable Services'!$D$4=$B186,1,0)*IF('Shoppable Services'!$C$4=$A186,1,0)*IF('Shoppable Services'!$B$4=Data!GE$119,GE68,0)</f>
        <v>0</v>
      </c>
      <c r="GF186" s="4">
        <f>IF('Shoppable Services'!$F$4=$D186,1,0)*IF('Shoppable Services'!$E$4=$C186,1,0)*IF('Shoppable Services'!$D$4=$B186,1,0)*IF('Shoppable Services'!$C$4=$A186,1,0)*IF('Shoppable Services'!$B$4=Data!GF$119,GF68,0)</f>
        <v>0</v>
      </c>
      <c r="GG186" s="4">
        <f>IF('Shoppable Services'!$F$4=$D186,1,0)*IF('Shoppable Services'!$E$4=$C186,1,0)*IF('Shoppable Services'!$D$4=$B186,1,0)*IF('Shoppable Services'!$C$4=$A186,1,0)*IF('Shoppable Services'!$B$4=Data!GG$119,GG68,0)</f>
        <v>0</v>
      </c>
      <c r="GH186" s="4">
        <f>IF('Shoppable Services'!$F$4=$D186,1,0)*IF('Shoppable Services'!$E$4=$C186,1,0)*IF('Shoppable Services'!$D$4=$B186,1,0)*IF('Shoppable Services'!$C$4=$A186,1,0)*IF('Shoppable Services'!$B$4=Data!GH$119,GH68,0)</f>
        <v>0</v>
      </c>
      <c r="GI186" s="4">
        <f>IF('Shoppable Services'!$F$4=$D186,1,0)*IF('Shoppable Services'!$E$4=$C186,1,0)*IF('Shoppable Services'!$D$4=$B186,1,0)*IF('Shoppable Services'!$C$4=$A186,1,0)*IF('Shoppable Services'!$B$4=Data!GI$119,GI68,0)</f>
        <v>0</v>
      </c>
      <c r="GJ186" s="4">
        <f>IF('Shoppable Services'!$F$4=$D186,1,0)*IF('Shoppable Services'!$E$4=$C186,1,0)*IF('Shoppable Services'!$D$4=$B186,1,0)*IF('Shoppable Services'!$C$4=$A186,1,0)*IF('Shoppable Services'!$B$4=Data!GJ$119,GJ68,0)</f>
        <v>0</v>
      </c>
      <c r="GK186" s="4">
        <f>IF('Shoppable Services'!$F$4=$D186,1,0)*IF('Shoppable Services'!$E$4=$C186,1,0)*IF('Shoppable Services'!$D$4=$B186,1,0)*IF('Shoppable Services'!$C$4=$A186,1,0)*IF('Shoppable Services'!$B$4=Data!GK$119,GK68,0)</f>
        <v>0</v>
      </c>
      <c r="GL186" s="4">
        <f>IF('Shoppable Services'!$F$4=$D186,1,0)*IF('Shoppable Services'!$E$4=$C186,1,0)*IF('Shoppable Services'!$D$4=$B186,1,0)*IF('Shoppable Services'!$C$4=$A186,1,0)*IF('Shoppable Services'!$B$4=Data!GL$119,GL68,0)</f>
        <v>0</v>
      </c>
      <c r="GM186" s="4">
        <f>IF('Shoppable Services'!$F$4=$D186,1,0)*IF('Shoppable Services'!$E$4=$C186,1,0)*IF('Shoppable Services'!$D$4=$B186,1,0)*IF('Shoppable Services'!$C$4=$A186,1,0)*IF('Shoppable Services'!$B$4=Data!GM$119,GM68,0)</f>
        <v>0</v>
      </c>
      <c r="GN186" s="4">
        <f>IF('Shoppable Services'!$F$4=$D186,1,0)*IF('Shoppable Services'!$E$4=$C186,1,0)*IF('Shoppable Services'!$D$4=$B186,1,0)*IF('Shoppable Services'!$C$4=$A186,1,0)*IF('Shoppable Services'!$B$4=Data!GN$119,GN68,0)</f>
        <v>0</v>
      </c>
      <c r="GO186" s="4">
        <f>IF('Shoppable Services'!$F$4=$D186,1,0)*IF('Shoppable Services'!$E$4=$C186,1,0)*IF('Shoppable Services'!$D$4=$B186,1,0)*IF('Shoppable Services'!$C$4=$A186,1,0)*IF('Shoppable Services'!$B$4=Data!GO$119,GO68,0)</f>
        <v>0</v>
      </c>
      <c r="GP186" s="4">
        <f>IF('Shoppable Services'!$F$4=$D186,1,0)*IF('Shoppable Services'!$E$4=$C186,1,0)*IF('Shoppable Services'!$D$4=$B186,1,0)*IF('Shoppable Services'!$C$4=$A186,1,0)*IF('Shoppable Services'!$B$4=Data!GP$119,GP68,0)</f>
        <v>0</v>
      </c>
      <c r="GQ186" s="4">
        <f>IF('Shoppable Services'!$F$4=$D186,1,0)*IF('Shoppable Services'!$E$4=$C186,1,0)*IF('Shoppable Services'!$D$4=$B186,1,0)*IF('Shoppable Services'!$C$4=$A186,1,0)*IF('Shoppable Services'!$B$4=Data!GQ$119,GQ68,0)</f>
        <v>0</v>
      </c>
      <c r="GR186" s="4">
        <f>IF('Shoppable Services'!$F$4=$D186,1,0)*IF('Shoppable Services'!$E$4=$C186,1,0)*IF('Shoppable Services'!$D$4=$B186,1,0)*IF('Shoppable Services'!$C$4=$A186,1,0)*IF('Shoppable Services'!$B$4=Data!GR$119,GR68,0)</f>
        <v>0</v>
      </c>
      <c r="GS186" s="4">
        <f>IF('Shoppable Services'!$F$4=$D186,1,0)*IF('Shoppable Services'!$E$4=$C186,1,0)*IF('Shoppable Services'!$D$4=$B186,1,0)*IF('Shoppable Services'!$C$4=$A186,1,0)*IF('Shoppable Services'!$B$4=Data!GS$119,GS68,0)</f>
        <v>0</v>
      </c>
      <c r="GT186" s="4">
        <f>IF('Shoppable Services'!$F$4=$D186,1,0)*IF('Shoppable Services'!$E$4=$C186,1,0)*IF('Shoppable Services'!$D$4=$B186,1,0)*IF('Shoppable Services'!$C$4=$A186,1,0)*IF('Shoppable Services'!$B$4=Data!GT$119,GT68,0)</f>
        <v>0</v>
      </c>
      <c r="GU186" s="4">
        <f>IF('Shoppable Services'!$F$4=$D186,1,0)*IF('Shoppable Services'!$E$4=$C186,1,0)*IF('Shoppable Services'!$D$4=$B186,1,0)*IF('Shoppable Services'!$C$4=$A186,1,0)*IF('Shoppable Services'!$B$4=Data!GU$119,GU68,0)</f>
        <v>0</v>
      </c>
      <c r="GV186" s="4">
        <f>IF('Shoppable Services'!$F$4=$D186,1,0)*IF('Shoppable Services'!$E$4=$C186,1,0)*IF('Shoppable Services'!$D$4=$B186,1,0)*IF('Shoppable Services'!$C$4=$A186,1,0)*IF('Shoppable Services'!$B$4=Data!GV$119,GV68,0)</f>
        <v>0</v>
      </c>
      <c r="GW186" s="4">
        <f>IF('Shoppable Services'!$F$4=$D186,1,0)*IF('Shoppable Services'!$E$4=$C186,1,0)*IF('Shoppable Services'!$D$4=$B186,1,0)*IF('Shoppable Services'!$C$4=$A186,1,0)*IF('Shoppable Services'!$B$4=Data!GW$119,GW68,0)</f>
        <v>0</v>
      </c>
      <c r="GX186" s="4">
        <f>IF('Shoppable Services'!$F$4=$D186,1,0)*IF('Shoppable Services'!$E$4=$C186,1,0)*IF('Shoppable Services'!$D$4=$B186,1,0)*IF('Shoppable Services'!$C$4=$A186,1,0)*IF('Shoppable Services'!$B$4=Data!GX$119,GX68,0)</f>
        <v>0</v>
      </c>
      <c r="GY186" s="4">
        <f>IF('Shoppable Services'!$F$4=$D186,1,0)*IF('Shoppable Services'!$E$4=$C186,1,0)*IF('Shoppable Services'!$D$4=$B186,1,0)*IF('Shoppable Services'!$C$4=$A186,1,0)*IF('Shoppable Services'!$B$4=Data!GY$119,GY68,0)</f>
        <v>0</v>
      </c>
      <c r="GZ186" s="4">
        <f>IF('Shoppable Services'!$F$4=$D186,1,0)*IF('Shoppable Services'!$E$4=$C186,1,0)*IF('Shoppable Services'!$D$4=$B186,1,0)*IF('Shoppable Services'!$C$4=$A186,1,0)*IF('Shoppable Services'!$B$4=Data!GZ$119,GZ68,0)</f>
        <v>0</v>
      </c>
      <c r="HA186" s="4">
        <f>IF('Shoppable Services'!$F$4=$D186,1,0)*IF('Shoppable Services'!$E$4=$C186,1,0)*IF('Shoppable Services'!$D$4=$B186,1,0)*IF('Shoppable Services'!$C$4=$A186,1,0)*IF('Shoppable Services'!$B$4=Data!HA$119,HA68,0)</f>
        <v>0</v>
      </c>
      <c r="HB186" s="4">
        <f>IF('Shoppable Services'!$F$4=$D186,1,0)*IF('Shoppable Services'!$E$4=$C186,1,0)*IF('Shoppable Services'!$D$4=$B186,1,0)*IF('Shoppable Services'!$C$4=$A186,1,0)*IF('Shoppable Services'!$B$4=Data!HB$119,HB68,0)</f>
        <v>0</v>
      </c>
      <c r="HC186" s="4">
        <f>IF('Shoppable Services'!$F$4=$D186,1,0)*IF('Shoppable Services'!$E$4=$C186,1,0)*IF('Shoppable Services'!$D$4=$B186,1,0)*IF('Shoppable Services'!$C$4=$A186,1,0)*IF('Shoppable Services'!$B$4=Data!HC$119,HC68,0)</f>
        <v>0</v>
      </c>
      <c r="HD186" s="4">
        <f>IF('Shoppable Services'!$F$4=$D186,1,0)*IF('Shoppable Services'!$E$4=$C186,1,0)*IF('Shoppable Services'!$D$4=$B186,1,0)*IF('Shoppable Services'!$C$4=$A186,1,0)*IF('Shoppable Services'!$B$4=Data!HD$119,HD68,0)</f>
        <v>0</v>
      </c>
      <c r="HE186" s="4">
        <f>IF('Shoppable Services'!$F$4=$D186,1,0)*IF('Shoppable Services'!$E$4=$C186,1,0)*IF('Shoppable Services'!$D$4=$B186,1,0)*IF('Shoppable Services'!$C$4=$A186,1,0)*IF('Shoppable Services'!$B$4=Data!HE$119,HE68,0)</f>
        <v>0</v>
      </c>
      <c r="HF186" s="4">
        <f>IF('Shoppable Services'!$F$4=$D186,1,0)*IF('Shoppable Services'!$E$4=$C186,1,0)*IF('Shoppable Services'!$D$4=$B186,1,0)*IF('Shoppable Services'!$C$4=$A186,1,0)*IF('Shoppable Services'!$B$4=Data!HF$119,HF68,0)</f>
        <v>0</v>
      </c>
      <c r="HG186" s="4">
        <f>IF('Shoppable Services'!$F$4=$D186,1,0)*IF('Shoppable Services'!$E$4=$C186,1,0)*IF('Shoppable Services'!$D$4=$B186,1,0)*IF('Shoppable Services'!$C$4=$A186,1,0)*IF('Shoppable Services'!$B$4=Data!HG$119,HG68,0)</f>
        <v>0</v>
      </c>
      <c r="HH186" s="4">
        <f>IF('Shoppable Services'!$F$4=$D186,1,0)*IF('Shoppable Services'!$E$4=$C186,1,0)*IF('Shoppable Services'!$D$4=$B186,1,0)*IF('Shoppable Services'!$C$4=$A186,1,0)*IF('Shoppable Services'!$B$4=Data!HH$119,HH68,0)</f>
        <v>0</v>
      </c>
      <c r="HI186" s="4">
        <f>IF('Shoppable Services'!$F$4=$D186,1,0)*IF('Shoppable Services'!$E$4=$C186,1,0)*IF('Shoppable Services'!$D$4=$B186,1,0)*IF('Shoppable Services'!$C$4=$A186,1,0)*IF('Shoppable Services'!$B$4=Data!HI$119,HI68,0)</f>
        <v>0</v>
      </c>
      <c r="HJ186" s="4">
        <f>IF('Shoppable Services'!$F$4=$D186,1,0)*IF('Shoppable Services'!$E$4=$C186,1,0)*IF('Shoppable Services'!$D$4=$B186,1,0)*IF('Shoppable Services'!$C$4=$A186,1,0)*IF('Shoppable Services'!$B$4=Data!HJ$119,HJ68,0)</f>
        <v>0</v>
      </c>
      <c r="HK186" s="4">
        <f>IF('Shoppable Services'!$F$4=$D186,1,0)*IF('Shoppable Services'!$E$4=$C186,1,0)*IF('Shoppable Services'!$D$4=$B186,1,0)*IF('Shoppable Services'!$C$4=$A186,1,0)*IF('Shoppable Services'!$B$4=Data!HK$119,HK68,0)</f>
        <v>0</v>
      </c>
      <c r="HL186" s="4">
        <f>IF('Shoppable Services'!$F$4=$D186,1,0)*IF('Shoppable Services'!$E$4=$C186,1,0)*IF('Shoppable Services'!$D$4=$B186,1,0)*IF('Shoppable Services'!$C$4=$A186,1,0)*IF('Shoppable Services'!$B$4=Data!HL$119,HL68,0)</f>
        <v>0</v>
      </c>
      <c r="HM186" s="4">
        <f>IF('Shoppable Services'!$F$4=$D186,1,0)*IF('Shoppable Services'!$E$4=$C186,1,0)*IF('Shoppable Services'!$D$4=$B186,1,0)*IF('Shoppable Services'!$C$4=$A186,1,0)*IF('Shoppable Services'!$B$4=Data!HM$119,HM68,0)</f>
        <v>0</v>
      </c>
      <c r="HN186" s="4">
        <f>IF('Shoppable Services'!$F$4=$D186,1,0)*IF('Shoppable Services'!$E$4=$C186,1,0)*IF('Shoppable Services'!$D$4=$B186,1,0)*IF('Shoppable Services'!$C$4=$A186,1,0)*IF('Shoppable Services'!$B$4=Data!HN$119,HN68,0)</f>
        <v>0</v>
      </c>
      <c r="HO186" s="4">
        <f>IF('Shoppable Services'!$F$4=$D186,1,0)*IF('Shoppable Services'!$E$4=$C186,1,0)*IF('Shoppable Services'!$D$4=$B186,1,0)*IF('Shoppable Services'!$C$4=$A186,1,0)*IF('Shoppable Services'!$B$4=Data!HO$119,HO68,0)</f>
        <v>0</v>
      </c>
      <c r="HP186" s="4">
        <f>IF('Shoppable Services'!$F$4=$D186,1,0)*IF('Shoppable Services'!$E$4=$C186,1,0)*IF('Shoppable Services'!$D$4=$B186,1,0)*IF('Shoppable Services'!$C$4=$A186,1,0)*IF('Shoppable Services'!$B$4=Data!HP$119,HP68,0)</f>
        <v>0</v>
      </c>
      <c r="HQ186" s="4">
        <f>IF('Shoppable Services'!$F$4=$D186,1,0)*IF('Shoppable Services'!$E$4=$C186,1,0)*IF('Shoppable Services'!$D$4=$B186,1,0)*IF('Shoppable Services'!$C$4=$A186,1,0)*IF('Shoppable Services'!$B$4=Data!HQ$119,HQ68,0)</f>
        <v>0</v>
      </c>
      <c r="HR186" s="4">
        <f>IF('Shoppable Services'!$F$4=$D186,1,0)*IF('Shoppable Services'!$E$4=$C186,1,0)*IF('Shoppable Services'!$D$4=$B186,1,0)*IF('Shoppable Services'!$C$4=$A186,1,0)*IF('Shoppable Services'!$B$4=Data!HR$119,HR68,0)</f>
        <v>0</v>
      </c>
      <c r="HS186" s="4">
        <f>IF('Shoppable Services'!$F$4=$D186,1,0)*IF('Shoppable Services'!$E$4=$C186,1,0)*IF('Shoppable Services'!$D$4=$B186,1,0)*IF('Shoppable Services'!$C$4=$A186,1,0)*IF('Shoppable Services'!$B$4=Data!HS$119,HS68,0)</f>
        <v>0</v>
      </c>
      <c r="HT186" s="4">
        <f>IF('Shoppable Services'!$F$4=$D186,1,0)*IF('Shoppable Services'!$E$4=$C186,1,0)*IF('Shoppable Services'!$D$4=$B186,1,0)*IF('Shoppable Services'!$C$4=$A186,1,0)*IF('Shoppable Services'!$B$4=Data!HT$119,HT68,0)</f>
        <v>0</v>
      </c>
      <c r="HU186" s="4">
        <f>IF('Shoppable Services'!$F$4=$D186,1,0)*IF('Shoppable Services'!$E$4=$C186,1,0)*IF('Shoppable Services'!$D$4=$B186,1,0)*IF('Shoppable Services'!$C$4=$A186,1,0)*IF('Shoppable Services'!$B$4=Data!HU$119,HU68,0)</f>
        <v>0</v>
      </c>
      <c r="HV186" s="4">
        <f>IF('Shoppable Services'!$F$4=$D186,1,0)*IF('Shoppable Services'!$E$4=$C186,1,0)*IF('Shoppable Services'!$D$4=$B186,1,0)*IF('Shoppable Services'!$C$4=$A186,1,0)*IF('Shoppable Services'!$B$4=Data!HV$119,HV68,0)</f>
        <v>0</v>
      </c>
      <c r="HW186" s="4">
        <f>IF('Shoppable Services'!$F$4=$D186,1,0)*IF('Shoppable Services'!$E$4=$C186,1,0)*IF('Shoppable Services'!$D$4=$B186,1,0)*IF('Shoppable Services'!$C$4=$A186,1,0)*IF('Shoppable Services'!$B$4=Data!HW$119,HW68,0)</f>
        <v>0</v>
      </c>
      <c r="HX186" s="4">
        <f>IF('Shoppable Services'!$F$4=$D186,1,0)*IF('Shoppable Services'!$E$4=$C186,1,0)*IF('Shoppable Services'!$D$4=$B186,1,0)*IF('Shoppable Services'!$C$4=$A186,1,0)*IF('Shoppable Services'!$B$4=Data!HX$119,HX68,0)</f>
        <v>0</v>
      </c>
      <c r="HY186" s="4">
        <f>IF('Shoppable Services'!$F$4=$D186,1,0)*IF('Shoppable Services'!$E$4=$C186,1,0)*IF('Shoppable Services'!$D$4=$B186,1,0)*IF('Shoppable Services'!$C$4=$A186,1,0)*IF('Shoppable Services'!$B$4=Data!HY$119,HY68,0)</f>
        <v>0</v>
      </c>
      <c r="HZ186" s="4">
        <f>IF('Shoppable Services'!$F$4=$D186,1,0)*IF('Shoppable Services'!$E$4=$C186,1,0)*IF('Shoppable Services'!$D$4=$B186,1,0)*IF('Shoppable Services'!$C$4=$A186,1,0)*IF('Shoppable Services'!$B$4=Data!HZ$119,HZ68,0)</f>
        <v>0</v>
      </c>
      <c r="IA186" s="4">
        <f>IF('Shoppable Services'!$F$4=$D186,1,0)*IF('Shoppable Services'!$E$4=$C186,1,0)*IF('Shoppable Services'!$D$4=$B186,1,0)*IF('Shoppable Services'!$C$4=$A186,1,0)*IF('Shoppable Services'!$B$4=Data!IA$119,IA68,0)</f>
        <v>0</v>
      </c>
      <c r="IB186" s="4">
        <f>IF('Shoppable Services'!$F$4=$D186,1,0)*IF('Shoppable Services'!$E$4=$C186,1,0)*IF('Shoppable Services'!$D$4=$B186,1,0)*IF('Shoppable Services'!$C$4=$A186,1,0)*IF('Shoppable Services'!$B$4=Data!IB$119,IB68,0)</f>
        <v>0</v>
      </c>
      <c r="IC186" s="4">
        <f>IF('Shoppable Services'!$F$4=$D186,1,0)*IF('Shoppable Services'!$E$4=$C186,1,0)*IF('Shoppable Services'!$D$4=$B186,1,0)*IF('Shoppable Services'!$C$4=$A186,1,0)*IF('Shoppable Services'!$B$4=Data!IC$119,IC68,0)</f>
        <v>0</v>
      </c>
      <c r="ID186" s="4">
        <f>IF('Shoppable Services'!$F$4=$D186,1,0)*IF('Shoppable Services'!$E$4=$C186,1,0)*IF('Shoppable Services'!$D$4=$B186,1,0)*IF('Shoppable Services'!$C$4=$A186,1,0)*IF('Shoppable Services'!$B$4=Data!ID$119,ID68,0)</f>
        <v>0</v>
      </c>
      <c r="IE186" s="4">
        <f>IF('Shoppable Services'!$F$4=$D186,1,0)*IF('Shoppable Services'!$E$4=$C186,1,0)*IF('Shoppable Services'!$D$4=$B186,1,0)*IF('Shoppable Services'!$C$4=$A186,1,0)*IF('Shoppable Services'!$B$4=Data!IE$119,IE68,0)</f>
        <v>0</v>
      </c>
      <c r="IF186" s="4">
        <f>IF('Shoppable Services'!$F$4=$D186,1,0)*IF('Shoppable Services'!$E$4=$C186,1,0)*IF('Shoppable Services'!$D$4=$B186,1,0)*IF('Shoppable Services'!$C$4=$A186,1,0)*IF('Shoppable Services'!$B$4=Data!IF$119,IF68,0)</f>
        <v>0</v>
      </c>
      <c r="IG186" s="4">
        <f>IF('Shoppable Services'!$F$4=$D186,1,0)*IF('Shoppable Services'!$E$4=$C186,1,0)*IF('Shoppable Services'!$D$4=$B186,1,0)*IF('Shoppable Services'!$C$4=$A186,1,0)*IF('Shoppable Services'!$B$4=Data!IG$119,IG68,0)</f>
        <v>0</v>
      </c>
      <c r="IH186" s="4">
        <f>IF('Shoppable Services'!$F$4=$D186,1,0)*IF('Shoppable Services'!$E$4=$C186,1,0)*IF('Shoppable Services'!$D$4=$B186,1,0)*IF('Shoppable Services'!$C$4=$A186,1,0)*IF('Shoppable Services'!$B$4=Data!IH$119,IH68,0)</f>
        <v>0</v>
      </c>
      <c r="II186" s="4">
        <f>IF('Shoppable Services'!$F$4=$D186,1,0)*IF('Shoppable Services'!$E$4=$C186,1,0)*IF('Shoppable Services'!$D$4=$B186,1,0)*IF('Shoppable Services'!$C$4=$A186,1,0)*IF('Shoppable Services'!$B$4=Data!II$119,II68,0)</f>
        <v>0</v>
      </c>
      <c r="IJ186" s="4">
        <f>IF('Shoppable Services'!$F$4=$D186,1,0)*IF('Shoppable Services'!$E$4=$C186,1,0)*IF('Shoppable Services'!$D$4=$B186,1,0)*IF('Shoppable Services'!$C$4=$A186,1,0)*IF('Shoppable Services'!$B$4=Data!IJ$119,IJ68,0)</f>
        <v>0</v>
      </c>
      <c r="IK186" s="4">
        <f>IF('Shoppable Services'!$F$4=$D186,1,0)*IF('Shoppable Services'!$E$4=$C186,1,0)*IF('Shoppable Services'!$D$4=$B186,1,0)*IF('Shoppable Services'!$C$4=$A186,1,0)*IF('Shoppable Services'!$B$4=Data!IK$119,IK68,0)</f>
        <v>0</v>
      </c>
      <c r="IL186" s="4">
        <f>IF('Shoppable Services'!$F$4=$D186,1,0)*IF('Shoppable Services'!$E$4=$C186,1,0)*IF('Shoppable Services'!$D$4=$B186,1,0)*IF('Shoppable Services'!$C$4=$A186,1,0)*IF('Shoppable Services'!$B$4=Data!IL$119,IL68,0)</f>
        <v>0</v>
      </c>
      <c r="IM186" s="4">
        <f>IF('Shoppable Services'!$F$4=$D186,1,0)*IF('Shoppable Services'!$E$4=$C186,1,0)*IF('Shoppable Services'!$D$4=$B186,1,0)*IF('Shoppable Services'!$C$4=$A186,1,0)*IF('Shoppable Services'!$B$4=Data!IM$119,IM68,0)</f>
        <v>0</v>
      </c>
      <c r="IN186" s="4">
        <f>IF('Shoppable Services'!$F$4=$D186,1,0)*IF('Shoppable Services'!$E$4=$C186,1,0)*IF('Shoppable Services'!$D$4=$B186,1,0)*IF('Shoppable Services'!$C$4=$A186,1,0)*IF('Shoppable Services'!$B$4=Data!IN$119,IN68,0)</f>
        <v>0</v>
      </c>
      <c r="IO186" s="4">
        <f>IF('Shoppable Services'!$F$4=$D186,1,0)*IF('Shoppable Services'!$E$4=$C186,1,0)*IF('Shoppable Services'!$D$4=$B186,1,0)*IF('Shoppable Services'!$C$4=$A186,1,0)*IF('Shoppable Services'!$B$4=Data!IO$119,IO68,0)</f>
        <v>0</v>
      </c>
      <c r="IP186" s="4">
        <f>IF('Shoppable Services'!$F$4=$D186,1,0)*IF('Shoppable Services'!$E$4=$C186,1,0)*IF('Shoppable Services'!$D$4=$B186,1,0)*IF('Shoppable Services'!$C$4=$A186,1,0)*IF('Shoppable Services'!$B$4=Data!IP$119,IP68,0)</f>
        <v>0</v>
      </c>
      <c r="IQ186" s="4">
        <f>IF('Shoppable Services'!$F$4=$D186,1,0)*IF('Shoppable Services'!$E$4=$C186,1,0)*IF('Shoppable Services'!$D$4=$B186,1,0)*IF('Shoppable Services'!$C$4=$A186,1,0)*IF('Shoppable Services'!$B$4=Data!IQ$119,IQ68,0)</f>
        <v>0</v>
      </c>
      <c r="IR186" s="4">
        <f>IF('Shoppable Services'!$F$4=$D186,1,0)*IF('Shoppable Services'!$E$4=$C186,1,0)*IF('Shoppable Services'!$D$4=$B186,1,0)*IF('Shoppable Services'!$C$4=$A186,1,0)*IF('Shoppable Services'!$B$4=Data!IR$119,IR68,0)</f>
        <v>0</v>
      </c>
      <c r="IS186" s="4">
        <f>IF('Shoppable Services'!$F$4=$D186,1,0)*IF('Shoppable Services'!$E$4=$C186,1,0)*IF('Shoppable Services'!$D$4=$B186,1,0)*IF('Shoppable Services'!$C$4=$A186,1,0)*IF('Shoppable Services'!$B$4=Data!IS$119,IS68,0)</f>
        <v>0</v>
      </c>
      <c r="IT186" s="4">
        <f>IF('Shoppable Services'!$F$4=$D186,1,0)*IF('Shoppable Services'!$E$4=$C186,1,0)*IF('Shoppable Services'!$D$4=$B186,1,0)*IF('Shoppable Services'!$C$4=$A186,1,0)*IF('Shoppable Services'!$B$4=Data!IT$119,IT68,0)</f>
        <v>0</v>
      </c>
      <c r="IU186" s="4">
        <f>IF('Shoppable Services'!$F$4=$D186,1,0)*IF('Shoppable Services'!$E$4=$C186,1,0)*IF('Shoppable Services'!$D$4=$B186,1,0)*IF('Shoppable Services'!$C$4=$A186,1,0)*IF('Shoppable Services'!$B$4=Data!IU$119,IU68,0)</f>
        <v>0</v>
      </c>
      <c r="IV186" s="4">
        <f>IF('Shoppable Services'!$F$4=$D186,1,0)*IF('Shoppable Services'!$E$4=$C186,1,0)*IF('Shoppable Services'!$D$4=$B186,1,0)*IF('Shoppable Services'!$C$4=$A186,1,0)*IF('Shoppable Services'!$B$4=Data!IV$119,IV68,0)</f>
        <v>0</v>
      </c>
      <c r="IW186" s="4">
        <f>IF('Shoppable Services'!$F$4=$D186,1,0)*IF('Shoppable Services'!$E$4=$C186,1,0)*IF('Shoppable Services'!$D$4=$B186,1,0)*IF('Shoppable Services'!$C$4=$A186,1,0)*IF('Shoppable Services'!$B$4=Data!IW$119,IW68,0)</f>
        <v>0</v>
      </c>
      <c r="IX186" s="4">
        <f>IF('Shoppable Services'!$F$4=$D186,1,0)*IF('Shoppable Services'!$E$4=$C186,1,0)*IF('Shoppable Services'!$D$4=$B186,1,0)*IF('Shoppable Services'!$C$4=$A186,1,0)*IF('Shoppable Services'!$B$4=Data!IX$119,IX68,0)</f>
        <v>0</v>
      </c>
      <c r="IY186" s="4">
        <f>IF('Shoppable Services'!$F$4=$D186,1,0)*IF('Shoppable Services'!$E$4=$C186,1,0)*IF('Shoppable Services'!$D$4=$B186,1,0)*IF('Shoppable Services'!$C$4=$A186,1,0)*IF('Shoppable Services'!$B$4=Data!IY$119,IY68,0)</f>
        <v>0</v>
      </c>
      <c r="IZ186" s="4">
        <f>IF('Shoppable Services'!$F$4=$D186,1,0)*IF('Shoppable Services'!$E$4=$C186,1,0)*IF('Shoppable Services'!$D$4=$B186,1,0)*IF('Shoppable Services'!$C$4=$A186,1,0)*IF('Shoppable Services'!$B$4=Data!IZ$119,IZ68,0)</f>
        <v>0</v>
      </c>
      <c r="JA186" s="4">
        <f>IF('Shoppable Services'!$F$4=$D186,1,0)*IF('Shoppable Services'!$E$4=$C186,1,0)*IF('Shoppable Services'!$D$4=$B186,1,0)*IF('Shoppable Services'!$C$4=$A186,1,0)*IF('Shoppable Services'!$B$4=Data!JA$119,JA68,0)</f>
        <v>0</v>
      </c>
      <c r="JB186" s="4">
        <f>IF('Shoppable Services'!$F$4=$D186,1,0)*IF('Shoppable Services'!$E$4=$C186,1,0)*IF('Shoppable Services'!$D$4=$B186,1,0)*IF('Shoppable Services'!$C$4=$A186,1,0)*IF('Shoppable Services'!$B$4=Data!JB$119,JB68,0)</f>
        <v>0</v>
      </c>
      <c r="JC186" s="4">
        <f>IF('Shoppable Services'!$F$4=$D186,1,0)*IF('Shoppable Services'!$E$4=$C186,1,0)*IF('Shoppable Services'!$D$4=$B186,1,0)*IF('Shoppable Services'!$C$4=$A186,1,0)*IF('Shoppable Services'!$B$4=Data!JC$119,JC68,0)</f>
        <v>0</v>
      </c>
      <c r="JD186" s="4">
        <f>IF('Shoppable Services'!$F$4=$D186,1,0)*IF('Shoppable Services'!$E$4=$C186,1,0)*IF('Shoppable Services'!$D$4=$B186,1,0)*IF('Shoppable Services'!$C$4=$A186,1,0)*IF('Shoppable Services'!$B$4=Data!JD$119,JD68,0)</f>
        <v>0</v>
      </c>
      <c r="JE186" s="4">
        <f>IF('Shoppable Services'!$F$4=$D186,1,0)*IF('Shoppable Services'!$E$4=$C186,1,0)*IF('Shoppable Services'!$D$4=$B186,1,0)*IF('Shoppable Services'!$C$4=$A186,1,0)*IF('Shoppable Services'!$B$4=Data!JE$119,JE68,0)</f>
        <v>0</v>
      </c>
      <c r="JF186" s="4">
        <f>IF('Shoppable Services'!$F$4=$D186,1,0)*IF('Shoppable Services'!$E$4=$C186,1,0)*IF('Shoppable Services'!$D$4=$B186,1,0)*IF('Shoppable Services'!$C$4=$A186,1,0)*IF('Shoppable Services'!$B$4=Data!JF$119,JF68,0)</f>
        <v>0</v>
      </c>
      <c r="JG186" s="4">
        <f>IF('Shoppable Services'!$F$4=$D186,1,0)*IF('Shoppable Services'!$E$4=$C186,1,0)*IF('Shoppable Services'!$D$4=$B186,1,0)*IF('Shoppable Services'!$C$4=$A186,1,0)*IF('Shoppable Services'!$B$4=Data!JG$119,JG68,0)</f>
        <v>0</v>
      </c>
      <c r="JH186" s="4">
        <f>IF('Shoppable Services'!$F$4=$D186,1,0)*IF('Shoppable Services'!$E$4=$C186,1,0)*IF('Shoppable Services'!$D$4=$B186,1,0)*IF('Shoppable Services'!$C$4=$A186,1,0)*IF('Shoppable Services'!$B$4=Data!JH$119,JH68,0)</f>
        <v>0</v>
      </c>
      <c r="JI186" s="4">
        <f>IF('Shoppable Services'!$F$4=$D186,1,0)*IF('Shoppable Services'!$E$4=$C186,1,0)*IF('Shoppable Services'!$D$4=$B186,1,0)*IF('Shoppable Services'!$C$4=$A186,1,0)*IF('Shoppable Services'!$B$4=Data!JI$119,JI68,0)</f>
        <v>0</v>
      </c>
      <c r="JJ186" s="4">
        <f>IF('Shoppable Services'!$F$4=$D186,1,0)*IF('Shoppable Services'!$E$4=$C186,1,0)*IF('Shoppable Services'!$D$4=$B186,1,0)*IF('Shoppable Services'!$C$4=$A186,1,0)*IF('Shoppable Services'!$B$4=Data!JJ$119,JJ68,0)</f>
        <v>0</v>
      </c>
      <c r="JK186" s="4">
        <f>IF('Shoppable Services'!$F$4=$D186,1,0)*IF('Shoppable Services'!$E$4=$C186,1,0)*IF('Shoppable Services'!$D$4=$B186,1,0)*IF('Shoppable Services'!$C$4=$A186,1,0)*IF('Shoppable Services'!$B$4=Data!JK$119,JK68,0)</f>
        <v>0</v>
      </c>
      <c r="JL186" s="4">
        <f>IF('Shoppable Services'!$F$4=$D186,1,0)*IF('Shoppable Services'!$E$4=$C186,1,0)*IF('Shoppable Services'!$D$4=$B186,1,0)*IF('Shoppable Services'!$C$4=$A186,1,0)*IF('Shoppable Services'!$B$4=Data!JL$119,JL68,0)</f>
        <v>0</v>
      </c>
      <c r="JM186" s="4">
        <f>IF('Shoppable Services'!$F$4=$D186,1,0)*IF('Shoppable Services'!$E$4=$C186,1,0)*IF('Shoppable Services'!$D$4=$B186,1,0)*IF('Shoppable Services'!$C$4=$A186,1,0)*IF('Shoppable Services'!$B$4=Data!JM$119,JM68,0)</f>
        <v>0</v>
      </c>
      <c r="JN186" s="4">
        <f>IF('Shoppable Services'!$F$4=$D186,1,0)*IF('Shoppable Services'!$E$4=$C186,1,0)*IF('Shoppable Services'!$D$4=$B186,1,0)*IF('Shoppable Services'!$C$4=$A186,1,0)*IF('Shoppable Services'!$B$4=Data!JN$119,JN68,0)</f>
        <v>0</v>
      </c>
      <c r="JO186" s="4">
        <f>IF('Shoppable Services'!$F$4=$D186,1,0)*IF('Shoppable Services'!$E$4=$C186,1,0)*IF('Shoppable Services'!$D$4=$B186,1,0)*IF('Shoppable Services'!$C$4=$A186,1,0)*IF('Shoppable Services'!$B$4=Data!JO$119,JO68,0)</f>
        <v>0</v>
      </c>
      <c r="JP186" s="4">
        <f>IF('Shoppable Services'!$F$4=$D186,1,0)*IF('Shoppable Services'!$E$4=$C186,1,0)*IF('Shoppable Services'!$D$4=$B186,1,0)*IF('Shoppable Services'!$C$4=$A186,1,0)*IF('Shoppable Services'!$B$4=Data!JP$119,JP68,0)</f>
        <v>0</v>
      </c>
      <c r="JQ186" s="4">
        <f>IF('Shoppable Services'!$F$4=$D186,1,0)*IF('Shoppable Services'!$E$4=$C186,1,0)*IF('Shoppable Services'!$D$4=$B186,1,0)*IF('Shoppable Services'!$C$4=$A186,1,0)*IF('Shoppable Services'!$B$4=Data!JQ$119,JQ68,0)</f>
        <v>0</v>
      </c>
      <c r="JR186" s="4">
        <f>IF('Shoppable Services'!$F$4=$D186,1,0)*IF('Shoppable Services'!$E$4=$C186,1,0)*IF('Shoppable Services'!$D$4=$B186,1,0)*IF('Shoppable Services'!$C$4=$A186,1,0)*IF('Shoppable Services'!$B$4=Data!JR$119,JR68,0)</f>
        <v>0</v>
      </c>
      <c r="JS186" s="4">
        <f>IF('Shoppable Services'!$F$4=$D186,1,0)*IF('Shoppable Services'!$E$4=$C186,1,0)*IF('Shoppable Services'!$D$4=$B186,1,0)*IF('Shoppable Services'!$C$4=$A186,1,0)*IF('Shoppable Services'!$B$4=Data!JS$119,JS68,0)</f>
        <v>0</v>
      </c>
      <c r="JT186" s="4">
        <f>IF('Shoppable Services'!$F$4=$D186,1,0)*IF('Shoppable Services'!$E$4=$C186,1,0)*IF('Shoppable Services'!$D$4=$B186,1,0)*IF('Shoppable Services'!$C$4=$A186,1,0)*IF('Shoppable Services'!$B$4=Data!JT$119,JT68,0)</f>
        <v>0</v>
      </c>
      <c r="JU186" s="4">
        <f>IF('Shoppable Services'!$F$4=$D186,1,0)*IF('Shoppable Services'!$E$4=$C186,1,0)*IF('Shoppable Services'!$D$4=$B186,1,0)*IF('Shoppable Services'!$C$4=$A186,1,0)*IF('Shoppable Services'!$B$4=Data!JU$119,JU68,0)</f>
        <v>0</v>
      </c>
      <c r="JV186" s="4">
        <f>IF('Shoppable Services'!$F$4=$D186,1,0)*IF('Shoppable Services'!$E$4=$C186,1,0)*IF('Shoppable Services'!$D$4=$B186,1,0)*IF('Shoppable Services'!$C$4=$A186,1,0)*IF('Shoppable Services'!$B$4=Data!JV$119,JV68,0)</f>
        <v>0</v>
      </c>
      <c r="JW186" s="4">
        <f>IF('Shoppable Services'!$F$4=$D186,1,0)*IF('Shoppable Services'!$E$4=$C186,1,0)*IF('Shoppable Services'!$D$4=$B186,1,0)*IF('Shoppable Services'!$C$4=$A186,1,0)*IF('Shoppable Services'!$B$4=Data!JW$119,JW68,0)</f>
        <v>0</v>
      </c>
      <c r="JX186" s="4">
        <f>IF('Shoppable Services'!$F$4=$D186,1,0)*IF('Shoppable Services'!$E$4=$C186,1,0)*IF('Shoppable Services'!$D$4=$B186,1,0)*IF('Shoppable Services'!$C$4=$A186,1,0)*IF('Shoppable Services'!$B$4=Data!JX$119,JX68,0)</f>
        <v>0</v>
      </c>
      <c r="JY186" s="4">
        <f>IF('Shoppable Services'!$F$4=$D186,1,0)*IF('Shoppable Services'!$E$4=$C186,1,0)*IF('Shoppable Services'!$D$4=$B186,1,0)*IF('Shoppable Services'!$C$4=$A186,1,0)*IF('Shoppable Services'!$B$4=Data!JY$119,JY68,0)</f>
        <v>0</v>
      </c>
      <c r="JZ186" s="4">
        <f>IF('Shoppable Services'!$F$4=$D186,1,0)*IF('Shoppable Services'!$E$4=$C186,1,0)*IF('Shoppable Services'!$D$4=$B186,1,0)*IF('Shoppable Services'!$C$4=$A186,1,0)*IF('Shoppable Services'!$B$4=Data!JZ$119,JZ68,0)</f>
        <v>0</v>
      </c>
      <c r="KA186" s="4">
        <f>IF('Shoppable Services'!$F$4=$D186,1,0)*IF('Shoppable Services'!$E$4=$C186,1,0)*IF('Shoppable Services'!$D$4=$B186,1,0)*IF('Shoppable Services'!$C$4=$A186,1,0)*IF('Shoppable Services'!$B$4=Data!KA$119,KA68,0)</f>
        <v>0</v>
      </c>
      <c r="KB186" s="4">
        <f>IF('Shoppable Services'!$F$4=$D186,1,0)*IF('Shoppable Services'!$E$4=$C186,1,0)*IF('Shoppable Services'!$D$4=$B186,1,0)*IF('Shoppable Services'!$C$4=$A186,1,0)*IF('Shoppable Services'!$B$4=Data!KB$119,KB68,0)</f>
        <v>0</v>
      </c>
      <c r="KC186" s="4">
        <f>IF('Shoppable Services'!$F$4=$D186,1,0)*IF('Shoppable Services'!$E$4=$C186,1,0)*IF('Shoppable Services'!$D$4=$B186,1,0)*IF('Shoppable Services'!$C$4=$A186,1,0)*IF('Shoppable Services'!$B$4=Data!KC$119,KC68,0)</f>
        <v>0</v>
      </c>
      <c r="KD186" s="4">
        <f>IF('Shoppable Services'!$F$4=$D186,1,0)*IF('Shoppable Services'!$E$4=$C186,1,0)*IF('Shoppable Services'!$D$4=$B186,1,0)*IF('Shoppable Services'!$C$4=$A186,1,0)*IF('Shoppable Services'!$B$4=Data!KD$119,KD68,0)</f>
        <v>0</v>
      </c>
      <c r="KE186" s="4">
        <f>IF('Shoppable Services'!$F$4=$D186,1,0)*IF('Shoppable Services'!$E$4=$C186,1,0)*IF('Shoppable Services'!$D$4=$B186,1,0)*IF('Shoppable Services'!$C$4=$A186,1,0)*IF('Shoppable Services'!$B$4=Data!KE$119,KE68,0)</f>
        <v>0</v>
      </c>
      <c r="KF186" s="4">
        <f>IF('Shoppable Services'!$F$4=$D186,1,0)*IF('Shoppable Services'!$E$4=$C186,1,0)*IF('Shoppable Services'!$D$4=$B186,1,0)*IF('Shoppable Services'!$C$4=$A186,1,0)*IF('Shoppable Services'!$B$4=Data!KF$119,KF68,0)</f>
        <v>0</v>
      </c>
      <c r="KG186" s="4">
        <f>IF('Shoppable Services'!$F$4=$D186,1,0)*IF('Shoppable Services'!$E$4=$C186,1,0)*IF('Shoppable Services'!$D$4=$B186,1,0)*IF('Shoppable Services'!$C$4=$A186,1,0)*IF('Shoppable Services'!$B$4=Data!KG$119,KG68,0)</f>
        <v>0</v>
      </c>
      <c r="KH186" s="4">
        <f>IF('Shoppable Services'!$F$4=$D186,1,0)*IF('Shoppable Services'!$E$4=$C186,1,0)*IF('Shoppable Services'!$D$4=$B186,1,0)*IF('Shoppable Services'!$C$4=$A186,1,0)*IF('Shoppable Services'!$B$4=Data!KH$119,KH68,0)</f>
        <v>0</v>
      </c>
      <c r="KI186" s="4">
        <f>IF('Shoppable Services'!$F$4=$D186,1,0)*IF('Shoppable Services'!$E$4=$C186,1,0)*IF('Shoppable Services'!$D$4=$B186,1,0)*IF('Shoppable Services'!$C$4=$A186,1,0)*IF('Shoppable Services'!$B$4=Data!KI$119,KI68,0)</f>
        <v>0</v>
      </c>
      <c r="KJ186" s="4">
        <f>IF('Shoppable Services'!$F$4=$D186,1,0)*IF('Shoppable Services'!$E$4=$C186,1,0)*IF('Shoppable Services'!$D$4=$B186,1,0)*IF('Shoppable Services'!$C$4=$A186,1,0)*IF('Shoppable Services'!$B$4=Data!KJ$119,KJ68,0)</f>
        <v>0</v>
      </c>
      <c r="KK186" s="4">
        <f>IF('Shoppable Services'!$F$4=$D186,1,0)*IF('Shoppable Services'!$E$4=$C186,1,0)*IF('Shoppable Services'!$D$4=$B186,1,0)*IF('Shoppable Services'!$C$4=$A186,1,0)*IF('Shoppable Services'!$B$4=Data!KK$119,KK68,0)</f>
        <v>0</v>
      </c>
      <c r="KL186" s="4">
        <f>IF('Shoppable Services'!$F$4=$D186,1,0)*IF('Shoppable Services'!$E$4=$C186,1,0)*IF('Shoppable Services'!$D$4=$B186,1,0)*IF('Shoppable Services'!$C$4=$A186,1,0)*IF('Shoppable Services'!$B$4=Data!KL$119,KL68,0)</f>
        <v>0</v>
      </c>
      <c r="KM186" s="4">
        <f>IF('Shoppable Services'!$F$4=$D186,1,0)*IF('Shoppable Services'!$E$4=$C186,1,0)*IF('Shoppable Services'!$D$4=$B186,1,0)*IF('Shoppable Services'!$C$4=$A186,1,0)*IF('Shoppable Services'!$B$4=Data!KM$119,KM68,0)</f>
        <v>0</v>
      </c>
      <c r="KN186" s="4">
        <f>IF('Shoppable Services'!$F$4=$D186,1,0)*IF('Shoppable Services'!$E$4=$C186,1,0)*IF('Shoppable Services'!$D$4=$B186,1,0)*IF('Shoppable Services'!$C$4=$A186,1,0)*IF('Shoppable Services'!$B$4=Data!KN$119,KN68,0)</f>
        <v>0</v>
      </c>
      <c r="KO186" s="4">
        <f>IF('Shoppable Services'!$F$4=$D186,1,0)*IF('Shoppable Services'!$E$4=$C186,1,0)*IF('Shoppable Services'!$D$4=$B186,1,0)*IF('Shoppable Services'!$C$4=$A186,1,0)*IF('Shoppable Services'!$B$4=Data!KO$119,KO68,0)</f>
        <v>0</v>
      </c>
      <c r="KP186" s="4">
        <f>IF('Shoppable Services'!$F$4=$D186,1,0)*IF('Shoppable Services'!$E$4=$C186,1,0)*IF('Shoppable Services'!$D$4=$B186,1,0)*IF('Shoppable Services'!$C$4=$A186,1,0)*IF('Shoppable Services'!$B$4=Data!KP$119,KP68,0)</f>
        <v>0</v>
      </c>
      <c r="KQ186" s="4">
        <f>IF('Shoppable Services'!$F$4=$D186,1,0)*IF('Shoppable Services'!$E$4=$C186,1,0)*IF('Shoppable Services'!$D$4=$B186,1,0)*IF('Shoppable Services'!$C$4=$A186,1,0)*IF('Shoppable Services'!$B$4=Data!KQ$119,KQ68,0)</f>
        <v>0</v>
      </c>
      <c r="KR186" s="4">
        <f>IF('Shoppable Services'!$F$4=$D186,1,0)*IF('Shoppable Services'!$E$4=$C186,1,0)*IF('Shoppable Services'!$D$4=$B186,1,0)*IF('Shoppable Services'!$C$4=$A186,1,0)*IF('Shoppable Services'!$B$4=Data!KR$119,KR68,0)</f>
        <v>0</v>
      </c>
      <c r="KS186" s="4">
        <f>IF('Shoppable Services'!$F$4=$D186,1,0)*IF('Shoppable Services'!$E$4=$C186,1,0)*IF('Shoppable Services'!$D$4=$B186,1,0)*IF('Shoppable Services'!$C$4=$A186,1,0)*IF('Shoppable Services'!$B$4=Data!KS$119,KS68,0)</f>
        <v>0</v>
      </c>
      <c r="KT186" s="4">
        <f>IF('Shoppable Services'!$F$4=$D186,1,0)*IF('Shoppable Services'!$E$4=$C186,1,0)*IF('Shoppable Services'!$D$4=$B186,1,0)*IF('Shoppable Services'!$C$4=$A186,1,0)*IF('Shoppable Services'!$B$4=Data!KT$119,KT68,0)</f>
        <v>0</v>
      </c>
    </row>
    <row r="187" spans="5:306">
      <c r="E187" s="4">
        <f>IF('Shoppable Services'!$F$4=$D187,1,0)*IF('Shoppable Services'!$E$4=$C187,1,0)*IF('Shoppable Services'!$D$4=$B187,1,0)*IF('Shoppable Services'!$C$4=$A187,1,0)*$E69</f>
        <v>0</v>
      </c>
      <c r="F187" s="4">
        <f>IF('Shoppable Services'!$F$4=$D187,1,0)*IF('Shoppable Services'!$E$4=$C187,1,0)*IF('Shoppable Services'!$D$4=$B187,1,0)*IF('Shoppable Services'!$C$4=$A187,1,0)*$F69</f>
        <v>0</v>
      </c>
      <c r="G187" s="4">
        <f>IF('Shoppable Services'!$F$4=$D187,1,0)*IF('Shoppable Services'!$E$4=$C187,1,0)*IF('Shoppable Services'!$D$4=$B187,1,0)*IF('Shoppable Services'!$C$4=$A187,1,0)*$G69</f>
        <v>0</v>
      </c>
      <c r="H187" s="4">
        <f>IF('Shoppable Services'!$F$4=$D187,1,0)*IF('Shoppable Services'!$E$4=$C187,1,0)*IF('Shoppable Services'!$D$4=$B187,1,0)*IF('Shoppable Services'!$C$4=$A187,1,0)*$H69</f>
        <v>0</v>
      </c>
      <c r="I187" s="4">
        <f>IF('Shoppable Services'!$F$4=$D187,1,0)*IF('Shoppable Services'!$E$4=$C187,1,0)*IF('Shoppable Services'!$D$4=$B187,1,0)*IF('Shoppable Services'!$C$4=$A187,1,0)*IF('Shoppable Services'!$B$4=Data!I$119,I69,0)</f>
        <v>0</v>
      </c>
      <c r="J187" s="4">
        <f>IF('Shoppable Services'!$F$4=$D187,1,0)*IF('Shoppable Services'!$E$4=$C187,1,0)*IF('Shoppable Services'!$D$4=$B187,1,0)*IF('Shoppable Services'!$C$4=$A187,1,0)*IF('Shoppable Services'!$B$4=Data!J$119,J69,0)</f>
        <v>0</v>
      </c>
      <c r="K187" s="4">
        <f>IF('Shoppable Services'!$F$4=$D187,1,0)*IF('Shoppable Services'!$E$4=$C187,1,0)*IF('Shoppable Services'!$D$4=$B187,1,0)*IF('Shoppable Services'!$C$4=$A187,1,0)*IF('Shoppable Services'!$B$4=Data!K$119,K69,0)</f>
        <v>0</v>
      </c>
      <c r="L187" s="4">
        <f>IF('Shoppable Services'!$F$4=$D187,1,0)*IF('Shoppable Services'!$E$4=$C187,1,0)*IF('Shoppable Services'!$D$4=$B187,1,0)*IF('Shoppable Services'!$C$4=$A187,1,0)*IF('Shoppable Services'!$B$4=Data!L$119,L69,0)</f>
        <v>0</v>
      </c>
      <c r="M187" s="4">
        <f>IF('Shoppable Services'!$F$4=$D187,1,0)*IF('Shoppable Services'!$E$4=$C187,1,0)*IF('Shoppable Services'!$D$4=$B187,1,0)*IF('Shoppable Services'!$C$4=$A187,1,0)*IF('Shoppable Services'!$B$4=Data!M$119,M69,0)</f>
        <v>0</v>
      </c>
      <c r="N187" s="4">
        <f>IF('Shoppable Services'!$F$4=$D187,1,0)*IF('Shoppable Services'!$E$4=$C187,1,0)*IF('Shoppable Services'!$D$4=$B187,1,0)*IF('Shoppable Services'!$C$4=$A187,1,0)*IF('Shoppable Services'!$B$4=Data!N$119,N69,0)</f>
        <v>0</v>
      </c>
      <c r="O187" s="4">
        <f>IF('Shoppable Services'!$F$4=$D187,1,0)*IF('Shoppable Services'!$E$4=$C187,1,0)*IF('Shoppable Services'!$D$4=$B187,1,0)*IF('Shoppable Services'!$C$4=$A187,1,0)*IF('Shoppable Services'!$B$4=Data!O$119,O69,0)</f>
        <v>0</v>
      </c>
      <c r="P187" s="4">
        <f>IF('Shoppable Services'!$F$4=$D187,1,0)*IF('Shoppable Services'!$E$4=$C187,1,0)*IF('Shoppable Services'!$D$4=$B187,1,0)*IF('Shoppable Services'!$C$4=$A187,1,0)*IF('Shoppable Services'!$B$4=Data!P$119,P69,0)</f>
        <v>0</v>
      </c>
      <c r="Q187" s="4">
        <f>IF('Shoppable Services'!$F$4=$D187,1,0)*IF('Shoppable Services'!$E$4=$C187,1,0)*IF('Shoppable Services'!$D$4=$B187,1,0)*IF('Shoppable Services'!$C$4=$A187,1,0)*IF('Shoppable Services'!$B$4=Data!Q$119,Q69,0)</f>
        <v>0</v>
      </c>
      <c r="R187" s="4">
        <f>IF('Shoppable Services'!$F$4=$D187,1,0)*IF('Shoppable Services'!$E$4=$C187,1,0)*IF('Shoppable Services'!$D$4=$B187,1,0)*IF('Shoppable Services'!$C$4=$A187,1,0)*IF('Shoppable Services'!$B$4=Data!R$119,R69,0)</f>
        <v>0</v>
      </c>
      <c r="S187" s="4">
        <f>IF('Shoppable Services'!$F$4=$D187,1,0)*IF('Shoppable Services'!$E$4=$C187,1,0)*IF('Shoppable Services'!$D$4=$B187,1,0)*IF('Shoppable Services'!$C$4=$A187,1,0)*IF('Shoppable Services'!$B$4=Data!S$119,S69,0)</f>
        <v>0</v>
      </c>
      <c r="T187" s="4">
        <f>IF('Shoppable Services'!$F$4=$D187,1,0)*IF('Shoppable Services'!$E$4=$C187,1,0)*IF('Shoppable Services'!$D$4=$B187,1,0)*IF('Shoppable Services'!$C$4=$A187,1,0)*IF('Shoppable Services'!$B$4=Data!T$119,T69,0)</f>
        <v>0</v>
      </c>
      <c r="U187" s="4">
        <f>IF('Shoppable Services'!$F$4=$D187,1,0)*IF('Shoppable Services'!$E$4=$C187,1,0)*IF('Shoppable Services'!$D$4=$B187,1,0)*IF('Shoppable Services'!$C$4=$A187,1,0)*IF('Shoppable Services'!$B$4=Data!U$119,U69,0)</f>
        <v>0</v>
      </c>
      <c r="V187" s="4">
        <f>IF('Shoppable Services'!$F$4=$D187,1,0)*IF('Shoppable Services'!$E$4=$C187,1,0)*IF('Shoppable Services'!$D$4=$B187,1,0)*IF('Shoppable Services'!$C$4=$A187,1,0)*IF('Shoppable Services'!$B$4=Data!V$119,V69,0)</f>
        <v>0</v>
      </c>
      <c r="W187" s="4">
        <f>IF('Shoppable Services'!$F$4=$D187,1,0)*IF('Shoppable Services'!$E$4=$C187,1,0)*IF('Shoppable Services'!$D$4=$B187,1,0)*IF('Shoppable Services'!$C$4=$A187,1,0)*IF('Shoppable Services'!$B$4=Data!W$119,W69,0)</f>
        <v>0</v>
      </c>
      <c r="X187" s="4">
        <f>IF('Shoppable Services'!$F$4=$D187,1,0)*IF('Shoppable Services'!$E$4=$C187,1,0)*IF('Shoppable Services'!$D$4=$B187,1,0)*IF('Shoppable Services'!$C$4=$A187,1,0)*IF('Shoppable Services'!$B$4=Data!X$119,X69,0)</f>
        <v>0</v>
      </c>
      <c r="Y187" s="4">
        <f>IF('Shoppable Services'!$F$4=$D187,1,0)*IF('Shoppable Services'!$E$4=$C187,1,0)*IF('Shoppable Services'!$D$4=$B187,1,0)*IF('Shoppable Services'!$C$4=$A187,1,0)*IF('Shoppable Services'!$B$4=Data!Y$119,Y69,0)</f>
        <v>0</v>
      </c>
      <c r="Z187" s="4">
        <f>IF('Shoppable Services'!$F$4=$D187,1,0)*IF('Shoppable Services'!$E$4=$C187,1,0)*IF('Shoppable Services'!$D$4=$B187,1,0)*IF('Shoppable Services'!$C$4=$A187,1,0)*IF('Shoppable Services'!$B$4=Data!Z$119,Z69,0)</f>
        <v>0</v>
      </c>
      <c r="AA187" s="4">
        <f>IF('Shoppable Services'!$F$4=$D187,1,0)*IF('Shoppable Services'!$E$4=$C187,1,0)*IF('Shoppable Services'!$D$4=$B187,1,0)*IF('Shoppable Services'!$C$4=$A187,1,0)*IF('Shoppable Services'!$B$4=Data!AA$119,AA69,0)</f>
        <v>0</v>
      </c>
      <c r="AB187" s="4">
        <f>IF('Shoppable Services'!$F$4=$D187,1,0)*IF('Shoppable Services'!$E$4=$C187,1,0)*IF('Shoppable Services'!$D$4=$B187,1,0)*IF('Shoppable Services'!$C$4=$A187,1,0)*IF('Shoppable Services'!$B$4=Data!AB$119,AB69,0)</f>
        <v>0</v>
      </c>
      <c r="AC187" s="4">
        <f>IF('Shoppable Services'!$F$4=$D187,1,0)*IF('Shoppable Services'!$E$4=$C187,1,0)*IF('Shoppable Services'!$D$4=$B187,1,0)*IF('Shoppable Services'!$C$4=$A187,1,0)*IF('Shoppable Services'!$B$4=Data!AC$119,AC69,0)</f>
        <v>0</v>
      </c>
      <c r="AD187" s="4">
        <f>IF('Shoppable Services'!$F$4=$D187,1,0)*IF('Shoppable Services'!$E$4=$C187,1,0)*IF('Shoppable Services'!$D$4=$B187,1,0)*IF('Shoppable Services'!$C$4=$A187,1,0)*IF('Shoppable Services'!$B$4=Data!AD$119,AD69,0)</f>
        <v>0</v>
      </c>
      <c r="AE187" s="4">
        <f>IF('Shoppable Services'!$F$4=$D187,1,0)*IF('Shoppable Services'!$E$4=$C187,1,0)*IF('Shoppable Services'!$D$4=$B187,1,0)*IF('Shoppable Services'!$C$4=$A187,1,0)*IF('Shoppable Services'!$B$4=Data!AE$119,AE69,0)</f>
        <v>0</v>
      </c>
      <c r="AF187" s="4">
        <f>IF('Shoppable Services'!$F$4=$D187,1,0)*IF('Shoppable Services'!$E$4=$C187,1,0)*IF('Shoppable Services'!$D$4=$B187,1,0)*IF('Shoppable Services'!$C$4=$A187,1,0)*IF('Shoppable Services'!$B$4=Data!AF$119,AF69,0)</f>
        <v>0</v>
      </c>
      <c r="AG187" s="4">
        <f>IF('Shoppable Services'!$F$4=$D187,1,0)*IF('Shoppable Services'!$E$4=$C187,1,0)*IF('Shoppable Services'!$D$4=$B187,1,0)*IF('Shoppable Services'!$C$4=$A187,1,0)*IF('Shoppable Services'!$B$4=Data!AG$119,AG69,0)</f>
        <v>0</v>
      </c>
      <c r="AH187" s="4">
        <f>IF('Shoppable Services'!$F$4=$D187,1,0)*IF('Shoppable Services'!$E$4=$C187,1,0)*IF('Shoppable Services'!$D$4=$B187,1,0)*IF('Shoppable Services'!$C$4=$A187,1,0)*IF('Shoppable Services'!$B$4=Data!AH$119,AH69,0)</f>
        <v>0</v>
      </c>
      <c r="AI187" s="4">
        <f>IF('Shoppable Services'!$F$4=$D187,1,0)*IF('Shoppable Services'!$E$4=$C187,1,0)*IF('Shoppable Services'!$D$4=$B187,1,0)*IF('Shoppable Services'!$C$4=$A187,1,0)*IF('Shoppable Services'!$B$4=Data!AI$119,AI69,0)</f>
        <v>0</v>
      </c>
      <c r="AJ187" s="4">
        <f>IF('Shoppable Services'!$F$4=$D187,1,0)*IF('Shoppable Services'!$E$4=$C187,1,0)*IF('Shoppable Services'!$D$4=$B187,1,0)*IF('Shoppable Services'!$C$4=$A187,1,0)*IF('Shoppable Services'!$B$4=Data!AJ$119,AJ69,0)</f>
        <v>0</v>
      </c>
      <c r="AK187" s="4">
        <f>IF('Shoppable Services'!$F$4=$D187,1,0)*IF('Shoppable Services'!$E$4=$C187,1,0)*IF('Shoppable Services'!$D$4=$B187,1,0)*IF('Shoppable Services'!$C$4=$A187,1,0)*IF('Shoppable Services'!$B$4=Data!AK$119,AK69,0)</f>
        <v>0</v>
      </c>
      <c r="AL187" s="4">
        <f>IF('Shoppable Services'!$F$4=$D187,1,0)*IF('Shoppable Services'!$E$4=$C187,1,0)*IF('Shoppable Services'!$D$4=$B187,1,0)*IF('Shoppable Services'!$C$4=$A187,1,0)*IF('Shoppable Services'!$B$4=Data!AL$119,AL69,0)</f>
        <v>0</v>
      </c>
      <c r="AM187" s="4">
        <f>IF('Shoppable Services'!$F$4=$D187,1,0)*IF('Shoppable Services'!$E$4=$C187,1,0)*IF('Shoppable Services'!$D$4=$B187,1,0)*IF('Shoppable Services'!$C$4=$A187,1,0)*IF('Shoppable Services'!$B$4=Data!AM$119,AM69,0)</f>
        <v>0</v>
      </c>
      <c r="AN187" s="4">
        <f>IF('Shoppable Services'!$F$4=$D187,1,0)*IF('Shoppable Services'!$E$4=$C187,1,0)*IF('Shoppable Services'!$D$4=$B187,1,0)*IF('Shoppable Services'!$C$4=$A187,1,0)*IF('Shoppable Services'!$B$4=Data!AN$119,AN69,0)</f>
        <v>0</v>
      </c>
      <c r="AO187" s="4">
        <f>IF('Shoppable Services'!$F$4=$D187,1,0)*IF('Shoppable Services'!$E$4=$C187,1,0)*IF('Shoppable Services'!$D$4=$B187,1,0)*IF('Shoppable Services'!$C$4=$A187,1,0)*IF('Shoppable Services'!$B$4=Data!AO$119,AO69,0)</f>
        <v>0</v>
      </c>
      <c r="AP187" s="4">
        <f>IF('Shoppable Services'!$F$4=$D187,1,0)*IF('Shoppable Services'!$E$4=$C187,1,0)*IF('Shoppable Services'!$D$4=$B187,1,0)*IF('Shoppable Services'!$C$4=$A187,1,0)*IF('Shoppable Services'!$B$4=Data!AP$119,AP69,0)</f>
        <v>0</v>
      </c>
      <c r="AQ187" s="4">
        <f>IF('Shoppable Services'!$F$4=$D187,1,0)*IF('Shoppable Services'!$E$4=$C187,1,0)*IF('Shoppable Services'!$D$4=$B187,1,0)*IF('Shoppable Services'!$C$4=$A187,1,0)*IF('Shoppable Services'!$B$4=Data!AQ$119,AQ69,0)</f>
        <v>0</v>
      </c>
      <c r="AR187" s="4">
        <f>IF('Shoppable Services'!$F$4=$D187,1,0)*IF('Shoppable Services'!$E$4=$C187,1,0)*IF('Shoppable Services'!$D$4=$B187,1,0)*IF('Shoppable Services'!$C$4=$A187,1,0)*IF('Shoppable Services'!$B$4=Data!AR$119,AR69,0)</f>
        <v>0</v>
      </c>
      <c r="AS187" s="4">
        <f>IF('Shoppable Services'!$F$4=$D187,1,0)*IF('Shoppable Services'!$E$4=$C187,1,0)*IF('Shoppable Services'!$D$4=$B187,1,0)*IF('Shoppable Services'!$C$4=$A187,1,0)*IF('Shoppable Services'!$B$4=Data!AS$119,AS69,0)</f>
        <v>0</v>
      </c>
      <c r="AT187" s="4">
        <f>IF('Shoppable Services'!$F$4=$D187,1,0)*IF('Shoppable Services'!$E$4=$C187,1,0)*IF('Shoppable Services'!$D$4=$B187,1,0)*IF('Shoppable Services'!$C$4=$A187,1,0)*IF('Shoppable Services'!$B$4=Data!AT$119,AT69,0)</f>
        <v>0</v>
      </c>
      <c r="AU187" s="4">
        <f>IF('Shoppable Services'!$F$4=$D187,1,0)*IF('Shoppable Services'!$E$4=$C187,1,0)*IF('Shoppable Services'!$D$4=$B187,1,0)*IF('Shoppable Services'!$C$4=$A187,1,0)*IF('Shoppable Services'!$B$4=Data!AU$119,AU69,0)</f>
        <v>0</v>
      </c>
      <c r="AV187" s="4">
        <f>IF('Shoppable Services'!$F$4=$D187,1,0)*IF('Shoppable Services'!$E$4=$C187,1,0)*IF('Shoppable Services'!$D$4=$B187,1,0)*IF('Shoppable Services'!$C$4=$A187,1,0)*IF('Shoppable Services'!$B$4=Data!AV$119,AV69,0)</f>
        <v>0</v>
      </c>
      <c r="AW187" s="4">
        <f>IF('Shoppable Services'!$F$4=$D187,1,0)*IF('Shoppable Services'!$E$4=$C187,1,0)*IF('Shoppable Services'!$D$4=$B187,1,0)*IF('Shoppable Services'!$C$4=$A187,1,0)*IF('Shoppable Services'!$B$4=Data!AW$119,AW69,0)</f>
        <v>0</v>
      </c>
      <c r="AX187" s="4">
        <f>IF('Shoppable Services'!$F$4=$D187,1,0)*IF('Shoppable Services'!$E$4=$C187,1,0)*IF('Shoppable Services'!$D$4=$B187,1,0)*IF('Shoppable Services'!$C$4=$A187,1,0)*IF('Shoppable Services'!$B$4=Data!AX$119,AX69,0)</f>
        <v>0</v>
      </c>
      <c r="AY187" s="4">
        <f>IF('Shoppable Services'!$F$4=$D187,1,0)*IF('Shoppable Services'!$E$4=$C187,1,0)*IF('Shoppable Services'!$D$4=$B187,1,0)*IF('Shoppable Services'!$C$4=$A187,1,0)*IF('Shoppable Services'!$B$4=Data!AY$119,AY69,0)</f>
        <v>0</v>
      </c>
      <c r="AZ187" s="4">
        <f>IF('Shoppable Services'!$F$4=$D187,1,0)*IF('Shoppable Services'!$E$4=$C187,1,0)*IF('Shoppable Services'!$D$4=$B187,1,0)*IF('Shoppable Services'!$C$4=$A187,1,0)*IF('Shoppable Services'!$B$4=Data!AZ$119,AZ69,0)</f>
        <v>0</v>
      </c>
      <c r="BA187" s="4">
        <f>IF('Shoppable Services'!$F$4=$D187,1,0)*IF('Shoppable Services'!$E$4=$C187,1,0)*IF('Shoppable Services'!$D$4=$B187,1,0)*IF('Shoppable Services'!$C$4=$A187,1,0)*IF('Shoppable Services'!$B$4=Data!BA$119,BA69,0)</f>
        <v>0</v>
      </c>
      <c r="BB187" s="4">
        <f>IF('Shoppable Services'!$F$4=$D187,1,0)*IF('Shoppable Services'!$E$4=$C187,1,0)*IF('Shoppable Services'!$D$4=$B187,1,0)*IF('Shoppable Services'!$C$4=$A187,1,0)*IF('Shoppable Services'!$B$4=Data!BB$119,BB69,0)</f>
        <v>0</v>
      </c>
      <c r="BC187" s="4">
        <f>IF('Shoppable Services'!$F$4=$D187,1,0)*IF('Shoppable Services'!$E$4=$C187,1,0)*IF('Shoppable Services'!$D$4=$B187,1,0)*IF('Shoppable Services'!$C$4=$A187,1,0)*IF('Shoppable Services'!$B$4=Data!BC$119,BC69,0)</f>
        <v>0</v>
      </c>
      <c r="BD187" s="4">
        <f>IF('Shoppable Services'!$F$4=$D187,1,0)*IF('Shoppable Services'!$E$4=$C187,1,0)*IF('Shoppable Services'!$D$4=$B187,1,0)*IF('Shoppable Services'!$C$4=$A187,1,0)*IF('Shoppable Services'!$B$4=Data!BD$119,BD69,0)</f>
        <v>0</v>
      </c>
      <c r="BE187" s="4">
        <f>IF('Shoppable Services'!$F$4=$D187,1,0)*IF('Shoppable Services'!$E$4=$C187,1,0)*IF('Shoppable Services'!$D$4=$B187,1,0)*IF('Shoppable Services'!$C$4=$A187,1,0)*IF('Shoppable Services'!$B$4=Data!BE$119,BE69,0)</f>
        <v>0</v>
      </c>
      <c r="BF187" s="4">
        <f>IF('Shoppable Services'!$F$4=$D187,1,0)*IF('Shoppable Services'!$E$4=$C187,1,0)*IF('Shoppable Services'!$D$4=$B187,1,0)*IF('Shoppable Services'!$C$4=$A187,1,0)*IF('Shoppable Services'!$B$4=Data!BF$119,BF69,0)</f>
        <v>0</v>
      </c>
      <c r="BG187" s="4">
        <f>IF('Shoppable Services'!$F$4=$D187,1,0)*IF('Shoppable Services'!$E$4=$C187,1,0)*IF('Shoppable Services'!$D$4=$B187,1,0)*IF('Shoppable Services'!$C$4=$A187,1,0)*IF('Shoppable Services'!$B$4=Data!BG$119,BG69,0)</f>
        <v>0</v>
      </c>
      <c r="BH187" s="4">
        <f>IF('Shoppable Services'!$F$4=$D187,1,0)*IF('Shoppable Services'!$E$4=$C187,1,0)*IF('Shoppable Services'!$D$4=$B187,1,0)*IF('Shoppable Services'!$C$4=$A187,1,0)*IF('Shoppable Services'!$B$4=Data!BH$119,BH69,0)</f>
        <v>0</v>
      </c>
      <c r="BI187" s="4">
        <f>IF('Shoppable Services'!$F$4=$D187,1,0)*IF('Shoppable Services'!$E$4=$C187,1,0)*IF('Shoppable Services'!$D$4=$B187,1,0)*IF('Shoppable Services'!$C$4=$A187,1,0)*IF('Shoppable Services'!$B$4=Data!BI$119,BI69,0)</f>
        <v>0</v>
      </c>
      <c r="BJ187" s="4">
        <f>IF('Shoppable Services'!$F$4=$D187,1,0)*IF('Shoppable Services'!$E$4=$C187,1,0)*IF('Shoppable Services'!$D$4=$B187,1,0)*IF('Shoppable Services'!$C$4=$A187,1,0)*IF('Shoppable Services'!$B$4=Data!BJ$119,BJ69,0)</f>
        <v>0</v>
      </c>
      <c r="BK187" s="4">
        <f>IF('Shoppable Services'!$F$4=$D187,1,0)*IF('Shoppable Services'!$E$4=$C187,1,0)*IF('Shoppable Services'!$D$4=$B187,1,0)*IF('Shoppable Services'!$C$4=$A187,1,0)*IF('Shoppable Services'!$B$4=Data!BK$119,BK69,0)</f>
        <v>0</v>
      </c>
      <c r="BL187" s="4">
        <f>IF('Shoppable Services'!$F$4=$D187,1,0)*IF('Shoppable Services'!$E$4=$C187,1,0)*IF('Shoppable Services'!$D$4=$B187,1,0)*IF('Shoppable Services'!$C$4=$A187,1,0)*IF('Shoppable Services'!$B$4=Data!BL$119,BL69,0)</f>
        <v>0</v>
      </c>
      <c r="BM187" s="4">
        <f>IF('Shoppable Services'!$F$4=$D187,1,0)*IF('Shoppable Services'!$E$4=$C187,1,0)*IF('Shoppable Services'!$D$4=$B187,1,0)*IF('Shoppable Services'!$C$4=$A187,1,0)*IF('Shoppable Services'!$B$4=Data!BM$119,BM69,0)</f>
        <v>0</v>
      </c>
      <c r="BN187" s="4">
        <f>IF('Shoppable Services'!$F$4=$D187,1,0)*IF('Shoppable Services'!$E$4=$C187,1,0)*IF('Shoppable Services'!$D$4=$B187,1,0)*IF('Shoppable Services'!$C$4=$A187,1,0)*IF('Shoppable Services'!$B$4=Data!BN$119,BN69,0)</f>
        <v>0</v>
      </c>
      <c r="BO187" s="4">
        <f>IF('Shoppable Services'!$F$4=$D187,1,0)*IF('Shoppable Services'!$E$4=$C187,1,0)*IF('Shoppable Services'!$D$4=$B187,1,0)*IF('Shoppable Services'!$C$4=$A187,1,0)*IF('Shoppable Services'!$B$4=Data!BO$119,BO69,0)</f>
        <v>0</v>
      </c>
      <c r="BP187" s="4">
        <f>IF('Shoppable Services'!$F$4=$D187,1,0)*IF('Shoppable Services'!$E$4=$C187,1,0)*IF('Shoppable Services'!$D$4=$B187,1,0)*IF('Shoppable Services'!$C$4=$A187,1,0)*IF('Shoppable Services'!$B$4=Data!BP$119,BP69,0)</f>
        <v>0</v>
      </c>
      <c r="BQ187" s="4">
        <f>IF('Shoppable Services'!$F$4=$D187,1,0)*IF('Shoppable Services'!$E$4=$C187,1,0)*IF('Shoppable Services'!$D$4=$B187,1,0)*IF('Shoppable Services'!$C$4=$A187,1,0)*IF('Shoppable Services'!$B$4=Data!BQ$119,BQ69,0)</f>
        <v>0</v>
      </c>
      <c r="BR187" s="4">
        <f>IF('Shoppable Services'!$F$4=$D187,1,0)*IF('Shoppable Services'!$E$4=$C187,1,0)*IF('Shoppable Services'!$D$4=$B187,1,0)*IF('Shoppable Services'!$C$4=$A187,1,0)*IF('Shoppable Services'!$B$4=Data!BR$119,BR69,0)</f>
        <v>0</v>
      </c>
      <c r="BS187" s="4">
        <f>IF('Shoppable Services'!$F$4=$D187,1,0)*IF('Shoppable Services'!$E$4=$C187,1,0)*IF('Shoppable Services'!$D$4=$B187,1,0)*IF('Shoppable Services'!$C$4=$A187,1,0)*IF('Shoppable Services'!$B$4=Data!BS$119,BS69,0)</f>
        <v>0</v>
      </c>
      <c r="BT187" s="4">
        <f>IF('Shoppable Services'!$F$4=$D187,1,0)*IF('Shoppable Services'!$E$4=$C187,1,0)*IF('Shoppable Services'!$D$4=$B187,1,0)*IF('Shoppable Services'!$C$4=$A187,1,0)*IF('Shoppable Services'!$B$4=Data!BT$119,BT69,0)</f>
        <v>0</v>
      </c>
      <c r="BU187" s="4">
        <f>IF('Shoppable Services'!$F$4=$D187,1,0)*IF('Shoppable Services'!$E$4=$C187,1,0)*IF('Shoppable Services'!$D$4=$B187,1,0)*IF('Shoppable Services'!$C$4=$A187,1,0)*IF('Shoppable Services'!$B$4=Data!BU$119,BU69,0)</f>
        <v>0</v>
      </c>
      <c r="BV187" s="4">
        <f>IF('Shoppable Services'!$F$4=$D187,1,0)*IF('Shoppable Services'!$E$4=$C187,1,0)*IF('Shoppable Services'!$D$4=$B187,1,0)*IF('Shoppable Services'!$C$4=$A187,1,0)*IF('Shoppable Services'!$B$4=Data!BV$119,BV69,0)</f>
        <v>0</v>
      </c>
      <c r="BW187" s="4">
        <f>IF('Shoppable Services'!$F$4=$D187,1,0)*IF('Shoppable Services'!$E$4=$C187,1,0)*IF('Shoppable Services'!$D$4=$B187,1,0)*IF('Shoppable Services'!$C$4=$A187,1,0)*IF('Shoppable Services'!$B$4=Data!BW$119,BW69,0)</f>
        <v>0</v>
      </c>
      <c r="BX187" s="4">
        <f>IF('Shoppable Services'!$F$4=$D187,1,0)*IF('Shoppable Services'!$E$4=$C187,1,0)*IF('Shoppable Services'!$D$4=$B187,1,0)*IF('Shoppable Services'!$C$4=$A187,1,0)*IF('Shoppable Services'!$B$4=Data!BX$119,BX69,0)</f>
        <v>0</v>
      </c>
      <c r="BY187" s="4">
        <f>IF('Shoppable Services'!$F$4=$D187,1,0)*IF('Shoppable Services'!$E$4=$C187,1,0)*IF('Shoppable Services'!$D$4=$B187,1,0)*IF('Shoppable Services'!$C$4=$A187,1,0)*IF('Shoppable Services'!$B$4=Data!BY$119,BY69,0)</f>
        <v>0</v>
      </c>
      <c r="BZ187" s="4">
        <f>IF('Shoppable Services'!$F$4=$D187,1,0)*IF('Shoppable Services'!$E$4=$C187,1,0)*IF('Shoppable Services'!$D$4=$B187,1,0)*IF('Shoppable Services'!$C$4=$A187,1,0)*IF('Shoppable Services'!$B$4=Data!BZ$119,BZ69,0)</f>
        <v>0</v>
      </c>
      <c r="CA187" s="4">
        <f>IF('Shoppable Services'!$F$4=$D187,1,0)*IF('Shoppable Services'!$E$4=$C187,1,0)*IF('Shoppable Services'!$D$4=$B187,1,0)*IF('Shoppable Services'!$C$4=$A187,1,0)*IF('Shoppable Services'!$B$4=Data!CA$119,CA69,0)</f>
        <v>0</v>
      </c>
      <c r="CB187" s="4">
        <f>IF('Shoppable Services'!$F$4=$D187,1,0)*IF('Shoppable Services'!$E$4=$C187,1,0)*IF('Shoppable Services'!$D$4=$B187,1,0)*IF('Shoppable Services'!$C$4=$A187,1,0)*IF('Shoppable Services'!$B$4=Data!CB$119,CB69,0)</f>
        <v>0</v>
      </c>
      <c r="CC187" s="4">
        <f>IF('Shoppable Services'!$F$4=$D187,1,0)*IF('Shoppable Services'!$E$4=$C187,1,0)*IF('Shoppable Services'!$D$4=$B187,1,0)*IF('Shoppable Services'!$C$4=$A187,1,0)*IF('Shoppable Services'!$B$4=Data!CC$119,CC69,0)</f>
        <v>0</v>
      </c>
      <c r="CD187" s="4">
        <f>IF('Shoppable Services'!$F$4=$D187,1,0)*IF('Shoppable Services'!$E$4=$C187,1,0)*IF('Shoppable Services'!$D$4=$B187,1,0)*IF('Shoppable Services'!$C$4=$A187,1,0)*IF('Shoppable Services'!$B$4=Data!CD$119,CD69,0)</f>
        <v>0</v>
      </c>
      <c r="CE187" s="4">
        <f>IF('Shoppable Services'!$F$4=$D187,1,0)*IF('Shoppable Services'!$E$4=$C187,1,0)*IF('Shoppable Services'!$D$4=$B187,1,0)*IF('Shoppable Services'!$C$4=$A187,1,0)*IF('Shoppable Services'!$B$4=Data!CE$119,CE69,0)</f>
        <v>0</v>
      </c>
      <c r="CF187" s="4">
        <f>IF('Shoppable Services'!$F$4=$D187,1,0)*IF('Shoppable Services'!$E$4=$C187,1,0)*IF('Shoppable Services'!$D$4=$B187,1,0)*IF('Shoppable Services'!$C$4=$A187,1,0)*IF('Shoppable Services'!$B$4=Data!CF$119,CF69,0)</f>
        <v>0</v>
      </c>
      <c r="CG187" s="4">
        <f>IF('Shoppable Services'!$F$4=$D187,1,0)*IF('Shoppable Services'!$E$4=$C187,1,0)*IF('Shoppable Services'!$D$4=$B187,1,0)*IF('Shoppable Services'!$C$4=$A187,1,0)*IF('Shoppable Services'!$B$4=Data!CG$119,CG69,0)</f>
        <v>0</v>
      </c>
      <c r="CH187" s="4">
        <f>IF('Shoppable Services'!$F$4=$D187,1,0)*IF('Shoppable Services'!$E$4=$C187,1,0)*IF('Shoppable Services'!$D$4=$B187,1,0)*IF('Shoppable Services'!$C$4=$A187,1,0)*IF('Shoppable Services'!$B$4=Data!CH$119,CH69,0)</f>
        <v>0</v>
      </c>
      <c r="CI187" s="4">
        <f>IF('Shoppable Services'!$F$4=$D187,1,0)*IF('Shoppable Services'!$E$4=$C187,1,0)*IF('Shoppable Services'!$D$4=$B187,1,0)*IF('Shoppable Services'!$C$4=$A187,1,0)*IF('Shoppable Services'!$B$4=Data!CI$119,CI69,0)</f>
        <v>0</v>
      </c>
      <c r="CJ187" s="4">
        <f>IF('Shoppable Services'!$F$4=$D187,1,0)*IF('Shoppable Services'!$E$4=$C187,1,0)*IF('Shoppable Services'!$D$4=$B187,1,0)*IF('Shoppable Services'!$C$4=$A187,1,0)*IF('Shoppable Services'!$B$4=Data!CJ$119,CJ69,0)</f>
        <v>0</v>
      </c>
      <c r="CK187" s="4">
        <f>IF('Shoppable Services'!$F$4=$D187,1,0)*IF('Shoppable Services'!$E$4=$C187,1,0)*IF('Shoppable Services'!$D$4=$B187,1,0)*IF('Shoppable Services'!$C$4=$A187,1,0)*IF('Shoppable Services'!$B$4=Data!CK$119,CK69,0)</f>
        <v>0</v>
      </c>
      <c r="CL187" s="4">
        <f>IF('Shoppable Services'!$F$4=$D187,1,0)*IF('Shoppable Services'!$E$4=$C187,1,0)*IF('Shoppable Services'!$D$4=$B187,1,0)*IF('Shoppable Services'!$C$4=$A187,1,0)*IF('Shoppable Services'!$B$4=Data!CL$119,CL69,0)</f>
        <v>0</v>
      </c>
      <c r="CM187" s="4">
        <f>IF('Shoppable Services'!$F$4=$D187,1,0)*IF('Shoppable Services'!$E$4=$C187,1,0)*IF('Shoppable Services'!$D$4=$B187,1,0)*IF('Shoppable Services'!$C$4=$A187,1,0)*IF('Shoppable Services'!$B$4=Data!CM$119,CM69,0)</f>
        <v>0</v>
      </c>
      <c r="CN187" s="4">
        <f>IF('Shoppable Services'!$F$4=$D187,1,0)*IF('Shoppable Services'!$E$4=$C187,1,0)*IF('Shoppable Services'!$D$4=$B187,1,0)*IF('Shoppable Services'!$C$4=$A187,1,0)*IF('Shoppable Services'!$B$4=Data!CN$119,CN69,0)</f>
        <v>0</v>
      </c>
      <c r="CO187" s="4">
        <f>IF('Shoppable Services'!$F$4=$D187,1,0)*IF('Shoppable Services'!$E$4=$C187,1,0)*IF('Shoppable Services'!$D$4=$B187,1,0)*IF('Shoppable Services'!$C$4=$A187,1,0)*IF('Shoppable Services'!$B$4=Data!CO$119,CO69,0)</f>
        <v>0</v>
      </c>
      <c r="CP187" s="4">
        <f>IF('Shoppable Services'!$F$4=$D187,1,0)*IF('Shoppable Services'!$E$4=$C187,1,0)*IF('Shoppable Services'!$D$4=$B187,1,0)*IF('Shoppable Services'!$C$4=$A187,1,0)*IF('Shoppable Services'!$B$4=Data!CP$119,CP69,0)</f>
        <v>0</v>
      </c>
      <c r="CQ187" s="4">
        <f>IF('Shoppable Services'!$F$4=$D187,1,0)*IF('Shoppable Services'!$E$4=$C187,1,0)*IF('Shoppable Services'!$D$4=$B187,1,0)*IF('Shoppable Services'!$C$4=$A187,1,0)*IF('Shoppable Services'!$B$4=Data!CQ$119,CQ69,0)</f>
        <v>0</v>
      </c>
      <c r="CR187" s="4">
        <f>IF('Shoppable Services'!$F$4=$D187,1,0)*IF('Shoppable Services'!$E$4=$C187,1,0)*IF('Shoppable Services'!$D$4=$B187,1,0)*IF('Shoppable Services'!$C$4=$A187,1,0)*IF('Shoppable Services'!$B$4=Data!CR$119,CR69,0)</f>
        <v>0</v>
      </c>
      <c r="CS187" s="4">
        <f>IF('Shoppable Services'!$F$4=$D187,1,0)*IF('Shoppable Services'!$E$4=$C187,1,0)*IF('Shoppable Services'!$D$4=$B187,1,0)*IF('Shoppable Services'!$C$4=$A187,1,0)*IF('Shoppable Services'!$B$4=Data!CS$119,CS69,0)</f>
        <v>0</v>
      </c>
      <c r="CT187" s="4">
        <f>IF('Shoppable Services'!$F$4=$D187,1,0)*IF('Shoppable Services'!$E$4=$C187,1,0)*IF('Shoppable Services'!$D$4=$B187,1,0)*IF('Shoppable Services'!$C$4=$A187,1,0)*IF('Shoppable Services'!$B$4=Data!CT$119,CT69,0)</f>
        <v>0</v>
      </c>
      <c r="CU187" s="4">
        <f>IF('Shoppable Services'!$F$4=$D187,1,0)*IF('Shoppable Services'!$E$4=$C187,1,0)*IF('Shoppable Services'!$D$4=$B187,1,0)*IF('Shoppable Services'!$C$4=$A187,1,0)*IF('Shoppable Services'!$B$4=Data!CU$119,CU69,0)</f>
        <v>0</v>
      </c>
      <c r="CV187" s="4">
        <f>IF('Shoppable Services'!$F$4=$D187,1,0)*IF('Shoppable Services'!$E$4=$C187,1,0)*IF('Shoppable Services'!$D$4=$B187,1,0)*IF('Shoppable Services'!$C$4=$A187,1,0)*IF('Shoppable Services'!$B$4=Data!CV$119,CV69,0)</f>
        <v>0</v>
      </c>
      <c r="CW187" s="4">
        <f>IF('Shoppable Services'!$F$4=$D187,1,0)*IF('Shoppable Services'!$E$4=$C187,1,0)*IF('Shoppable Services'!$D$4=$B187,1,0)*IF('Shoppable Services'!$C$4=$A187,1,0)*IF('Shoppable Services'!$B$4=Data!CW$119,CW69,0)</f>
        <v>0</v>
      </c>
      <c r="CX187" s="4">
        <f>IF('Shoppable Services'!$F$4=$D187,1,0)*IF('Shoppable Services'!$E$4=$C187,1,0)*IF('Shoppable Services'!$D$4=$B187,1,0)*IF('Shoppable Services'!$C$4=$A187,1,0)*IF('Shoppable Services'!$B$4=Data!CX$119,CX69,0)</f>
        <v>0</v>
      </c>
      <c r="CY187" s="4">
        <f>IF('Shoppable Services'!$F$4=$D187,1,0)*IF('Shoppable Services'!$E$4=$C187,1,0)*IF('Shoppable Services'!$D$4=$B187,1,0)*IF('Shoppable Services'!$C$4=$A187,1,0)*IF('Shoppable Services'!$B$4=Data!CY$119,CY69,0)</f>
        <v>0</v>
      </c>
      <c r="CZ187" s="4">
        <f>IF('Shoppable Services'!$F$4=$D187,1,0)*IF('Shoppable Services'!$E$4=$C187,1,0)*IF('Shoppable Services'!$D$4=$B187,1,0)*IF('Shoppable Services'!$C$4=$A187,1,0)*IF('Shoppable Services'!$B$4=Data!CZ$119,CZ69,0)</f>
        <v>0</v>
      </c>
      <c r="DA187" s="4">
        <f>IF('Shoppable Services'!$F$4=$D187,1,0)*IF('Shoppable Services'!$E$4=$C187,1,0)*IF('Shoppable Services'!$D$4=$B187,1,0)*IF('Shoppable Services'!$C$4=$A187,1,0)*IF('Shoppable Services'!$B$4=Data!DA$119,DA69,0)</f>
        <v>0</v>
      </c>
      <c r="DB187" s="4">
        <f>IF('Shoppable Services'!$F$4=$D187,1,0)*IF('Shoppable Services'!$E$4=$C187,1,0)*IF('Shoppable Services'!$D$4=$B187,1,0)*IF('Shoppable Services'!$C$4=$A187,1,0)*IF('Shoppable Services'!$B$4=Data!DB$119,DB69,0)</f>
        <v>0</v>
      </c>
      <c r="DC187" s="4">
        <f>IF('Shoppable Services'!$F$4=$D187,1,0)*IF('Shoppable Services'!$E$4=$C187,1,0)*IF('Shoppable Services'!$D$4=$B187,1,0)*IF('Shoppable Services'!$C$4=$A187,1,0)*IF('Shoppable Services'!$B$4=Data!DC$119,DC69,0)</f>
        <v>0</v>
      </c>
      <c r="DD187" s="4">
        <f>IF('Shoppable Services'!$F$4=$D187,1,0)*IF('Shoppable Services'!$E$4=$C187,1,0)*IF('Shoppable Services'!$D$4=$B187,1,0)*IF('Shoppable Services'!$C$4=$A187,1,0)*IF('Shoppable Services'!$B$4=Data!DD$119,DD69,0)</f>
        <v>0</v>
      </c>
      <c r="DE187" s="4">
        <f>IF('Shoppable Services'!$F$4=$D187,1,0)*IF('Shoppable Services'!$E$4=$C187,1,0)*IF('Shoppable Services'!$D$4=$B187,1,0)*IF('Shoppable Services'!$C$4=$A187,1,0)*IF('Shoppable Services'!$B$4=Data!DE$119,DE69,0)</f>
        <v>0</v>
      </c>
      <c r="DF187" s="4">
        <f>IF('Shoppable Services'!$F$4=$D187,1,0)*IF('Shoppable Services'!$E$4=$C187,1,0)*IF('Shoppable Services'!$D$4=$B187,1,0)*IF('Shoppable Services'!$C$4=$A187,1,0)*IF('Shoppable Services'!$B$4=Data!DF$119,DF69,0)</f>
        <v>0</v>
      </c>
      <c r="DG187" s="4">
        <f>IF('Shoppable Services'!$F$4=$D187,1,0)*IF('Shoppable Services'!$E$4=$C187,1,0)*IF('Shoppable Services'!$D$4=$B187,1,0)*IF('Shoppable Services'!$C$4=$A187,1,0)*IF('Shoppable Services'!$B$4=Data!DG$119,DG69,0)</f>
        <v>0</v>
      </c>
      <c r="DH187" s="4">
        <f>IF('Shoppable Services'!$F$4=$D187,1,0)*IF('Shoppable Services'!$E$4=$C187,1,0)*IF('Shoppable Services'!$D$4=$B187,1,0)*IF('Shoppable Services'!$C$4=$A187,1,0)*IF('Shoppable Services'!$B$4=Data!DH$119,DH69,0)</f>
        <v>0</v>
      </c>
      <c r="DI187" s="4">
        <f>IF('Shoppable Services'!$F$4=$D187,1,0)*IF('Shoppable Services'!$E$4=$C187,1,0)*IF('Shoppable Services'!$D$4=$B187,1,0)*IF('Shoppable Services'!$C$4=$A187,1,0)*IF('Shoppable Services'!$B$4=Data!DI$119,DI69,0)</f>
        <v>0</v>
      </c>
      <c r="DJ187" s="4">
        <f>IF('Shoppable Services'!$F$4=$D187,1,0)*IF('Shoppable Services'!$E$4=$C187,1,0)*IF('Shoppable Services'!$D$4=$B187,1,0)*IF('Shoppable Services'!$C$4=$A187,1,0)*IF('Shoppable Services'!$B$4=Data!DJ$119,DJ69,0)</f>
        <v>0</v>
      </c>
      <c r="DK187" s="4">
        <f>IF('Shoppable Services'!$F$4=$D187,1,0)*IF('Shoppable Services'!$E$4=$C187,1,0)*IF('Shoppable Services'!$D$4=$B187,1,0)*IF('Shoppable Services'!$C$4=$A187,1,0)*IF('Shoppable Services'!$B$4=Data!DK$119,DK69,0)</f>
        <v>0</v>
      </c>
      <c r="DL187" s="4">
        <f>IF('Shoppable Services'!$F$4=$D187,1,0)*IF('Shoppable Services'!$E$4=$C187,1,0)*IF('Shoppable Services'!$D$4=$B187,1,0)*IF('Shoppable Services'!$C$4=$A187,1,0)*IF('Shoppable Services'!$B$4=Data!DL$119,DL69,0)</f>
        <v>0</v>
      </c>
      <c r="DM187" s="4">
        <f>IF('Shoppable Services'!$F$4=$D187,1,0)*IF('Shoppable Services'!$E$4=$C187,1,0)*IF('Shoppable Services'!$D$4=$B187,1,0)*IF('Shoppable Services'!$C$4=$A187,1,0)*IF('Shoppable Services'!$B$4=Data!DM$119,DM69,0)</f>
        <v>0</v>
      </c>
      <c r="DN187" s="4">
        <f>IF('Shoppable Services'!$F$4=$D187,1,0)*IF('Shoppable Services'!$E$4=$C187,1,0)*IF('Shoppable Services'!$D$4=$B187,1,0)*IF('Shoppable Services'!$C$4=$A187,1,0)*IF('Shoppable Services'!$B$4=Data!DN$119,DN69,0)</f>
        <v>0</v>
      </c>
      <c r="DO187" s="4">
        <f>IF('Shoppable Services'!$F$4=$D187,1,0)*IF('Shoppable Services'!$E$4=$C187,1,0)*IF('Shoppable Services'!$D$4=$B187,1,0)*IF('Shoppable Services'!$C$4=$A187,1,0)*IF('Shoppable Services'!$B$4=Data!DO$119,DO69,0)</f>
        <v>0</v>
      </c>
      <c r="DP187" s="4">
        <f>IF('Shoppable Services'!$F$4=$D187,1,0)*IF('Shoppable Services'!$E$4=$C187,1,0)*IF('Shoppable Services'!$D$4=$B187,1,0)*IF('Shoppable Services'!$C$4=$A187,1,0)*IF('Shoppable Services'!$B$4=Data!DP$119,DP69,0)</f>
        <v>0</v>
      </c>
      <c r="DQ187" s="4">
        <f>IF('Shoppable Services'!$F$4=$D187,1,0)*IF('Shoppable Services'!$E$4=$C187,1,0)*IF('Shoppable Services'!$D$4=$B187,1,0)*IF('Shoppable Services'!$C$4=$A187,1,0)*IF('Shoppable Services'!$B$4=Data!DQ$119,DQ69,0)</f>
        <v>0</v>
      </c>
      <c r="DR187" s="4">
        <f>IF('Shoppable Services'!$F$4=$D187,1,0)*IF('Shoppable Services'!$E$4=$C187,1,0)*IF('Shoppable Services'!$D$4=$B187,1,0)*IF('Shoppable Services'!$C$4=$A187,1,0)*IF('Shoppable Services'!$B$4=Data!DR$119,DR69,0)</f>
        <v>0</v>
      </c>
      <c r="DS187" s="4">
        <f>IF('Shoppable Services'!$F$4=$D187,1,0)*IF('Shoppable Services'!$E$4=$C187,1,0)*IF('Shoppable Services'!$D$4=$B187,1,0)*IF('Shoppable Services'!$C$4=$A187,1,0)*IF('Shoppable Services'!$B$4=Data!DS$119,DS69,0)</f>
        <v>0</v>
      </c>
      <c r="DT187" s="4">
        <f>IF('Shoppable Services'!$F$4=$D187,1,0)*IF('Shoppable Services'!$E$4=$C187,1,0)*IF('Shoppable Services'!$D$4=$B187,1,0)*IF('Shoppable Services'!$C$4=$A187,1,0)*IF('Shoppable Services'!$B$4=Data!DT$119,DT69,0)</f>
        <v>0</v>
      </c>
      <c r="DU187" s="4">
        <f>IF('Shoppable Services'!$F$4=$D187,1,0)*IF('Shoppable Services'!$E$4=$C187,1,0)*IF('Shoppable Services'!$D$4=$B187,1,0)*IF('Shoppable Services'!$C$4=$A187,1,0)*IF('Shoppable Services'!$B$4=Data!DU$119,DU69,0)</f>
        <v>0</v>
      </c>
      <c r="DV187" s="4">
        <f>IF('Shoppable Services'!$F$4=$D187,1,0)*IF('Shoppable Services'!$E$4=$C187,1,0)*IF('Shoppable Services'!$D$4=$B187,1,0)*IF('Shoppable Services'!$C$4=$A187,1,0)*IF('Shoppable Services'!$B$4=Data!DV$119,DV69,0)</f>
        <v>0</v>
      </c>
      <c r="DW187" s="4">
        <f>IF('Shoppable Services'!$F$4=$D187,1,0)*IF('Shoppable Services'!$E$4=$C187,1,0)*IF('Shoppable Services'!$D$4=$B187,1,0)*IF('Shoppable Services'!$C$4=$A187,1,0)*IF('Shoppable Services'!$B$4=Data!DW$119,DW69,0)</f>
        <v>0</v>
      </c>
      <c r="DX187" s="4">
        <f>IF('Shoppable Services'!$F$4=$D187,1,0)*IF('Shoppable Services'!$E$4=$C187,1,0)*IF('Shoppable Services'!$D$4=$B187,1,0)*IF('Shoppable Services'!$C$4=$A187,1,0)*IF('Shoppable Services'!$B$4=Data!DX$119,DX69,0)</f>
        <v>0</v>
      </c>
      <c r="DY187" s="4">
        <f>IF('Shoppable Services'!$F$4=$D187,1,0)*IF('Shoppable Services'!$E$4=$C187,1,0)*IF('Shoppable Services'!$D$4=$B187,1,0)*IF('Shoppable Services'!$C$4=$A187,1,0)*IF('Shoppable Services'!$B$4=Data!DY$119,DY69,0)</f>
        <v>0</v>
      </c>
      <c r="DZ187" s="4">
        <f>IF('Shoppable Services'!$F$4=$D187,1,0)*IF('Shoppable Services'!$E$4=$C187,1,0)*IF('Shoppable Services'!$D$4=$B187,1,0)*IF('Shoppable Services'!$C$4=$A187,1,0)*IF('Shoppable Services'!$B$4=Data!DZ$119,DZ69,0)</f>
        <v>0</v>
      </c>
      <c r="EA187" s="4">
        <f>IF('Shoppable Services'!$F$4=$D187,1,0)*IF('Shoppable Services'!$E$4=$C187,1,0)*IF('Shoppable Services'!$D$4=$B187,1,0)*IF('Shoppable Services'!$C$4=$A187,1,0)*IF('Shoppable Services'!$B$4=Data!EA$119,EA69,0)</f>
        <v>0</v>
      </c>
      <c r="EB187" s="4">
        <f>IF('Shoppable Services'!$F$4=$D187,1,0)*IF('Shoppable Services'!$E$4=$C187,1,0)*IF('Shoppable Services'!$D$4=$B187,1,0)*IF('Shoppable Services'!$C$4=$A187,1,0)*IF('Shoppable Services'!$B$4=Data!EB$119,EB69,0)</f>
        <v>0</v>
      </c>
      <c r="EC187" s="4">
        <f>IF('Shoppable Services'!$F$4=$D187,1,0)*IF('Shoppable Services'!$E$4=$C187,1,0)*IF('Shoppable Services'!$D$4=$B187,1,0)*IF('Shoppable Services'!$C$4=$A187,1,0)*IF('Shoppable Services'!$B$4=Data!EC$119,EC69,0)</f>
        <v>0</v>
      </c>
      <c r="ED187" s="4">
        <f>IF('Shoppable Services'!$F$4=$D187,1,0)*IF('Shoppable Services'!$E$4=$C187,1,0)*IF('Shoppable Services'!$D$4=$B187,1,0)*IF('Shoppable Services'!$C$4=$A187,1,0)*IF('Shoppable Services'!$B$4=Data!ED$119,ED69,0)</f>
        <v>0</v>
      </c>
      <c r="EE187" s="4">
        <f>IF('Shoppable Services'!$F$4=$D187,1,0)*IF('Shoppable Services'!$E$4=$C187,1,0)*IF('Shoppable Services'!$D$4=$B187,1,0)*IF('Shoppable Services'!$C$4=$A187,1,0)*IF('Shoppable Services'!$B$4=Data!EE$119,EE69,0)</f>
        <v>0</v>
      </c>
      <c r="EF187" s="4">
        <f>IF('Shoppable Services'!$F$4=$D187,1,0)*IF('Shoppable Services'!$E$4=$C187,1,0)*IF('Shoppable Services'!$D$4=$B187,1,0)*IF('Shoppable Services'!$C$4=$A187,1,0)*IF('Shoppable Services'!$B$4=Data!EF$119,EF69,0)</f>
        <v>0</v>
      </c>
      <c r="EG187" s="4">
        <f>IF('Shoppable Services'!$F$4=$D187,1,0)*IF('Shoppable Services'!$E$4=$C187,1,0)*IF('Shoppable Services'!$D$4=$B187,1,0)*IF('Shoppable Services'!$C$4=$A187,1,0)*IF('Shoppable Services'!$B$4=Data!EG$119,EG69,0)</f>
        <v>0</v>
      </c>
      <c r="EH187" s="4">
        <f>IF('Shoppable Services'!$F$4=$D187,1,0)*IF('Shoppable Services'!$E$4=$C187,1,0)*IF('Shoppable Services'!$D$4=$B187,1,0)*IF('Shoppable Services'!$C$4=$A187,1,0)*IF('Shoppable Services'!$B$4=Data!EH$119,EH69,0)</f>
        <v>0</v>
      </c>
      <c r="EI187" s="4">
        <f>IF('Shoppable Services'!$F$4=$D187,1,0)*IF('Shoppable Services'!$E$4=$C187,1,0)*IF('Shoppable Services'!$D$4=$B187,1,0)*IF('Shoppable Services'!$C$4=$A187,1,0)*IF('Shoppable Services'!$B$4=Data!EI$119,EI69,0)</f>
        <v>0</v>
      </c>
      <c r="EJ187" s="4">
        <f>IF('Shoppable Services'!$F$4=$D187,1,0)*IF('Shoppable Services'!$E$4=$C187,1,0)*IF('Shoppable Services'!$D$4=$B187,1,0)*IF('Shoppable Services'!$C$4=$A187,1,0)*IF('Shoppable Services'!$B$4=Data!EJ$119,EJ69,0)</f>
        <v>0</v>
      </c>
      <c r="EK187" s="4">
        <f>IF('Shoppable Services'!$F$4=$D187,1,0)*IF('Shoppable Services'!$E$4=$C187,1,0)*IF('Shoppable Services'!$D$4=$B187,1,0)*IF('Shoppable Services'!$C$4=$A187,1,0)*IF('Shoppable Services'!$B$4=Data!EK$119,EK69,0)</f>
        <v>0</v>
      </c>
      <c r="EL187" s="4">
        <f>IF('Shoppable Services'!$F$4=$D187,1,0)*IF('Shoppable Services'!$E$4=$C187,1,0)*IF('Shoppable Services'!$D$4=$B187,1,0)*IF('Shoppable Services'!$C$4=$A187,1,0)*IF('Shoppable Services'!$B$4=Data!EL$119,EL69,0)</f>
        <v>0</v>
      </c>
      <c r="EM187" s="4">
        <f>IF('Shoppable Services'!$F$4=$D187,1,0)*IF('Shoppable Services'!$E$4=$C187,1,0)*IF('Shoppable Services'!$D$4=$B187,1,0)*IF('Shoppable Services'!$C$4=$A187,1,0)*IF('Shoppable Services'!$B$4=Data!EM$119,EM69,0)</f>
        <v>0</v>
      </c>
      <c r="EN187" s="4">
        <f>IF('Shoppable Services'!$F$4=$D187,1,0)*IF('Shoppable Services'!$E$4=$C187,1,0)*IF('Shoppable Services'!$D$4=$B187,1,0)*IF('Shoppable Services'!$C$4=$A187,1,0)*IF('Shoppable Services'!$B$4=Data!EN$119,EN69,0)</f>
        <v>0</v>
      </c>
      <c r="EO187" s="4">
        <f>IF('Shoppable Services'!$F$4=$D187,1,0)*IF('Shoppable Services'!$E$4=$C187,1,0)*IF('Shoppable Services'!$D$4=$B187,1,0)*IF('Shoppable Services'!$C$4=$A187,1,0)*IF('Shoppable Services'!$B$4=Data!EO$119,EO69,0)</f>
        <v>0</v>
      </c>
      <c r="EP187" s="4">
        <f>IF('Shoppable Services'!$F$4=$D187,1,0)*IF('Shoppable Services'!$E$4=$C187,1,0)*IF('Shoppable Services'!$D$4=$B187,1,0)*IF('Shoppable Services'!$C$4=$A187,1,0)*IF('Shoppable Services'!$B$4=Data!EP$119,EP69,0)</f>
        <v>0</v>
      </c>
      <c r="EQ187" s="4">
        <f>IF('Shoppable Services'!$F$4=$D187,1,0)*IF('Shoppable Services'!$E$4=$C187,1,0)*IF('Shoppable Services'!$D$4=$B187,1,0)*IF('Shoppable Services'!$C$4=$A187,1,0)*IF('Shoppable Services'!$B$4=Data!EQ$119,EQ69,0)</f>
        <v>0</v>
      </c>
      <c r="ER187" s="4">
        <f>IF('Shoppable Services'!$F$4=$D187,1,0)*IF('Shoppable Services'!$E$4=$C187,1,0)*IF('Shoppable Services'!$D$4=$B187,1,0)*IF('Shoppable Services'!$C$4=$A187,1,0)*IF('Shoppable Services'!$B$4=Data!ER$119,ER69,0)</f>
        <v>0</v>
      </c>
      <c r="ES187" s="4">
        <f>IF('Shoppable Services'!$F$4=$D187,1,0)*IF('Shoppable Services'!$E$4=$C187,1,0)*IF('Shoppable Services'!$D$4=$B187,1,0)*IF('Shoppable Services'!$C$4=$A187,1,0)*IF('Shoppable Services'!$B$4=Data!ES$119,ES69,0)</f>
        <v>0</v>
      </c>
      <c r="ET187" s="4">
        <f>IF('Shoppable Services'!$F$4=$D187,1,0)*IF('Shoppable Services'!$E$4=$C187,1,0)*IF('Shoppable Services'!$D$4=$B187,1,0)*IF('Shoppable Services'!$C$4=$A187,1,0)*IF('Shoppable Services'!$B$4=Data!ET$119,ET69,0)</f>
        <v>0</v>
      </c>
      <c r="EU187" s="4">
        <f>IF('Shoppable Services'!$F$4=$D187,1,0)*IF('Shoppable Services'!$E$4=$C187,1,0)*IF('Shoppable Services'!$D$4=$B187,1,0)*IF('Shoppable Services'!$C$4=$A187,1,0)*IF('Shoppable Services'!$B$4=Data!EU$119,EU69,0)</f>
        <v>0</v>
      </c>
      <c r="EV187" s="4">
        <f>IF('Shoppable Services'!$F$4=$D187,1,0)*IF('Shoppable Services'!$E$4=$C187,1,0)*IF('Shoppable Services'!$D$4=$B187,1,0)*IF('Shoppable Services'!$C$4=$A187,1,0)*IF('Shoppable Services'!$B$4=Data!EV$119,EV69,0)</f>
        <v>0</v>
      </c>
      <c r="EW187" s="4">
        <f>IF('Shoppable Services'!$F$4=$D187,1,0)*IF('Shoppable Services'!$E$4=$C187,1,0)*IF('Shoppable Services'!$D$4=$B187,1,0)*IF('Shoppable Services'!$C$4=$A187,1,0)*IF('Shoppable Services'!$B$4=Data!EW$119,EW69,0)</f>
        <v>0</v>
      </c>
      <c r="EX187" s="4">
        <f>IF('Shoppable Services'!$F$4=$D187,1,0)*IF('Shoppable Services'!$E$4=$C187,1,0)*IF('Shoppable Services'!$D$4=$B187,1,0)*IF('Shoppable Services'!$C$4=$A187,1,0)*IF('Shoppable Services'!$B$4=Data!EX$119,EX69,0)</f>
        <v>0</v>
      </c>
      <c r="EY187" s="4">
        <f>IF('Shoppable Services'!$F$4=$D187,1,0)*IF('Shoppable Services'!$E$4=$C187,1,0)*IF('Shoppable Services'!$D$4=$B187,1,0)*IF('Shoppable Services'!$C$4=$A187,1,0)*IF('Shoppable Services'!$B$4=Data!EY$119,EY69,0)</f>
        <v>0</v>
      </c>
      <c r="EZ187" s="4">
        <f>IF('Shoppable Services'!$F$4=$D187,1,0)*IF('Shoppable Services'!$E$4=$C187,1,0)*IF('Shoppable Services'!$D$4=$B187,1,0)*IF('Shoppable Services'!$C$4=$A187,1,0)*IF('Shoppable Services'!$B$4=Data!EZ$119,EZ69,0)</f>
        <v>0</v>
      </c>
      <c r="FA187" s="4">
        <f>IF('Shoppable Services'!$F$4=$D187,1,0)*IF('Shoppable Services'!$E$4=$C187,1,0)*IF('Shoppable Services'!$D$4=$B187,1,0)*IF('Shoppable Services'!$C$4=$A187,1,0)*IF('Shoppable Services'!$B$4=Data!FA$119,FA69,0)</f>
        <v>0</v>
      </c>
      <c r="FB187" s="4">
        <f>IF('Shoppable Services'!$F$4=$D187,1,0)*IF('Shoppable Services'!$E$4=$C187,1,0)*IF('Shoppable Services'!$D$4=$B187,1,0)*IF('Shoppable Services'!$C$4=$A187,1,0)*IF('Shoppable Services'!$B$4=Data!FB$119,FB69,0)</f>
        <v>0</v>
      </c>
      <c r="FC187" s="4">
        <f>IF('Shoppable Services'!$F$4=$D187,1,0)*IF('Shoppable Services'!$E$4=$C187,1,0)*IF('Shoppable Services'!$D$4=$B187,1,0)*IF('Shoppable Services'!$C$4=$A187,1,0)*IF('Shoppable Services'!$B$4=Data!FC$119,FC69,0)</f>
        <v>0</v>
      </c>
      <c r="FD187" s="4">
        <f>IF('Shoppable Services'!$F$4=$D187,1,0)*IF('Shoppable Services'!$E$4=$C187,1,0)*IF('Shoppable Services'!$D$4=$B187,1,0)*IF('Shoppable Services'!$C$4=$A187,1,0)*IF('Shoppable Services'!$B$4=Data!FD$119,FD69,0)</f>
        <v>0</v>
      </c>
      <c r="FE187" s="4">
        <f>IF('Shoppable Services'!$F$4=$D187,1,0)*IF('Shoppable Services'!$E$4=$C187,1,0)*IF('Shoppable Services'!$D$4=$B187,1,0)*IF('Shoppable Services'!$C$4=$A187,1,0)*IF('Shoppable Services'!$B$4=Data!FE$119,FE69,0)</f>
        <v>0</v>
      </c>
      <c r="FF187" s="4">
        <f>IF('Shoppable Services'!$F$4=$D187,1,0)*IF('Shoppable Services'!$E$4=$C187,1,0)*IF('Shoppable Services'!$D$4=$B187,1,0)*IF('Shoppable Services'!$C$4=$A187,1,0)*IF('Shoppable Services'!$B$4=Data!FF$119,FF69,0)</f>
        <v>0</v>
      </c>
      <c r="FG187" s="4">
        <f>IF('Shoppable Services'!$F$4=$D187,1,0)*IF('Shoppable Services'!$E$4=$C187,1,0)*IF('Shoppable Services'!$D$4=$B187,1,0)*IF('Shoppable Services'!$C$4=$A187,1,0)*IF('Shoppable Services'!$B$4=Data!FG$119,FG69,0)</f>
        <v>0</v>
      </c>
      <c r="FH187" s="4">
        <f>IF('Shoppable Services'!$F$4=$D187,1,0)*IF('Shoppable Services'!$E$4=$C187,1,0)*IF('Shoppable Services'!$D$4=$B187,1,0)*IF('Shoppable Services'!$C$4=$A187,1,0)*IF('Shoppable Services'!$B$4=Data!FH$119,FH69,0)</f>
        <v>0</v>
      </c>
      <c r="FI187" s="4">
        <f>IF('Shoppable Services'!$F$4=$D187,1,0)*IF('Shoppable Services'!$E$4=$C187,1,0)*IF('Shoppable Services'!$D$4=$B187,1,0)*IF('Shoppable Services'!$C$4=$A187,1,0)*IF('Shoppable Services'!$B$4=Data!FI$119,FI69,0)</f>
        <v>0</v>
      </c>
      <c r="FJ187" s="4">
        <f>IF('Shoppable Services'!$F$4=$D187,1,0)*IF('Shoppable Services'!$E$4=$C187,1,0)*IF('Shoppable Services'!$D$4=$B187,1,0)*IF('Shoppable Services'!$C$4=$A187,1,0)*IF('Shoppable Services'!$B$4=Data!FJ$119,FJ69,0)</f>
        <v>0</v>
      </c>
      <c r="FK187" s="4">
        <f>IF('Shoppable Services'!$F$4=$D187,1,0)*IF('Shoppable Services'!$E$4=$C187,1,0)*IF('Shoppable Services'!$D$4=$B187,1,0)*IF('Shoppable Services'!$C$4=$A187,1,0)*IF('Shoppable Services'!$B$4=Data!FK$119,FK69,0)</f>
        <v>0</v>
      </c>
      <c r="FL187" s="4">
        <f>IF('Shoppable Services'!$F$4=$D187,1,0)*IF('Shoppable Services'!$E$4=$C187,1,0)*IF('Shoppable Services'!$D$4=$B187,1,0)*IF('Shoppable Services'!$C$4=$A187,1,0)*IF('Shoppable Services'!$B$4=Data!FL$119,FL69,0)</f>
        <v>0</v>
      </c>
      <c r="FM187" s="4">
        <f>IF('Shoppable Services'!$F$4=$D187,1,0)*IF('Shoppable Services'!$E$4=$C187,1,0)*IF('Shoppable Services'!$D$4=$B187,1,0)*IF('Shoppable Services'!$C$4=$A187,1,0)*IF('Shoppable Services'!$B$4=Data!FM$119,FM69,0)</f>
        <v>0</v>
      </c>
      <c r="FN187" s="4">
        <f>IF('Shoppable Services'!$F$4=$D187,1,0)*IF('Shoppable Services'!$E$4=$C187,1,0)*IF('Shoppable Services'!$D$4=$B187,1,0)*IF('Shoppable Services'!$C$4=$A187,1,0)*IF('Shoppable Services'!$B$4=Data!FN$119,FN69,0)</f>
        <v>0</v>
      </c>
      <c r="FO187" s="4">
        <f>IF('Shoppable Services'!$F$4=$D187,1,0)*IF('Shoppable Services'!$E$4=$C187,1,0)*IF('Shoppable Services'!$D$4=$B187,1,0)*IF('Shoppable Services'!$C$4=$A187,1,0)*IF('Shoppable Services'!$B$4=Data!FO$119,FO69,0)</f>
        <v>0</v>
      </c>
      <c r="FP187" s="4">
        <f>IF('Shoppable Services'!$F$4=$D187,1,0)*IF('Shoppable Services'!$E$4=$C187,1,0)*IF('Shoppable Services'!$D$4=$B187,1,0)*IF('Shoppable Services'!$C$4=$A187,1,0)*IF('Shoppable Services'!$B$4=Data!FP$119,FP69,0)</f>
        <v>0</v>
      </c>
      <c r="FQ187" s="4">
        <f>IF('Shoppable Services'!$F$4=$D187,1,0)*IF('Shoppable Services'!$E$4=$C187,1,0)*IF('Shoppable Services'!$D$4=$B187,1,0)*IF('Shoppable Services'!$C$4=$A187,1,0)*IF('Shoppable Services'!$B$4=Data!FQ$119,FQ69,0)</f>
        <v>0</v>
      </c>
      <c r="FR187" s="4">
        <f>IF('Shoppable Services'!$F$4=$D187,1,0)*IF('Shoppable Services'!$E$4=$C187,1,0)*IF('Shoppable Services'!$D$4=$B187,1,0)*IF('Shoppable Services'!$C$4=$A187,1,0)*IF('Shoppable Services'!$B$4=Data!FR$119,FR69,0)</f>
        <v>0</v>
      </c>
      <c r="FS187" s="4">
        <f>IF('Shoppable Services'!$F$4=$D187,1,0)*IF('Shoppable Services'!$E$4=$C187,1,0)*IF('Shoppable Services'!$D$4=$B187,1,0)*IF('Shoppable Services'!$C$4=$A187,1,0)*IF('Shoppable Services'!$B$4=Data!FS$119,FS69,0)</f>
        <v>0</v>
      </c>
      <c r="FT187" s="4">
        <f>IF('Shoppable Services'!$F$4=$D187,1,0)*IF('Shoppable Services'!$E$4=$C187,1,0)*IF('Shoppable Services'!$D$4=$B187,1,0)*IF('Shoppable Services'!$C$4=$A187,1,0)*IF('Shoppable Services'!$B$4=Data!FT$119,FT69,0)</f>
        <v>0</v>
      </c>
      <c r="FU187" s="4">
        <f>IF('Shoppable Services'!$F$4=$D187,1,0)*IF('Shoppable Services'!$E$4=$C187,1,0)*IF('Shoppable Services'!$D$4=$B187,1,0)*IF('Shoppable Services'!$C$4=$A187,1,0)*IF('Shoppable Services'!$B$4=Data!FU$119,FU69,0)</f>
        <v>0</v>
      </c>
      <c r="FV187" s="4">
        <f>IF('Shoppable Services'!$F$4=$D187,1,0)*IF('Shoppable Services'!$E$4=$C187,1,0)*IF('Shoppable Services'!$D$4=$B187,1,0)*IF('Shoppable Services'!$C$4=$A187,1,0)*IF('Shoppable Services'!$B$4=Data!FV$119,FV69,0)</f>
        <v>0</v>
      </c>
      <c r="FW187" s="4">
        <f>IF('Shoppable Services'!$F$4=$D187,1,0)*IF('Shoppable Services'!$E$4=$C187,1,0)*IF('Shoppable Services'!$D$4=$B187,1,0)*IF('Shoppable Services'!$C$4=$A187,1,0)*IF('Shoppable Services'!$B$4=Data!FW$119,FW69,0)</f>
        <v>0</v>
      </c>
      <c r="FX187" s="4">
        <f>IF('Shoppable Services'!$F$4=$D187,1,0)*IF('Shoppable Services'!$E$4=$C187,1,0)*IF('Shoppable Services'!$D$4=$B187,1,0)*IF('Shoppable Services'!$C$4=$A187,1,0)*IF('Shoppable Services'!$B$4=Data!FX$119,FX69,0)</f>
        <v>0</v>
      </c>
      <c r="FY187" s="4">
        <f>IF('Shoppable Services'!$F$4=$D187,1,0)*IF('Shoppable Services'!$E$4=$C187,1,0)*IF('Shoppable Services'!$D$4=$B187,1,0)*IF('Shoppable Services'!$C$4=$A187,1,0)*IF('Shoppable Services'!$B$4=Data!FY$119,FY69,0)</f>
        <v>0</v>
      </c>
      <c r="FZ187" s="4">
        <f>IF('Shoppable Services'!$F$4=$D187,1,0)*IF('Shoppable Services'!$E$4=$C187,1,0)*IF('Shoppable Services'!$D$4=$B187,1,0)*IF('Shoppable Services'!$C$4=$A187,1,0)*IF('Shoppable Services'!$B$4=Data!FZ$119,FZ69,0)</f>
        <v>0</v>
      </c>
      <c r="GA187" s="4">
        <f>IF('Shoppable Services'!$F$4=$D187,1,0)*IF('Shoppable Services'!$E$4=$C187,1,0)*IF('Shoppable Services'!$D$4=$B187,1,0)*IF('Shoppable Services'!$C$4=$A187,1,0)*IF('Shoppable Services'!$B$4=Data!GA$119,GA69,0)</f>
        <v>0</v>
      </c>
      <c r="GB187" s="4">
        <f>IF('Shoppable Services'!$F$4=$D187,1,0)*IF('Shoppable Services'!$E$4=$C187,1,0)*IF('Shoppable Services'!$D$4=$B187,1,0)*IF('Shoppable Services'!$C$4=$A187,1,0)*IF('Shoppable Services'!$B$4=Data!GB$119,GB69,0)</f>
        <v>0</v>
      </c>
      <c r="GC187" s="4">
        <f>IF('Shoppable Services'!$F$4=$D187,1,0)*IF('Shoppable Services'!$E$4=$C187,1,0)*IF('Shoppable Services'!$D$4=$B187,1,0)*IF('Shoppable Services'!$C$4=$A187,1,0)*IF('Shoppable Services'!$B$4=Data!GC$119,GC69,0)</f>
        <v>0</v>
      </c>
      <c r="GD187" s="4">
        <f>IF('Shoppable Services'!$F$4=$D187,1,0)*IF('Shoppable Services'!$E$4=$C187,1,0)*IF('Shoppable Services'!$D$4=$B187,1,0)*IF('Shoppable Services'!$C$4=$A187,1,0)*IF('Shoppable Services'!$B$4=Data!GD$119,GD69,0)</f>
        <v>0</v>
      </c>
      <c r="GE187" s="4">
        <f>IF('Shoppable Services'!$F$4=$D187,1,0)*IF('Shoppable Services'!$E$4=$C187,1,0)*IF('Shoppable Services'!$D$4=$B187,1,0)*IF('Shoppable Services'!$C$4=$A187,1,0)*IF('Shoppable Services'!$B$4=Data!GE$119,GE69,0)</f>
        <v>0</v>
      </c>
      <c r="GF187" s="4">
        <f>IF('Shoppable Services'!$F$4=$D187,1,0)*IF('Shoppable Services'!$E$4=$C187,1,0)*IF('Shoppable Services'!$D$4=$B187,1,0)*IF('Shoppable Services'!$C$4=$A187,1,0)*IF('Shoppable Services'!$B$4=Data!GF$119,GF69,0)</f>
        <v>0</v>
      </c>
      <c r="GG187" s="4">
        <f>IF('Shoppable Services'!$F$4=$D187,1,0)*IF('Shoppable Services'!$E$4=$C187,1,0)*IF('Shoppable Services'!$D$4=$B187,1,0)*IF('Shoppable Services'!$C$4=$A187,1,0)*IF('Shoppable Services'!$B$4=Data!GG$119,GG69,0)</f>
        <v>0</v>
      </c>
      <c r="GH187" s="4">
        <f>IF('Shoppable Services'!$F$4=$D187,1,0)*IF('Shoppable Services'!$E$4=$C187,1,0)*IF('Shoppable Services'!$D$4=$B187,1,0)*IF('Shoppable Services'!$C$4=$A187,1,0)*IF('Shoppable Services'!$B$4=Data!GH$119,GH69,0)</f>
        <v>0</v>
      </c>
      <c r="GI187" s="4">
        <f>IF('Shoppable Services'!$F$4=$D187,1,0)*IF('Shoppable Services'!$E$4=$C187,1,0)*IF('Shoppable Services'!$D$4=$B187,1,0)*IF('Shoppable Services'!$C$4=$A187,1,0)*IF('Shoppable Services'!$B$4=Data!GI$119,GI69,0)</f>
        <v>0</v>
      </c>
      <c r="GJ187" s="4">
        <f>IF('Shoppable Services'!$F$4=$D187,1,0)*IF('Shoppable Services'!$E$4=$C187,1,0)*IF('Shoppable Services'!$D$4=$B187,1,0)*IF('Shoppable Services'!$C$4=$A187,1,0)*IF('Shoppable Services'!$B$4=Data!GJ$119,GJ69,0)</f>
        <v>0</v>
      </c>
      <c r="GK187" s="4">
        <f>IF('Shoppable Services'!$F$4=$D187,1,0)*IF('Shoppable Services'!$E$4=$C187,1,0)*IF('Shoppable Services'!$D$4=$B187,1,0)*IF('Shoppable Services'!$C$4=$A187,1,0)*IF('Shoppable Services'!$B$4=Data!GK$119,GK69,0)</f>
        <v>0</v>
      </c>
      <c r="GL187" s="4">
        <f>IF('Shoppable Services'!$F$4=$D187,1,0)*IF('Shoppable Services'!$E$4=$C187,1,0)*IF('Shoppable Services'!$D$4=$B187,1,0)*IF('Shoppable Services'!$C$4=$A187,1,0)*IF('Shoppable Services'!$B$4=Data!GL$119,GL69,0)</f>
        <v>0</v>
      </c>
      <c r="GM187" s="4">
        <f>IF('Shoppable Services'!$F$4=$D187,1,0)*IF('Shoppable Services'!$E$4=$C187,1,0)*IF('Shoppable Services'!$D$4=$B187,1,0)*IF('Shoppable Services'!$C$4=$A187,1,0)*IF('Shoppable Services'!$B$4=Data!GM$119,GM69,0)</f>
        <v>0</v>
      </c>
      <c r="GN187" s="4">
        <f>IF('Shoppable Services'!$F$4=$D187,1,0)*IF('Shoppable Services'!$E$4=$C187,1,0)*IF('Shoppable Services'!$D$4=$B187,1,0)*IF('Shoppable Services'!$C$4=$A187,1,0)*IF('Shoppable Services'!$B$4=Data!GN$119,GN69,0)</f>
        <v>0</v>
      </c>
      <c r="GO187" s="4">
        <f>IF('Shoppable Services'!$F$4=$D187,1,0)*IF('Shoppable Services'!$E$4=$C187,1,0)*IF('Shoppable Services'!$D$4=$B187,1,0)*IF('Shoppable Services'!$C$4=$A187,1,0)*IF('Shoppable Services'!$B$4=Data!GO$119,GO69,0)</f>
        <v>0</v>
      </c>
      <c r="GP187" s="4">
        <f>IF('Shoppable Services'!$F$4=$D187,1,0)*IF('Shoppable Services'!$E$4=$C187,1,0)*IF('Shoppable Services'!$D$4=$B187,1,0)*IF('Shoppable Services'!$C$4=$A187,1,0)*IF('Shoppable Services'!$B$4=Data!GP$119,GP69,0)</f>
        <v>0</v>
      </c>
      <c r="GQ187" s="4">
        <f>IF('Shoppable Services'!$F$4=$D187,1,0)*IF('Shoppable Services'!$E$4=$C187,1,0)*IF('Shoppable Services'!$D$4=$B187,1,0)*IF('Shoppable Services'!$C$4=$A187,1,0)*IF('Shoppable Services'!$B$4=Data!GQ$119,GQ69,0)</f>
        <v>0</v>
      </c>
      <c r="GR187" s="4">
        <f>IF('Shoppable Services'!$F$4=$D187,1,0)*IF('Shoppable Services'!$E$4=$C187,1,0)*IF('Shoppable Services'!$D$4=$B187,1,0)*IF('Shoppable Services'!$C$4=$A187,1,0)*IF('Shoppable Services'!$B$4=Data!GR$119,GR69,0)</f>
        <v>0</v>
      </c>
      <c r="GS187" s="4">
        <f>IF('Shoppable Services'!$F$4=$D187,1,0)*IF('Shoppable Services'!$E$4=$C187,1,0)*IF('Shoppable Services'!$D$4=$B187,1,0)*IF('Shoppable Services'!$C$4=$A187,1,0)*IF('Shoppable Services'!$B$4=Data!GS$119,GS69,0)</f>
        <v>0</v>
      </c>
      <c r="GT187" s="4">
        <f>IF('Shoppable Services'!$F$4=$D187,1,0)*IF('Shoppable Services'!$E$4=$C187,1,0)*IF('Shoppable Services'!$D$4=$B187,1,0)*IF('Shoppable Services'!$C$4=$A187,1,0)*IF('Shoppable Services'!$B$4=Data!GT$119,GT69,0)</f>
        <v>0</v>
      </c>
      <c r="GU187" s="4">
        <f>IF('Shoppable Services'!$F$4=$D187,1,0)*IF('Shoppable Services'!$E$4=$C187,1,0)*IF('Shoppable Services'!$D$4=$B187,1,0)*IF('Shoppable Services'!$C$4=$A187,1,0)*IF('Shoppable Services'!$B$4=Data!GU$119,GU69,0)</f>
        <v>0</v>
      </c>
      <c r="GV187" s="4">
        <f>IF('Shoppable Services'!$F$4=$D187,1,0)*IF('Shoppable Services'!$E$4=$C187,1,0)*IF('Shoppable Services'!$D$4=$B187,1,0)*IF('Shoppable Services'!$C$4=$A187,1,0)*IF('Shoppable Services'!$B$4=Data!GV$119,GV69,0)</f>
        <v>0</v>
      </c>
      <c r="GW187" s="4">
        <f>IF('Shoppable Services'!$F$4=$D187,1,0)*IF('Shoppable Services'!$E$4=$C187,1,0)*IF('Shoppable Services'!$D$4=$B187,1,0)*IF('Shoppable Services'!$C$4=$A187,1,0)*IF('Shoppable Services'!$B$4=Data!GW$119,GW69,0)</f>
        <v>0</v>
      </c>
      <c r="GX187" s="4">
        <f>IF('Shoppable Services'!$F$4=$D187,1,0)*IF('Shoppable Services'!$E$4=$C187,1,0)*IF('Shoppable Services'!$D$4=$B187,1,0)*IF('Shoppable Services'!$C$4=$A187,1,0)*IF('Shoppable Services'!$B$4=Data!GX$119,GX69,0)</f>
        <v>0</v>
      </c>
      <c r="GY187" s="4">
        <f>IF('Shoppable Services'!$F$4=$D187,1,0)*IF('Shoppable Services'!$E$4=$C187,1,0)*IF('Shoppable Services'!$D$4=$B187,1,0)*IF('Shoppable Services'!$C$4=$A187,1,0)*IF('Shoppable Services'!$B$4=Data!GY$119,GY69,0)</f>
        <v>0</v>
      </c>
      <c r="GZ187" s="4">
        <f>IF('Shoppable Services'!$F$4=$D187,1,0)*IF('Shoppable Services'!$E$4=$C187,1,0)*IF('Shoppable Services'!$D$4=$B187,1,0)*IF('Shoppable Services'!$C$4=$A187,1,0)*IF('Shoppable Services'!$B$4=Data!GZ$119,GZ69,0)</f>
        <v>0</v>
      </c>
      <c r="HA187" s="4">
        <f>IF('Shoppable Services'!$F$4=$D187,1,0)*IF('Shoppable Services'!$E$4=$C187,1,0)*IF('Shoppable Services'!$D$4=$B187,1,0)*IF('Shoppable Services'!$C$4=$A187,1,0)*IF('Shoppable Services'!$B$4=Data!HA$119,HA69,0)</f>
        <v>0</v>
      </c>
      <c r="HB187" s="4">
        <f>IF('Shoppable Services'!$F$4=$D187,1,0)*IF('Shoppable Services'!$E$4=$C187,1,0)*IF('Shoppable Services'!$D$4=$B187,1,0)*IF('Shoppable Services'!$C$4=$A187,1,0)*IF('Shoppable Services'!$B$4=Data!HB$119,HB69,0)</f>
        <v>0</v>
      </c>
      <c r="HC187" s="4">
        <f>IF('Shoppable Services'!$F$4=$D187,1,0)*IF('Shoppable Services'!$E$4=$C187,1,0)*IF('Shoppable Services'!$D$4=$B187,1,0)*IF('Shoppable Services'!$C$4=$A187,1,0)*IF('Shoppable Services'!$B$4=Data!HC$119,HC69,0)</f>
        <v>0</v>
      </c>
      <c r="HD187" s="4">
        <f>IF('Shoppable Services'!$F$4=$D187,1,0)*IF('Shoppable Services'!$E$4=$C187,1,0)*IF('Shoppable Services'!$D$4=$B187,1,0)*IF('Shoppable Services'!$C$4=$A187,1,0)*IF('Shoppable Services'!$B$4=Data!HD$119,HD69,0)</f>
        <v>0</v>
      </c>
      <c r="HE187" s="4">
        <f>IF('Shoppable Services'!$F$4=$D187,1,0)*IF('Shoppable Services'!$E$4=$C187,1,0)*IF('Shoppable Services'!$D$4=$B187,1,0)*IF('Shoppable Services'!$C$4=$A187,1,0)*IF('Shoppable Services'!$B$4=Data!HE$119,HE69,0)</f>
        <v>0</v>
      </c>
      <c r="HF187" s="4">
        <f>IF('Shoppable Services'!$F$4=$D187,1,0)*IF('Shoppable Services'!$E$4=$C187,1,0)*IF('Shoppable Services'!$D$4=$B187,1,0)*IF('Shoppable Services'!$C$4=$A187,1,0)*IF('Shoppable Services'!$B$4=Data!HF$119,HF69,0)</f>
        <v>0</v>
      </c>
      <c r="HG187" s="4">
        <f>IF('Shoppable Services'!$F$4=$D187,1,0)*IF('Shoppable Services'!$E$4=$C187,1,0)*IF('Shoppable Services'!$D$4=$B187,1,0)*IF('Shoppable Services'!$C$4=$A187,1,0)*IF('Shoppable Services'!$B$4=Data!HG$119,HG69,0)</f>
        <v>0</v>
      </c>
      <c r="HH187" s="4">
        <f>IF('Shoppable Services'!$F$4=$D187,1,0)*IF('Shoppable Services'!$E$4=$C187,1,0)*IF('Shoppable Services'!$D$4=$B187,1,0)*IF('Shoppable Services'!$C$4=$A187,1,0)*IF('Shoppable Services'!$B$4=Data!HH$119,HH69,0)</f>
        <v>0</v>
      </c>
      <c r="HI187" s="4">
        <f>IF('Shoppable Services'!$F$4=$D187,1,0)*IF('Shoppable Services'!$E$4=$C187,1,0)*IF('Shoppable Services'!$D$4=$B187,1,0)*IF('Shoppable Services'!$C$4=$A187,1,0)*IF('Shoppable Services'!$B$4=Data!HI$119,HI69,0)</f>
        <v>0</v>
      </c>
      <c r="HJ187" s="4">
        <f>IF('Shoppable Services'!$F$4=$D187,1,0)*IF('Shoppable Services'!$E$4=$C187,1,0)*IF('Shoppable Services'!$D$4=$B187,1,0)*IF('Shoppable Services'!$C$4=$A187,1,0)*IF('Shoppable Services'!$B$4=Data!HJ$119,HJ69,0)</f>
        <v>0</v>
      </c>
      <c r="HK187" s="4">
        <f>IF('Shoppable Services'!$F$4=$D187,1,0)*IF('Shoppable Services'!$E$4=$C187,1,0)*IF('Shoppable Services'!$D$4=$B187,1,0)*IF('Shoppable Services'!$C$4=$A187,1,0)*IF('Shoppable Services'!$B$4=Data!HK$119,HK69,0)</f>
        <v>0</v>
      </c>
      <c r="HL187" s="4">
        <f>IF('Shoppable Services'!$F$4=$D187,1,0)*IF('Shoppable Services'!$E$4=$C187,1,0)*IF('Shoppable Services'!$D$4=$B187,1,0)*IF('Shoppable Services'!$C$4=$A187,1,0)*IF('Shoppable Services'!$B$4=Data!HL$119,HL69,0)</f>
        <v>0</v>
      </c>
      <c r="HM187" s="4">
        <f>IF('Shoppable Services'!$F$4=$D187,1,0)*IF('Shoppable Services'!$E$4=$C187,1,0)*IF('Shoppable Services'!$D$4=$B187,1,0)*IF('Shoppable Services'!$C$4=$A187,1,0)*IF('Shoppable Services'!$B$4=Data!HM$119,HM69,0)</f>
        <v>0</v>
      </c>
      <c r="HN187" s="4">
        <f>IF('Shoppable Services'!$F$4=$D187,1,0)*IF('Shoppable Services'!$E$4=$C187,1,0)*IF('Shoppable Services'!$D$4=$B187,1,0)*IF('Shoppable Services'!$C$4=$A187,1,0)*IF('Shoppable Services'!$B$4=Data!HN$119,HN69,0)</f>
        <v>0</v>
      </c>
      <c r="HO187" s="4">
        <f>IF('Shoppable Services'!$F$4=$D187,1,0)*IF('Shoppable Services'!$E$4=$C187,1,0)*IF('Shoppable Services'!$D$4=$B187,1,0)*IF('Shoppable Services'!$C$4=$A187,1,0)*IF('Shoppable Services'!$B$4=Data!HO$119,HO69,0)</f>
        <v>0</v>
      </c>
      <c r="HP187" s="4">
        <f>IF('Shoppable Services'!$F$4=$D187,1,0)*IF('Shoppable Services'!$E$4=$C187,1,0)*IF('Shoppable Services'!$D$4=$B187,1,0)*IF('Shoppable Services'!$C$4=$A187,1,0)*IF('Shoppable Services'!$B$4=Data!HP$119,HP69,0)</f>
        <v>0</v>
      </c>
      <c r="HQ187" s="4">
        <f>IF('Shoppable Services'!$F$4=$D187,1,0)*IF('Shoppable Services'!$E$4=$C187,1,0)*IF('Shoppable Services'!$D$4=$B187,1,0)*IF('Shoppable Services'!$C$4=$A187,1,0)*IF('Shoppable Services'!$B$4=Data!HQ$119,HQ69,0)</f>
        <v>0</v>
      </c>
      <c r="HR187" s="4">
        <f>IF('Shoppable Services'!$F$4=$D187,1,0)*IF('Shoppable Services'!$E$4=$C187,1,0)*IF('Shoppable Services'!$D$4=$B187,1,0)*IF('Shoppable Services'!$C$4=$A187,1,0)*IF('Shoppable Services'!$B$4=Data!HR$119,HR69,0)</f>
        <v>0</v>
      </c>
      <c r="HS187" s="4">
        <f>IF('Shoppable Services'!$F$4=$D187,1,0)*IF('Shoppable Services'!$E$4=$C187,1,0)*IF('Shoppable Services'!$D$4=$B187,1,0)*IF('Shoppable Services'!$C$4=$A187,1,0)*IF('Shoppable Services'!$B$4=Data!HS$119,HS69,0)</f>
        <v>0</v>
      </c>
      <c r="HT187" s="4">
        <f>IF('Shoppable Services'!$F$4=$D187,1,0)*IF('Shoppable Services'!$E$4=$C187,1,0)*IF('Shoppable Services'!$D$4=$B187,1,0)*IF('Shoppable Services'!$C$4=$A187,1,0)*IF('Shoppable Services'!$B$4=Data!HT$119,HT69,0)</f>
        <v>0</v>
      </c>
      <c r="HU187" s="4">
        <f>IF('Shoppable Services'!$F$4=$D187,1,0)*IF('Shoppable Services'!$E$4=$C187,1,0)*IF('Shoppable Services'!$D$4=$B187,1,0)*IF('Shoppable Services'!$C$4=$A187,1,0)*IF('Shoppable Services'!$B$4=Data!HU$119,HU69,0)</f>
        <v>0</v>
      </c>
      <c r="HV187" s="4">
        <f>IF('Shoppable Services'!$F$4=$D187,1,0)*IF('Shoppable Services'!$E$4=$C187,1,0)*IF('Shoppable Services'!$D$4=$B187,1,0)*IF('Shoppable Services'!$C$4=$A187,1,0)*IF('Shoppable Services'!$B$4=Data!HV$119,HV69,0)</f>
        <v>0</v>
      </c>
      <c r="HW187" s="4">
        <f>IF('Shoppable Services'!$F$4=$D187,1,0)*IF('Shoppable Services'!$E$4=$C187,1,0)*IF('Shoppable Services'!$D$4=$B187,1,0)*IF('Shoppable Services'!$C$4=$A187,1,0)*IF('Shoppable Services'!$B$4=Data!HW$119,HW69,0)</f>
        <v>0</v>
      </c>
      <c r="HX187" s="4">
        <f>IF('Shoppable Services'!$F$4=$D187,1,0)*IF('Shoppable Services'!$E$4=$C187,1,0)*IF('Shoppable Services'!$D$4=$B187,1,0)*IF('Shoppable Services'!$C$4=$A187,1,0)*IF('Shoppable Services'!$B$4=Data!HX$119,HX69,0)</f>
        <v>0</v>
      </c>
      <c r="HY187" s="4">
        <f>IF('Shoppable Services'!$F$4=$D187,1,0)*IF('Shoppable Services'!$E$4=$C187,1,0)*IF('Shoppable Services'!$D$4=$B187,1,0)*IF('Shoppable Services'!$C$4=$A187,1,0)*IF('Shoppable Services'!$B$4=Data!HY$119,HY69,0)</f>
        <v>0</v>
      </c>
      <c r="HZ187" s="4">
        <f>IF('Shoppable Services'!$F$4=$D187,1,0)*IF('Shoppable Services'!$E$4=$C187,1,0)*IF('Shoppable Services'!$D$4=$B187,1,0)*IF('Shoppable Services'!$C$4=$A187,1,0)*IF('Shoppable Services'!$B$4=Data!HZ$119,HZ69,0)</f>
        <v>0</v>
      </c>
      <c r="IA187" s="4">
        <f>IF('Shoppable Services'!$F$4=$D187,1,0)*IF('Shoppable Services'!$E$4=$C187,1,0)*IF('Shoppable Services'!$D$4=$B187,1,0)*IF('Shoppable Services'!$C$4=$A187,1,0)*IF('Shoppable Services'!$B$4=Data!IA$119,IA69,0)</f>
        <v>0</v>
      </c>
      <c r="IB187" s="4">
        <f>IF('Shoppable Services'!$F$4=$D187,1,0)*IF('Shoppable Services'!$E$4=$C187,1,0)*IF('Shoppable Services'!$D$4=$B187,1,0)*IF('Shoppable Services'!$C$4=$A187,1,0)*IF('Shoppable Services'!$B$4=Data!IB$119,IB69,0)</f>
        <v>0</v>
      </c>
      <c r="IC187" s="4">
        <f>IF('Shoppable Services'!$F$4=$D187,1,0)*IF('Shoppable Services'!$E$4=$C187,1,0)*IF('Shoppable Services'!$D$4=$B187,1,0)*IF('Shoppable Services'!$C$4=$A187,1,0)*IF('Shoppable Services'!$B$4=Data!IC$119,IC69,0)</f>
        <v>0</v>
      </c>
      <c r="ID187" s="4">
        <f>IF('Shoppable Services'!$F$4=$D187,1,0)*IF('Shoppable Services'!$E$4=$C187,1,0)*IF('Shoppable Services'!$D$4=$B187,1,0)*IF('Shoppable Services'!$C$4=$A187,1,0)*IF('Shoppable Services'!$B$4=Data!ID$119,ID69,0)</f>
        <v>0</v>
      </c>
      <c r="IE187" s="4">
        <f>IF('Shoppable Services'!$F$4=$D187,1,0)*IF('Shoppable Services'!$E$4=$C187,1,0)*IF('Shoppable Services'!$D$4=$B187,1,0)*IF('Shoppable Services'!$C$4=$A187,1,0)*IF('Shoppable Services'!$B$4=Data!IE$119,IE69,0)</f>
        <v>0</v>
      </c>
      <c r="IF187" s="4">
        <f>IF('Shoppable Services'!$F$4=$D187,1,0)*IF('Shoppable Services'!$E$4=$C187,1,0)*IF('Shoppable Services'!$D$4=$B187,1,0)*IF('Shoppable Services'!$C$4=$A187,1,0)*IF('Shoppable Services'!$B$4=Data!IF$119,IF69,0)</f>
        <v>0</v>
      </c>
      <c r="IG187" s="4">
        <f>IF('Shoppable Services'!$F$4=$D187,1,0)*IF('Shoppable Services'!$E$4=$C187,1,0)*IF('Shoppable Services'!$D$4=$B187,1,0)*IF('Shoppable Services'!$C$4=$A187,1,0)*IF('Shoppable Services'!$B$4=Data!IG$119,IG69,0)</f>
        <v>0</v>
      </c>
      <c r="IH187" s="4">
        <f>IF('Shoppable Services'!$F$4=$D187,1,0)*IF('Shoppable Services'!$E$4=$C187,1,0)*IF('Shoppable Services'!$D$4=$B187,1,0)*IF('Shoppable Services'!$C$4=$A187,1,0)*IF('Shoppable Services'!$B$4=Data!IH$119,IH69,0)</f>
        <v>0</v>
      </c>
      <c r="II187" s="4">
        <f>IF('Shoppable Services'!$F$4=$D187,1,0)*IF('Shoppable Services'!$E$4=$C187,1,0)*IF('Shoppable Services'!$D$4=$B187,1,0)*IF('Shoppable Services'!$C$4=$A187,1,0)*IF('Shoppable Services'!$B$4=Data!II$119,II69,0)</f>
        <v>0</v>
      </c>
      <c r="IJ187" s="4">
        <f>IF('Shoppable Services'!$F$4=$D187,1,0)*IF('Shoppable Services'!$E$4=$C187,1,0)*IF('Shoppable Services'!$D$4=$B187,1,0)*IF('Shoppable Services'!$C$4=$A187,1,0)*IF('Shoppable Services'!$B$4=Data!IJ$119,IJ69,0)</f>
        <v>0</v>
      </c>
      <c r="IK187" s="4">
        <f>IF('Shoppable Services'!$F$4=$D187,1,0)*IF('Shoppable Services'!$E$4=$C187,1,0)*IF('Shoppable Services'!$D$4=$B187,1,0)*IF('Shoppable Services'!$C$4=$A187,1,0)*IF('Shoppable Services'!$B$4=Data!IK$119,IK69,0)</f>
        <v>0</v>
      </c>
      <c r="IL187" s="4">
        <f>IF('Shoppable Services'!$F$4=$D187,1,0)*IF('Shoppable Services'!$E$4=$C187,1,0)*IF('Shoppable Services'!$D$4=$B187,1,0)*IF('Shoppable Services'!$C$4=$A187,1,0)*IF('Shoppable Services'!$B$4=Data!IL$119,IL69,0)</f>
        <v>0</v>
      </c>
      <c r="IM187" s="4">
        <f>IF('Shoppable Services'!$F$4=$D187,1,0)*IF('Shoppable Services'!$E$4=$C187,1,0)*IF('Shoppable Services'!$D$4=$B187,1,0)*IF('Shoppable Services'!$C$4=$A187,1,0)*IF('Shoppable Services'!$B$4=Data!IM$119,IM69,0)</f>
        <v>0</v>
      </c>
      <c r="IN187" s="4">
        <f>IF('Shoppable Services'!$F$4=$D187,1,0)*IF('Shoppable Services'!$E$4=$C187,1,0)*IF('Shoppable Services'!$D$4=$B187,1,0)*IF('Shoppable Services'!$C$4=$A187,1,0)*IF('Shoppable Services'!$B$4=Data!IN$119,IN69,0)</f>
        <v>0</v>
      </c>
      <c r="IO187" s="4">
        <f>IF('Shoppable Services'!$F$4=$D187,1,0)*IF('Shoppable Services'!$E$4=$C187,1,0)*IF('Shoppable Services'!$D$4=$B187,1,0)*IF('Shoppable Services'!$C$4=$A187,1,0)*IF('Shoppable Services'!$B$4=Data!IO$119,IO69,0)</f>
        <v>0</v>
      </c>
      <c r="IP187" s="4">
        <f>IF('Shoppable Services'!$F$4=$D187,1,0)*IF('Shoppable Services'!$E$4=$C187,1,0)*IF('Shoppable Services'!$D$4=$B187,1,0)*IF('Shoppable Services'!$C$4=$A187,1,0)*IF('Shoppable Services'!$B$4=Data!IP$119,IP69,0)</f>
        <v>0</v>
      </c>
      <c r="IQ187" s="4">
        <f>IF('Shoppable Services'!$F$4=$D187,1,0)*IF('Shoppable Services'!$E$4=$C187,1,0)*IF('Shoppable Services'!$D$4=$B187,1,0)*IF('Shoppable Services'!$C$4=$A187,1,0)*IF('Shoppable Services'!$B$4=Data!IQ$119,IQ69,0)</f>
        <v>0</v>
      </c>
      <c r="IR187" s="4">
        <f>IF('Shoppable Services'!$F$4=$D187,1,0)*IF('Shoppable Services'!$E$4=$C187,1,0)*IF('Shoppable Services'!$D$4=$B187,1,0)*IF('Shoppable Services'!$C$4=$A187,1,0)*IF('Shoppable Services'!$B$4=Data!IR$119,IR69,0)</f>
        <v>0</v>
      </c>
      <c r="IS187" s="4">
        <f>IF('Shoppable Services'!$F$4=$D187,1,0)*IF('Shoppable Services'!$E$4=$C187,1,0)*IF('Shoppable Services'!$D$4=$B187,1,0)*IF('Shoppable Services'!$C$4=$A187,1,0)*IF('Shoppable Services'!$B$4=Data!IS$119,IS69,0)</f>
        <v>0</v>
      </c>
      <c r="IT187" s="4">
        <f>IF('Shoppable Services'!$F$4=$D187,1,0)*IF('Shoppable Services'!$E$4=$C187,1,0)*IF('Shoppable Services'!$D$4=$B187,1,0)*IF('Shoppable Services'!$C$4=$A187,1,0)*IF('Shoppable Services'!$B$4=Data!IT$119,IT69,0)</f>
        <v>0</v>
      </c>
      <c r="IU187" s="4">
        <f>IF('Shoppable Services'!$F$4=$D187,1,0)*IF('Shoppable Services'!$E$4=$C187,1,0)*IF('Shoppable Services'!$D$4=$B187,1,0)*IF('Shoppable Services'!$C$4=$A187,1,0)*IF('Shoppable Services'!$B$4=Data!IU$119,IU69,0)</f>
        <v>0</v>
      </c>
      <c r="IV187" s="4">
        <f>IF('Shoppable Services'!$F$4=$D187,1,0)*IF('Shoppable Services'!$E$4=$C187,1,0)*IF('Shoppable Services'!$D$4=$B187,1,0)*IF('Shoppable Services'!$C$4=$A187,1,0)*IF('Shoppable Services'!$B$4=Data!IV$119,IV69,0)</f>
        <v>0</v>
      </c>
      <c r="IW187" s="4">
        <f>IF('Shoppable Services'!$F$4=$D187,1,0)*IF('Shoppable Services'!$E$4=$C187,1,0)*IF('Shoppable Services'!$D$4=$B187,1,0)*IF('Shoppable Services'!$C$4=$A187,1,0)*IF('Shoppable Services'!$B$4=Data!IW$119,IW69,0)</f>
        <v>0</v>
      </c>
      <c r="IX187" s="4">
        <f>IF('Shoppable Services'!$F$4=$D187,1,0)*IF('Shoppable Services'!$E$4=$C187,1,0)*IF('Shoppable Services'!$D$4=$B187,1,0)*IF('Shoppable Services'!$C$4=$A187,1,0)*IF('Shoppable Services'!$B$4=Data!IX$119,IX69,0)</f>
        <v>0</v>
      </c>
      <c r="IY187" s="4">
        <f>IF('Shoppable Services'!$F$4=$D187,1,0)*IF('Shoppable Services'!$E$4=$C187,1,0)*IF('Shoppable Services'!$D$4=$B187,1,0)*IF('Shoppable Services'!$C$4=$A187,1,0)*IF('Shoppable Services'!$B$4=Data!IY$119,IY69,0)</f>
        <v>0</v>
      </c>
      <c r="IZ187" s="4">
        <f>IF('Shoppable Services'!$F$4=$D187,1,0)*IF('Shoppable Services'!$E$4=$C187,1,0)*IF('Shoppable Services'!$D$4=$B187,1,0)*IF('Shoppable Services'!$C$4=$A187,1,0)*IF('Shoppable Services'!$B$4=Data!IZ$119,IZ69,0)</f>
        <v>0</v>
      </c>
      <c r="JA187" s="4">
        <f>IF('Shoppable Services'!$F$4=$D187,1,0)*IF('Shoppable Services'!$E$4=$C187,1,0)*IF('Shoppable Services'!$D$4=$B187,1,0)*IF('Shoppable Services'!$C$4=$A187,1,0)*IF('Shoppable Services'!$B$4=Data!JA$119,JA69,0)</f>
        <v>0</v>
      </c>
      <c r="JB187" s="4">
        <f>IF('Shoppable Services'!$F$4=$D187,1,0)*IF('Shoppable Services'!$E$4=$C187,1,0)*IF('Shoppable Services'!$D$4=$B187,1,0)*IF('Shoppable Services'!$C$4=$A187,1,0)*IF('Shoppable Services'!$B$4=Data!JB$119,JB69,0)</f>
        <v>0</v>
      </c>
      <c r="JC187" s="4">
        <f>IF('Shoppable Services'!$F$4=$D187,1,0)*IF('Shoppable Services'!$E$4=$C187,1,0)*IF('Shoppable Services'!$D$4=$B187,1,0)*IF('Shoppable Services'!$C$4=$A187,1,0)*IF('Shoppable Services'!$B$4=Data!JC$119,JC69,0)</f>
        <v>0</v>
      </c>
      <c r="JD187" s="4">
        <f>IF('Shoppable Services'!$F$4=$D187,1,0)*IF('Shoppable Services'!$E$4=$C187,1,0)*IF('Shoppable Services'!$D$4=$B187,1,0)*IF('Shoppable Services'!$C$4=$A187,1,0)*IF('Shoppable Services'!$B$4=Data!JD$119,JD69,0)</f>
        <v>0</v>
      </c>
      <c r="JE187" s="4">
        <f>IF('Shoppable Services'!$F$4=$D187,1,0)*IF('Shoppable Services'!$E$4=$C187,1,0)*IF('Shoppable Services'!$D$4=$B187,1,0)*IF('Shoppable Services'!$C$4=$A187,1,0)*IF('Shoppable Services'!$B$4=Data!JE$119,JE69,0)</f>
        <v>0</v>
      </c>
      <c r="JF187" s="4">
        <f>IF('Shoppable Services'!$F$4=$D187,1,0)*IF('Shoppable Services'!$E$4=$C187,1,0)*IF('Shoppable Services'!$D$4=$B187,1,0)*IF('Shoppable Services'!$C$4=$A187,1,0)*IF('Shoppable Services'!$B$4=Data!JF$119,JF69,0)</f>
        <v>0</v>
      </c>
      <c r="JG187" s="4">
        <f>IF('Shoppable Services'!$F$4=$D187,1,0)*IF('Shoppable Services'!$E$4=$C187,1,0)*IF('Shoppable Services'!$D$4=$B187,1,0)*IF('Shoppable Services'!$C$4=$A187,1,0)*IF('Shoppable Services'!$B$4=Data!JG$119,JG69,0)</f>
        <v>0</v>
      </c>
      <c r="JH187" s="4">
        <f>IF('Shoppable Services'!$F$4=$D187,1,0)*IF('Shoppable Services'!$E$4=$C187,1,0)*IF('Shoppable Services'!$D$4=$B187,1,0)*IF('Shoppable Services'!$C$4=$A187,1,0)*IF('Shoppable Services'!$B$4=Data!JH$119,JH69,0)</f>
        <v>0</v>
      </c>
      <c r="JI187" s="4">
        <f>IF('Shoppable Services'!$F$4=$D187,1,0)*IF('Shoppable Services'!$E$4=$C187,1,0)*IF('Shoppable Services'!$D$4=$B187,1,0)*IF('Shoppable Services'!$C$4=$A187,1,0)*IF('Shoppable Services'!$B$4=Data!JI$119,JI69,0)</f>
        <v>0</v>
      </c>
      <c r="JJ187" s="4">
        <f>IF('Shoppable Services'!$F$4=$D187,1,0)*IF('Shoppable Services'!$E$4=$C187,1,0)*IF('Shoppable Services'!$D$4=$B187,1,0)*IF('Shoppable Services'!$C$4=$A187,1,0)*IF('Shoppable Services'!$B$4=Data!JJ$119,JJ69,0)</f>
        <v>0</v>
      </c>
      <c r="JK187" s="4">
        <f>IF('Shoppable Services'!$F$4=$D187,1,0)*IF('Shoppable Services'!$E$4=$C187,1,0)*IF('Shoppable Services'!$D$4=$B187,1,0)*IF('Shoppable Services'!$C$4=$A187,1,0)*IF('Shoppable Services'!$B$4=Data!JK$119,JK69,0)</f>
        <v>0</v>
      </c>
      <c r="JL187" s="4">
        <f>IF('Shoppable Services'!$F$4=$D187,1,0)*IF('Shoppable Services'!$E$4=$C187,1,0)*IF('Shoppable Services'!$D$4=$B187,1,0)*IF('Shoppable Services'!$C$4=$A187,1,0)*IF('Shoppable Services'!$B$4=Data!JL$119,JL69,0)</f>
        <v>0</v>
      </c>
      <c r="JM187" s="4">
        <f>IF('Shoppable Services'!$F$4=$D187,1,0)*IF('Shoppable Services'!$E$4=$C187,1,0)*IF('Shoppable Services'!$D$4=$B187,1,0)*IF('Shoppable Services'!$C$4=$A187,1,0)*IF('Shoppable Services'!$B$4=Data!JM$119,JM69,0)</f>
        <v>0</v>
      </c>
      <c r="JN187" s="4">
        <f>IF('Shoppable Services'!$F$4=$D187,1,0)*IF('Shoppable Services'!$E$4=$C187,1,0)*IF('Shoppable Services'!$D$4=$B187,1,0)*IF('Shoppable Services'!$C$4=$A187,1,0)*IF('Shoppable Services'!$B$4=Data!JN$119,JN69,0)</f>
        <v>0</v>
      </c>
      <c r="JO187" s="4">
        <f>IF('Shoppable Services'!$F$4=$D187,1,0)*IF('Shoppable Services'!$E$4=$C187,1,0)*IF('Shoppable Services'!$D$4=$B187,1,0)*IF('Shoppable Services'!$C$4=$A187,1,0)*IF('Shoppable Services'!$B$4=Data!JO$119,JO69,0)</f>
        <v>0</v>
      </c>
      <c r="JP187" s="4">
        <f>IF('Shoppable Services'!$F$4=$D187,1,0)*IF('Shoppable Services'!$E$4=$C187,1,0)*IF('Shoppable Services'!$D$4=$B187,1,0)*IF('Shoppable Services'!$C$4=$A187,1,0)*IF('Shoppable Services'!$B$4=Data!JP$119,JP69,0)</f>
        <v>0</v>
      </c>
      <c r="JQ187" s="4">
        <f>IF('Shoppable Services'!$F$4=$D187,1,0)*IF('Shoppable Services'!$E$4=$C187,1,0)*IF('Shoppable Services'!$D$4=$B187,1,0)*IF('Shoppable Services'!$C$4=$A187,1,0)*IF('Shoppable Services'!$B$4=Data!JQ$119,JQ69,0)</f>
        <v>0</v>
      </c>
      <c r="JR187" s="4">
        <f>IF('Shoppable Services'!$F$4=$D187,1,0)*IF('Shoppable Services'!$E$4=$C187,1,0)*IF('Shoppable Services'!$D$4=$B187,1,0)*IF('Shoppable Services'!$C$4=$A187,1,0)*IF('Shoppable Services'!$B$4=Data!JR$119,JR69,0)</f>
        <v>0</v>
      </c>
      <c r="JS187" s="4">
        <f>IF('Shoppable Services'!$F$4=$D187,1,0)*IF('Shoppable Services'!$E$4=$C187,1,0)*IF('Shoppable Services'!$D$4=$B187,1,0)*IF('Shoppable Services'!$C$4=$A187,1,0)*IF('Shoppable Services'!$B$4=Data!JS$119,JS69,0)</f>
        <v>0</v>
      </c>
      <c r="JT187" s="4">
        <f>IF('Shoppable Services'!$F$4=$D187,1,0)*IF('Shoppable Services'!$E$4=$C187,1,0)*IF('Shoppable Services'!$D$4=$B187,1,0)*IF('Shoppable Services'!$C$4=$A187,1,0)*IF('Shoppable Services'!$B$4=Data!JT$119,JT69,0)</f>
        <v>0</v>
      </c>
      <c r="JU187" s="4">
        <f>IF('Shoppable Services'!$F$4=$D187,1,0)*IF('Shoppable Services'!$E$4=$C187,1,0)*IF('Shoppable Services'!$D$4=$B187,1,0)*IF('Shoppable Services'!$C$4=$A187,1,0)*IF('Shoppable Services'!$B$4=Data!JU$119,JU69,0)</f>
        <v>0</v>
      </c>
      <c r="JV187" s="4">
        <f>IF('Shoppable Services'!$F$4=$D187,1,0)*IF('Shoppable Services'!$E$4=$C187,1,0)*IF('Shoppable Services'!$D$4=$B187,1,0)*IF('Shoppable Services'!$C$4=$A187,1,0)*IF('Shoppable Services'!$B$4=Data!JV$119,JV69,0)</f>
        <v>0</v>
      </c>
      <c r="JW187" s="4">
        <f>IF('Shoppable Services'!$F$4=$D187,1,0)*IF('Shoppable Services'!$E$4=$C187,1,0)*IF('Shoppable Services'!$D$4=$B187,1,0)*IF('Shoppable Services'!$C$4=$A187,1,0)*IF('Shoppable Services'!$B$4=Data!JW$119,JW69,0)</f>
        <v>0</v>
      </c>
      <c r="JX187" s="4">
        <f>IF('Shoppable Services'!$F$4=$D187,1,0)*IF('Shoppable Services'!$E$4=$C187,1,0)*IF('Shoppable Services'!$D$4=$B187,1,0)*IF('Shoppable Services'!$C$4=$A187,1,0)*IF('Shoppable Services'!$B$4=Data!JX$119,JX69,0)</f>
        <v>0</v>
      </c>
      <c r="JY187" s="4">
        <f>IF('Shoppable Services'!$F$4=$D187,1,0)*IF('Shoppable Services'!$E$4=$C187,1,0)*IF('Shoppable Services'!$D$4=$B187,1,0)*IF('Shoppable Services'!$C$4=$A187,1,0)*IF('Shoppable Services'!$B$4=Data!JY$119,JY69,0)</f>
        <v>0</v>
      </c>
      <c r="JZ187" s="4">
        <f>IF('Shoppable Services'!$F$4=$D187,1,0)*IF('Shoppable Services'!$E$4=$C187,1,0)*IF('Shoppable Services'!$D$4=$B187,1,0)*IF('Shoppable Services'!$C$4=$A187,1,0)*IF('Shoppable Services'!$B$4=Data!JZ$119,JZ69,0)</f>
        <v>0</v>
      </c>
      <c r="KA187" s="4">
        <f>IF('Shoppable Services'!$F$4=$D187,1,0)*IF('Shoppable Services'!$E$4=$C187,1,0)*IF('Shoppable Services'!$D$4=$B187,1,0)*IF('Shoppable Services'!$C$4=$A187,1,0)*IF('Shoppable Services'!$B$4=Data!KA$119,KA69,0)</f>
        <v>0</v>
      </c>
      <c r="KB187" s="4">
        <f>IF('Shoppable Services'!$F$4=$D187,1,0)*IF('Shoppable Services'!$E$4=$C187,1,0)*IF('Shoppable Services'!$D$4=$B187,1,0)*IF('Shoppable Services'!$C$4=$A187,1,0)*IF('Shoppable Services'!$B$4=Data!KB$119,KB69,0)</f>
        <v>0</v>
      </c>
      <c r="KC187" s="4">
        <f>IF('Shoppable Services'!$F$4=$D187,1,0)*IF('Shoppable Services'!$E$4=$C187,1,0)*IF('Shoppable Services'!$D$4=$B187,1,0)*IF('Shoppable Services'!$C$4=$A187,1,0)*IF('Shoppable Services'!$B$4=Data!KC$119,KC69,0)</f>
        <v>0</v>
      </c>
      <c r="KD187" s="4">
        <f>IF('Shoppable Services'!$F$4=$D187,1,0)*IF('Shoppable Services'!$E$4=$C187,1,0)*IF('Shoppable Services'!$D$4=$B187,1,0)*IF('Shoppable Services'!$C$4=$A187,1,0)*IF('Shoppable Services'!$B$4=Data!KD$119,KD69,0)</f>
        <v>0</v>
      </c>
      <c r="KE187" s="4">
        <f>IF('Shoppable Services'!$F$4=$D187,1,0)*IF('Shoppable Services'!$E$4=$C187,1,0)*IF('Shoppable Services'!$D$4=$B187,1,0)*IF('Shoppable Services'!$C$4=$A187,1,0)*IF('Shoppable Services'!$B$4=Data!KE$119,KE69,0)</f>
        <v>0</v>
      </c>
      <c r="KF187" s="4">
        <f>IF('Shoppable Services'!$F$4=$D187,1,0)*IF('Shoppable Services'!$E$4=$C187,1,0)*IF('Shoppable Services'!$D$4=$B187,1,0)*IF('Shoppable Services'!$C$4=$A187,1,0)*IF('Shoppable Services'!$B$4=Data!KF$119,KF69,0)</f>
        <v>0</v>
      </c>
      <c r="KG187" s="4">
        <f>IF('Shoppable Services'!$F$4=$D187,1,0)*IF('Shoppable Services'!$E$4=$C187,1,0)*IF('Shoppable Services'!$D$4=$B187,1,0)*IF('Shoppable Services'!$C$4=$A187,1,0)*IF('Shoppable Services'!$B$4=Data!KG$119,KG69,0)</f>
        <v>0</v>
      </c>
      <c r="KH187" s="4">
        <f>IF('Shoppable Services'!$F$4=$D187,1,0)*IF('Shoppable Services'!$E$4=$C187,1,0)*IF('Shoppable Services'!$D$4=$B187,1,0)*IF('Shoppable Services'!$C$4=$A187,1,0)*IF('Shoppable Services'!$B$4=Data!KH$119,KH69,0)</f>
        <v>0</v>
      </c>
      <c r="KI187" s="4">
        <f>IF('Shoppable Services'!$F$4=$D187,1,0)*IF('Shoppable Services'!$E$4=$C187,1,0)*IF('Shoppable Services'!$D$4=$B187,1,0)*IF('Shoppable Services'!$C$4=$A187,1,0)*IF('Shoppable Services'!$B$4=Data!KI$119,KI69,0)</f>
        <v>0</v>
      </c>
      <c r="KJ187" s="4">
        <f>IF('Shoppable Services'!$F$4=$D187,1,0)*IF('Shoppable Services'!$E$4=$C187,1,0)*IF('Shoppable Services'!$D$4=$B187,1,0)*IF('Shoppable Services'!$C$4=$A187,1,0)*IF('Shoppable Services'!$B$4=Data!KJ$119,KJ69,0)</f>
        <v>0</v>
      </c>
      <c r="KK187" s="4">
        <f>IF('Shoppable Services'!$F$4=$D187,1,0)*IF('Shoppable Services'!$E$4=$C187,1,0)*IF('Shoppable Services'!$D$4=$B187,1,0)*IF('Shoppable Services'!$C$4=$A187,1,0)*IF('Shoppable Services'!$B$4=Data!KK$119,KK69,0)</f>
        <v>0</v>
      </c>
      <c r="KL187" s="4">
        <f>IF('Shoppable Services'!$F$4=$D187,1,0)*IF('Shoppable Services'!$E$4=$C187,1,0)*IF('Shoppable Services'!$D$4=$B187,1,0)*IF('Shoppable Services'!$C$4=$A187,1,0)*IF('Shoppable Services'!$B$4=Data!KL$119,KL69,0)</f>
        <v>0</v>
      </c>
      <c r="KM187" s="4">
        <f>IF('Shoppable Services'!$F$4=$D187,1,0)*IF('Shoppable Services'!$E$4=$C187,1,0)*IF('Shoppable Services'!$D$4=$B187,1,0)*IF('Shoppable Services'!$C$4=$A187,1,0)*IF('Shoppable Services'!$B$4=Data!KM$119,KM69,0)</f>
        <v>0</v>
      </c>
      <c r="KN187" s="4">
        <f>IF('Shoppable Services'!$F$4=$D187,1,0)*IF('Shoppable Services'!$E$4=$C187,1,0)*IF('Shoppable Services'!$D$4=$B187,1,0)*IF('Shoppable Services'!$C$4=$A187,1,0)*IF('Shoppable Services'!$B$4=Data!KN$119,KN69,0)</f>
        <v>0</v>
      </c>
      <c r="KO187" s="4">
        <f>IF('Shoppable Services'!$F$4=$D187,1,0)*IF('Shoppable Services'!$E$4=$C187,1,0)*IF('Shoppable Services'!$D$4=$B187,1,0)*IF('Shoppable Services'!$C$4=$A187,1,0)*IF('Shoppable Services'!$B$4=Data!KO$119,KO69,0)</f>
        <v>0</v>
      </c>
      <c r="KP187" s="4">
        <f>IF('Shoppable Services'!$F$4=$D187,1,0)*IF('Shoppable Services'!$E$4=$C187,1,0)*IF('Shoppable Services'!$D$4=$B187,1,0)*IF('Shoppable Services'!$C$4=$A187,1,0)*IF('Shoppable Services'!$B$4=Data!KP$119,KP69,0)</f>
        <v>0</v>
      </c>
      <c r="KQ187" s="4">
        <f>IF('Shoppable Services'!$F$4=$D187,1,0)*IF('Shoppable Services'!$E$4=$C187,1,0)*IF('Shoppable Services'!$D$4=$B187,1,0)*IF('Shoppable Services'!$C$4=$A187,1,0)*IF('Shoppable Services'!$B$4=Data!KQ$119,KQ69,0)</f>
        <v>0</v>
      </c>
      <c r="KR187" s="4">
        <f>IF('Shoppable Services'!$F$4=$D187,1,0)*IF('Shoppable Services'!$E$4=$C187,1,0)*IF('Shoppable Services'!$D$4=$B187,1,0)*IF('Shoppable Services'!$C$4=$A187,1,0)*IF('Shoppable Services'!$B$4=Data!KR$119,KR69,0)</f>
        <v>0</v>
      </c>
      <c r="KS187" s="4">
        <f>IF('Shoppable Services'!$F$4=$D187,1,0)*IF('Shoppable Services'!$E$4=$C187,1,0)*IF('Shoppable Services'!$D$4=$B187,1,0)*IF('Shoppable Services'!$C$4=$A187,1,0)*IF('Shoppable Services'!$B$4=Data!KS$119,KS69,0)</f>
        <v>0</v>
      </c>
      <c r="KT187" s="4">
        <f>IF('Shoppable Services'!$F$4=$D187,1,0)*IF('Shoppable Services'!$E$4=$C187,1,0)*IF('Shoppable Services'!$D$4=$B187,1,0)*IF('Shoppable Services'!$C$4=$A187,1,0)*IF('Shoppable Services'!$B$4=Data!KT$119,KT69,0)</f>
        <v>0</v>
      </c>
    </row>
    <row r="188" spans="5:306">
      <c r="E188" s="4">
        <f>IF('Shoppable Services'!$F$4=$D188,1,0)*IF('Shoppable Services'!$E$4=$C188,1,0)*IF('Shoppable Services'!$D$4=$B188,1,0)*IF('Shoppable Services'!$C$4=$A188,1,0)*$E70</f>
        <v>0</v>
      </c>
      <c r="F188" s="4">
        <f>IF('Shoppable Services'!$F$4=$D188,1,0)*IF('Shoppable Services'!$E$4=$C188,1,0)*IF('Shoppable Services'!$D$4=$B188,1,0)*IF('Shoppable Services'!$C$4=$A188,1,0)*$F70</f>
        <v>0</v>
      </c>
      <c r="G188" s="4">
        <f>IF('Shoppable Services'!$F$4=$D188,1,0)*IF('Shoppable Services'!$E$4=$C188,1,0)*IF('Shoppable Services'!$D$4=$B188,1,0)*IF('Shoppable Services'!$C$4=$A188,1,0)*$G70</f>
        <v>0</v>
      </c>
      <c r="H188" s="4">
        <f>IF('Shoppable Services'!$F$4=$D188,1,0)*IF('Shoppable Services'!$E$4=$C188,1,0)*IF('Shoppable Services'!$D$4=$B188,1,0)*IF('Shoppable Services'!$C$4=$A188,1,0)*$H70</f>
        <v>0</v>
      </c>
      <c r="I188" s="4">
        <f>IF('Shoppable Services'!$F$4=$D188,1,0)*IF('Shoppable Services'!$E$4=$C188,1,0)*IF('Shoppable Services'!$D$4=$B188,1,0)*IF('Shoppable Services'!$C$4=$A188,1,0)*IF('Shoppable Services'!$B$4=Data!I$119,I70,0)</f>
        <v>0</v>
      </c>
      <c r="J188" s="4">
        <f>IF('Shoppable Services'!$F$4=$D188,1,0)*IF('Shoppable Services'!$E$4=$C188,1,0)*IF('Shoppable Services'!$D$4=$B188,1,0)*IF('Shoppable Services'!$C$4=$A188,1,0)*IF('Shoppable Services'!$B$4=Data!J$119,J70,0)</f>
        <v>0</v>
      </c>
      <c r="K188" s="4">
        <f>IF('Shoppable Services'!$F$4=$D188,1,0)*IF('Shoppable Services'!$E$4=$C188,1,0)*IF('Shoppable Services'!$D$4=$B188,1,0)*IF('Shoppable Services'!$C$4=$A188,1,0)*IF('Shoppable Services'!$B$4=Data!K$119,K70,0)</f>
        <v>0</v>
      </c>
      <c r="L188" s="4">
        <f>IF('Shoppable Services'!$F$4=$D188,1,0)*IF('Shoppable Services'!$E$4=$C188,1,0)*IF('Shoppable Services'!$D$4=$B188,1,0)*IF('Shoppable Services'!$C$4=$A188,1,0)*IF('Shoppable Services'!$B$4=Data!L$119,L70,0)</f>
        <v>0</v>
      </c>
      <c r="M188" s="4">
        <f>IF('Shoppable Services'!$F$4=$D188,1,0)*IF('Shoppable Services'!$E$4=$C188,1,0)*IF('Shoppable Services'!$D$4=$B188,1,0)*IF('Shoppable Services'!$C$4=$A188,1,0)*IF('Shoppable Services'!$B$4=Data!M$119,M70,0)</f>
        <v>0</v>
      </c>
      <c r="N188" s="4">
        <f>IF('Shoppable Services'!$F$4=$D188,1,0)*IF('Shoppable Services'!$E$4=$C188,1,0)*IF('Shoppable Services'!$D$4=$B188,1,0)*IF('Shoppable Services'!$C$4=$A188,1,0)*IF('Shoppable Services'!$B$4=Data!N$119,N70,0)</f>
        <v>0</v>
      </c>
      <c r="O188" s="4">
        <f>IF('Shoppable Services'!$F$4=$D188,1,0)*IF('Shoppable Services'!$E$4=$C188,1,0)*IF('Shoppable Services'!$D$4=$B188,1,0)*IF('Shoppable Services'!$C$4=$A188,1,0)*IF('Shoppable Services'!$B$4=Data!O$119,O70,0)</f>
        <v>0</v>
      </c>
      <c r="P188" s="4">
        <f>IF('Shoppable Services'!$F$4=$D188,1,0)*IF('Shoppable Services'!$E$4=$C188,1,0)*IF('Shoppable Services'!$D$4=$B188,1,0)*IF('Shoppable Services'!$C$4=$A188,1,0)*IF('Shoppable Services'!$B$4=Data!P$119,P70,0)</f>
        <v>0</v>
      </c>
      <c r="Q188" s="4">
        <f>IF('Shoppable Services'!$F$4=$D188,1,0)*IF('Shoppable Services'!$E$4=$C188,1,0)*IF('Shoppable Services'!$D$4=$B188,1,0)*IF('Shoppable Services'!$C$4=$A188,1,0)*IF('Shoppable Services'!$B$4=Data!Q$119,Q70,0)</f>
        <v>0</v>
      </c>
      <c r="R188" s="4">
        <f>IF('Shoppable Services'!$F$4=$D188,1,0)*IF('Shoppable Services'!$E$4=$C188,1,0)*IF('Shoppable Services'!$D$4=$B188,1,0)*IF('Shoppable Services'!$C$4=$A188,1,0)*IF('Shoppable Services'!$B$4=Data!R$119,R70,0)</f>
        <v>0</v>
      </c>
      <c r="S188" s="4">
        <f>IF('Shoppable Services'!$F$4=$D188,1,0)*IF('Shoppable Services'!$E$4=$C188,1,0)*IF('Shoppable Services'!$D$4=$B188,1,0)*IF('Shoppable Services'!$C$4=$A188,1,0)*IF('Shoppable Services'!$B$4=Data!S$119,S70,0)</f>
        <v>0</v>
      </c>
      <c r="T188" s="4">
        <f>IF('Shoppable Services'!$F$4=$D188,1,0)*IF('Shoppable Services'!$E$4=$C188,1,0)*IF('Shoppable Services'!$D$4=$B188,1,0)*IF('Shoppable Services'!$C$4=$A188,1,0)*IF('Shoppable Services'!$B$4=Data!T$119,T70,0)</f>
        <v>0</v>
      </c>
      <c r="U188" s="4">
        <f>IF('Shoppable Services'!$F$4=$D188,1,0)*IF('Shoppable Services'!$E$4=$C188,1,0)*IF('Shoppable Services'!$D$4=$B188,1,0)*IF('Shoppable Services'!$C$4=$A188,1,0)*IF('Shoppable Services'!$B$4=Data!U$119,U70,0)</f>
        <v>0</v>
      </c>
      <c r="V188" s="4">
        <f>IF('Shoppable Services'!$F$4=$D188,1,0)*IF('Shoppable Services'!$E$4=$C188,1,0)*IF('Shoppable Services'!$D$4=$B188,1,0)*IF('Shoppable Services'!$C$4=$A188,1,0)*IF('Shoppable Services'!$B$4=Data!V$119,V70,0)</f>
        <v>0</v>
      </c>
      <c r="W188" s="4">
        <f>IF('Shoppable Services'!$F$4=$D188,1,0)*IF('Shoppable Services'!$E$4=$C188,1,0)*IF('Shoppable Services'!$D$4=$B188,1,0)*IF('Shoppable Services'!$C$4=$A188,1,0)*IF('Shoppable Services'!$B$4=Data!W$119,W70,0)</f>
        <v>0</v>
      </c>
      <c r="X188" s="4">
        <f>IF('Shoppable Services'!$F$4=$D188,1,0)*IF('Shoppable Services'!$E$4=$C188,1,0)*IF('Shoppable Services'!$D$4=$B188,1,0)*IF('Shoppable Services'!$C$4=$A188,1,0)*IF('Shoppable Services'!$B$4=Data!X$119,X70,0)</f>
        <v>0</v>
      </c>
      <c r="Y188" s="4">
        <f>IF('Shoppable Services'!$F$4=$D188,1,0)*IF('Shoppable Services'!$E$4=$C188,1,0)*IF('Shoppable Services'!$D$4=$B188,1,0)*IF('Shoppable Services'!$C$4=$A188,1,0)*IF('Shoppable Services'!$B$4=Data!Y$119,Y70,0)</f>
        <v>0</v>
      </c>
      <c r="Z188" s="4">
        <f>IF('Shoppable Services'!$F$4=$D188,1,0)*IF('Shoppable Services'!$E$4=$C188,1,0)*IF('Shoppable Services'!$D$4=$B188,1,0)*IF('Shoppable Services'!$C$4=$A188,1,0)*IF('Shoppable Services'!$B$4=Data!Z$119,Z70,0)</f>
        <v>0</v>
      </c>
      <c r="AA188" s="4">
        <f>IF('Shoppable Services'!$F$4=$D188,1,0)*IF('Shoppable Services'!$E$4=$C188,1,0)*IF('Shoppable Services'!$D$4=$B188,1,0)*IF('Shoppable Services'!$C$4=$A188,1,0)*IF('Shoppable Services'!$B$4=Data!AA$119,AA70,0)</f>
        <v>0</v>
      </c>
      <c r="AB188" s="4">
        <f>IF('Shoppable Services'!$F$4=$D188,1,0)*IF('Shoppable Services'!$E$4=$C188,1,0)*IF('Shoppable Services'!$D$4=$B188,1,0)*IF('Shoppable Services'!$C$4=$A188,1,0)*IF('Shoppable Services'!$B$4=Data!AB$119,AB70,0)</f>
        <v>0</v>
      </c>
      <c r="AC188" s="4">
        <f>IF('Shoppable Services'!$F$4=$D188,1,0)*IF('Shoppable Services'!$E$4=$C188,1,0)*IF('Shoppable Services'!$D$4=$B188,1,0)*IF('Shoppable Services'!$C$4=$A188,1,0)*IF('Shoppable Services'!$B$4=Data!AC$119,AC70,0)</f>
        <v>0</v>
      </c>
      <c r="AD188" s="4">
        <f>IF('Shoppable Services'!$F$4=$D188,1,0)*IF('Shoppable Services'!$E$4=$C188,1,0)*IF('Shoppable Services'!$D$4=$B188,1,0)*IF('Shoppable Services'!$C$4=$A188,1,0)*IF('Shoppable Services'!$B$4=Data!AD$119,AD70,0)</f>
        <v>0</v>
      </c>
      <c r="AE188" s="4">
        <f>IF('Shoppable Services'!$F$4=$D188,1,0)*IF('Shoppable Services'!$E$4=$C188,1,0)*IF('Shoppable Services'!$D$4=$B188,1,0)*IF('Shoppable Services'!$C$4=$A188,1,0)*IF('Shoppable Services'!$B$4=Data!AE$119,AE70,0)</f>
        <v>0</v>
      </c>
      <c r="AF188" s="4">
        <f>IF('Shoppable Services'!$F$4=$D188,1,0)*IF('Shoppable Services'!$E$4=$C188,1,0)*IF('Shoppable Services'!$D$4=$B188,1,0)*IF('Shoppable Services'!$C$4=$A188,1,0)*IF('Shoppable Services'!$B$4=Data!AF$119,AF70,0)</f>
        <v>0</v>
      </c>
      <c r="AG188" s="4">
        <f>IF('Shoppable Services'!$F$4=$D188,1,0)*IF('Shoppable Services'!$E$4=$C188,1,0)*IF('Shoppable Services'!$D$4=$B188,1,0)*IF('Shoppable Services'!$C$4=$A188,1,0)*IF('Shoppable Services'!$B$4=Data!AG$119,AG70,0)</f>
        <v>0</v>
      </c>
      <c r="AH188" s="4">
        <f>IF('Shoppable Services'!$F$4=$D188,1,0)*IF('Shoppable Services'!$E$4=$C188,1,0)*IF('Shoppable Services'!$D$4=$B188,1,0)*IF('Shoppable Services'!$C$4=$A188,1,0)*IF('Shoppable Services'!$B$4=Data!AH$119,AH70,0)</f>
        <v>0</v>
      </c>
      <c r="AI188" s="4">
        <f>IF('Shoppable Services'!$F$4=$D188,1,0)*IF('Shoppable Services'!$E$4=$C188,1,0)*IF('Shoppable Services'!$D$4=$B188,1,0)*IF('Shoppable Services'!$C$4=$A188,1,0)*IF('Shoppable Services'!$B$4=Data!AI$119,AI70,0)</f>
        <v>0</v>
      </c>
      <c r="AJ188" s="4">
        <f>IF('Shoppable Services'!$F$4=$D188,1,0)*IF('Shoppable Services'!$E$4=$C188,1,0)*IF('Shoppable Services'!$D$4=$B188,1,0)*IF('Shoppable Services'!$C$4=$A188,1,0)*IF('Shoppable Services'!$B$4=Data!AJ$119,AJ70,0)</f>
        <v>0</v>
      </c>
      <c r="AK188" s="4">
        <f>IF('Shoppable Services'!$F$4=$D188,1,0)*IF('Shoppable Services'!$E$4=$C188,1,0)*IF('Shoppable Services'!$D$4=$B188,1,0)*IF('Shoppable Services'!$C$4=$A188,1,0)*IF('Shoppable Services'!$B$4=Data!AK$119,AK70,0)</f>
        <v>0</v>
      </c>
      <c r="AL188" s="4">
        <f>IF('Shoppable Services'!$F$4=$D188,1,0)*IF('Shoppable Services'!$E$4=$C188,1,0)*IF('Shoppable Services'!$D$4=$B188,1,0)*IF('Shoppable Services'!$C$4=$A188,1,0)*IF('Shoppable Services'!$B$4=Data!AL$119,AL70,0)</f>
        <v>0</v>
      </c>
      <c r="AM188" s="4">
        <f>IF('Shoppable Services'!$F$4=$D188,1,0)*IF('Shoppable Services'!$E$4=$C188,1,0)*IF('Shoppable Services'!$D$4=$B188,1,0)*IF('Shoppable Services'!$C$4=$A188,1,0)*IF('Shoppable Services'!$B$4=Data!AM$119,AM70,0)</f>
        <v>0</v>
      </c>
      <c r="AN188" s="4">
        <f>IF('Shoppable Services'!$F$4=$D188,1,0)*IF('Shoppable Services'!$E$4=$C188,1,0)*IF('Shoppable Services'!$D$4=$B188,1,0)*IF('Shoppable Services'!$C$4=$A188,1,0)*IF('Shoppable Services'!$B$4=Data!AN$119,AN70,0)</f>
        <v>0</v>
      </c>
      <c r="AO188" s="4">
        <f>IF('Shoppable Services'!$F$4=$D188,1,0)*IF('Shoppable Services'!$E$4=$C188,1,0)*IF('Shoppable Services'!$D$4=$B188,1,0)*IF('Shoppable Services'!$C$4=$A188,1,0)*IF('Shoppable Services'!$B$4=Data!AO$119,AO70,0)</f>
        <v>0</v>
      </c>
      <c r="AP188" s="4">
        <f>IF('Shoppable Services'!$F$4=$D188,1,0)*IF('Shoppable Services'!$E$4=$C188,1,0)*IF('Shoppable Services'!$D$4=$B188,1,0)*IF('Shoppable Services'!$C$4=$A188,1,0)*IF('Shoppable Services'!$B$4=Data!AP$119,AP70,0)</f>
        <v>0</v>
      </c>
      <c r="AQ188" s="4">
        <f>IF('Shoppable Services'!$F$4=$D188,1,0)*IF('Shoppable Services'!$E$4=$C188,1,0)*IF('Shoppable Services'!$D$4=$B188,1,0)*IF('Shoppable Services'!$C$4=$A188,1,0)*IF('Shoppable Services'!$B$4=Data!AQ$119,AQ70,0)</f>
        <v>0</v>
      </c>
      <c r="AR188" s="4">
        <f>IF('Shoppable Services'!$F$4=$D188,1,0)*IF('Shoppable Services'!$E$4=$C188,1,0)*IF('Shoppable Services'!$D$4=$B188,1,0)*IF('Shoppable Services'!$C$4=$A188,1,0)*IF('Shoppable Services'!$B$4=Data!AR$119,AR70,0)</f>
        <v>0</v>
      </c>
      <c r="AS188" s="4">
        <f>IF('Shoppable Services'!$F$4=$D188,1,0)*IF('Shoppable Services'!$E$4=$C188,1,0)*IF('Shoppable Services'!$D$4=$B188,1,0)*IF('Shoppable Services'!$C$4=$A188,1,0)*IF('Shoppable Services'!$B$4=Data!AS$119,AS70,0)</f>
        <v>0</v>
      </c>
      <c r="AT188" s="4">
        <f>IF('Shoppable Services'!$F$4=$D188,1,0)*IF('Shoppable Services'!$E$4=$C188,1,0)*IF('Shoppable Services'!$D$4=$B188,1,0)*IF('Shoppable Services'!$C$4=$A188,1,0)*IF('Shoppable Services'!$B$4=Data!AT$119,AT70,0)</f>
        <v>0</v>
      </c>
      <c r="AU188" s="4">
        <f>IF('Shoppable Services'!$F$4=$D188,1,0)*IF('Shoppable Services'!$E$4=$C188,1,0)*IF('Shoppable Services'!$D$4=$B188,1,0)*IF('Shoppable Services'!$C$4=$A188,1,0)*IF('Shoppable Services'!$B$4=Data!AU$119,AU70,0)</f>
        <v>0</v>
      </c>
      <c r="AV188" s="4">
        <f>IF('Shoppable Services'!$F$4=$D188,1,0)*IF('Shoppable Services'!$E$4=$C188,1,0)*IF('Shoppable Services'!$D$4=$B188,1,0)*IF('Shoppable Services'!$C$4=$A188,1,0)*IF('Shoppable Services'!$B$4=Data!AV$119,AV70,0)</f>
        <v>0</v>
      </c>
      <c r="AW188" s="4">
        <f>IF('Shoppable Services'!$F$4=$D188,1,0)*IF('Shoppable Services'!$E$4=$C188,1,0)*IF('Shoppable Services'!$D$4=$B188,1,0)*IF('Shoppable Services'!$C$4=$A188,1,0)*IF('Shoppable Services'!$B$4=Data!AW$119,AW70,0)</f>
        <v>0</v>
      </c>
      <c r="AX188" s="4">
        <f>IF('Shoppable Services'!$F$4=$D188,1,0)*IF('Shoppable Services'!$E$4=$C188,1,0)*IF('Shoppable Services'!$D$4=$B188,1,0)*IF('Shoppable Services'!$C$4=$A188,1,0)*IF('Shoppable Services'!$B$4=Data!AX$119,AX70,0)</f>
        <v>0</v>
      </c>
      <c r="AY188" s="4">
        <f>IF('Shoppable Services'!$F$4=$D188,1,0)*IF('Shoppable Services'!$E$4=$C188,1,0)*IF('Shoppable Services'!$D$4=$B188,1,0)*IF('Shoppable Services'!$C$4=$A188,1,0)*IF('Shoppable Services'!$B$4=Data!AY$119,AY70,0)</f>
        <v>0</v>
      </c>
      <c r="AZ188" s="4">
        <f>IF('Shoppable Services'!$F$4=$D188,1,0)*IF('Shoppable Services'!$E$4=$C188,1,0)*IF('Shoppable Services'!$D$4=$B188,1,0)*IF('Shoppable Services'!$C$4=$A188,1,0)*IF('Shoppable Services'!$B$4=Data!AZ$119,AZ70,0)</f>
        <v>0</v>
      </c>
      <c r="BA188" s="4">
        <f>IF('Shoppable Services'!$F$4=$D188,1,0)*IF('Shoppable Services'!$E$4=$C188,1,0)*IF('Shoppable Services'!$D$4=$B188,1,0)*IF('Shoppable Services'!$C$4=$A188,1,0)*IF('Shoppable Services'!$B$4=Data!BA$119,BA70,0)</f>
        <v>0</v>
      </c>
      <c r="BB188" s="4">
        <f>IF('Shoppable Services'!$F$4=$D188,1,0)*IF('Shoppable Services'!$E$4=$C188,1,0)*IF('Shoppable Services'!$D$4=$B188,1,0)*IF('Shoppable Services'!$C$4=$A188,1,0)*IF('Shoppable Services'!$B$4=Data!BB$119,BB70,0)</f>
        <v>0</v>
      </c>
      <c r="BC188" s="4">
        <f>IF('Shoppable Services'!$F$4=$D188,1,0)*IF('Shoppable Services'!$E$4=$C188,1,0)*IF('Shoppable Services'!$D$4=$B188,1,0)*IF('Shoppable Services'!$C$4=$A188,1,0)*IF('Shoppable Services'!$B$4=Data!BC$119,BC70,0)</f>
        <v>0</v>
      </c>
      <c r="BD188" s="4">
        <f>IF('Shoppable Services'!$F$4=$D188,1,0)*IF('Shoppable Services'!$E$4=$C188,1,0)*IF('Shoppable Services'!$D$4=$B188,1,0)*IF('Shoppable Services'!$C$4=$A188,1,0)*IF('Shoppable Services'!$B$4=Data!BD$119,BD70,0)</f>
        <v>0</v>
      </c>
      <c r="BE188" s="4">
        <f>IF('Shoppable Services'!$F$4=$D188,1,0)*IF('Shoppable Services'!$E$4=$C188,1,0)*IF('Shoppable Services'!$D$4=$B188,1,0)*IF('Shoppable Services'!$C$4=$A188,1,0)*IF('Shoppable Services'!$B$4=Data!BE$119,BE70,0)</f>
        <v>0</v>
      </c>
      <c r="BF188" s="4">
        <f>IF('Shoppable Services'!$F$4=$D188,1,0)*IF('Shoppable Services'!$E$4=$C188,1,0)*IF('Shoppable Services'!$D$4=$B188,1,0)*IF('Shoppable Services'!$C$4=$A188,1,0)*IF('Shoppable Services'!$B$4=Data!BF$119,BF70,0)</f>
        <v>0</v>
      </c>
      <c r="BG188" s="4">
        <f>IF('Shoppable Services'!$F$4=$D188,1,0)*IF('Shoppable Services'!$E$4=$C188,1,0)*IF('Shoppable Services'!$D$4=$B188,1,0)*IF('Shoppable Services'!$C$4=$A188,1,0)*IF('Shoppable Services'!$B$4=Data!BG$119,BG70,0)</f>
        <v>0</v>
      </c>
      <c r="BH188" s="4">
        <f>IF('Shoppable Services'!$F$4=$D188,1,0)*IF('Shoppable Services'!$E$4=$C188,1,0)*IF('Shoppable Services'!$D$4=$B188,1,0)*IF('Shoppable Services'!$C$4=$A188,1,0)*IF('Shoppable Services'!$B$4=Data!BH$119,BH70,0)</f>
        <v>0</v>
      </c>
      <c r="BI188" s="4">
        <f>IF('Shoppable Services'!$F$4=$D188,1,0)*IF('Shoppable Services'!$E$4=$C188,1,0)*IF('Shoppable Services'!$D$4=$B188,1,0)*IF('Shoppable Services'!$C$4=$A188,1,0)*IF('Shoppable Services'!$B$4=Data!BI$119,BI70,0)</f>
        <v>0</v>
      </c>
      <c r="BJ188" s="4">
        <f>IF('Shoppable Services'!$F$4=$D188,1,0)*IF('Shoppable Services'!$E$4=$C188,1,0)*IF('Shoppable Services'!$D$4=$B188,1,0)*IF('Shoppable Services'!$C$4=$A188,1,0)*IF('Shoppable Services'!$B$4=Data!BJ$119,BJ70,0)</f>
        <v>0</v>
      </c>
      <c r="BK188" s="4">
        <f>IF('Shoppable Services'!$F$4=$D188,1,0)*IF('Shoppable Services'!$E$4=$C188,1,0)*IF('Shoppable Services'!$D$4=$B188,1,0)*IF('Shoppable Services'!$C$4=$A188,1,0)*IF('Shoppable Services'!$B$4=Data!BK$119,BK70,0)</f>
        <v>0</v>
      </c>
      <c r="BL188" s="4">
        <f>IF('Shoppable Services'!$F$4=$D188,1,0)*IF('Shoppable Services'!$E$4=$C188,1,0)*IF('Shoppable Services'!$D$4=$B188,1,0)*IF('Shoppable Services'!$C$4=$A188,1,0)*IF('Shoppable Services'!$B$4=Data!BL$119,BL70,0)</f>
        <v>0</v>
      </c>
      <c r="BM188" s="4">
        <f>IF('Shoppable Services'!$F$4=$D188,1,0)*IF('Shoppable Services'!$E$4=$C188,1,0)*IF('Shoppable Services'!$D$4=$B188,1,0)*IF('Shoppable Services'!$C$4=$A188,1,0)*IF('Shoppable Services'!$B$4=Data!BM$119,BM70,0)</f>
        <v>0</v>
      </c>
      <c r="BN188" s="4">
        <f>IF('Shoppable Services'!$F$4=$D188,1,0)*IF('Shoppable Services'!$E$4=$C188,1,0)*IF('Shoppable Services'!$D$4=$B188,1,0)*IF('Shoppable Services'!$C$4=$A188,1,0)*IF('Shoppable Services'!$B$4=Data!BN$119,BN70,0)</f>
        <v>0</v>
      </c>
      <c r="BO188" s="4">
        <f>IF('Shoppable Services'!$F$4=$D188,1,0)*IF('Shoppable Services'!$E$4=$C188,1,0)*IF('Shoppable Services'!$D$4=$B188,1,0)*IF('Shoppable Services'!$C$4=$A188,1,0)*IF('Shoppable Services'!$B$4=Data!BO$119,BO70,0)</f>
        <v>0</v>
      </c>
      <c r="BP188" s="4">
        <f>IF('Shoppable Services'!$F$4=$D188,1,0)*IF('Shoppable Services'!$E$4=$C188,1,0)*IF('Shoppable Services'!$D$4=$B188,1,0)*IF('Shoppable Services'!$C$4=$A188,1,0)*IF('Shoppable Services'!$B$4=Data!BP$119,BP70,0)</f>
        <v>0</v>
      </c>
      <c r="BQ188" s="4">
        <f>IF('Shoppable Services'!$F$4=$D188,1,0)*IF('Shoppable Services'!$E$4=$C188,1,0)*IF('Shoppable Services'!$D$4=$B188,1,0)*IF('Shoppable Services'!$C$4=$A188,1,0)*IF('Shoppable Services'!$B$4=Data!BQ$119,BQ70,0)</f>
        <v>0</v>
      </c>
      <c r="BR188" s="4">
        <f>IF('Shoppable Services'!$F$4=$D188,1,0)*IF('Shoppable Services'!$E$4=$C188,1,0)*IF('Shoppable Services'!$D$4=$B188,1,0)*IF('Shoppable Services'!$C$4=$A188,1,0)*IF('Shoppable Services'!$B$4=Data!BR$119,BR70,0)</f>
        <v>0</v>
      </c>
      <c r="BS188" s="4">
        <f>IF('Shoppable Services'!$F$4=$D188,1,0)*IF('Shoppable Services'!$E$4=$C188,1,0)*IF('Shoppable Services'!$D$4=$B188,1,0)*IF('Shoppable Services'!$C$4=$A188,1,0)*IF('Shoppable Services'!$B$4=Data!BS$119,BS70,0)</f>
        <v>0</v>
      </c>
      <c r="BT188" s="4">
        <f>IF('Shoppable Services'!$F$4=$D188,1,0)*IF('Shoppable Services'!$E$4=$C188,1,0)*IF('Shoppable Services'!$D$4=$B188,1,0)*IF('Shoppable Services'!$C$4=$A188,1,0)*IF('Shoppable Services'!$B$4=Data!BT$119,BT70,0)</f>
        <v>0</v>
      </c>
      <c r="BU188" s="4">
        <f>IF('Shoppable Services'!$F$4=$D188,1,0)*IF('Shoppable Services'!$E$4=$C188,1,0)*IF('Shoppable Services'!$D$4=$B188,1,0)*IF('Shoppable Services'!$C$4=$A188,1,0)*IF('Shoppable Services'!$B$4=Data!BU$119,BU70,0)</f>
        <v>0</v>
      </c>
      <c r="BV188" s="4">
        <f>IF('Shoppable Services'!$F$4=$D188,1,0)*IF('Shoppable Services'!$E$4=$C188,1,0)*IF('Shoppable Services'!$D$4=$B188,1,0)*IF('Shoppable Services'!$C$4=$A188,1,0)*IF('Shoppable Services'!$B$4=Data!BV$119,BV70,0)</f>
        <v>0</v>
      </c>
      <c r="BW188" s="4">
        <f>IF('Shoppable Services'!$F$4=$D188,1,0)*IF('Shoppable Services'!$E$4=$C188,1,0)*IF('Shoppable Services'!$D$4=$B188,1,0)*IF('Shoppable Services'!$C$4=$A188,1,0)*IF('Shoppable Services'!$B$4=Data!BW$119,BW70,0)</f>
        <v>0</v>
      </c>
      <c r="BX188" s="4">
        <f>IF('Shoppable Services'!$F$4=$D188,1,0)*IF('Shoppable Services'!$E$4=$C188,1,0)*IF('Shoppable Services'!$D$4=$B188,1,0)*IF('Shoppable Services'!$C$4=$A188,1,0)*IF('Shoppable Services'!$B$4=Data!BX$119,BX70,0)</f>
        <v>0</v>
      </c>
      <c r="BY188" s="4">
        <f>IF('Shoppable Services'!$F$4=$D188,1,0)*IF('Shoppable Services'!$E$4=$C188,1,0)*IF('Shoppable Services'!$D$4=$B188,1,0)*IF('Shoppable Services'!$C$4=$A188,1,0)*IF('Shoppable Services'!$B$4=Data!BY$119,BY70,0)</f>
        <v>0</v>
      </c>
      <c r="BZ188" s="4">
        <f>IF('Shoppable Services'!$F$4=$D188,1,0)*IF('Shoppable Services'!$E$4=$C188,1,0)*IF('Shoppable Services'!$D$4=$B188,1,0)*IF('Shoppable Services'!$C$4=$A188,1,0)*IF('Shoppable Services'!$B$4=Data!BZ$119,BZ70,0)</f>
        <v>0</v>
      </c>
      <c r="CA188" s="4">
        <f>IF('Shoppable Services'!$F$4=$D188,1,0)*IF('Shoppable Services'!$E$4=$C188,1,0)*IF('Shoppable Services'!$D$4=$B188,1,0)*IF('Shoppable Services'!$C$4=$A188,1,0)*IF('Shoppable Services'!$B$4=Data!CA$119,CA70,0)</f>
        <v>0</v>
      </c>
      <c r="CB188" s="4">
        <f>IF('Shoppable Services'!$F$4=$D188,1,0)*IF('Shoppable Services'!$E$4=$C188,1,0)*IF('Shoppable Services'!$D$4=$B188,1,0)*IF('Shoppable Services'!$C$4=$A188,1,0)*IF('Shoppable Services'!$B$4=Data!CB$119,CB70,0)</f>
        <v>0</v>
      </c>
      <c r="CC188" s="4">
        <f>IF('Shoppable Services'!$F$4=$D188,1,0)*IF('Shoppable Services'!$E$4=$C188,1,0)*IF('Shoppable Services'!$D$4=$B188,1,0)*IF('Shoppable Services'!$C$4=$A188,1,0)*IF('Shoppable Services'!$B$4=Data!CC$119,CC70,0)</f>
        <v>0</v>
      </c>
      <c r="CD188" s="4">
        <f>IF('Shoppable Services'!$F$4=$D188,1,0)*IF('Shoppable Services'!$E$4=$C188,1,0)*IF('Shoppable Services'!$D$4=$B188,1,0)*IF('Shoppable Services'!$C$4=$A188,1,0)*IF('Shoppable Services'!$B$4=Data!CD$119,CD70,0)</f>
        <v>0</v>
      </c>
      <c r="CE188" s="4">
        <f>IF('Shoppable Services'!$F$4=$D188,1,0)*IF('Shoppable Services'!$E$4=$C188,1,0)*IF('Shoppable Services'!$D$4=$B188,1,0)*IF('Shoppable Services'!$C$4=$A188,1,0)*IF('Shoppable Services'!$B$4=Data!CE$119,CE70,0)</f>
        <v>0</v>
      </c>
      <c r="CF188" s="4">
        <f>IF('Shoppable Services'!$F$4=$D188,1,0)*IF('Shoppable Services'!$E$4=$C188,1,0)*IF('Shoppable Services'!$D$4=$B188,1,0)*IF('Shoppable Services'!$C$4=$A188,1,0)*IF('Shoppable Services'!$B$4=Data!CF$119,CF70,0)</f>
        <v>0</v>
      </c>
      <c r="CG188" s="4">
        <f>IF('Shoppable Services'!$F$4=$D188,1,0)*IF('Shoppable Services'!$E$4=$C188,1,0)*IF('Shoppable Services'!$D$4=$B188,1,0)*IF('Shoppable Services'!$C$4=$A188,1,0)*IF('Shoppable Services'!$B$4=Data!CG$119,CG70,0)</f>
        <v>0</v>
      </c>
      <c r="CH188" s="4">
        <f>IF('Shoppable Services'!$F$4=$D188,1,0)*IF('Shoppable Services'!$E$4=$C188,1,0)*IF('Shoppable Services'!$D$4=$B188,1,0)*IF('Shoppable Services'!$C$4=$A188,1,0)*IF('Shoppable Services'!$B$4=Data!CH$119,CH70,0)</f>
        <v>0</v>
      </c>
      <c r="CI188" s="4">
        <f>IF('Shoppable Services'!$F$4=$D188,1,0)*IF('Shoppable Services'!$E$4=$C188,1,0)*IF('Shoppable Services'!$D$4=$B188,1,0)*IF('Shoppable Services'!$C$4=$A188,1,0)*IF('Shoppable Services'!$B$4=Data!CI$119,CI70,0)</f>
        <v>0</v>
      </c>
      <c r="CJ188" s="4">
        <f>IF('Shoppable Services'!$F$4=$D188,1,0)*IF('Shoppable Services'!$E$4=$C188,1,0)*IF('Shoppable Services'!$D$4=$B188,1,0)*IF('Shoppable Services'!$C$4=$A188,1,0)*IF('Shoppable Services'!$B$4=Data!CJ$119,CJ70,0)</f>
        <v>0</v>
      </c>
      <c r="CK188" s="4">
        <f>IF('Shoppable Services'!$F$4=$D188,1,0)*IF('Shoppable Services'!$E$4=$C188,1,0)*IF('Shoppable Services'!$D$4=$B188,1,0)*IF('Shoppable Services'!$C$4=$A188,1,0)*IF('Shoppable Services'!$B$4=Data!CK$119,CK70,0)</f>
        <v>0</v>
      </c>
      <c r="CL188" s="4">
        <f>IF('Shoppable Services'!$F$4=$D188,1,0)*IF('Shoppable Services'!$E$4=$C188,1,0)*IF('Shoppable Services'!$D$4=$B188,1,0)*IF('Shoppable Services'!$C$4=$A188,1,0)*IF('Shoppable Services'!$B$4=Data!CL$119,CL70,0)</f>
        <v>0</v>
      </c>
      <c r="CM188" s="4">
        <f>IF('Shoppable Services'!$F$4=$D188,1,0)*IF('Shoppable Services'!$E$4=$C188,1,0)*IF('Shoppable Services'!$D$4=$B188,1,0)*IF('Shoppable Services'!$C$4=$A188,1,0)*IF('Shoppable Services'!$B$4=Data!CM$119,CM70,0)</f>
        <v>0</v>
      </c>
      <c r="CN188" s="4">
        <f>IF('Shoppable Services'!$F$4=$D188,1,0)*IF('Shoppable Services'!$E$4=$C188,1,0)*IF('Shoppable Services'!$D$4=$B188,1,0)*IF('Shoppable Services'!$C$4=$A188,1,0)*IF('Shoppable Services'!$B$4=Data!CN$119,CN70,0)</f>
        <v>0</v>
      </c>
      <c r="CO188" s="4">
        <f>IF('Shoppable Services'!$F$4=$D188,1,0)*IF('Shoppable Services'!$E$4=$C188,1,0)*IF('Shoppable Services'!$D$4=$B188,1,0)*IF('Shoppable Services'!$C$4=$A188,1,0)*IF('Shoppable Services'!$B$4=Data!CO$119,CO70,0)</f>
        <v>0</v>
      </c>
      <c r="CP188" s="4">
        <f>IF('Shoppable Services'!$F$4=$D188,1,0)*IF('Shoppable Services'!$E$4=$C188,1,0)*IF('Shoppable Services'!$D$4=$B188,1,0)*IF('Shoppable Services'!$C$4=$A188,1,0)*IF('Shoppable Services'!$B$4=Data!CP$119,CP70,0)</f>
        <v>0</v>
      </c>
      <c r="CQ188" s="4">
        <f>IF('Shoppable Services'!$F$4=$D188,1,0)*IF('Shoppable Services'!$E$4=$C188,1,0)*IF('Shoppable Services'!$D$4=$B188,1,0)*IF('Shoppable Services'!$C$4=$A188,1,0)*IF('Shoppable Services'!$B$4=Data!CQ$119,CQ70,0)</f>
        <v>0</v>
      </c>
      <c r="CR188" s="4">
        <f>IF('Shoppable Services'!$F$4=$D188,1,0)*IF('Shoppable Services'!$E$4=$C188,1,0)*IF('Shoppable Services'!$D$4=$B188,1,0)*IF('Shoppable Services'!$C$4=$A188,1,0)*IF('Shoppable Services'!$B$4=Data!CR$119,CR70,0)</f>
        <v>0</v>
      </c>
      <c r="CS188" s="4">
        <f>IF('Shoppable Services'!$F$4=$D188,1,0)*IF('Shoppable Services'!$E$4=$C188,1,0)*IF('Shoppable Services'!$D$4=$B188,1,0)*IF('Shoppable Services'!$C$4=$A188,1,0)*IF('Shoppable Services'!$B$4=Data!CS$119,CS70,0)</f>
        <v>0</v>
      </c>
      <c r="CT188" s="4">
        <f>IF('Shoppable Services'!$F$4=$D188,1,0)*IF('Shoppable Services'!$E$4=$C188,1,0)*IF('Shoppable Services'!$D$4=$B188,1,0)*IF('Shoppable Services'!$C$4=$A188,1,0)*IF('Shoppable Services'!$B$4=Data!CT$119,CT70,0)</f>
        <v>0</v>
      </c>
      <c r="CU188" s="4">
        <f>IF('Shoppable Services'!$F$4=$D188,1,0)*IF('Shoppable Services'!$E$4=$C188,1,0)*IF('Shoppable Services'!$D$4=$B188,1,0)*IF('Shoppable Services'!$C$4=$A188,1,0)*IF('Shoppable Services'!$B$4=Data!CU$119,CU70,0)</f>
        <v>0</v>
      </c>
      <c r="CV188" s="4">
        <f>IF('Shoppable Services'!$F$4=$D188,1,0)*IF('Shoppable Services'!$E$4=$C188,1,0)*IF('Shoppable Services'!$D$4=$B188,1,0)*IF('Shoppable Services'!$C$4=$A188,1,0)*IF('Shoppable Services'!$B$4=Data!CV$119,CV70,0)</f>
        <v>0</v>
      </c>
      <c r="CW188" s="4">
        <f>IF('Shoppable Services'!$F$4=$D188,1,0)*IF('Shoppable Services'!$E$4=$C188,1,0)*IF('Shoppable Services'!$D$4=$B188,1,0)*IF('Shoppable Services'!$C$4=$A188,1,0)*IF('Shoppable Services'!$B$4=Data!CW$119,CW70,0)</f>
        <v>0</v>
      </c>
      <c r="CX188" s="4">
        <f>IF('Shoppable Services'!$F$4=$D188,1,0)*IF('Shoppable Services'!$E$4=$C188,1,0)*IF('Shoppable Services'!$D$4=$B188,1,0)*IF('Shoppable Services'!$C$4=$A188,1,0)*IF('Shoppable Services'!$B$4=Data!CX$119,CX70,0)</f>
        <v>0</v>
      </c>
      <c r="CY188" s="4">
        <f>IF('Shoppable Services'!$F$4=$D188,1,0)*IF('Shoppable Services'!$E$4=$C188,1,0)*IF('Shoppable Services'!$D$4=$B188,1,0)*IF('Shoppable Services'!$C$4=$A188,1,0)*IF('Shoppable Services'!$B$4=Data!CY$119,CY70,0)</f>
        <v>0</v>
      </c>
      <c r="CZ188" s="4">
        <f>IF('Shoppable Services'!$F$4=$D188,1,0)*IF('Shoppable Services'!$E$4=$C188,1,0)*IF('Shoppable Services'!$D$4=$B188,1,0)*IF('Shoppable Services'!$C$4=$A188,1,0)*IF('Shoppable Services'!$B$4=Data!CZ$119,CZ70,0)</f>
        <v>0</v>
      </c>
      <c r="DA188" s="4">
        <f>IF('Shoppable Services'!$F$4=$D188,1,0)*IF('Shoppable Services'!$E$4=$C188,1,0)*IF('Shoppable Services'!$D$4=$B188,1,0)*IF('Shoppable Services'!$C$4=$A188,1,0)*IF('Shoppable Services'!$B$4=Data!DA$119,DA70,0)</f>
        <v>0</v>
      </c>
      <c r="DB188" s="4">
        <f>IF('Shoppable Services'!$F$4=$D188,1,0)*IF('Shoppable Services'!$E$4=$C188,1,0)*IF('Shoppable Services'!$D$4=$B188,1,0)*IF('Shoppable Services'!$C$4=$A188,1,0)*IF('Shoppable Services'!$B$4=Data!DB$119,DB70,0)</f>
        <v>0</v>
      </c>
      <c r="DC188" s="4">
        <f>IF('Shoppable Services'!$F$4=$D188,1,0)*IF('Shoppable Services'!$E$4=$C188,1,0)*IF('Shoppable Services'!$D$4=$B188,1,0)*IF('Shoppable Services'!$C$4=$A188,1,0)*IF('Shoppable Services'!$B$4=Data!DC$119,DC70,0)</f>
        <v>0</v>
      </c>
      <c r="DD188" s="4">
        <f>IF('Shoppable Services'!$F$4=$D188,1,0)*IF('Shoppable Services'!$E$4=$C188,1,0)*IF('Shoppable Services'!$D$4=$B188,1,0)*IF('Shoppable Services'!$C$4=$A188,1,0)*IF('Shoppable Services'!$B$4=Data!DD$119,DD70,0)</f>
        <v>0</v>
      </c>
      <c r="DE188" s="4">
        <f>IF('Shoppable Services'!$F$4=$D188,1,0)*IF('Shoppable Services'!$E$4=$C188,1,0)*IF('Shoppable Services'!$D$4=$B188,1,0)*IF('Shoppable Services'!$C$4=$A188,1,0)*IF('Shoppable Services'!$B$4=Data!DE$119,DE70,0)</f>
        <v>0</v>
      </c>
      <c r="DF188" s="4">
        <f>IF('Shoppable Services'!$F$4=$D188,1,0)*IF('Shoppable Services'!$E$4=$C188,1,0)*IF('Shoppable Services'!$D$4=$B188,1,0)*IF('Shoppable Services'!$C$4=$A188,1,0)*IF('Shoppable Services'!$B$4=Data!DF$119,DF70,0)</f>
        <v>0</v>
      </c>
      <c r="DG188" s="4">
        <f>IF('Shoppable Services'!$F$4=$D188,1,0)*IF('Shoppable Services'!$E$4=$C188,1,0)*IF('Shoppable Services'!$D$4=$B188,1,0)*IF('Shoppable Services'!$C$4=$A188,1,0)*IF('Shoppable Services'!$B$4=Data!DG$119,DG70,0)</f>
        <v>0</v>
      </c>
      <c r="DH188" s="4">
        <f>IF('Shoppable Services'!$F$4=$D188,1,0)*IF('Shoppable Services'!$E$4=$C188,1,0)*IF('Shoppable Services'!$D$4=$B188,1,0)*IF('Shoppable Services'!$C$4=$A188,1,0)*IF('Shoppable Services'!$B$4=Data!DH$119,DH70,0)</f>
        <v>0</v>
      </c>
      <c r="DI188" s="4">
        <f>IF('Shoppable Services'!$F$4=$D188,1,0)*IF('Shoppable Services'!$E$4=$C188,1,0)*IF('Shoppable Services'!$D$4=$B188,1,0)*IF('Shoppable Services'!$C$4=$A188,1,0)*IF('Shoppable Services'!$B$4=Data!DI$119,DI70,0)</f>
        <v>0</v>
      </c>
      <c r="DJ188" s="4">
        <f>IF('Shoppable Services'!$F$4=$D188,1,0)*IF('Shoppable Services'!$E$4=$C188,1,0)*IF('Shoppable Services'!$D$4=$B188,1,0)*IF('Shoppable Services'!$C$4=$A188,1,0)*IF('Shoppable Services'!$B$4=Data!DJ$119,DJ70,0)</f>
        <v>0</v>
      </c>
      <c r="DK188" s="4">
        <f>IF('Shoppable Services'!$F$4=$D188,1,0)*IF('Shoppable Services'!$E$4=$C188,1,0)*IF('Shoppable Services'!$D$4=$B188,1,0)*IF('Shoppable Services'!$C$4=$A188,1,0)*IF('Shoppable Services'!$B$4=Data!DK$119,DK70,0)</f>
        <v>0</v>
      </c>
      <c r="DL188" s="4">
        <f>IF('Shoppable Services'!$F$4=$D188,1,0)*IF('Shoppable Services'!$E$4=$C188,1,0)*IF('Shoppable Services'!$D$4=$B188,1,0)*IF('Shoppable Services'!$C$4=$A188,1,0)*IF('Shoppable Services'!$B$4=Data!DL$119,DL70,0)</f>
        <v>0</v>
      </c>
      <c r="DM188" s="4">
        <f>IF('Shoppable Services'!$F$4=$D188,1,0)*IF('Shoppable Services'!$E$4=$C188,1,0)*IF('Shoppable Services'!$D$4=$B188,1,0)*IF('Shoppable Services'!$C$4=$A188,1,0)*IF('Shoppable Services'!$B$4=Data!DM$119,DM70,0)</f>
        <v>0</v>
      </c>
      <c r="DN188" s="4">
        <f>IF('Shoppable Services'!$F$4=$D188,1,0)*IF('Shoppable Services'!$E$4=$C188,1,0)*IF('Shoppable Services'!$D$4=$B188,1,0)*IF('Shoppable Services'!$C$4=$A188,1,0)*IF('Shoppable Services'!$B$4=Data!DN$119,DN70,0)</f>
        <v>0</v>
      </c>
      <c r="DO188" s="4">
        <f>IF('Shoppable Services'!$F$4=$D188,1,0)*IF('Shoppable Services'!$E$4=$C188,1,0)*IF('Shoppable Services'!$D$4=$B188,1,0)*IF('Shoppable Services'!$C$4=$A188,1,0)*IF('Shoppable Services'!$B$4=Data!DO$119,DO70,0)</f>
        <v>0</v>
      </c>
      <c r="DP188" s="4">
        <f>IF('Shoppable Services'!$F$4=$D188,1,0)*IF('Shoppable Services'!$E$4=$C188,1,0)*IF('Shoppable Services'!$D$4=$B188,1,0)*IF('Shoppable Services'!$C$4=$A188,1,0)*IF('Shoppable Services'!$B$4=Data!DP$119,DP70,0)</f>
        <v>0</v>
      </c>
      <c r="DQ188" s="4">
        <f>IF('Shoppable Services'!$F$4=$D188,1,0)*IF('Shoppable Services'!$E$4=$C188,1,0)*IF('Shoppable Services'!$D$4=$B188,1,0)*IF('Shoppable Services'!$C$4=$A188,1,0)*IF('Shoppable Services'!$B$4=Data!DQ$119,DQ70,0)</f>
        <v>0</v>
      </c>
      <c r="DR188" s="4">
        <f>IF('Shoppable Services'!$F$4=$D188,1,0)*IF('Shoppable Services'!$E$4=$C188,1,0)*IF('Shoppable Services'!$D$4=$B188,1,0)*IF('Shoppable Services'!$C$4=$A188,1,0)*IF('Shoppable Services'!$B$4=Data!DR$119,DR70,0)</f>
        <v>0</v>
      </c>
      <c r="DS188" s="4">
        <f>IF('Shoppable Services'!$F$4=$D188,1,0)*IF('Shoppable Services'!$E$4=$C188,1,0)*IF('Shoppable Services'!$D$4=$B188,1,0)*IF('Shoppable Services'!$C$4=$A188,1,0)*IF('Shoppable Services'!$B$4=Data!DS$119,DS70,0)</f>
        <v>0</v>
      </c>
      <c r="DT188" s="4">
        <f>IF('Shoppable Services'!$F$4=$D188,1,0)*IF('Shoppable Services'!$E$4=$C188,1,0)*IF('Shoppable Services'!$D$4=$B188,1,0)*IF('Shoppable Services'!$C$4=$A188,1,0)*IF('Shoppable Services'!$B$4=Data!DT$119,DT70,0)</f>
        <v>0</v>
      </c>
      <c r="DU188" s="4">
        <f>IF('Shoppable Services'!$F$4=$D188,1,0)*IF('Shoppable Services'!$E$4=$C188,1,0)*IF('Shoppable Services'!$D$4=$B188,1,0)*IF('Shoppable Services'!$C$4=$A188,1,0)*IF('Shoppable Services'!$B$4=Data!DU$119,DU70,0)</f>
        <v>0</v>
      </c>
      <c r="DV188" s="4">
        <f>IF('Shoppable Services'!$F$4=$D188,1,0)*IF('Shoppable Services'!$E$4=$C188,1,0)*IF('Shoppable Services'!$D$4=$B188,1,0)*IF('Shoppable Services'!$C$4=$A188,1,0)*IF('Shoppable Services'!$B$4=Data!DV$119,DV70,0)</f>
        <v>0</v>
      </c>
      <c r="DW188" s="4">
        <f>IF('Shoppable Services'!$F$4=$D188,1,0)*IF('Shoppable Services'!$E$4=$C188,1,0)*IF('Shoppable Services'!$D$4=$B188,1,0)*IF('Shoppable Services'!$C$4=$A188,1,0)*IF('Shoppable Services'!$B$4=Data!DW$119,DW70,0)</f>
        <v>0</v>
      </c>
      <c r="DX188" s="4">
        <f>IF('Shoppable Services'!$F$4=$D188,1,0)*IF('Shoppable Services'!$E$4=$C188,1,0)*IF('Shoppable Services'!$D$4=$B188,1,0)*IF('Shoppable Services'!$C$4=$A188,1,0)*IF('Shoppable Services'!$B$4=Data!DX$119,DX70,0)</f>
        <v>0</v>
      </c>
      <c r="DY188" s="4">
        <f>IF('Shoppable Services'!$F$4=$D188,1,0)*IF('Shoppable Services'!$E$4=$C188,1,0)*IF('Shoppable Services'!$D$4=$B188,1,0)*IF('Shoppable Services'!$C$4=$A188,1,0)*IF('Shoppable Services'!$B$4=Data!DY$119,DY70,0)</f>
        <v>0</v>
      </c>
      <c r="DZ188" s="4">
        <f>IF('Shoppable Services'!$F$4=$D188,1,0)*IF('Shoppable Services'!$E$4=$C188,1,0)*IF('Shoppable Services'!$D$4=$B188,1,0)*IF('Shoppable Services'!$C$4=$A188,1,0)*IF('Shoppable Services'!$B$4=Data!DZ$119,DZ70,0)</f>
        <v>0</v>
      </c>
      <c r="EA188" s="4">
        <f>IF('Shoppable Services'!$F$4=$D188,1,0)*IF('Shoppable Services'!$E$4=$C188,1,0)*IF('Shoppable Services'!$D$4=$B188,1,0)*IF('Shoppable Services'!$C$4=$A188,1,0)*IF('Shoppable Services'!$B$4=Data!EA$119,EA70,0)</f>
        <v>0</v>
      </c>
      <c r="EB188" s="4">
        <f>IF('Shoppable Services'!$F$4=$D188,1,0)*IF('Shoppable Services'!$E$4=$C188,1,0)*IF('Shoppable Services'!$D$4=$B188,1,0)*IF('Shoppable Services'!$C$4=$A188,1,0)*IF('Shoppable Services'!$B$4=Data!EB$119,EB70,0)</f>
        <v>0</v>
      </c>
      <c r="EC188" s="4">
        <f>IF('Shoppable Services'!$F$4=$D188,1,0)*IF('Shoppable Services'!$E$4=$C188,1,0)*IF('Shoppable Services'!$D$4=$B188,1,0)*IF('Shoppable Services'!$C$4=$A188,1,0)*IF('Shoppable Services'!$B$4=Data!EC$119,EC70,0)</f>
        <v>0</v>
      </c>
      <c r="ED188" s="4">
        <f>IF('Shoppable Services'!$F$4=$D188,1,0)*IF('Shoppable Services'!$E$4=$C188,1,0)*IF('Shoppable Services'!$D$4=$B188,1,0)*IF('Shoppable Services'!$C$4=$A188,1,0)*IF('Shoppable Services'!$B$4=Data!ED$119,ED70,0)</f>
        <v>0</v>
      </c>
      <c r="EE188" s="4">
        <f>IF('Shoppable Services'!$F$4=$D188,1,0)*IF('Shoppable Services'!$E$4=$C188,1,0)*IF('Shoppable Services'!$D$4=$B188,1,0)*IF('Shoppable Services'!$C$4=$A188,1,0)*IF('Shoppable Services'!$B$4=Data!EE$119,EE70,0)</f>
        <v>0</v>
      </c>
      <c r="EF188" s="4">
        <f>IF('Shoppable Services'!$F$4=$D188,1,0)*IF('Shoppable Services'!$E$4=$C188,1,0)*IF('Shoppable Services'!$D$4=$B188,1,0)*IF('Shoppable Services'!$C$4=$A188,1,0)*IF('Shoppable Services'!$B$4=Data!EF$119,EF70,0)</f>
        <v>0</v>
      </c>
      <c r="EG188" s="4">
        <f>IF('Shoppable Services'!$F$4=$D188,1,0)*IF('Shoppable Services'!$E$4=$C188,1,0)*IF('Shoppable Services'!$D$4=$B188,1,0)*IF('Shoppable Services'!$C$4=$A188,1,0)*IF('Shoppable Services'!$B$4=Data!EG$119,EG70,0)</f>
        <v>0</v>
      </c>
      <c r="EH188" s="4">
        <f>IF('Shoppable Services'!$F$4=$D188,1,0)*IF('Shoppable Services'!$E$4=$C188,1,0)*IF('Shoppable Services'!$D$4=$B188,1,0)*IF('Shoppable Services'!$C$4=$A188,1,0)*IF('Shoppable Services'!$B$4=Data!EH$119,EH70,0)</f>
        <v>0</v>
      </c>
      <c r="EI188" s="4">
        <f>IF('Shoppable Services'!$F$4=$D188,1,0)*IF('Shoppable Services'!$E$4=$C188,1,0)*IF('Shoppable Services'!$D$4=$B188,1,0)*IF('Shoppable Services'!$C$4=$A188,1,0)*IF('Shoppable Services'!$B$4=Data!EI$119,EI70,0)</f>
        <v>0</v>
      </c>
      <c r="EJ188" s="4">
        <f>IF('Shoppable Services'!$F$4=$D188,1,0)*IF('Shoppable Services'!$E$4=$C188,1,0)*IF('Shoppable Services'!$D$4=$B188,1,0)*IF('Shoppable Services'!$C$4=$A188,1,0)*IF('Shoppable Services'!$B$4=Data!EJ$119,EJ70,0)</f>
        <v>0</v>
      </c>
      <c r="EK188" s="4">
        <f>IF('Shoppable Services'!$F$4=$D188,1,0)*IF('Shoppable Services'!$E$4=$C188,1,0)*IF('Shoppable Services'!$D$4=$B188,1,0)*IF('Shoppable Services'!$C$4=$A188,1,0)*IF('Shoppable Services'!$B$4=Data!EK$119,EK70,0)</f>
        <v>0</v>
      </c>
      <c r="EL188" s="4">
        <f>IF('Shoppable Services'!$F$4=$D188,1,0)*IF('Shoppable Services'!$E$4=$C188,1,0)*IF('Shoppable Services'!$D$4=$B188,1,0)*IF('Shoppable Services'!$C$4=$A188,1,0)*IF('Shoppable Services'!$B$4=Data!EL$119,EL70,0)</f>
        <v>0</v>
      </c>
      <c r="EM188" s="4">
        <f>IF('Shoppable Services'!$F$4=$D188,1,0)*IF('Shoppable Services'!$E$4=$C188,1,0)*IF('Shoppable Services'!$D$4=$B188,1,0)*IF('Shoppable Services'!$C$4=$A188,1,0)*IF('Shoppable Services'!$B$4=Data!EM$119,EM70,0)</f>
        <v>0</v>
      </c>
      <c r="EN188" s="4">
        <f>IF('Shoppable Services'!$F$4=$D188,1,0)*IF('Shoppable Services'!$E$4=$C188,1,0)*IF('Shoppable Services'!$D$4=$B188,1,0)*IF('Shoppable Services'!$C$4=$A188,1,0)*IF('Shoppable Services'!$B$4=Data!EN$119,EN70,0)</f>
        <v>0</v>
      </c>
      <c r="EO188" s="4">
        <f>IF('Shoppable Services'!$F$4=$D188,1,0)*IF('Shoppable Services'!$E$4=$C188,1,0)*IF('Shoppable Services'!$D$4=$B188,1,0)*IF('Shoppable Services'!$C$4=$A188,1,0)*IF('Shoppable Services'!$B$4=Data!EO$119,EO70,0)</f>
        <v>0</v>
      </c>
      <c r="EP188" s="4">
        <f>IF('Shoppable Services'!$F$4=$D188,1,0)*IF('Shoppable Services'!$E$4=$C188,1,0)*IF('Shoppable Services'!$D$4=$B188,1,0)*IF('Shoppable Services'!$C$4=$A188,1,0)*IF('Shoppable Services'!$B$4=Data!EP$119,EP70,0)</f>
        <v>0</v>
      </c>
      <c r="EQ188" s="4">
        <f>IF('Shoppable Services'!$F$4=$D188,1,0)*IF('Shoppable Services'!$E$4=$C188,1,0)*IF('Shoppable Services'!$D$4=$B188,1,0)*IF('Shoppable Services'!$C$4=$A188,1,0)*IF('Shoppable Services'!$B$4=Data!EQ$119,EQ70,0)</f>
        <v>0</v>
      </c>
      <c r="ER188" s="4">
        <f>IF('Shoppable Services'!$F$4=$D188,1,0)*IF('Shoppable Services'!$E$4=$C188,1,0)*IF('Shoppable Services'!$D$4=$B188,1,0)*IF('Shoppable Services'!$C$4=$A188,1,0)*IF('Shoppable Services'!$B$4=Data!ER$119,ER70,0)</f>
        <v>0</v>
      </c>
      <c r="ES188" s="4">
        <f>IF('Shoppable Services'!$F$4=$D188,1,0)*IF('Shoppable Services'!$E$4=$C188,1,0)*IF('Shoppable Services'!$D$4=$B188,1,0)*IF('Shoppable Services'!$C$4=$A188,1,0)*IF('Shoppable Services'!$B$4=Data!ES$119,ES70,0)</f>
        <v>0</v>
      </c>
      <c r="ET188" s="4">
        <f>IF('Shoppable Services'!$F$4=$D188,1,0)*IF('Shoppable Services'!$E$4=$C188,1,0)*IF('Shoppable Services'!$D$4=$B188,1,0)*IF('Shoppable Services'!$C$4=$A188,1,0)*IF('Shoppable Services'!$B$4=Data!ET$119,ET70,0)</f>
        <v>0</v>
      </c>
      <c r="EU188" s="4">
        <f>IF('Shoppable Services'!$F$4=$D188,1,0)*IF('Shoppable Services'!$E$4=$C188,1,0)*IF('Shoppable Services'!$D$4=$B188,1,0)*IF('Shoppable Services'!$C$4=$A188,1,0)*IF('Shoppable Services'!$B$4=Data!EU$119,EU70,0)</f>
        <v>0</v>
      </c>
      <c r="EV188" s="4">
        <f>IF('Shoppable Services'!$F$4=$D188,1,0)*IF('Shoppable Services'!$E$4=$C188,1,0)*IF('Shoppable Services'!$D$4=$B188,1,0)*IF('Shoppable Services'!$C$4=$A188,1,0)*IF('Shoppable Services'!$B$4=Data!EV$119,EV70,0)</f>
        <v>0</v>
      </c>
      <c r="EW188" s="4">
        <f>IF('Shoppable Services'!$F$4=$D188,1,0)*IF('Shoppable Services'!$E$4=$C188,1,0)*IF('Shoppable Services'!$D$4=$B188,1,0)*IF('Shoppable Services'!$C$4=$A188,1,0)*IF('Shoppable Services'!$B$4=Data!EW$119,EW70,0)</f>
        <v>0</v>
      </c>
      <c r="EX188" s="4">
        <f>IF('Shoppable Services'!$F$4=$D188,1,0)*IF('Shoppable Services'!$E$4=$C188,1,0)*IF('Shoppable Services'!$D$4=$B188,1,0)*IF('Shoppable Services'!$C$4=$A188,1,0)*IF('Shoppable Services'!$B$4=Data!EX$119,EX70,0)</f>
        <v>0</v>
      </c>
      <c r="EY188" s="4">
        <f>IF('Shoppable Services'!$F$4=$D188,1,0)*IF('Shoppable Services'!$E$4=$C188,1,0)*IF('Shoppable Services'!$D$4=$B188,1,0)*IF('Shoppable Services'!$C$4=$A188,1,0)*IF('Shoppable Services'!$B$4=Data!EY$119,EY70,0)</f>
        <v>0</v>
      </c>
      <c r="EZ188" s="4">
        <f>IF('Shoppable Services'!$F$4=$D188,1,0)*IF('Shoppable Services'!$E$4=$C188,1,0)*IF('Shoppable Services'!$D$4=$B188,1,0)*IF('Shoppable Services'!$C$4=$A188,1,0)*IF('Shoppable Services'!$B$4=Data!EZ$119,EZ70,0)</f>
        <v>0</v>
      </c>
      <c r="FA188" s="4">
        <f>IF('Shoppable Services'!$F$4=$D188,1,0)*IF('Shoppable Services'!$E$4=$C188,1,0)*IF('Shoppable Services'!$D$4=$B188,1,0)*IF('Shoppable Services'!$C$4=$A188,1,0)*IF('Shoppable Services'!$B$4=Data!FA$119,FA70,0)</f>
        <v>0</v>
      </c>
      <c r="FB188" s="4">
        <f>IF('Shoppable Services'!$F$4=$D188,1,0)*IF('Shoppable Services'!$E$4=$C188,1,0)*IF('Shoppable Services'!$D$4=$B188,1,0)*IF('Shoppable Services'!$C$4=$A188,1,0)*IF('Shoppable Services'!$B$4=Data!FB$119,FB70,0)</f>
        <v>0</v>
      </c>
      <c r="FC188" s="4">
        <f>IF('Shoppable Services'!$F$4=$D188,1,0)*IF('Shoppable Services'!$E$4=$C188,1,0)*IF('Shoppable Services'!$D$4=$B188,1,0)*IF('Shoppable Services'!$C$4=$A188,1,0)*IF('Shoppable Services'!$B$4=Data!FC$119,FC70,0)</f>
        <v>0</v>
      </c>
      <c r="FD188" s="4">
        <f>IF('Shoppable Services'!$F$4=$D188,1,0)*IF('Shoppable Services'!$E$4=$C188,1,0)*IF('Shoppable Services'!$D$4=$B188,1,0)*IF('Shoppable Services'!$C$4=$A188,1,0)*IF('Shoppable Services'!$B$4=Data!FD$119,FD70,0)</f>
        <v>0</v>
      </c>
      <c r="FE188" s="4">
        <f>IF('Shoppable Services'!$F$4=$D188,1,0)*IF('Shoppable Services'!$E$4=$C188,1,0)*IF('Shoppable Services'!$D$4=$B188,1,0)*IF('Shoppable Services'!$C$4=$A188,1,0)*IF('Shoppable Services'!$B$4=Data!FE$119,FE70,0)</f>
        <v>0</v>
      </c>
      <c r="FF188" s="4">
        <f>IF('Shoppable Services'!$F$4=$D188,1,0)*IF('Shoppable Services'!$E$4=$C188,1,0)*IF('Shoppable Services'!$D$4=$B188,1,0)*IF('Shoppable Services'!$C$4=$A188,1,0)*IF('Shoppable Services'!$B$4=Data!FF$119,FF70,0)</f>
        <v>0</v>
      </c>
      <c r="FG188" s="4">
        <f>IF('Shoppable Services'!$F$4=$D188,1,0)*IF('Shoppable Services'!$E$4=$C188,1,0)*IF('Shoppable Services'!$D$4=$B188,1,0)*IF('Shoppable Services'!$C$4=$A188,1,0)*IF('Shoppable Services'!$B$4=Data!FG$119,FG70,0)</f>
        <v>0</v>
      </c>
      <c r="FH188" s="4">
        <f>IF('Shoppable Services'!$F$4=$D188,1,0)*IF('Shoppable Services'!$E$4=$C188,1,0)*IF('Shoppable Services'!$D$4=$B188,1,0)*IF('Shoppable Services'!$C$4=$A188,1,0)*IF('Shoppable Services'!$B$4=Data!FH$119,FH70,0)</f>
        <v>0</v>
      </c>
      <c r="FI188" s="4">
        <f>IF('Shoppable Services'!$F$4=$D188,1,0)*IF('Shoppable Services'!$E$4=$C188,1,0)*IF('Shoppable Services'!$D$4=$B188,1,0)*IF('Shoppable Services'!$C$4=$A188,1,0)*IF('Shoppable Services'!$B$4=Data!FI$119,FI70,0)</f>
        <v>0</v>
      </c>
      <c r="FJ188" s="4">
        <f>IF('Shoppable Services'!$F$4=$D188,1,0)*IF('Shoppable Services'!$E$4=$C188,1,0)*IF('Shoppable Services'!$D$4=$B188,1,0)*IF('Shoppable Services'!$C$4=$A188,1,0)*IF('Shoppable Services'!$B$4=Data!FJ$119,FJ70,0)</f>
        <v>0</v>
      </c>
      <c r="FK188" s="4">
        <f>IF('Shoppable Services'!$F$4=$D188,1,0)*IF('Shoppable Services'!$E$4=$C188,1,0)*IF('Shoppable Services'!$D$4=$B188,1,0)*IF('Shoppable Services'!$C$4=$A188,1,0)*IF('Shoppable Services'!$B$4=Data!FK$119,FK70,0)</f>
        <v>0</v>
      </c>
      <c r="FL188" s="4">
        <f>IF('Shoppable Services'!$F$4=$D188,1,0)*IF('Shoppable Services'!$E$4=$C188,1,0)*IF('Shoppable Services'!$D$4=$B188,1,0)*IF('Shoppable Services'!$C$4=$A188,1,0)*IF('Shoppable Services'!$B$4=Data!FL$119,FL70,0)</f>
        <v>0</v>
      </c>
      <c r="FM188" s="4">
        <f>IF('Shoppable Services'!$F$4=$D188,1,0)*IF('Shoppable Services'!$E$4=$C188,1,0)*IF('Shoppable Services'!$D$4=$B188,1,0)*IF('Shoppable Services'!$C$4=$A188,1,0)*IF('Shoppable Services'!$B$4=Data!FM$119,FM70,0)</f>
        <v>0</v>
      </c>
      <c r="FN188" s="4">
        <f>IF('Shoppable Services'!$F$4=$D188,1,0)*IF('Shoppable Services'!$E$4=$C188,1,0)*IF('Shoppable Services'!$D$4=$B188,1,0)*IF('Shoppable Services'!$C$4=$A188,1,0)*IF('Shoppable Services'!$B$4=Data!FN$119,FN70,0)</f>
        <v>0</v>
      </c>
      <c r="FO188" s="4">
        <f>IF('Shoppable Services'!$F$4=$D188,1,0)*IF('Shoppable Services'!$E$4=$C188,1,0)*IF('Shoppable Services'!$D$4=$B188,1,0)*IF('Shoppable Services'!$C$4=$A188,1,0)*IF('Shoppable Services'!$B$4=Data!FO$119,FO70,0)</f>
        <v>0</v>
      </c>
      <c r="FP188" s="4">
        <f>IF('Shoppable Services'!$F$4=$D188,1,0)*IF('Shoppable Services'!$E$4=$C188,1,0)*IF('Shoppable Services'!$D$4=$B188,1,0)*IF('Shoppable Services'!$C$4=$A188,1,0)*IF('Shoppable Services'!$B$4=Data!FP$119,FP70,0)</f>
        <v>0</v>
      </c>
      <c r="FQ188" s="4">
        <f>IF('Shoppable Services'!$F$4=$D188,1,0)*IF('Shoppable Services'!$E$4=$C188,1,0)*IF('Shoppable Services'!$D$4=$B188,1,0)*IF('Shoppable Services'!$C$4=$A188,1,0)*IF('Shoppable Services'!$B$4=Data!FQ$119,FQ70,0)</f>
        <v>0</v>
      </c>
      <c r="FR188" s="4">
        <f>IF('Shoppable Services'!$F$4=$D188,1,0)*IF('Shoppable Services'!$E$4=$C188,1,0)*IF('Shoppable Services'!$D$4=$B188,1,0)*IF('Shoppable Services'!$C$4=$A188,1,0)*IF('Shoppable Services'!$B$4=Data!FR$119,FR70,0)</f>
        <v>0</v>
      </c>
      <c r="FS188" s="4">
        <f>IF('Shoppable Services'!$F$4=$D188,1,0)*IF('Shoppable Services'!$E$4=$C188,1,0)*IF('Shoppable Services'!$D$4=$B188,1,0)*IF('Shoppable Services'!$C$4=$A188,1,0)*IF('Shoppable Services'!$B$4=Data!FS$119,FS70,0)</f>
        <v>0</v>
      </c>
      <c r="FT188" s="4">
        <f>IF('Shoppable Services'!$F$4=$D188,1,0)*IF('Shoppable Services'!$E$4=$C188,1,0)*IF('Shoppable Services'!$D$4=$B188,1,0)*IF('Shoppable Services'!$C$4=$A188,1,0)*IF('Shoppable Services'!$B$4=Data!FT$119,FT70,0)</f>
        <v>0</v>
      </c>
      <c r="FU188" s="4">
        <f>IF('Shoppable Services'!$F$4=$D188,1,0)*IF('Shoppable Services'!$E$4=$C188,1,0)*IF('Shoppable Services'!$D$4=$B188,1,0)*IF('Shoppable Services'!$C$4=$A188,1,0)*IF('Shoppable Services'!$B$4=Data!FU$119,FU70,0)</f>
        <v>0</v>
      </c>
      <c r="FV188" s="4">
        <f>IF('Shoppable Services'!$F$4=$D188,1,0)*IF('Shoppable Services'!$E$4=$C188,1,0)*IF('Shoppable Services'!$D$4=$B188,1,0)*IF('Shoppable Services'!$C$4=$A188,1,0)*IF('Shoppable Services'!$B$4=Data!FV$119,FV70,0)</f>
        <v>0</v>
      </c>
      <c r="FW188" s="4">
        <f>IF('Shoppable Services'!$F$4=$D188,1,0)*IF('Shoppable Services'!$E$4=$C188,1,0)*IF('Shoppable Services'!$D$4=$B188,1,0)*IF('Shoppable Services'!$C$4=$A188,1,0)*IF('Shoppable Services'!$B$4=Data!FW$119,FW70,0)</f>
        <v>0</v>
      </c>
      <c r="FX188" s="4">
        <f>IF('Shoppable Services'!$F$4=$D188,1,0)*IF('Shoppable Services'!$E$4=$C188,1,0)*IF('Shoppable Services'!$D$4=$B188,1,0)*IF('Shoppable Services'!$C$4=$A188,1,0)*IF('Shoppable Services'!$B$4=Data!FX$119,FX70,0)</f>
        <v>0</v>
      </c>
      <c r="FY188" s="4">
        <f>IF('Shoppable Services'!$F$4=$D188,1,0)*IF('Shoppable Services'!$E$4=$C188,1,0)*IF('Shoppable Services'!$D$4=$B188,1,0)*IF('Shoppable Services'!$C$4=$A188,1,0)*IF('Shoppable Services'!$B$4=Data!FY$119,FY70,0)</f>
        <v>0</v>
      </c>
      <c r="FZ188" s="4">
        <f>IF('Shoppable Services'!$F$4=$D188,1,0)*IF('Shoppable Services'!$E$4=$C188,1,0)*IF('Shoppable Services'!$D$4=$B188,1,0)*IF('Shoppable Services'!$C$4=$A188,1,0)*IF('Shoppable Services'!$B$4=Data!FZ$119,FZ70,0)</f>
        <v>0</v>
      </c>
      <c r="GA188" s="4">
        <f>IF('Shoppable Services'!$F$4=$D188,1,0)*IF('Shoppable Services'!$E$4=$C188,1,0)*IF('Shoppable Services'!$D$4=$B188,1,0)*IF('Shoppable Services'!$C$4=$A188,1,0)*IF('Shoppable Services'!$B$4=Data!GA$119,GA70,0)</f>
        <v>0</v>
      </c>
      <c r="GB188" s="4">
        <f>IF('Shoppable Services'!$F$4=$D188,1,0)*IF('Shoppable Services'!$E$4=$C188,1,0)*IF('Shoppable Services'!$D$4=$B188,1,0)*IF('Shoppable Services'!$C$4=$A188,1,0)*IF('Shoppable Services'!$B$4=Data!GB$119,GB70,0)</f>
        <v>0</v>
      </c>
      <c r="GC188" s="4">
        <f>IF('Shoppable Services'!$F$4=$D188,1,0)*IF('Shoppable Services'!$E$4=$C188,1,0)*IF('Shoppable Services'!$D$4=$B188,1,0)*IF('Shoppable Services'!$C$4=$A188,1,0)*IF('Shoppable Services'!$B$4=Data!GC$119,GC70,0)</f>
        <v>0</v>
      </c>
      <c r="GD188" s="4">
        <f>IF('Shoppable Services'!$F$4=$D188,1,0)*IF('Shoppable Services'!$E$4=$C188,1,0)*IF('Shoppable Services'!$D$4=$B188,1,0)*IF('Shoppable Services'!$C$4=$A188,1,0)*IF('Shoppable Services'!$B$4=Data!GD$119,GD70,0)</f>
        <v>0</v>
      </c>
      <c r="GE188" s="4">
        <f>IF('Shoppable Services'!$F$4=$D188,1,0)*IF('Shoppable Services'!$E$4=$C188,1,0)*IF('Shoppable Services'!$D$4=$B188,1,0)*IF('Shoppable Services'!$C$4=$A188,1,0)*IF('Shoppable Services'!$B$4=Data!GE$119,GE70,0)</f>
        <v>0</v>
      </c>
      <c r="GF188" s="4">
        <f>IF('Shoppable Services'!$F$4=$D188,1,0)*IF('Shoppable Services'!$E$4=$C188,1,0)*IF('Shoppable Services'!$D$4=$B188,1,0)*IF('Shoppable Services'!$C$4=$A188,1,0)*IF('Shoppable Services'!$B$4=Data!GF$119,GF70,0)</f>
        <v>0</v>
      </c>
      <c r="GG188" s="4">
        <f>IF('Shoppable Services'!$F$4=$D188,1,0)*IF('Shoppable Services'!$E$4=$C188,1,0)*IF('Shoppable Services'!$D$4=$B188,1,0)*IF('Shoppable Services'!$C$4=$A188,1,0)*IF('Shoppable Services'!$B$4=Data!GG$119,GG70,0)</f>
        <v>0</v>
      </c>
      <c r="GH188" s="4">
        <f>IF('Shoppable Services'!$F$4=$D188,1,0)*IF('Shoppable Services'!$E$4=$C188,1,0)*IF('Shoppable Services'!$D$4=$B188,1,0)*IF('Shoppable Services'!$C$4=$A188,1,0)*IF('Shoppable Services'!$B$4=Data!GH$119,GH70,0)</f>
        <v>0</v>
      </c>
      <c r="GI188" s="4">
        <f>IF('Shoppable Services'!$F$4=$D188,1,0)*IF('Shoppable Services'!$E$4=$C188,1,0)*IF('Shoppable Services'!$D$4=$B188,1,0)*IF('Shoppable Services'!$C$4=$A188,1,0)*IF('Shoppable Services'!$B$4=Data!GI$119,GI70,0)</f>
        <v>0</v>
      </c>
      <c r="GJ188" s="4">
        <f>IF('Shoppable Services'!$F$4=$D188,1,0)*IF('Shoppable Services'!$E$4=$C188,1,0)*IF('Shoppable Services'!$D$4=$B188,1,0)*IF('Shoppable Services'!$C$4=$A188,1,0)*IF('Shoppable Services'!$B$4=Data!GJ$119,GJ70,0)</f>
        <v>0</v>
      </c>
      <c r="GK188" s="4">
        <f>IF('Shoppable Services'!$F$4=$D188,1,0)*IF('Shoppable Services'!$E$4=$C188,1,0)*IF('Shoppable Services'!$D$4=$B188,1,0)*IF('Shoppable Services'!$C$4=$A188,1,0)*IF('Shoppable Services'!$B$4=Data!GK$119,GK70,0)</f>
        <v>0</v>
      </c>
      <c r="GL188" s="4">
        <f>IF('Shoppable Services'!$F$4=$D188,1,0)*IF('Shoppable Services'!$E$4=$C188,1,0)*IF('Shoppable Services'!$D$4=$B188,1,0)*IF('Shoppable Services'!$C$4=$A188,1,0)*IF('Shoppable Services'!$B$4=Data!GL$119,GL70,0)</f>
        <v>0</v>
      </c>
      <c r="GM188" s="4">
        <f>IF('Shoppable Services'!$F$4=$D188,1,0)*IF('Shoppable Services'!$E$4=$C188,1,0)*IF('Shoppable Services'!$D$4=$B188,1,0)*IF('Shoppable Services'!$C$4=$A188,1,0)*IF('Shoppable Services'!$B$4=Data!GM$119,GM70,0)</f>
        <v>0</v>
      </c>
      <c r="GN188" s="4">
        <f>IF('Shoppable Services'!$F$4=$D188,1,0)*IF('Shoppable Services'!$E$4=$C188,1,0)*IF('Shoppable Services'!$D$4=$B188,1,0)*IF('Shoppable Services'!$C$4=$A188,1,0)*IF('Shoppable Services'!$B$4=Data!GN$119,GN70,0)</f>
        <v>0</v>
      </c>
      <c r="GO188" s="4">
        <f>IF('Shoppable Services'!$F$4=$D188,1,0)*IF('Shoppable Services'!$E$4=$C188,1,0)*IF('Shoppable Services'!$D$4=$B188,1,0)*IF('Shoppable Services'!$C$4=$A188,1,0)*IF('Shoppable Services'!$B$4=Data!GO$119,GO70,0)</f>
        <v>0</v>
      </c>
      <c r="GP188" s="4">
        <f>IF('Shoppable Services'!$F$4=$D188,1,0)*IF('Shoppable Services'!$E$4=$C188,1,0)*IF('Shoppable Services'!$D$4=$B188,1,0)*IF('Shoppable Services'!$C$4=$A188,1,0)*IF('Shoppable Services'!$B$4=Data!GP$119,GP70,0)</f>
        <v>0</v>
      </c>
      <c r="GQ188" s="4">
        <f>IF('Shoppable Services'!$F$4=$D188,1,0)*IF('Shoppable Services'!$E$4=$C188,1,0)*IF('Shoppable Services'!$D$4=$B188,1,0)*IF('Shoppable Services'!$C$4=$A188,1,0)*IF('Shoppable Services'!$B$4=Data!GQ$119,GQ70,0)</f>
        <v>0</v>
      </c>
      <c r="GR188" s="4">
        <f>IF('Shoppable Services'!$F$4=$D188,1,0)*IF('Shoppable Services'!$E$4=$C188,1,0)*IF('Shoppable Services'!$D$4=$B188,1,0)*IF('Shoppable Services'!$C$4=$A188,1,0)*IF('Shoppable Services'!$B$4=Data!GR$119,GR70,0)</f>
        <v>0</v>
      </c>
      <c r="GS188" s="4">
        <f>IF('Shoppable Services'!$F$4=$D188,1,0)*IF('Shoppable Services'!$E$4=$C188,1,0)*IF('Shoppable Services'!$D$4=$B188,1,0)*IF('Shoppable Services'!$C$4=$A188,1,0)*IF('Shoppable Services'!$B$4=Data!GS$119,GS70,0)</f>
        <v>0</v>
      </c>
      <c r="GT188" s="4">
        <f>IF('Shoppable Services'!$F$4=$D188,1,0)*IF('Shoppable Services'!$E$4=$C188,1,0)*IF('Shoppable Services'!$D$4=$B188,1,0)*IF('Shoppable Services'!$C$4=$A188,1,0)*IF('Shoppable Services'!$B$4=Data!GT$119,GT70,0)</f>
        <v>0</v>
      </c>
      <c r="GU188" s="4">
        <f>IF('Shoppable Services'!$F$4=$D188,1,0)*IF('Shoppable Services'!$E$4=$C188,1,0)*IF('Shoppable Services'!$D$4=$B188,1,0)*IF('Shoppable Services'!$C$4=$A188,1,0)*IF('Shoppable Services'!$B$4=Data!GU$119,GU70,0)</f>
        <v>0</v>
      </c>
      <c r="GV188" s="4">
        <f>IF('Shoppable Services'!$F$4=$D188,1,0)*IF('Shoppable Services'!$E$4=$C188,1,0)*IF('Shoppable Services'!$D$4=$B188,1,0)*IF('Shoppable Services'!$C$4=$A188,1,0)*IF('Shoppable Services'!$B$4=Data!GV$119,GV70,0)</f>
        <v>0</v>
      </c>
      <c r="GW188" s="4">
        <f>IF('Shoppable Services'!$F$4=$D188,1,0)*IF('Shoppable Services'!$E$4=$C188,1,0)*IF('Shoppable Services'!$D$4=$B188,1,0)*IF('Shoppable Services'!$C$4=$A188,1,0)*IF('Shoppable Services'!$B$4=Data!GW$119,GW70,0)</f>
        <v>0</v>
      </c>
      <c r="GX188" s="4">
        <f>IF('Shoppable Services'!$F$4=$D188,1,0)*IF('Shoppable Services'!$E$4=$C188,1,0)*IF('Shoppable Services'!$D$4=$B188,1,0)*IF('Shoppable Services'!$C$4=$A188,1,0)*IF('Shoppable Services'!$B$4=Data!GX$119,GX70,0)</f>
        <v>0</v>
      </c>
      <c r="GY188" s="4">
        <f>IF('Shoppable Services'!$F$4=$D188,1,0)*IF('Shoppable Services'!$E$4=$C188,1,0)*IF('Shoppable Services'!$D$4=$B188,1,0)*IF('Shoppable Services'!$C$4=$A188,1,0)*IF('Shoppable Services'!$B$4=Data!GY$119,GY70,0)</f>
        <v>0</v>
      </c>
      <c r="GZ188" s="4">
        <f>IF('Shoppable Services'!$F$4=$D188,1,0)*IF('Shoppable Services'!$E$4=$C188,1,0)*IF('Shoppable Services'!$D$4=$B188,1,0)*IF('Shoppable Services'!$C$4=$A188,1,0)*IF('Shoppable Services'!$B$4=Data!GZ$119,GZ70,0)</f>
        <v>0</v>
      </c>
      <c r="HA188" s="4">
        <f>IF('Shoppable Services'!$F$4=$D188,1,0)*IF('Shoppable Services'!$E$4=$C188,1,0)*IF('Shoppable Services'!$D$4=$B188,1,0)*IF('Shoppable Services'!$C$4=$A188,1,0)*IF('Shoppable Services'!$B$4=Data!HA$119,HA70,0)</f>
        <v>0</v>
      </c>
      <c r="HB188" s="4">
        <f>IF('Shoppable Services'!$F$4=$D188,1,0)*IF('Shoppable Services'!$E$4=$C188,1,0)*IF('Shoppable Services'!$D$4=$B188,1,0)*IF('Shoppable Services'!$C$4=$A188,1,0)*IF('Shoppable Services'!$B$4=Data!HB$119,HB70,0)</f>
        <v>0</v>
      </c>
      <c r="HC188" s="4">
        <f>IF('Shoppable Services'!$F$4=$D188,1,0)*IF('Shoppable Services'!$E$4=$C188,1,0)*IF('Shoppable Services'!$D$4=$B188,1,0)*IF('Shoppable Services'!$C$4=$A188,1,0)*IF('Shoppable Services'!$B$4=Data!HC$119,HC70,0)</f>
        <v>0</v>
      </c>
      <c r="HD188" s="4">
        <f>IF('Shoppable Services'!$F$4=$D188,1,0)*IF('Shoppable Services'!$E$4=$C188,1,0)*IF('Shoppable Services'!$D$4=$B188,1,0)*IF('Shoppable Services'!$C$4=$A188,1,0)*IF('Shoppable Services'!$B$4=Data!HD$119,HD70,0)</f>
        <v>0</v>
      </c>
      <c r="HE188" s="4">
        <f>IF('Shoppable Services'!$F$4=$D188,1,0)*IF('Shoppable Services'!$E$4=$C188,1,0)*IF('Shoppable Services'!$D$4=$B188,1,0)*IF('Shoppable Services'!$C$4=$A188,1,0)*IF('Shoppable Services'!$B$4=Data!HE$119,HE70,0)</f>
        <v>0</v>
      </c>
      <c r="HF188" s="4">
        <f>IF('Shoppable Services'!$F$4=$D188,1,0)*IF('Shoppable Services'!$E$4=$C188,1,0)*IF('Shoppable Services'!$D$4=$B188,1,0)*IF('Shoppable Services'!$C$4=$A188,1,0)*IF('Shoppable Services'!$B$4=Data!HF$119,HF70,0)</f>
        <v>0</v>
      </c>
      <c r="HG188" s="4">
        <f>IF('Shoppable Services'!$F$4=$D188,1,0)*IF('Shoppable Services'!$E$4=$C188,1,0)*IF('Shoppable Services'!$D$4=$B188,1,0)*IF('Shoppable Services'!$C$4=$A188,1,0)*IF('Shoppable Services'!$B$4=Data!HG$119,HG70,0)</f>
        <v>0</v>
      </c>
      <c r="HH188" s="4">
        <f>IF('Shoppable Services'!$F$4=$D188,1,0)*IF('Shoppable Services'!$E$4=$C188,1,0)*IF('Shoppable Services'!$D$4=$B188,1,0)*IF('Shoppable Services'!$C$4=$A188,1,0)*IF('Shoppable Services'!$B$4=Data!HH$119,HH70,0)</f>
        <v>0</v>
      </c>
      <c r="HI188" s="4">
        <f>IF('Shoppable Services'!$F$4=$D188,1,0)*IF('Shoppable Services'!$E$4=$C188,1,0)*IF('Shoppable Services'!$D$4=$B188,1,0)*IF('Shoppable Services'!$C$4=$A188,1,0)*IF('Shoppable Services'!$B$4=Data!HI$119,HI70,0)</f>
        <v>0</v>
      </c>
      <c r="HJ188" s="4">
        <f>IF('Shoppable Services'!$F$4=$D188,1,0)*IF('Shoppable Services'!$E$4=$C188,1,0)*IF('Shoppable Services'!$D$4=$B188,1,0)*IF('Shoppable Services'!$C$4=$A188,1,0)*IF('Shoppable Services'!$B$4=Data!HJ$119,HJ70,0)</f>
        <v>0</v>
      </c>
      <c r="HK188" s="4">
        <f>IF('Shoppable Services'!$F$4=$D188,1,0)*IF('Shoppable Services'!$E$4=$C188,1,0)*IF('Shoppable Services'!$D$4=$B188,1,0)*IF('Shoppable Services'!$C$4=$A188,1,0)*IF('Shoppable Services'!$B$4=Data!HK$119,HK70,0)</f>
        <v>0</v>
      </c>
      <c r="HL188" s="4">
        <f>IF('Shoppable Services'!$F$4=$D188,1,0)*IF('Shoppable Services'!$E$4=$C188,1,0)*IF('Shoppable Services'!$D$4=$B188,1,0)*IF('Shoppable Services'!$C$4=$A188,1,0)*IF('Shoppable Services'!$B$4=Data!HL$119,HL70,0)</f>
        <v>0</v>
      </c>
      <c r="HM188" s="4">
        <f>IF('Shoppable Services'!$F$4=$D188,1,0)*IF('Shoppable Services'!$E$4=$C188,1,0)*IF('Shoppable Services'!$D$4=$B188,1,0)*IF('Shoppable Services'!$C$4=$A188,1,0)*IF('Shoppable Services'!$B$4=Data!HM$119,HM70,0)</f>
        <v>0</v>
      </c>
      <c r="HN188" s="4">
        <f>IF('Shoppable Services'!$F$4=$D188,1,0)*IF('Shoppable Services'!$E$4=$C188,1,0)*IF('Shoppable Services'!$D$4=$B188,1,0)*IF('Shoppable Services'!$C$4=$A188,1,0)*IF('Shoppable Services'!$B$4=Data!HN$119,HN70,0)</f>
        <v>0</v>
      </c>
      <c r="HO188" s="4">
        <f>IF('Shoppable Services'!$F$4=$D188,1,0)*IF('Shoppable Services'!$E$4=$C188,1,0)*IF('Shoppable Services'!$D$4=$B188,1,0)*IF('Shoppable Services'!$C$4=$A188,1,0)*IF('Shoppable Services'!$B$4=Data!HO$119,HO70,0)</f>
        <v>0</v>
      </c>
      <c r="HP188" s="4">
        <f>IF('Shoppable Services'!$F$4=$D188,1,0)*IF('Shoppable Services'!$E$4=$C188,1,0)*IF('Shoppable Services'!$D$4=$B188,1,0)*IF('Shoppable Services'!$C$4=$A188,1,0)*IF('Shoppable Services'!$B$4=Data!HP$119,HP70,0)</f>
        <v>0</v>
      </c>
      <c r="HQ188" s="4">
        <f>IF('Shoppable Services'!$F$4=$D188,1,0)*IF('Shoppable Services'!$E$4=$C188,1,0)*IF('Shoppable Services'!$D$4=$B188,1,0)*IF('Shoppable Services'!$C$4=$A188,1,0)*IF('Shoppable Services'!$B$4=Data!HQ$119,HQ70,0)</f>
        <v>0</v>
      </c>
      <c r="HR188" s="4">
        <f>IF('Shoppable Services'!$F$4=$D188,1,0)*IF('Shoppable Services'!$E$4=$C188,1,0)*IF('Shoppable Services'!$D$4=$B188,1,0)*IF('Shoppable Services'!$C$4=$A188,1,0)*IF('Shoppable Services'!$B$4=Data!HR$119,HR70,0)</f>
        <v>0</v>
      </c>
      <c r="HS188" s="4">
        <f>IF('Shoppable Services'!$F$4=$D188,1,0)*IF('Shoppable Services'!$E$4=$C188,1,0)*IF('Shoppable Services'!$D$4=$B188,1,0)*IF('Shoppable Services'!$C$4=$A188,1,0)*IF('Shoppable Services'!$B$4=Data!HS$119,HS70,0)</f>
        <v>0</v>
      </c>
      <c r="HT188" s="4">
        <f>IF('Shoppable Services'!$F$4=$D188,1,0)*IF('Shoppable Services'!$E$4=$C188,1,0)*IF('Shoppable Services'!$D$4=$B188,1,0)*IF('Shoppable Services'!$C$4=$A188,1,0)*IF('Shoppable Services'!$B$4=Data!HT$119,HT70,0)</f>
        <v>0</v>
      </c>
      <c r="HU188" s="4">
        <f>IF('Shoppable Services'!$F$4=$D188,1,0)*IF('Shoppable Services'!$E$4=$C188,1,0)*IF('Shoppable Services'!$D$4=$B188,1,0)*IF('Shoppable Services'!$C$4=$A188,1,0)*IF('Shoppable Services'!$B$4=Data!HU$119,HU70,0)</f>
        <v>0</v>
      </c>
      <c r="HV188" s="4">
        <f>IF('Shoppable Services'!$F$4=$D188,1,0)*IF('Shoppable Services'!$E$4=$C188,1,0)*IF('Shoppable Services'!$D$4=$B188,1,0)*IF('Shoppable Services'!$C$4=$A188,1,0)*IF('Shoppable Services'!$B$4=Data!HV$119,HV70,0)</f>
        <v>0</v>
      </c>
      <c r="HW188" s="4">
        <f>IF('Shoppable Services'!$F$4=$D188,1,0)*IF('Shoppable Services'!$E$4=$C188,1,0)*IF('Shoppable Services'!$D$4=$B188,1,0)*IF('Shoppable Services'!$C$4=$A188,1,0)*IF('Shoppable Services'!$B$4=Data!HW$119,HW70,0)</f>
        <v>0</v>
      </c>
      <c r="HX188" s="4">
        <f>IF('Shoppable Services'!$F$4=$D188,1,0)*IF('Shoppable Services'!$E$4=$C188,1,0)*IF('Shoppable Services'!$D$4=$B188,1,0)*IF('Shoppable Services'!$C$4=$A188,1,0)*IF('Shoppable Services'!$B$4=Data!HX$119,HX70,0)</f>
        <v>0</v>
      </c>
      <c r="HY188" s="4">
        <f>IF('Shoppable Services'!$F$4=$D188,1,0)*IF('Shoppable Services'!$E$4=$C188,1,0)*IF('Shoppable Services'!$D$4=$B188,1,0)*IF('Shoppable Services'!$C$4=$A188,1,0)*IF('Shoppable Services'!$B$4=Data!HY$119,HY70,0)</f>
        <v>0</v>
      </c>
      <c r="HZ188" s="4">
        <f>IF('Shoppable Services'!$F$4=$D188,1,0)*IF('Shoppable Services'!$E$4=$C188,1,0)*IF('Shoppable Services'!$D$4=$B188,1,0)*IF('Shoppable Services'!$C$4=$A188,1,0)*IF('Shoppable Services'!$B$4=Data!HZ$119,HZ70,0)</f>
        <v>0</v>
      </c>
      <c r="IA188" s="4">
        <f>IF('Shoppable Services'!$F$4=$D188,1,0)*IF('Shoppable Services'!$E$4=$C188,1,0)*IF('Shoppable Services'!$D$4=$B188,1,0)*IF('Shoppable Services'!$C$4=$A188,1,0)*IF('Shoppable Services'!$B$4=Data!IA$119,IA70,0)</f>
        <v>0</v>
      </c>
      <c r="IB188" s="4">
        <f>IF('Shoppable Services'!$F$4=$D188,1,0)*IF('Shoppable Services'!$E$4=$C188,1,0)*IF('Shoppable Services'!$D$4=$B188,1,0)*IF('Shoppable Services'!$C$4=$A188,1,0)*IF('Shoppable Services'!$B$4=Data!IB$119,IB70,0)</f>
        <v>0</v>
      </c>
      <c r="IC188" s="4">
        <f>IF('Shoppable Services'!$F$4=$D188,1,0)*IF('Shoppable Services'!$E$4=$C188,1,0)*IF('Shoppable Services'!$D$4=$B188,1,0)*IF('Shoppable Services'!$C$4=$A188,1,0)*IF('Shoppable Services'!$B$4=Data!IC$119,IC70,0)</f>
        <v>0</v>
      </c>
      <c r="ID188" s="4">
        <f>IF('Shoppable Services'!$F$4=$D188,1,0)*IF('Shoppable Services'!$E$4=$C188,1,0)*IF('Shoppable Services'!$D$4=$B188,1,0)*IF('Shoppable Services'!$C$4=$A188,1,0)*IF('Shoppable Services'!$B$4=Data!ID$119,ID70,0)</f>
        <v>0</v>
      </c>
      <c r="IE188" s="4">
        <f>IF('Shoppable Services'!$F$4=$D188,1,0)*IF('Shoppable Services'!$E$4=$C188,1,0)*IF('Shoppable Services'!$D$4=$B188,1,0)*IF('Shoppable Services'!$C$4=$A188,1,0)*IF('Shoppable Services'!$B$4=Data!IE$119,IE70,0)</f>
        <v>0</v>
      </c>
      <c r="IF188" s="4">
        <f>IF('Shoppable Services'!$F$4=$D188,1,0)*IF('Shoppable Services'!$E$4=$C188,1,0)*IF('Shoppable Services'!$D$4=$B188,1,0)*IF('Shoppable Services'!$C$4=$A188,1,0)*IF('Shoppable Services'!$B$4=Data!IF$119,IF70,0)</f>
        <v>0</v>
      </c>
      <c r="IG188" s="4">
        <f>IF('Shoppable Services'!$F$4=$D188,1,0)*IF('Shoppable Services'!$E$4=$C188,1,0)*IF('Shoppable Services'!$D$4=$B188,1,0)*IF('Shoppable Services'!$C$4=$A188,1,0)*IF('Shoppable Services'!$B$4=Data!IG$119,IG70,0)</f>
        <v>0</v>
      </c>
      <c r="IH188" s="4">
        <f>IF('Shoppable Services'!$F$4=$D188,1,0)*IF('Shoppable Services'!$E$4=$C188,1,0)*IF('Shoppable Services'!$D$4=$B188,1,0)*IF('Shoppable Services'!$C$4=$A188,1,0)*IF('Shoppable Services'!$B$4=Data!IH$119,IH70,0)</f>
        <v>0</v>
      </c>
      <c r="II188" s="4">
        <f>IF('Shoppable Services'!$F$4=$D188,1,0)*IF('Shoppable Services'!$E$4=$C188,1,0)*IF('Shoppable Services'!$D$4=$B188,1,0)*IF('Shoppable Services'!$C$4=$A188,1,0)*IF('Shoppable Services'!$B$4=Data!II$119,II70,0)</f>
        <v>0</v>
      </c>
      <c r="IJ188" s="4">
        <f>IF('Shoppable Services'!$F$4=$D188,1,0)*IF('Shoppable Services'!$E$4=$C188,1,0)*IF('Shoppable Services'!$D$4=$B188,1,0)*IF('Shoppable Services'!$C$4=$A188,1,0)*IF('Shoppable Services'!$B$4=Data!IJ$119,IJ70,0)</f>
        <v>0</v>
      </c>
      <c r="IK188" s="4">
        <f>IF('Shoppable Services'!$F$4=$D188,1,0)*IF('Shoppable Services'!$E$4=$C188,1,0)*IF('Shoppable Services'!$D$4=$B188,1,0)*IF('Shoppable Services'!$C$4=$A188,1,0)*IF('Shoppable Services'!$B$4=Data!IK$119,IK70,0)</f>
        <v>0</v>
      </c>
      <c r="IL188" s="4">
        <f>IF('Shoppable Services'!$F$4=$D188,1,0)*IF('Shoppable Services'!$E$4=$C188,1,0)*IF('Shoppable Services'!$D$4=$B188,1,0)*IF('Shoppable Services'!$C$4=$A188,1,0)*IF('Shoppable Services'!$B$4=Data!IL$119,IL70,0)</f>
        <v>0</v>
      </c>
      <c r="IM188" s="4">
        <f>IF('Shoppable Services'!$F$4=$D188,1,0)*IF('Shoppable Services'!$E$4=$C188,1,0)*IF('Shoppable Services'!$D$4=$B188,1,0)*IF('Shoppable Services'!$C$4=$A188,1,0)*IF('Shoppable Services'!$B$4=Data!IM$119,IM70,0)</f>
        <v>0</v>
      </c>
      <c r="IN188" s="4">
        <f>IF('Shoppable Services'!$F$4=$D188,1,0)*IF('Shoppable Services'!$E$4=$C188,1,0)*IF('Shoppable Services'!$D$4=$B188,1,0)*IF('Shoppable Services'!$C$4=$A188,1,0)*IF('Shoppable Services'!$B$4=Data!IN$119,IN70,0)</f>
        <v>0</v>
      </c>
      <c r="IO188" s="4">
        <f>IF('Shoppable Services'!$F$4=$D188,1,0)*IF('Shoppable Services'!$E$4=$C188,1,0)*IF('Shoppable Services'!$D$4=$B188,1,0)*IF('Shoppable Services'!$C$4=$A188,1,0)*IF('Shoppable Services'!$B$4=Data!IO$119,IO70,0)</f>
        <v>0</v>
      </c>
      <c r="IP188" s="4">
        <f>IF('Shoppable Services'!$F$4=$D188,1,0)*IF('Shoppable Services'!$E$4=$C188,1,0)*IF('Shoppable Services'!$D$4=$B188,1,0)*IF('Shoppable Services'!$C$4=$A188,1,0)*IF('Shoppable Services'!$B$4=Data!IP$119,IP70,0)</f>
        <v>0</v>
      </c>
      <c r="IQ188" s="4">
        <f>IF('Shoppable Services'!$F$4=$D188,1,0)*IF('Shoppable Services'!$E$4=$C188,1,0)*IF('Shoppable Services'!$D$4=$B188,1,0)*IF('Shoppable Services'!$C$4=$A188,1,0)*IF('Shoppable Services'!$B$4=Data!IQ$119,IQ70,0)</f>
        <v>0</v>
      </c>
      <c r="IR188" s="4">
        <f>IF('Shoppable Services'!$F$4=$D188,1,0)*IF('Shoppable Services'!$E$4=$C188,1,0)*IF('Shoppable Services'!$D$4=$B188,1,0)*IF('Shoppable Services'!$C$4=$A188,1,0)*IF('Shoppable Services'!$B$4=Data!IR$119,IR70,0)</f>
        <v>0</v>
      </c>
      <c r="IS188" s="4">
        <f>IF('Shoppable Services'!$F$4=$D188,1,0)*IF('Shoppable Services'!$E$4=$C188,1,0)*IF('Shoppable Services'!$D$4=$B188,1,0)*IF('Shoppable Services'!$C$4=$A188,1,0)*IF('Shoppable Services'!$B$4=Data!IS$119,IS70,0)</f>
        <v>0</v>
      </c>
      <c r="IT188" s="4">
        <f>IF('Shoppable Services'!$F$4=$D188,1,0)*IF('Shoppable Services'!$E$4=$C188,1,0)*IF('Shoppable Services'!$D$4=$B188,1,0)*IF('Shoppable Services'!$C$4=$A188,1,0)*IF('Shoppable Services'!$B$4=Data!IT$119,IT70,0)</f>
        <v>0</v>
      </c>
      <c r="IU188" s="4">
        <f>IF('Shoppable Services'!$F$4=$D188,1,0)*IF('Shoppable Services'!$E$4=$C188,1,0)*IF('Shoppable Services'!$D$4=$B188,1,0)*IF('Shoppable Services'!$C$4=$A188,1,0)*IF('Shoppable Services'!$B$4=Data!IU$119,IU70,0)</f>
        <v>0</v>
      </c>
      <c r="IV188" s="4">
        <f>IF('Shoppable Services'!$F$4=$D188,1,0)*IF('Shoppable Services'!$E$4=$C188,1,0)*IF('Shoppable Services'!$D$4=$B188,1,0)*IF('Shoppable Services'!$C$4=$A188,1,0)*IF('Shoppable Services'!$B$4=Data!IV$119,IV70,0)</f>
        <v>0</v>
      </c>
      <c r="IW188" s="4">
        <f>IF('Shoppable Services'!$F$4=$D188,1,0)*IF('Shoppable Services'!$E$4=$C188,1,0)*IF('Shoppable Services'!$D$4=$B188,1,0)*IF('Shoppable Services'!$C$4=$A188,1,0)*IF('Shoppable Services'!$B$4=Data!IW$119,IW70,0)</f>
        <v>0</v>
      </c>
      <c r="IX188" s="4">
        <f>IF('Shoppable Services'!$F$4=$D188,1,0)*IF('Shoppable Services'!$E$4=$C188,1,0)*IF('Shoppable Services'!$D$4=$B188,1,0)*IF('Shoppable Services'!$C$4=$A188,1,0)*IF('Shoppable Services'!$B$4=Data!IX$119,IX70,0)</f>
        <v>0</v>
      </c>
      <c r="IY188" s="4">
        <f>IF('Shoppable Services'!$F$4=$D188,1,0)*IF('Shoppable Services'!$E$4=$C188,1,0)*IF('Shoppable Services'!$D$4=$B188,1,0)*IF('Shoppable Services'!$C$4=$A188,1,0)*IF('Shoppable Services'!$B$4=Data!IY$119,IY70,0)</f>
        <v>0</v>
      </c>
      <c r="IZ188" s="4">
        <f>IF('Shoppable Services'!$F$4=$D188,1,0)*IF('Shoppable Services'!$E$4=$C188,1,0)*IF('Shoppable Services'!$D$4=$B188,1,0)*IF('Shoppable Services'!$C$4=$A188,1,0)*IF('Shoppable Services'!$B$4=Data!IZ$119,IZ70,0)</f>
        <v>0</v>
      </c>
      <c r="JA188" s="4">
        <f>IF('Shoppable Services'!$F$4=$D188,1,0)*IF('Shoppable Services'!$E$4=$C188,1,0)*IF('Shoppable Services'!$D$4=$B188,1,0)*IF('Shoppable Services'!$C$4=$A188,1,0)*IF('Shoppable Services'!$B$4=Data!JA$119,JA70,0)</f>
        <v>0</v>
      </c>
      <c r="JB188" s="4">
        <f>IF('Shoppable Services'!$F$4=$D188,1,0)*IF('Shoppable Services'!$E$4=$C188,1,0)*IF('Shoppable Services'!$D$4=$B188,1,0)*IF('Shoppable Services'!$C$4=$A188,1,0)*IF('Shoppable Services'!$B$4=Data!JB$119,JB70,0)</f>
        <v>0</v>
      </c>
      <c r="JC188" s="4">
        <f>IF('Shoppable Services'!$F$4=$D188,1,0)*IF('Shoppable Services'!$E$4=$C188,1,0)*IF('Shoppable Services'!$D$4=$B188,1,0)*IF('Shoppable Services'!$C$4=$A188,1,0)*IF('Shoppable Services'!$B$4=Data!JC$119,JC70,0)</f>
        <v>0</v>
      </c>
      <c r="JD188" s="4">
        <f>IF('Shoppable Services'!$F$4=$D188,1,0)*IF('Shoppable Services'!$E$4=$C188,1,0)*IF('Shoppable Services'!$D$4=$B188,1,0)*IF('Shoppable Services'!$C$4=$A188,1,0)*IF('Shoppable Services'!$B$4=Data!JD$119,JD70,0)</f>
        <v>0</v>
      </c>
      <c r="JE188" s="4">
        <f>IF('Shoppable Services'!$F$4=$D188,1,0)*IF('Shoppable Services'!$E$4=$C188,1,0)*IF('Shoppable Services'!$D$4=$B188,1,0)*IF('Shoppable Services'!$C$4=$A188,1,0)*IF('Shoppable Services'!$B$4=Data!JE$119,JE70,0)</f>
        <v>0</v>
      </c>
      <c r="JF188" s="4">
        <f>IF('Shoppable Services'!$F$4=$D188,1,0)*IF('Shoppable Services'!$E$4=$C188,1,0)*IF('Shoppable Services'!$D$4=$B188,1,0)*IF('Shoppable Services'!$C$4=$A188,1,0)*IF('Shoppable Services'!$B$4=Data!JF$119,JF70,0)</f>
        <v>0</v>
      </c>
      <c r="JG188" s="4">
        <f>IF('Shoppable Services'!$F$4=$D188,1,0)*IF('Shoppable Services'!$E$4=$C188,1,0)*IF('Shoppable Services'!$D$4=$B188,1,0)*IF('Shoppable Services'!$C$4=$A188,1,0)*IF('Shoppable Services'!$B$4=Data!JG$119,JG70,0)</f>
        <v>0</v>
      </c>
      <c r="JH188" s="4">
        <f>IF('Shoppable Services'!$F$4=$D188,1,0)*IF('Shoppable Services'!$E$4=$C188,1,0)*IF('Shoppable Services'!$D$4=$B188,1,0)*IF('Shoppable Services'!$C$4=$A188,1,0)*IF('Shoppable Services'!$B$4=Data!JH$119,JH70,0)</f>
        <v>0</v>
      </c>
      <c r="JI188" s="4">
        <f>IF('Shoppable Services'!$F$4=$D188,1,0)*IF('Shoppable Services'!$E$4=$C188,1,0)*IF('Shoppable Services'!$D$4=$B188,1,0)*IF('Shoppable Services'!$C$4=$A188,1,0)*IF('Shoppable Services'!$B$4=Data!JI$119,JI70,0)</f>
        <v>0</v>
      </c>
      <c r="JJ188" s="4">
        <f>IF('Shoppable Services'!$F$4=$D188,1,0)*IF('Shoppable Services'!$E$4=$C188,1,0)*IF('Shoppable Services'!$D$4=$B188,1,0)*IF('Shoppable Services'!$C$4=$A188,1,0)*IF('Shoppable Services'!$B$4=Data!JJ$119,JJ70,0)</f>
        <v>0</v>
      </c>
      <c r="JK188" s="4">
        <f>IF('Shoppable Services'!$F$4=$D188,1,0)*IF('Shoppable Services'!$E$4=$C188,1,0)*IF('Shoppable Services'!$D$4=$B188,1,0)*IF('Shoppable Services'!$C$4=$A188,1,0)*IF('Shoppable Services'!$B$4=Data!JK$119,JK70,0)</f>
        <v>0</v>
      </c>
      <c r="JL188" s="4">
        <f>IF('Shoppable Services'!$F$4=$D188,1,0)*IF('Shoppable Services'!$E$4=$C188,1,0)*IF('Shoppable Services'!$D$4=$B188,1,0)*IF('Shoppable Services'!$C$4=$A188,1,0)*IF('Shoppable Services'!$B$4=Data!JL$119,JL70,0)</f>
        <v>0</v>
      </c>
      <c r="JM188" s="4">
        <f>IF('Shoppable Services'!$F$4=$D188,1,0)*IF('Shoppable Services'!$E$4=$C188,1,0)*IF('Shoppable Services'!$D$4=$B188,1,0)*IF('Shoppable Services'!$C$4=$A188,1,0)*IF('Shoppable Services'!$B$4=Data!JM$119,JM70,0)</f>
        <v>0</v>
      </c>
      <c r="JN188" s="4">
        <f>IF('Shoppable Services'!$F$4=$D188,1,0)*IF('Shoppable Services'!$E$4=$C188,1,0)*IF('Shoppable Services'!$D$4=$B188,1,0)*IF('Shoppable Services'!$C$4=$A188,1,0)*IF('Shoppable Services'!$B$4=Data!JN$119,JN70,0)</f>
        <v>0</v>
      </c>
      <c r="JO188" s="4">
        <f>IF('Shoppable Services'!$F$4=$D188,1,0)*IF('Shoppable Services'!$E$4=$C188,1,0)*IF('Shoppable Services'!$D$4=$B188,1,0)*IF('Shoppable Services'!$C$4=$A188,1,0)*IF('Shoppable Services'!$B$4=Data!JO$119,JO70,0)</f>
        <v>0</v>
      </c>
      <c r="JP188" s="4">
        <f>IF('Shoppable Services'!$F$4=$D188,1,0)*IF('Shoppable Services'!$E$4=$C188,1,0)*IF('Shoppable Services'!$D$4=$B188,1,0)*IF('Shoppable Services'!$C$4=$A188,1,0)*IF('Shoppable Services'!$B$4=Data!JP$119,JP70,0)</f>
        <v>0</v>
      </c>
      <c r="JQ188" s="4">
        <f>IF('Shoppable Services'!$F$4=$D188,1,0)*IF('Shoppable Services'!$E$4=$C188,1,0)*IF('Shoppable Services'!$D$4=$B188,1,0)*IF('Shoppable Services'!$C$4=$A188,1,0)*IF('Shoppable Services'!$B$4=Data!JQ$119,JQ70,0)</f>
        <v>0</v>
      </c>
      <c r="JR188" s="4">
        <f>IF('Shoppable Services'!$F$4=$D188,1,0)*IF('Shoppable Services'!$E$4=$C188,1,0)*IF('Shoppable Services'!$D$4=$B188,1,0)*IF('Shoppable Services'!$C$4=$A188,1,0)*IF('Shoppable Services'!$B$4=Data!JR$119,JR70,0)</f>
        <v>0</v>
      </c>
      <c r="JS188" s="4">
        <f>IF('Shoppable Services'!$F$4=$D188,1,0)*IF('Shoppable Services'!$E$4=$C188,1,0)*IF('Shoppable Services'!$D$4=$B188,1,0)*IF('Shoppable Services'!$C$4=$A188,1,0)*IF('Shoppable Services'!$B$4=Data!JS$119,JS70,0)</f>
        <v>0</v>
      </c>
      <c r="JT188" s="4">
        <f>IF('Shoppable Services'!$F$4=$D188,1,0)*IF('Shoppable Services'!$E$4=$C188,1,0)*IF('Shoppable Services'!$D$4=$B188,1,0)*IF('Shoppable Services'!$C$4=$A188,1,0)*IF('Shoppable Services'!$B$4=Data!JT$119,JT70,0)</f>
        <v>0</v>
      </c>
      <c r="JU188" s="4">
        <f>IF('Shoppable Services'!$F$4=$D188,1,0)*IF('Shoppable Services'!$E$4=$C188,1,0)*IF('Shoppable Services'!$D$4=$B188,1,0)*IF('Shoppable Services'!$C$4=$A188,1,0)*IF('Shoppable Services'!$B$4=Data!JU$119,JU70,0)</f>
        <v>0</v>
      </c>
      <c r="JV188" s="4">
        <f>IF('Shoppable Services'!$F$4=$D188,1,0)*IF('Shoppable Services'!$E$4=$C188,1,0)*IF('Shoppable Services'!$D$4=$B188,1,0)*IF('Shoppable Services'!$C$4=$A188,1,0)*IF('Shoppable Services'!$B$4=Data!JV$119,JV70,0)</f>
        <v>0</v>
      </c>
      <c r="JW188" s="4">
        <f>IF('Shoppable Services'!$F$4=$D188,1,0)*IF('Shoppable Services'!$E$4=$C188,1,0)*IF('Shoppable Services'!$D$4=$B188,1,0)*IF('Shoppable Services'!$C$4=$A188,1,0)*IF('Shoppable Services'!$B$4=Data!JW$119,JW70,0)</f>
        <v>0</v>
      </c>
      <c r="JX188" s="4">
        <f>IF('Shoppable Services'!$F$4=$D188,1,0)*IF('Shoppable Services'!$E$4=$C188,1,0)*IF('Shoppable Services'!$D$4=$B188,1,0)*IF('Shoppable Services'!$C$4=$A188,1,0)*IF('Shoppable Services'!$B$4=Data!JX$119,JX70,0)</f>
        <v>0</v>
      </c>
      <c r="JY188" s="4">
        <f>IF('Shoppable Services'!$F$4=$D188,1,0)*IF('Shoppable Services'!$E$4=$C188,1,0)*IF('Shoppable Services'!$D$4=$B188,1,0)*IF('Shoppable Services'!$C$4=$A188,1,0)*IF('Shoppable Services'!$B$4=Data!JY$119,JY70,0)</f>
        <v>0</v>
      </c>
      <c r="JZ188" s="4">
        <f>IF('Shoppable Services'!$F$4=$D188,1,0)*IF('Shoppable Services'!$E$4=$C188,1,0)*IF('Shoppable Services'!$D$4=$B188,1,0)*IF('Shoppable Services'!$C$4=$A188,1,0)*IF('Shoppable Services'!$B$4=Data!JZ$119,JZ70,0)</f>
        <v>0</v>
      </c>
      <c r="KA188" s="4">
        <f>IF('Shoppable Services'!$F$4=$D188,1,0)*IF('Shoppable Services'!$E$4=$C188,1,0)*IF('Shoppable Services'!$D$4=$B188,1,0)*IF('Shoppable Services'!$C$4=$A188,1,0)*IF('Shoppable Services'!$B$4=Data!KA$119,KA70,0)</f>
        <v>0</v>
      </c>
      <c r="KB188" s="4">
        <f>IF('Shoppable Services'!$F$4=$D188,1,0)*IF('Shoppable Services'!$E$4=$C188,1,0)*IF('Shoppable Services'!$D$4=$B188,1,0)*IF('Shoppable Services'!$C$4=$A188,1,0)*IF('Shoppable Services'!$B$4=Data!KB$119,KB70,0)</f>
        <v>0</v>
      </c>
      <c r="KC188" s="4">
        <f>IF('Shoppable Services'!$F$4=$D188,1,0)*IF('Shoppable Services'!$E$4=$C188,1,0)*IF('Shoppable Services'!$D$4=$B188,1,0)*IF('Shoppable Services'!$C$4=$A188,1,0)*IF('Shoppable Services'!$B$4=Data!KC$119,KC70,0)</f>
        <v>0</v>
      </c>
      <c r="KD188" s="4">
        <f>IF('Shoppable Services'!$F$4=$D188,1,0)*IF('Shoppable Services'!$E$4=$C188,1,0)*IF('Shoppable Services'!$D$4=$B188,1,0)*IF('Shoppable Services'!$C$4=$A188,1,0)*IF('Shoppable Services'!$B$4=Data!KD$119,KD70,0)</f>
        <v>0</v>
      </c>
      <c r="KE188" s="4">
        <f>IF('Shoppable Services'!$F$4=$D188,1,0)*IF('Shoppable Services'!$E$4=$C188,1,0)*IF('Shoppable Services'!$D$4=$B188,1,0)*IF('Shoppable Services'!$C$4=$A188,1,0)*IF('Shoppable Services'!$B$4=Data!KE$119,KE70,0)</f>
        <v>0</v>
      </c>
      <c r="KF188" s="4">
        <f>IF('Shoppable Services'!$F$4=$D188,1,0)*IF('Shoppable Services'!$E$4=$C188,1,0)*IF('Shoppable Services'!$D$4=$B188,1,0)*IF('Shoppable Services'!$C$4=$A188,1,0)*IF('Shoppable Services'!$B$4=Data!KF$119,KF70,0)</f>
        <v>0</v>
      </c>
      <c r="KG188" s="4">
        <f>IF('Shoppable Services'!$F$4=$D188,1,0)*IF('Shoppable Services'!$E$4=$C188,1,0)*IF('Shoppable Services'!$D$4=$B188,1,0)*IF('Shoppable Services'!$C$4=$A188,1,0)*IF('Shoppable Services'!$B$4=Data!KG$119,KG70,0)</f>
        <v>0</v>
      </c>
      <c r="KH188" s="4">
        <f>IF('Shoppable Services'!$F$4=$D188,1,0)*IF('Shoppable Services'!$E$4=$C188,1,0)*IF('Shoppable Services'!$D$4=$B188,1,0)*IF('Shoppable Services'!$C$4=$A188,1,0)*IF('Shoppable Services'!$B$4=Data!KH$119,KH70,0)</f>
        <v>0</v>
      </c>
      <c r="KI188" s="4">
        <f>IF('Shoppable Services'!$F$4=$D188,1,0)*IF('Shoppable Services'!$E$4=$C188,1,0)*IF('Shoppable Services'!$D$4=$B188,1,0)*IF('Shoppable Services'!$C$4=$A188,1,0)*IF('Shoppable Services'!$B$4=Data!KI$119,KI70,0)</f>
        <v>0</v>
      </c>
      <c r="KJ188" s="4">
        <f>IF('Shoppable Services'!$F$4=$D188,1,0)*IF('Shoppable Services'!$E$4=$C188,1,0)*IF('Shoppable Services'!$D$4=$B188,1,0)*IF('Shoppable Services'!$C$4=$A188,1,0)*IF('Shoppable Services'!$B$4=Data!KJ$119,KJ70,0)</f>
        <v>0</v>
      </c>
      <c r="KK188" s="4">
        <f>IF('Shoppable Services'!$F$4=$D188,1,0)*IF('Shoppable Services'!$E$4=$C188,1,0)*IF('Shoppable Services'!$D$4=$B188,1,0)*IF('Shoppable Services'!$C$4=$A188,1,0)*IF('Shoppable Services'!$B$4=Data!KK$119,KK70,0)</f>
        <v>0</v>
      </c>
      <c r="KL188" s="4">
        <f>IF('Shoppable Services'!$F$4=$D188,1,0)*IF('Shoppable Services'!$E$4=$C188,1,0)*IF('Shoppable Services'!$D$4=$B188,1,0)*IF('Shoppable Services'!$C$4=$A188,1,0)*IF('Shoppable Services'!$B$4=Data!KL$119,KL70,0)</f>
        <v>0</v>
      </c>
      <c r="KM188" s="4">
        <f>IF('Shoppable Services'!$F$4=$D188,1,0)*IF('Shoppable Services'!$E$4=$C188,1,0)*IF('Shoppable Services'!$D$4=$B188,1,0)*IF('Shoppable Services'!$C$4=$A188,1,0)*IF('Shoppable Services'!$B$4=Data!KM$119,KM70,0)</f>
        <v>0</v>
      </c>
      <c r="KN188" s="4">
        <f>IF('Shoppable Services'!$F$4=$D188,1,0)*IF('Shoppable Services'!$E$4=$C188,1,0)*IF('Shoppable Services'!$D$4=$B188,1,0)*IF('Shoppable Services'!$C$4=$A188,1,0)*IF('Shoppable Services'!$B$4=Data!KN$119,KN70,0)</f>
        <v>0</v>
      </c>
      <c r="KO188" s="4">
        <f>IF('Shoppable Services'!$F$4=$D188,1,0)*IF('Shoppable Services'!$E$4=$C188,1,0)*IF('Shoppable Services'!$D$4=$B188,1,0)*IF('Shoppable Services'!$C$4=$A188,1,0)*IF('Shoppable Services'!$B$4=Data!KO$119,KO70,0)</f>
        <v>0</v>
      </c>
      <c r="KP188" s="4">
        <f>IF('Shoppable Services'!$F$4=$D188,1,0)*IF('Shoppable Services'!$E$4=$C188,1,0)*IF('Shoppable Services'!$D$4=$B188,1,0)*IF('Shoppable Services'!$C$4=$A188,1,0)*IF('Shoppable Services'!$B$4=Data!KP$119,KP70,0)</f>
        <v>0</v>
      </c>
      <c r="KQ188" s="4">
        <f>IF('Shoppable Services'!$F$4=$D188,1,0)*IF('Shoppable Services'!$E$4=$C188,1,0)*IF('Shoppable Services'!$D$4=$B188,1,0)*IF('Shoppable Services'!$C$4=$A188,1,0)*IF('Shoppable Services'!$B$4=Data!KQ$119,KQ70,0)</f>
        <v>0</v>
      </c>
      <c r="KR188" s="4">
        <f>IF('Shoppable Services'!$F$4=$D188,1,0)*IF('Shoppable Services'!$E$4=$C188,1,0)*IF('Shoppable Services'!$D$4=$B188,1,0)*IF('Shoppable Services'!$C$4=$A188,1,0)*IF('Shoppable Services'!$B$4=Data!KR$119,KR70,0)</f>
        <v>0</v>
      </c>
      <c r="KS188" s="4">
        <f>IF('Shoppable Services'!$F$4=$D188,1,0)*IF('Shoppable Services'!$E$4=$C188,1,0)*IF('Shoppable Services'!$D$4=$B188,1,0)*IF('Shoppable Services'!$C$4=$A188,1,0)*IF('Shoppable Services'!$B$4=Data!KS$119,KS70,0)</f>
        <v>0</v>
      </c>
      <c r="KT188" s="4">
        <f>IF('Shoppable Services'!$F$4=$D188,1,0)*IF('Shoppable Services'!$E$4=$C188,1,0)*IF('Shoppable Services'!$D$4=$B188,1,0)*IF('Shoppable Services'!$C$4=$A188,1,0)*IF('Shoppable Services'!$B$4=Data!KT$119,KT70,0)</f>
        <v>0</v>
      </c>
    </row>
    <row r="189" spans="5:306">
      <c r="E189" s="4">
        <f>IF('Shoppable Services'!$F$4=$D189,1,0)*IF('Shoppable Services'!$E$4=$C189,1,0)*IF('Shoppable Services'!$D$4=$B189,1,0)*IF('Shoppable Services'!$C$4=$A189,1,0)*$E71</f>
        <v>0</v>
      </c>
      <c r="F189" s="4">
        <f>IF('Shoppable Services'!$F$4=$D189,1,0)*IF('Shoppable Services'!$E$4=$C189,1,0)*IF('Shoppable Services'!$D$4=$B189,1,0)*IF('Shoppable Services'!$C$4=$A189,1,0)*$F71</f>
        <v>0</v>
      </c>
      <c r="G189" s="4">
        <f>IF('Shoppable Services'!$F$4=$D189,1,0)*IF('Shoppable Services'!$E$4=$C189,1,0)*IF('Shoppable Services'!$D$4=$B189,1,0)*IF('Shoppable Services'!$C$4=$A189,1,0)*$G71</f>
        <v>0</v>
      </c>
      <c r="H189" s="4">
        <f>IF('Shoppable Services'!$F$4=$D189,1,0)*IF('Shoppable Services'!$E$4=$C189,1,0)*IF('Shoppable Services'!$D$4=$B189,1,0)*IF('Shoppable Services'!$C$4=$A189,1,0)*$H71</f>
        <v>0</v>
      </c>
      <c r="I189" s="4">
        <f>IF('Shoppable Services'!$F$4=$D189,1,0)*IF('Shoppable Services'!$E$4=$C189,1,0)*IF('Shoppable Services'!$D$4=$B189,1,0)*IF('Shoppable Services'!$C$4=$A189,1,0)*IF('Shoppable Services'!$B$4=Data!I$119,I71,0)</f>
        <v>0</v>
      </c>
      <c r="J189" s="4">
        <f>IF('Shoppable Services'!$F$4=$D189,1,0)*IF('Shoppable Services'!$E$4=$C189,1,0)*IF('Shoppable Services'!$D$4=$B189,1,0)*IF('Shoppable Services'!$C$4=$A189,1,0)*IF('Shoppable Services'!$B$4=Data!J$119,J71,0)</f>
        <v>0</v>
      </c>
      <c r="K189" s="4">
        <f>IF('Shoppable Services'!$F$4=$D189,1,0)*IF('Shoppable Services'!$E$4=$C189,1,0)*IF('Shoppable Services'!$D$4=$B189,1,0)*IF('Shoppable Services'!$C$4=$A189,1,0)*IF('Shoppable Services'!$B$4=Data!K$119,K71,0)</f>
        <v>0</v>
      </c>
      <c r="L189" s="4">
        <f>IF('Shoppable Services'!$F$4=$D189,1,0)*IF('Shoppable Services'!$E$4=$C189,1,0)*IF('Shoppable Services'!$D$4=$B189,1,0)*IF('Shoppable Services'!$C$4=$A189,1,0)*IF('Shoppable Services'!$B$4=Data!L$119,L71,0)</f>
        <v>0</v>
      </c>
      <c r="M189" s="4">
        <f>IF('Shoppable Services'!$F$4=$D189,1,0)*IF('Shoppable Services'!$E$4=$C189,1,0)*IF('Shoppable Services'!$D$4=$B189,1,0)*IF('Shoppable Services'!$C$4=$A189,1,0)*IF('Shoppable Services'!$B$4=Data!M$119,M71,0)</f>
        <v>0</v>
      </c>
      <c r="N189" s="4">
        <f>IF('Shoppable Services'!$F$4=$D189,1,0)*IF('Shoppable Services'!$E$4=$C189,1,0)*IF('Shoppable Services'!$D$4=$B189,1,0)*IF('Shoppable Services'!$C$4=$A189,1,0)*IF('Shoppable Services'!$B$4=Data!N$119,N71,0)</f>
        <v>0</v>
      </c>
      <c r="O189" s="4">
        <f>IF('Shoppable Services'!$F$4=$D189,1,0)*IF('Shoppable Services'!$E$4=$C189,1,0)*IF('Shoppable Services'!$D$4=$B189,1,0)*IF('Shoppable Services'!$C$4=$A189,1,0)*IF('Shoppable Services'!$B$4=Data!O$119,O71,0)</f>
        <v>0</v>
      </c>
      <c r="P189" s="4">
        <f>IF('Shoppable Services'!$F$4=$D189,1,0)*IF('Shoppable Services'!$E$4=$C189,1,0)*IF('Shoppable Services'!$D$4=$B189,1,0)*IF('Shoppable Services'!$C$4=$A189,1,0)*IF('Shoppable Services'!$B$4=Data!P$119,P71,0)</f>
        <v>0</v>
      </c>
      <c r="Q189" s="4">
        <f>IF('Shoppable Services'!$F$4=$D189,1,0)*IF('Shoppable Services'!$E$4=$C189,1,0)*IF('Shoppable Services'!$D$4=$B189,1,0)*IF('Shoppable Services'!$C$4=$A189,1,0)*IF('Shoppable Services'!$B$4=Data!Q$119,Q71,0)</f>
        <v>0</v>
      </c>
      <c r="R189" s="4">
        <f>IF('Shoppable Services'!$F$4=$D189,1,0)*IF('Shoppable Services'!$E$4=$C189,1,0)*IF('Shoppable Services'!$D$4=$B189,1,0)*IF('Shoppable Services'!$C$4=$A189,1,0)*IF('Shoppable Services'!$B$4=Data!R$119,R71,0)</f>
        <v>0</v>
      </c>
      <c r="S189" s="4">
        <f>IF('Shoppable Services'!$F$4=$D189,1,0)*IF('Shoppable Services'!$E$4=$C189,1,0)*IF('Shoppable Services'!$D$4=$B189,1,0)*IF('Shoppable Services'!$C$4=$A189,1,0)*IF('Shoppable Services'!$B$4=Data!S$119,S71,0)</f>
        <v>0</v>
      </c>
      <c r="T189" s="4">
        <f>IF('Shoppable Services'!$F$4=$D189,1,0)*IF('Shoppable Services'!$E$4=$C189,1,0)*IF('Shoppable Services'!$D$4=$B189,1,0)*IF('Shoppable Services'!$C$4=$A189,1,0)*IF('Shoppable Services'!$B$4=Data!T$119,T71,0)</f>
        <v>0</v>
      </c>
      <c r="U189" s="4">
        <f>IF('Shoppable Services'!$F$4=$D189,1,0)*IF('Shoppable Services'!$E$4=$C189,1,0)*IF('Shoppable Services'!$D$4=$B189,1,0)*IF('Shoppable Services'!$C$4=$A189,1,0)*IF('Shoppable Services'!$B$4=Data!U$119,U71,0)</f>
        <v>0</v>
      </c>
      <c r="V189" s="4">
        <f>IF('Shoppable Services'!$F$4=$D189,1,0)*IF('Shoppable Services'!$E$4=$C189,1,0)*IF('Shoppable Services'!$D$4=$B189,1,0)*IF('Shoppable Services'!$C$4=$A189,1,0)*IF('Shoppable Services'!$B$4=Data!V$119,V71,0)</f>
        <v>0</v>
      </c>
      <c r="W189" s="4">
        <f>IF('Shoppable Services'!$F$4=$D189,1,0)*IF('Shoppable Services'!$E$4=$C189,1,0)*IF('Shoppable Services'!$D$4=$B189,1,0)*IF('Shoppable Services'!$C$4=$A189,1,0)*IF('Shoppable Services'!$B$4=Data!W$119,W71,0)</f>
        <v>0</v>
      </c>
      <c r="X189" s="4">
        <f>IF('Shoppable Services'!$F$4=$D189,1,0)*IF('Shoppable Services'!$E$4=$C189,1,0)*IF('Shoppable Services'!$D$4=$B189,1,0)*IF('Shoppable Services'!$C$4=$A189,1,0)*IF('Shoppable Services'!$B$4=Data!X$119,X71,0)</f>
        <v>0</v>
      </c>
      <c r="Y189" s="4">
        <f>IF('Shoppable Services'!$F$4=$D189,1,0)*IF('Shoppable Services'!$E$4=$C189,1,0)*IF('Shoppable Services'!$D$4=$B189,1,0)*IF('Shoppable Services'!$C$4=$A189,1,0)*IF('Shoppable Services'!$B$4=Data!Y$119,Y71,0)</f>
        <v>0</v>
      </c>
      <c r="Z189" s="4">
        <f>IF('Shoppable Services'!$F$4=$D189,1,0)*IF('Shoppable Services'!$E$4=$C189,1,0)*IF('Shoppable Services'!$D$4=$B189,1,0)*IF('Shoppable Services'!$C$4=$A189,1,0)*IF('Shoppable Services'!$B$4=Data!Z$119,Z71,0)</f>
        <v>0</v>
      </c>
      <c r="AA189" s="4">
        <f>IF('Shoppable Services'!$F$4=$D189,1,0)*IF('Shoppable Services'!$E$4=$C189,1,0)*IF('Shoppable Services'!$D$4=$B189,1,0)*IF('Shoppable Services'!$C$4=$A189,1,0)*IF('Shoppable Services'!$B$4=Data!AA$119,AA71,0)</f>
        <v>0</v>
      </c>
      <c r="AB189" s="4">
        <f>IF('Shoppable Services'!$F$4=$D189,1,0)*IF('Shoppable Services'!$E$4=$C189,1,0)*IF('Shoppable Services'!$D$4=$B189,1,0)*IF('Shoppable Services'!$C$4=$A189,1,0)*IF('Shoppable Services'!$B$4=Data!AB$119,AB71,0)</f>
        <v>0</v>
      </c>
      <c r="AC189" s="4">
        <f>IF('Shoppable Services'!$F$4=$D189,1,0)*IF('Shoppable Services'!$E$4=$C189,1,0)*IF('Shoppable Services'!$D$4=$B189,1,0)*IF('Shoppable Services'!$C$4=$A189,1,0)*IF('Shoppable Services'!$B$4=Data!AC$119,AC71,0)</f>
        <v>0</v>
      </c>
      <c r="AD189" s="4">
        <f>IF('Shoppable Services'!$F$4=$D189,1,0)*IF('Shoppable Services'!$E$4=$C189,1,0)*IF('Shoppable Services'!$D$4=$B189,1,0)*IF('Shoppable Services'!$C$4=$A189,1,0)*IF('Shoppable Services'!$B$4=Data!AD$119,AD71,0)</f>
        <v>0</v>
      </c>
      <c r="AE189" s="4">
        <f>IF('Shoppable Services'!$F$4=$D189,1,0)*IF('Shoppable Services'!$E$4=$C189,1,0)*IF('Shoppable Services'!$D$4=$B189,1,0)*IF('Shoppable Services'!$C$4=$A189,1,0)*IF('Shoppable Services'!$B$4=Data!AE$119,AE71,0)</f>
        <v>0</v>
      </c>
      <c r="AF189" s="4">
        <f>IF('Shoppable Services'!$F$4=$D189,1,0)*IF('Shoppable Services'!$E$4=$C189,1,0)*IF('Shoppable Services'!$D$4=$B189,1,0)*IF('Shoppable Services'!$C$4=$A189,1,0)*IF('Shoppable Services'!$B$4=Data!AF$119,AF71,0)</f>
        <v>0</v>
      </c>
      <c r="AG189" s="4">
        <f>IF('Shoppable Services'!$F$4=$D189,1,0)*IF('Shoppable Services'!$E$4=$C189,1,0)*IF('Shoppable Services'!$D$4=$B189,1,0)*IF('Shoppable Services'!$C$4=$A189,1,0)*IF('Shoppable Services'!$B$4=Data!AG$119,AG71,0)</f>
        <v>0</v>
      </c>
      <c r="AH189" s="4">
        <f>IF('Shoppable Services'!$F$4=$D189,1,0)*IF('Shoppable Services'!$E$4=$C189,1,0)*IF('Shoppable Services'!$D$4=$B189,1,0)*IF('Shoppable Services'!$C$4=$A189,1,0)*IF('Shoppable Services'!$B$4=Data!AH$119,AH71,0)</f>
        <v>0</v>
      </c>
      <c r="AI189" s="4">
        <f>IF('Shoppable Services'!$F$4=$D189,1,0)*IF('Shoppable Services'!$E$4=$C189,1,0)*IF('Shoppable Services'!$D$4=$B189,1,0)*IF('Shoppable Services'!$C$4=$A189,1,0)*IF('Shoppable Services'!$B$4=Data!AI$119,AI71,0)</f>
        <v>0</v>
      </c>
      <c r="AJ189" s="4">
        <f>IF('Shoppable Services'!$F$4=$D189,1,0)*IF('Shoppable Services'!$E$4=$C189,1,0)*IF('Shoppable Services'!$D$4=$B189,1,0)*IF('Shoppable Services'!$C$4=$A189,1,0)*IF('Shoppable Services'!$B$4=Data!AJ$119,AJ71,0)</f>
        <v>0</v>
      </c>
      <c r="AK189" s="4">
        <f>IF('Shoppable Services'!$F$4=$D189,1,0)*IF('Shoppable Services'!$E$4=$C189,1,0)*IF('Shoppable Services'!$D$4=$B189,1,0)*IF('Shoppable Services'!$C$4=$A189,1,0)*IF('Shoppable Services'!$B$4=Data!AK$119,AK71,0)</f>
        <v>0</v>
      </c>
      <c r="AL189" s="4">
        <f>IF('Shoppable Services'!$F$4=$D189,1,0)*IF('Shoppable Services'!$E$4=$C189,1,0)*IF('Shoppable Services'!$D$4=$B189,1,0)*IF('Shoppable Services'!$C$4=$A189,1,0)*IF('Shoppable Services'!$B$4=Data!AL$119,AL71,0)</f>
        <v>0</v>
      </c>
      <c r="AM189" s="4">
        <f>IF('Shoppable Services'!$F$4=$D189,1,0)*IF('Shoppable Services'!$E$4=$C189,1,0)*IF('Shoppable Services'!$D$4=$B189,1,0)*IF('Shoppable Services'!$C$4=$A189,1,0)*IF('Shoppable Services'!$B$4=Data!AM$119,AM71,0)</f>
        <v>0</v>
      </c>
      <c r="AN189" s="4">
        <f>IF('Shoppable Services'!$F$4=$D189,1,0)*IF('Shoppable Services'!$E$4=$C189,1,0)*IF('Shoppable Services'!$D$4=$B189,1,0)*IF('Shoppable Services'!$C$4=$A189,1,0)*IF('Shoppable Services'!$B$4=Data!AN$119,AN71,0)</f>
        <v>0</v>
      </c>
      <c r="AO189" s="4">
        <f>IF('Shoppable Services'!$F$4=$D189,1,0)*IF('Shoppable Services'!$E$4=$C189,1,0)*IF('Shoppable Services'!$D$4=$B189,1,0)*IF('Shoppable Services'!$C$4=$A189,1,0)*IF('Shoppable Services'!$B$4=Data!AO$119,AO71,0)</f>
        <v>0</v>
      </c>
      <c r="AP189" s="4">
        <f>IF('Shoppable Services'!$F$4=$D189,1,0)*IF('Shoppable Services'!$E$4=$C189,1,0)*IF('Shoppable Services'!$D$4=$B189,1,0)*IF('Shoppable Services'!$C$4=$A189,1,0)*IF('Shoppable Services'!$B$4=Data!AP$119,AP71,0)</f>
        <v>0</v>
      </c>
      <c r="AQ189" s="4">
        <f>IF('Shoppable Services'!$F$4=$D189,1,0)*IF('Shoppable Services'!$E$4=$C189,1,0)*IF('Shoppable Services'!$D$4=$B189,1,0)*IF('Shoppable Services'!$C$4=$A189,1,0)*IF('Shoppable Services'!$B$4=Data!AQ$119,AQ71,0)</f>
        <v>0</v>
      </c>
      <c r="AR189" s="4">
        <f>IF('Shoppable Services'!$F$4=$D189,1,0)*IF('Shoppable Services'!$E$4=$C189,1,0)*IF('Shoppable Services'!$D$4=$B189,1,0)*IF('Shoppable Services'!$C$4=$A189,1,0)*IF('Shoppable Services'!$B$4=Data!AR$119,AR71,0)</f>
        <v>0</v>
      </c>
      <c r="AS189" s="4">
        <f>IF('Shoppable Services'!$F$4=$D189,1,0)*IF('Shoppable Services'!$E$4=$C189,1,0)*IF('Shoppable Services'!$D$4=$B189,1,0)*IF('Shoppable Services'!$C$4=$A189,1,0)*IF('Shoppable Services'!$B$4=Data!AS$119,AS71,0)</f>
        <v>0</v>
      </c>
      <c r="AT189" s="4">
        <f>IF('Shoppable Services'!$F$4=$D189,1,0)*IF('Shoppable Services'!$E$4=$C189,1,0)*IF('Shoppable Services'!$D$4=$B189,1,0)*IF('Shoppable Services'!$C$4=$A189,1,0)*IF('Shoppable Services'!$B$4=Data!AT$119,AT71,0)</f>
        <v>0</v>
      </c>
      <c r="AU189" s="4">
        <f>IF('Shoppable Services'!$F$4=$D189,1,0)*IF('Shoppable Services'!$E$4=$C189,1,0)*IF('Shoppable Services'!$D$4=$B189,1,0)*IF('Shoppable Services'!$C$4=$A189,1,0)*IF('Shoppable Services'!$B$4=Data!AU$119,AU71,0)</f>
        <v>0</v>
      </c>
      <c r="AV189" s="4">
        <f>IF('Shoppable Services'!$F$4=$D189,1,0)*IF('Shoppable Services'!$E$4=$C189,1,0)*IF('Shoppable Services'!$D$4=$B189,1,0)*IF('Shoppable Services'!$C$4=$A189,1,0)*IF('Shoppable Services'!$B$4=Data!AV$119,AV71,0)</f>
        <v>0</v>
      </c>
      <c r="AW189" s="4">
        <f>IF('Shoppable Services'!$F$4=$D189,1,0)*IF('Shoppable Services'!$E$4=$C189,1,0)*IF('Shoppable Services'!$D$4=$B189,1,0)*IF('Shoppable Services'!$C$4=$A189,1,0)*IF('Shoppable Services'!$B$4=Data!AW$119,AW71,0)</f>
        <v>0</v>
      </c>
      <c r="AX189" s="4">
        <f>IF('Shoppable Services'!$F$4=$D189,1,0)*IF('Shoppable Services'!$E$4=$C189,1,0)*IF('Shoppable Services'!$D$4=$B189,1,0)*IF('Shoppable Services'!$C$4=$A189,1,0)*IF('Shoppable Services'!$B$4=Data!AX$119,AX71,0)</f>
        <v>0</v>
      </c>
      <c r="AY189" s="4">
        <f>IF('Shoppable Services'!$F$4=$D189,1,0)*IF('Shoppable Services'!$E$4=$C189,1,0)*IF('Shoppable Services'!$D$4=$B189,1,0)*IF('Shoppable Services'!$C$4=$A189,1,0)*IF('Shoppable Services'!$B$4=Data!AY$119,AY71,0)</f>
        <v>0</v>
      </c>
      <c r="AZ189" s="4">
        <f>IF('Shoppable Services'!$F$4=$D189,1,0)*IF('Shoppable Services'!$E$4=$C189,1,0)*IF('Shoppable Services'!$D$4=$B189,1,0)*IF('Shoppable Services'!$C$4=$A189,1,0)*IF('Shoppable Services'!$B$4=Data!AZ$119,AZ71,0)</f>
        <v>0</v>
      </c>
      <c r="BA189" s="4">
        <f>IF('Shoppable Services'!$F$4=$D189,1,0)*IF('Shoppable Services'!$E$4=$C189,1,0)*IF('Shoppable Services'!$D$4=$B189,1,0)*IF('Shoppable Services'!$C$4=$A189,1,0)*IF('Shoppable Services'!$B$4=Data!BA$119,BA71,0)</f>
        <v>0</v>
      </c>
      <c r="BB189" s="4">
        <f>IF('Shoppable Services'!$F$4=$D189,1,0)*IF('Shoppable Services'!$E$4=$C189,1,0)*IF('Shoppable Services'!$D$4=$B189,1,0)*IF('Shoppable Services'!$C$4=$A189,1,0)*IF('Shoppable Services'!$B$4=Data!BB$119,BB71,0)</f>
        <v>0</v>
      </c>
      <c r="BC189" s="4">
        <f>IF('Shoppable Services'!$F$4=$D189,1,0)*IF('Shoppable Services'!$E$4=$C189,1,0)*IF('Shoppable Services'!$D$4=$B189,1,0)*IF('Shoppable Services'!$C$4=$A189,1,0)*IF('Shoppable Services'!$B$4=Data!BC$119,BC71,0)</f>
        <v>0</v>
      </c>
      <c r="BD189" s="4">
        <f>IF('Shoppable Services'!$F$4=$D189,1,0)*IF('Shoppable Services'!$E$4=$C189,1,0)*IF('Shoppable Services'!$D$4=$B189,1,0)*IF('Shoppable Services'!$C$4=$A189,1,0)*IF('Shoppable Services'!$B$4=Data!BD$119,BD71,0)</f>
        <v>0</v>
      </c>
      <c r="BE189" s="4">
        <f>IF('Shoppable Services'!$F$4=$D189,1,0)*IF('Shoppable Services'!$E$4=$C189,1,0)*IF('Shoppable Services'!$D$4=$B189,1,0)*IF('Shoppable Services'!$C$4=$A189,1,0)*IF('Shoppable Services'!$B$4=Data!BE$119,BE71,0)</f>
        <v>0</v>
      </c>
      <c r="BF189" s="4">
        <f>IF('Shoppable Services'!$F$4=$D189,1,0)*IF('Shoppable Services'!$E$4=$C189,1,0)*IF('Shoppable Services'!$D$4=$B189,1,0)*IF('Shoppable Services'!$C$4=$A189,1,0)*IF('Shoppable Services'!$B$4=Data!BF$119,BF71,0)</f>
        <v>0</v>
      </c>
      <c r="BG189" s="4">
        <f>IF('Shoppable Services'!$F$4=$D189,1,0)*IF('Shoppable Services'!$E$4=$C189,1,0)*IF('Shoppable Services'!$D$4=$B189,1,0)*IF('Shoppable Services'!$C$4=$A189,1,0)*IF('Shoppable Services'!$B$4=Data!BG$119,BG71,0)</f>
        <v>0</v>
      </c>
      <c r="BH189" s="4">
        <f>IF('Shoppable Services'!$F$4=$D189,1,0)*IF('Shoppable Services'!$E$4=$C189,1,0)*IF('Shoppable Services'!$D$4=$B189,1,0)*IF('Shoppable Services'!$C$4=$A189,1,0)*IF('Shoppable Services'!$B$4=Data!BH$119,BH71,0)</f>
        <v>0</v>
      </c>
      <c r="BI189" s="4">
        <f>IF('Shoppable Services'!$F$4=$D189,1,0)*IF('Shoppable Services'!$E$4=$C189,1,0)*IF('Shoppable Services'!$D$4=$B189,1,0)*IF('Shoppable Services'!$C$4=$A189,1,0)*IF('Shoppable Services'!$B$4=Data!BI$119,BI71,0)</f>
        <v>0</v>
      </c>
      <c r="BJ189" s="4">
        <f>IF('Shoppable Services'!$F$4=$D189,1,0)*IF('Shoppable Services'!$E$4=$C189,1,0)*IF('Shoppable Services'!$D$4=$B189,1,0)*IF('Shoppable Services'!$C$4=$A189,1,0)*IF('Shoppable Services'!$B$4=Data!BJ$119,BJ71,0)</f>
        <v>0</v>
      </c>
      <c r="BK189" s="4">
        <f>IF('Shoppable Services'!$F$4=$D189,1,0)*IF('Shoppable Services'!$E$4=$C189,1,0)*IF('Shoppable Services'!$D$4=$B189,1,0)*IF('Shoppable Services'!$C$4=$A189,1,0)*IF('Shoppable Services'!$B$4=Data!BK$119,BK71,0)</f>
        <v>0</v>
      </c>
      <c r="BL189" s="4">
        <f>IF('Shoppable Services'!$F$4=$D189,1,0)*IF('Shoppable Services'!$E$4=$C189,1,0)*IF('Shoppable Services'!$D$4=$B189,1,0)*IF('Shoppable Services'!$C$4=$A189,1,0)*IF('Shoppable Services'!$B$4=Data!BL$119,BL71,0)</f>
        <v>0</v>
      </c>
      <c r="BM189" s="4">
        <f>IF('Shoppable Services'!$F$4=$D189,1,0)*IF('Shoppable Services'!$E$4=$C189,1,0)*IF('Shoppable Services'!$D$4=$B189,1,0)*IF('Shoppable Services'!$C$4=$A189,1,0)*IF('Shoppable Services'!$B$4=Data!BM$119,BM71,0)</f>
        <v>0</v>
      </c>
      <c r="BN189" s="4">
        <f>IF('Shoppable Services'!$F$4=$D189,1,0)*IF('Shoppable Services'!$E$4=$C189,1,0)*IF('Shoppable Services'!$D$4=$B189,1,0)*IF('Shoppable Services'!$C$4=$A189,1,0)*IF('Shoppable Services'!$B$4=Data!BN$119,BN71,0)</f>
        <v>0</v>
      </c>
      <c r="BO189" s="4">
        <f>IF('Shoppable Services'!$F$4=$D189,1,0)*IF('Shoppable Services'!$E$4=$C189,1,0)*IF('Shoppable Services'!$D$4=$B189,1,0)*IF('Shoppable Services'!$C$4=$A189,1,0)*IF('Shoppable Services'!$B$4=Data!BO$119,BO71,0)</f>
        <v>0</v>
      </c>
      <c r="BP189" s="4">
        <f>IF('Shoppable Services'!$F$4=$D189,1,0)*IF('Shoppable Services'!$E$4=$C189,1,0)*IF('Shoppable Services'!$D$4=$B189,1,0)*IF('Shoppable Services'!$C$4=$A189,1,0)*IF('Shoppable Services'!$B$4=Data!BP$119,BP71,0)</f>
        <v>0</v>
      </c>
      <c r="BQ189" s="4">
        <f>IF('Shoppable Services'!$F$4=$D189,1,0)*IF('Shoppable Services'!$E$4=$C189,1,0)*IF('Shoppable Services'!$D$4=$B189,1,0)*IF('Shoppable Services'!$C$4=$A189,1,0)*IF('Shoppable Services'!$B$4=Data!BQ$119,BQ71,0)</f>
        <v>0</v>
      </c>
      <c r="BR189" s="4">
        <f>IF('Shoppable Services'!$F$4=$D189,1,0)*IF('Shoppable Services'!$E$4=$C189,1,0)*IF('Shoppable Services'!$D$4=$B189,1,0)*IF('Shoppable Services'!$C$4=$A189,1,0)*IF('Shoppable Services'!$B$4=Data!BR$119,BR71,0)</f>
        <v>0</v>
      </c>
      <c r="BS189" s="4">
        <f>IF('Shoppable Services'!$F$4=$D189,1,0)*IF('Shoppable Services'!$E$4=$C189,1,0)*IF('Shoppable Services'!$D$4=$B189,1,0)*IF('Shoppable Services'!$C$4=$A189,1,0)*IF('Shoppable Services'!$B$4=Data!BS$119,BS71,0)</f>
        <v>0</v>
      </c>
      <c r="BT189" s="4">
        <f>IF('Shoppable Services'!$F$4=$D189,1,0)*IF('Shoppable Services'!$E$4=$C189,1,0)*IF('Shoppable Services'!$D$4=$B189,1,0)*IF('Shoppable Services'!$C$4=$A189,1,0)*IF('Shoppable Services'!$B$4=Data!BT$119,BT71,0)</f>
        <v>0</v>
      </c>
      <c r="BU189" s="4">
        <f>IF('Shoppable Services'!$F$4=$D189,1,0)*IF('Shoppable Services'!$E$4=$C189,1,0)*IF('Shoppable Services'!$D$4=$B189,1,0)*IF('Shoppable Services'!$C$4=$A189,1,0)*IF('Shoppable Services'!$B$4=Data!BU$119,BU71,0)</f>
        <v>0</v>
      </c>
      <c r="BV189" s="4">
        <f>IF('Shoppable Services'!$F$4=$D189,1,0)*IF('Shoppable Services'!$E$4=$C189,1,0)*IF('Shoppable Services'!$D$4=$B189,1,0)*IF('Shoppable Services'!$C$4=$A189,1,0)*IF('Shoppable Services'!$B$4=Data!BV$119,BV71,0)</f>
        <v>0</v>
      </c>
      <c r="BW189" s="4">
        <f>IF('Shoppable Services'!$F$4=$D189,1,0)*IF('Shoppable Services'!$E$4=$C189,1,0)*IF('Shoppable Services'!$D$4=$B189,1,0)*IF('Shoppable Services'!$C$4=$A189,1,0)*IF('Shoppable Services'!$B$4=Data!BW$119,BW71,0)</f>
        <v>0</v>
      </c>
      <c r="BX189" s="4">
        <f>IF('Shoppable Services'!$F$4=$D189,1,0)*IF('Shoppable Services'!$E$4=$C189,1,0)*IF('Shoppable Services'!$D$4=$B189,1,0)*IF('Shoppable Services'!$C$4=$A189,1,0)*IF('Shoppable Services'!$B$4=Data!BX$119,BX71,0)</f>
        <v>0</v>
      </c>
      <c r="BY189" s="4">
        <f>IF('Shoppable Services'!$F$4=$D189,1,0)*IF('Shoppable Services'!$E$4=$C189,1,0)*IF('Shoppable Services'!$D$4=$B189,1,0)*IF('Shoppable Services'!$C$4=$A189,1,0)*IF('Shoppable Services'!$B$4=Data!BY$119,BY71,0)</f>
        <v>0</v>
      </c>
      <c r="BZ189" s="4">
        <f>IF('Shoppable Services'!$F$4=$D189,1,0)*IF('Shoppable Services'!$E$4=$C189,1,0)*IF('Shoppable Services'!$D$4=$B189,1,0)*IF('Shoppable Services'!$C$4=$A189,1,0)*IF('Shoppable Services'!$B$4=Data!BZ$119,BZ71,0)</f>
        <v>0</v>
      </c>
      <c r="CA189" s="4">
        <f>IF('Shoppable Services'!$F$4=$D189,1,0)*IF('Shoppable Services'!$E$4=$C189,1,0)*IF('Shoppable Services'!$D$4=$B189,1,0)*IF('Shoppable Services'!$C$4=$A189,1,0)*IF('Shoppable Services'!$B$4=Data!CA$119,CA71,0)</f>
        <v>0</v>
      </c>
      <c r="CB189" s="4">
        <f>IF('Shoppable Services'!$F$4=$D189,1,0)*IF('Shoppable Services'!$E$4=$C189,1,0)*IF('Shoppable Services'!$D$4=$B189,1,0)*IF('Shoppable Services'!$C$4=$A189,1,0)*IF('Shoppable Services'!$B$4=Data!CB$119,CB71,0)</f>
        <v>0</v>
      </c>
      <c r="CC189" s="4">
        <f>IF('Shoppable Services'!$F$4=$D189,1,0)*IF('Shoppable Services'!$E$4=$C189,1,0)*IF('Shoppable Services'!$D$4=$B189,1,0)*IF('Shoppable Services'!$C$4=$A189,1,0)*IF('Shoppable Services'!$B$4=Data!CC$119,CC71,0)</f>
        <v>0</v>
      </c>
      <c r="CD189" s="4">
        <f>IF('Shoppable Services'!$F$4=$D189,1,0)*IF('Shoppable Services'!$E$4=$C189,1,0)*IF('Shoppable Services'!$D$4=$B189,1,0)*IF('Shoppable Services'!$C$4=$A189,1,0)*IF('Shoppable Services'!$B$4=Data!CD$119,CD71,0)</f>
        <v>0</v>
      </c>
      <c r="CE189" s="4">
        <f>IF('Shoppable Services'!$F$4=$D189,1,0)*IF('Shoppable Services'!$E$4=$C189,1,0)*IF('Shoppable Services'!$D$4=$B189,1,0)*IF('Shoppable Services'!$C$4=$A189,1,0)*IF('Shoppable Services'!$B$4=Data!CE$119,CE71,0)</f>
        <v>0</v>
      </c>
      <c r="CF189" s="4">
        <f>IF('Shoppable Services'!$F$4=$D189,1,0)*IF('Shoppable Services'!$E$4=$C189,1,0)*IF('Shoppable Services'!$D$4=$B189,1,0)*IF('Shoppable Services'!$C$4=$A189,1,0)*IF('Shoppable Services'!$B$4=Data!CF$119,CF71,0)</f>
        <v>0</v>
      </c>
      <c r="CG189" s="4">
        <f>IF('Shoppable Services'!$F$4=$D189,1,0)*IF('Shoppable Services'!$E$4=$C189,1,0)*IF('Shoppable Services'!$D$4=$B189,1,0)*IF('Shoppable Services'!$C$4=$A189,1,0)*IF('Shoppable Services'!$B$4=Data!CG$119,CG71,0)</f>
        <v>0</v>
      </c>
      <c r="CH189" s="4">
        <f>IF('Shoppable Services'!$F$4=$D189,1,0)*IF('Shoppable Services'!$E$4=$C189,1,0)*IF('Shoppable Services'!$D$4=$B189,1,0)*IF('Shoppable Services'!$C$4=$A189,1,0)*IF('Shoppable Services'!$B$4=Data!CH$119,CH71,0)</f>
        <v>0</v>
      </c>
      <c r="CI189" s="4">
        <f>IF('Shoppable Services'!$F$4=$D189,1,0)*IF('Shoppable Services'!$E$4=$C189,1,0)*IF('Shoppable Services'!$D$4=$B189,1,0)*IF('Shoppable Services'!$C$4=$A189,1,0)*IF('Shoppable Services'!$B$4=Data!CI$119,CI71,0)</f>
        <v>0</v>
      </c>
      <c r="CJ189" s="4">
        <f>IF('Shoppable Services'!$F$4=$D189,1,0)*IF('Shoppable Services'!$E$4=$C189,1,0)*IF('Shoppable Services'!$D$4=$B189,1,0)*IF('Shoppable Services'!$C$4=$A189,1,0)*IF('Shoppable Services'!$B$4=Data!CJ$119,CJ71,0)</f>
        <v>0</v>
      </c>
      <c r="CK189" s="4">
        <f>IF('Shoppable Services'!$F$4=$D189,1,0)*IF('Shoppable Services'!$E$4=$C189,1,0)*IF('Shoppable Services'!$D$4=$B189,1,0)*IF('Shoppable Services'!$C$4=$A189,1,0)*IF('Shoppable Services'!$B$4=Data!CK$119,CK71,0)</f>
        <v>0</v>
      </c>
      <c r="CL189" s="4">
        <f>IF('Shoppable Services'!$F$4=$D189,1,0)*IF('Shoppable Services'!$E$4=$C189,1,0)*IF('Shoppable Services'!$D$4=$B189,1,0)*IF('Shoppable Services'!$C$4=$A189,1,0)*IF('Shoppable Services'!$B$4=Data!CL$119,CL71,0)</f>
        <v>0</v>
      </c>
      <c r="CM189" s="4">
        <f>IF('Shoppable Services'!$F$4=$D189,1,0)*IF('Shoppable Services'!$E$4=$C189,1,0)*IF('Shoppable Services'!$D$4=$B189,1,0)*IF('Shoppable Services'!$C$4=$A189,1,0)*IF('Shoppable Services'!$B$4=Data!CM$119,CM71,0)</f>
        <v>0</v>
      </c>
      <c r="CN189" s="4">
        <f>IF('Shoppable Services'!$F$4=$D189,1,0)*IF('Shoppable Services'!$E$4=$C189,1,0)*IF('Shoppable Services'!$D$4=$B189,1,0)*IF('Shoppable Services'!$C$4=$A189,1,0)*IF('Shoppable Services'!$B$4=Data!CN$119,CN71,0)</f>
        <v>0</v>
      </c>
      <c r="CO189" s="4">
        <f>IF('Shoppable Services'!$F$4=$D189,1,0)*IF('Shoppable Services'!$E$4=$C189,1,0)*IF('Shoppable Services'!$D$4=$B189,1,0)*IF('Shoppable Services'!$C$4=$A189,1,0)*IF('Shoppable Services'!$B$4=Data!CO$119,CO71,0)</f>
        <v>0</v>
      </c>
      <c r="CP189" s="4">
        <f>IF('Shoppable Services'!$F$4=$D189,1,0)*IF('Shoppable Services'!$E$4=$C189,1,0)*IF('Shoppable Services'!$D$4=$B189,1,0)*IF('Shoppable Services'!$C$4=$A189,1,0)*IF('Shoppable Services'!$B$4=Data!CP$119,CP71,0)</f>
        <v>0</v>
      </c>
      <c r="CQ189" s="4">
        <f>IF('Shoppable Services'!$F$4=$D189,1,0)*IF('Shoppable Services'!$E$4=$C189,1,0)*IF('Shoppable Services'!$D$4=$B189,1,0)*IF('Shoppable Services'!$C$4=$A189,1,0)*IF('Shoppable Services'!$B$4=Data!CQ$119,CQ71,0)</f>
        <v>0</v>
      </c>
      <c r="CR189" s="4">
        <f>IF('Shoppable Services'!$F$4=$D189,1,0)*IF('Shoppable Services'!$E$4=$C189,1,0)*IF('Shoppable Services'!$D$4=$B189,1,0)*IF('Shoppable Services'!$C$4=$A189,1,0)*IF('Shoppable Services'!$B$4=Data!CR$119,CR71,0)</f>
        <v>0</v>
      </c>
      <c r="CS189" s="4">
        <f>IF('Shoppable Services'!$F$4=$D189,1,0)*IF('Shoppable Services'!$E$4=$C189,1,0)*IF('Shoppable Services'!$D$4=$B189,1,0)*IF('Shoppable Services'!$C$4=$A189,1,0)*IF('Shoppable Services'!$B$4=Data!CS$119,CS71,0)</f>
        <v>0</v>
      </c>
      <c r="CT189" s="4">
        <f>IF('Shoppable Services'!$F$4=$D189,1,0)*IF('Shoppable Services'!$E$4=$C189,1,0)*IF('Shoppable Services'!$D$4=$B189,1,0)*IF('Shoppable Services'!$C$4=$A189,1,0)*IF('Shoppable Services'!$B$4=Data!CT$119,CT71,0)</f>
        <v>0</v>
      </c>
      <c r="CU189" s="4">
        <f>IF('Shoppable Services'!$F$4=$D189,1,0)*IF('Shoppable Services'!$E$4=$C189,1,0)*IF('Shoppable Services'!$D$4=$B189,1,0)*IF('Shoppable Services'!$C$4=$A189,1,0)*IF('Shoppable Services'!$B$4=Data!CU$119,CU71,0)</f>
        <v>0</v>
      </c>
      <c r="CV189" s="4">
        <f>IF('Shoppable Services'!$F$4=$D189,1,0)*IF('Shoppable Services'!$E$4=$C189,1,0)*IF('Shoppable Services'!$D$4=$B189,1,0)*IF('Shoppable Services'!$C$4=$A189,1,0)*IF('Shoppable Services'!$B$4=Data!CV$119,CV71,0)</f>
        <v>0</v>
      </c>
      <c r="CW189" s="4">
        <f>IF('Shoppable Services'!$F$4=$D189,1,0)*IF('Shoppable Services'!$E$4=$C189,1,0)*IF('Shoppable Services'!$D$4=$B189,1,0)*IF('Shoppable Services'!$C$4=$A189,1,0)*IF('Shoppable Services'!$B$4=Data!CW$119,CW71,0)</f>
        <v>0</v>
      </c>
      <c r="CX189" s="4">
        <f>IF('Shoppable Services'!$F$4=$D189,1,0)*IF('Shoppable Services'!$E$4=$C189,1,0)*IF('Shoppable Services'!$D$4=$B189,1,0)*IF('Shoppable Services'!$C$4=$A189,1,0)*IF('Shoppable Services'!$B$4=Data!CX$119,CX71,0)</f>
        <v>0</v>
      </c>
      <c r="CY189" s="4">
        <f>IF('Shoppable Services'!$F$4=$D189,1,0)*IF('Shoppable Services'!$E$4=$C189,1,0)*IF('Shoppable Services'!$D$4=$B189,1,0)*IF('Shoppable Services'!$C$4=$A189,1,0)*IF('Shoppable Services'!$B$4=Data!CY$119,CY71,0)</f>
        <v>0</v>
      </c>
      <c r="CZ189" s="4">
        <f>IF('Shoppable Services'!$F$4=$D189,1,0)*IF('Shoppable Services'!$E$4=$C189,1,0)*IF('Shoppable Services'!$D$4=$B189,1,0)*IF('Shoppable Services'!$C$4=$A189,1,0)*IF('Shoppable Services'!$B$4=Data!CZ$119,CZ71,0)</f>
        <v>0</v>
      </c>
      <c r="DA189" s="4">
        <f>IF('Shoppable Services'!$F$4=$D189,1,0)*IF('Shoppable Services'!$E$4=$C189,1,0)*IF('Shoppable Services'!$D$4=$B189,1,0)*IF('Shoppable Services'!$C$4=$A189,1,0)*IF('Shoppable Services'!$B$4=Data!DA$119,DA71,0)</f>
        <v>0</v>
      </c>
      <c r="DB189" s="4">
        <f>IF('Shoppable Services'!$F$4=$D189,1,0)*IF('Shoppable Services'!$E$4=$C189,1,0)*IF('Shoppable Services'!$D$4=$B189,1,0)*IF('Shoppable Services'!$C$4=$A189,1,0)*IF('Shoppable Services'!$B$4=Data!DB$119,DB71,0)</f>
        <v>0</v>
      </c>
      <c r="DC189" s="4">
        <f>IF('Shoppable Services'!$F$4=$D189,1,0)*IF('Shoppable Services'!$E$4=$C189,1,0)*IF('Shoppable Services'!$D$4=$B189,1,0)*IF('Shoppable Services'!$C$4=$A189,1,0)*IF('Shoppable Services'!$B$4=Data!DC$119,DC71,0)</f>
        <v>0</v>
      </c>
      <c r="DD189" s="4">
        <f>IF('Shoppable Services'!$F$4=$D189,1,0)*IF('Shoppable Services'!$E$4=$C189,1,0)*IF('Shoppable Services'!$D$4=$B189,1,0)*IF('Shoppable Services'!$C$4=$A189,1,0)*IF('Shoppable Services'!$B$4=Data!DD$119,DD71,0)</f>
        <v>0</v>
      </c>
      <c r="DE189" s="4">
        <f>IF('Shoppable Services'!$F$4=$D189,1,0)*IF('Shoppable Services'!$E$4=$C189,1,0)*IF('Shoppable Services'!$D$4=$B189,1,0)*IF('Shoppable Services'!$C$4=$A189,1,0)*IF('Shoppable Services'!$B$4=Data!DE$119,DE71,0)</f>
        <v>0</v>
      </c>
      <c r="DF189" s="4">
        <f>IF('Shoppable Services'!$F$4=$D189,1,0)*IF('Shoppable Services'!$E$4=$C189,1,0)*IF('Shoppable Services'!$D$4=$B189,1,0)*IF('Shoppable Services'!$C$4=$A189,1,0)*IF('Shoppable Services'!$B$4=Data!DF$119,DF71,0)</f>
        <v>0</v>
      </c>
      <c r="DG189" s="4">
        <f>IF('Shoppable Services'!$F$4=$D189,1,0)*IF('Shoppable Services'!$E$4=$C189,1,0)*IF('Shoppable Services'!$D$4=$B189,1,0)*IF('Shoppable Services'!$C$4=$A189,1,0)*IF('Shoppable Services'!$B$4=Data!DG$119,DG71,0)</f>
        <v>0</v>
      </c>
      <c r="DH189" s="4">
        <f>IF('Shoppable Services'!$F$4=$D189,1,0)*IF('Shoppable Services'!$E$4=$C189,1,0)*IF('Shoppable Services'!$D$4=$B189,1,0)*IF('Shoppable Services'!$C$4=$A189,1,0)*IF('Shoppable Services'!$B$4=Data!DH$119,DH71,0)</f>
        <v>0</v>
      </c>
      <c r="DI189" s="4">
        <f>IF('Shoppable Services'!$F$4=$D189,1,0)*IF('Shoppable Services'!$E$4=$C189,1,0)*IF('Shoppable Services'!$D$4=$B189,1,0)*IF('Shoppable Services'!$C$4=$A189,1,0)*IF('Shoppable Services'!$B$4=Data!DI$119,DI71,0)</f>
        <v>0</v>
      </c>
      <c r="DJ189" s="4">
        <f>IF('Shoppable Services'!$F$4=$D189,1,0)*IF('Shoppable Services'!$E$4=$C189,1,0)*IF('Shoppable Services'!$D$4=$B189,1,0)*IF('Shoppable Services'!$C$4=$A189,1,0)*IF('Shoppable Services'!$B$4=Data!DJ$119,DJ71,0)</f>
        <v>0</v>
      </c>
      <c r="DK189" s="4">
        <f>IF('Shoppable Services'!$F$4=$D189,1,0)*IF('Shoppable Services'!$E$4=$C189,1,0)*IF('Shoppable Services'!$D$4=$B189,1,0)*IF('Shoppable Services'!$C$4=$A189,1,0)*IF('Shoppable Services'!$B$4=Data!DK$119,DK71,0)</f>
        <v>0</v>
      </c>
      <c r="DL189" s="4">
        <f>IF('Shoppable Services'!$F$4=$D189,1,0)*IF('Shoppable Services'!$E$4=$C189,1,0)*IF('Shoppable Services'!$D$4=$B189,1,0)*IF('Shoppable Services'!$C$4=$A189,1,0)*IF('Shoppable Services'!$B$4=Data!DL$119,DL71,0)</f>
        <v>0</v>
      </c>
      <c r="DM189" s="4">
        <f>IF('Shoppable Services'!$F$4=$D189,1,0)*IF('Shoppable Services'!$E$4=$C189,1,0)*IF('Shoppable Services'!$D$4=$B189,1,0)*IF('Shoppable Services'!$C$4=$A189,1,0)*IF('Shoppable Services'!$B$4=Data!DM$119,DM71,0)</f>
        <v>0</v>
      </c>
      <c r="DN189" s="4">
        <f>IF('Shoppable Services'!$F$4=$D189,1,0)*IF('Shoppable Services'!$E$4=$C189,1,0)*IF('Shoppable Services'!$D$4=$B189,1,0)*IF('Shoppable Services'!$C$4=$A189,1,0)*IF('Shoppable Services'!$B$4=Data!DN$119,DN71,0)</f>
        <v>0</v>
      </c>
      <c r="DO189" s="4">
        <f>IF('Shoppable Services'!$F$4=$D189,1,0)*IF('Shoppable Services'!$E$4=$C189,1,0)*IF('Shoppable Services'!$D$4=$B189,1,0)*IF('Shoppable Services'!$C$4=$A189,1,0)*IF('Shoppable Services'!$B$4=Data!DO$119,DO71,0)</f>
        <v>0</v>
      </c>
      <c r="DP189" s="4">
        <f>IF('Shoppable Services'!$F$4=$D189,1,0)*IF('Shoppable Services'!$E$4=$C189,1,0)*IF('Shoppable Services'!$D$4=$B189,1,0)*IF('Shoppable Services'!$C$4=$A189,1,0)*IF('Shoppable Services'!$B$4=Data!DP$119,DP71,0)</f>
        <v>0</v>
      </c>
      <c r="DQ189" s="4">
        <f>IF('Shoppable Services'!$F$4=$D189,1,0)*IF('Shoppable Services'!$E$4=$C189,1,0)*IF('Shoppable Services'!$D$4=$B189,1,0)*IF('Shoppable Services'!$C$4=$A189,1,0)*IF('Shoppable Services'!$B$4=Data!DQ$119,DQ71,0)</f>
        <v>0</v>
      </c>
      <c r="DR189" s="4">
        <f>IF('Shoppable Services'!$F$4=$D189,1,0)*IF('Shoppable Services'!$E$4=$C189,1,0)*IF('Shoppable Services'!$D$4=$B189,1,0)*IF('Shoppable Services'!$C$4=$A189,1,0)*IF('Shoppable Services'!$B$4=Data!DR$119,DR71,0)</f>
        <v>0</v>
      </c>
      <c r="DS189" s="4">
        <f>IF('Shoppable Services'!$F$4=$D189,1,0)*IF('Shoppable Services'!$E$4=$C189,1,0)*IF('Shoppable Services'!$D$4=$B189,1,0)*IF('Shoppable Services'!$C$4=$A189,1,0)*IF('Shoppable Services'!$B$4=Data!DS$119,DS71,0)</f>
        <v>0</v>
      </c>
      <c r="DT189" s="4">
        <f>IF('Shoppable Services'!$F$4=$D189,1,0)*IF('Shoppable Services'!$E$4=$C189,1,0)*IF('Shoppable Services'!$D$4=$B189,1,0)*IF('Shoppable Services'!$C$4=$A189,1,0)*IF('Shoppable Services'!$B$4=Data!DT$119,DT71,0)</f>
        <v>0</v>
      </c>
      <c r="DU189" s="4">
        <f>IF('Shoppable Services'!$F$4=$D189,1,0)*IF('Shoppable Services'!$E$4=$C189,1,0)*IF('Shoppable Services'!$D$4=$B189,1,0)*IF('Shoppable Services'!$C$4=$A189,1,0)*IF('Shoppable Services'!$B$4=Data!DU$119,DU71,0)</f>
        <v>0</v>
      </c>
      <c r="DV189" s="4">
        <f>IF('Shoppable Services'!$F$4=$D189,1,0)*IF('Shoppable Services'!$E$4=$C189,1,0)*IF('Shoppable Services'!$D$4=$B189,1,0)*IF('Shoppable Services'!$C$4=$A189,1,0)*IF('Shoppable Services'!$B$4=Data!DV$119,DV71,0)</f>
        <v>0</v>
      </c>
      <c r="DW189" s="4">
        <f>IF('Shoppable Services'!$F$4=$D189,1,0)*IF('Shoppable Services'!$E$4=$C189,1,0)*IF('Shoppable Services'!$D$4=$B189,1,0)*IF('Shoppable Services'!$C$4=$A189,1,0)*IF('Shoppable Services'!$B$4=Data!DW$119,DW71,0)</f>
        <v>0</v>
      </c>
      <c r="DX189" s="4">
        <f>IF('Shoppable Services'!$F$4=$D189,1,0)*IF('Shoppable Services'!$E$4=$C189,1,0)*IF('Shoppable Services'!$D$4=$B189,1,0)*IF('Shoppable Services'!$C$4=$A189,1,0)*IF('Shoppable Services'!$B$4=Data!DX$119,DX71,0)</f>
        <v>0</v>
      </c>
      <c r="DY189" s="4">
        <f>IF('Shoppable Services'!$F$4=$D189,1,0)*IF('Shoppable Services'!$E$4=$C189,1,0)*IF('Shoppable Services'!$D$4=$B189,1,0)*IF('Shoppable Services'!$C$4=$A189,1,0)*IF('Shoppable Services'!$B$4=Data!DY$119,DY71,0)</f>
        <v>0</v>
      </c>
      <c r="DZ189" s="4">
        <f>IF('Shoppable Services'!$F$4=$D189,1,0)*IF('Shoppable Services'!$E$4=$C189,1,0)*IF('Shoppable Services'!$D$4=$B189,1,0)*IF('Shoppable Services'!$C$4=$A189,1,0)*IF('Shoppable Services'!$B$4=Data!DZ$119,DZ71,0)</f>
        <v>0</v>
      </c>
      <c r="EA189" s="4">
        <f>IF('Shoppable Services'!$F$4=$D189,1,0)*IF('Shoppable Services'!$E$4=$C189,1,0)*IF('Shoppable Services'!$D$4=$B189,1,0)*IF('Shoppable Services'!$C$4=$A189,1,0)*IF('Shoppable Services'!$B$4=Data!EA$119,EA71,0)</f>
        <v>0</v>
      </c>
      <c r="EB189" s="4">
        <f>IF('Shoppable Services'!$F$4=$D189,1,0)*IF('Shoppable Services'!$E$4=$C189,1,0)*IF('Shoppable Services'!$D$4=$B189,1,0)*IF('Shoppable Services'!$C$4=$A189,1,0)*IF('Shoppable Services'!$B$4=Data!EB$119,EB71,0)</f>
        <v>0</v>
      </c>
      <c r="EC189" s="4">
        <f>IF('Shoppable Services'!$F$4=$D189,1,0)*IF('Shoppable Services'!$E$4=$C189,1,0)*IF('Shoppable Services'!$D$4=$B189,1,0)*IF('Shoppable Services'!$C$4=$A189,1,0)*IF('Shoppable Services'!$B$4=Data!EC$119,EC71,0)</f>
        <v>0</v>
      </c>
      <c r="ED189" s="4">
        <f>IF('Shoppable Services'!$F$4=$D189,1,0)*IF('Shoppable Services'!$E$4=$C189,1,0)*IF('Shoppable Services'!$D$4=$B189,1,0)*IF('Shoppable Services'!$C$4=$A189,1,0)*IF('Shoppable Services'!$B$4=Data!ED$119,ED71,0)</f>
        <v>0</v>
      </c>
      <c r="EE189" s="4">
        <f>IF('Shoppable Services'!$F$4=$D189,1,0)*IF('Shoppable Services'!$E$4=$C189,1,0)*IF('Shoppable Services'!$D$4=$B189,1,0)*IF('Shoppable Services'!$C$4=$A189,1,0)*IF('Shoppable Services'!$B$4=Data!EE$119,EE71,0)</f>
        <v>0</v>
      </c>
      <c r="EF189" s="4">
        <f>IF('Shoppable Services'!$F$4=$D189,1,0)*IF('Shoppable Services'!$E$4=$C189,1,0)*IF('Shoppable Services'!$D$4=$B189,1,0)*IF('Shoppable Services'!$C$4=$A189,1,0)*IF('Shoppable Services'!$B$4=Data!EF$119,EF71,0)</f>
        <v>0</v>
      </c>
      <c r="EG189" s="4">
        <f>IF('Shoppable Services'!$F$4=$D189,1,0)*IF('Shoppable Services'!$E$4=$C189,1,0)*IF('Shoppable Services'!$D$4=$B189,1,0)*IF('Shoppable Services'!$C$4=$A189,1,0)*IF('Shoppable Services'!$B$4=Data!EG$119,EG71,0)</f>
        <v>0</v>
      </c>
      <c r="EH189" s="4">
        <f>IF('Shoppable Services'!$F$4=$D189,1,0)*IF('Shoppable Services'!$E$4=$C189,1,0)*IF('Shoppable Services'!$D$4=$B189,1,0)*IF('Shoppable Services'!$C$4=$A189,1,0)*IF('Shoppable Services'!$B$4=Data!EH$119,EH71,0)</f>
        <v>0</v>
      </c>
      <c r="EI189" s="4">
        <f>IF('Shoppable Services'!$F$4=$D189,1,0)*IF('Shoppable Services'!$E$4=$C189,1,0)*IF('Shoppable Services'!$D$4=$B189,1,0)*IF('Shoppable Services'!$C$4=$A189,1,0)*IF('Shoppable Services'!$B$4=Data!EI$119,EI71,0)</f>
        <v>0</v>
      </c>
      <c r="EJ189" s="4">
        <f>IF('Shoppable Services'!$F$4=$D189,1,0)*IF('Shoppable Services'!$E$4=$C189,1,0)*IF('Shoppable Services'!$D$4=$B189,1,0)*IF('Shoppable Services'!$C$4=$A189,1,0)*IF('Shoppable Services'!$B$4=Data!EJ$119,EJ71,0)</f>
        <v>0</v>
      </c>
      <c r="EK189" s="4">
        <f>IF('Shoppable Services'!$F$4=$D189,1,0)*IF('Shoppable Services'!$E$4=$C189,1,0)*IF('Shoppable Services'!$D$4=$B189,1,0)*IF('Shoppable Services'!$C$4=$A189,1,0)*IF('Shoppable Services'!$B$4=Data!EK$119,EK71,0)</f>
        <v>0</v>
      </c>
      <c r="EL189" s="4">
        <f>IF('Shoppable Services'!$F$4=$D189,1,0)*IF('Shoppable Services'!$E$4=$C189,1,0)*IF('Shoppable Services'!$D$4=$B189,1,0)*IF('Shoppable Services'!$C$4=$A189,1,0)*IF('Shoppable Services'!$B$4=Data!EL$119,EL71,0)</f>
        <v>0</v>
      </c>
      <c r="EM189" s="4">
        <f>IF('Shoppable Services'!$F$4=$D189,1,0)*IF('Shoppable Services'!$E$4=$C189,1,0)*IF('Shoppable Services'!$D$4=$B189,1,0)*IF('Shoppable Services'!$C$4=$A189,1,0)*IF('Shoppable Services'!$B$4=Data!EM$119,EM71,0)</f>
        <v>0</v>
      </c>
      <c r="EN189" s="4">
        <f>IF('Shoppable Services'!$F$4=$D189,1,0)*IF('Shoppable Services'!$E$4=$C189,1,0)*IF('Shoppable Services'!$D$4=$B189,1,0)*IF('Shoppable Services'!$C$4=$A189,1,0)*IF('Shoppable Services'!$B$4=Data!EN$119,EN71,0)</f>
        <v>0</v>
      </c>
      <c r="EO189" s="4">
        <f>IF('Shoppable Services'!$F$4=$D189,1,0)*IF('Shoppable Services'!$E$4=$C189,1,0)*IF('Shoppable Services'!$D$4=$B189,1,0)*IF('Shoppable Services'!$C$4=$A189,1,0)*IF('Shoppable Services'!$B$4=Data!EO$119,EO71,0)</f>
        <v>0</v>
      </c>
      <c r="EP189" s="4">
        <f>IF('Shoppable Services'!$F$4=$D189,1,0)*IF('Shoppable Services'!$E$4=$C189,1,0)*IF('Shoppable Services'!$D$4=$B189,1,0)*IF('Shoppable Services'!$C$4=$A189,1,0)*IF('Shoppable Services'!$B$4=Data!EP$119,EP71,0)</f>
        <v>0</v>
      </c>
      <c r="EQ189" s="4">
        <f>IF('Shoppable Services'!$F$4=$D189,1,0)*IF('Shoppable Services'!$E$4=$C189,1,0)*IF('Shoppable Services'!$D$4=$B189,1,0)*IF('Shoppable Services'!$C$4=$A189,1,0)*IF('Shoppable Services'!$B$4=Data!EQ$119,EQ71,0)</f>
        <v>0</v>
      </c>
      <c r="ER189" s="4">
        <f>IF('Shoppable Services'!$F$4=$D189,1,0)*IF('Shoppable Services'!$E$4=$C189,1,0)*IF('Shoppable Services'!$D$4=$B189,1,0)*IF('Shoppable Services'!$C$4=$A189,1,0)*IF('Shoppable Services'!$B$4=Data!ER$119,ER71,0)</f>
        <v>0</v>
      </c>
      <c r="ES189" s="4">
        <f>IF('Shoppable Services'!$F$4=$D189,1,0)*IF('Shoppable Services'!$E$4=$C189,1,0)*IF('Shoppable Services'!$D$4=$B189,1,0)*IF('Shoppable Services'!$C$4=$A189,1,0)*IF('Shoppable Services'!$B$4=Data!ES$119,ES71,0)</f>
        <v>0</v>
      </c>
      <c r="ET189" s="4">
        <f>IF('Shoppable Services'!$F$4=$D189,1,0)*IF('Shoppable Services'!$E$4=$C189,1,0)*IF('Shoppable Services'!$D$4=$B189,1,0)*IF('Shoppable Services'!$C$4=$A189,1,0)*IF('Shoppable Services'!$B$4=Data!ET$119,ET71,0)</f>
        <v>0</v>
      </c>
      <c r="EU189" s="4">
        <f>IF('Shoppable Services'!$F$4=$D189,1,0)*IF('Shoppable Services'!$E$4=$C189,1,0)*IF('Shoppable Services'!$D$4=$B189,1,0)*IF('Shoppable Services'!$C$4=$A189,1,0)*IF('Shoppable Services'!$B$4=Data!EU$119,EU71,0)</f>
        <v>0</v>
      </c>
      <c r="EV189" s="4">
        <f>IF('Shoppable Services'!$F$4=$D189,1,0)*IF('Shoppable Services'!$E$4=$C189,1,0)*IF('Shoppable Services'!$D$4=$B189,1,0)*IF('Shoppable Services'!$C$4=$A189,1,0)*IF('Shoppable Services'!$B$4=Data!EV$119,EV71,0)</f>
        <v>0</v>
      </c>
      <c r="EW189" s="4">
        <f>IF('Shoppable Services'!$F$4=$D189,1,0)*IF('Shoppable Services'!$E$4=$C189,1,0)*IF('Shoppable Services'!$D$4=$B189,1,0)*IF('Shoppable Services'!$C$4=$A189,1,0)*IF('Shoppable Services'!$B$4=Data!EW$119,EW71,0)</f>
        <v>0</v>
      </c>
      <c r="EX189" s="4">
        <f>IF('Shoppable Services'!$F$4=$D189,1,0)*IF('Shoppable Services'!$E$4=$C189,1,0)*IF('Shoppable Services'!$D$4=$B189,1,0)*IF('Shoppable Services'!$C$4=$A189,1,0)*IF('Shoppable Services'!$B$4=Data!EX$119,EX71,0)</f>
        <v>0</v>
      </c>
      <c r="EY189" s="4">
        <f>IF('Shoppable Services'!$F$4=$D189,1,0)*IF('Shoppable Services'!$E$4=$C189,1,0)*IF('Shoppable Services'!$D$4=$B189,1,0)*IF('Shoppable Services'!$C$4=$A189,1,0)*IF('Shoppable Services'!$B$4=Data!EY$119,EY71,0)</f>
        <v>0</v>
      </c>
      <c r="EZ189" s="4">
        <f>IF('Shoppable Services'!$F$4=$D189,1,0)*IF('Shoppable Services'!$E$4=$C189,1,0)*IF('Shoppable Services'!$D$4=$B189,1,0)*IF('Shoppable Services'!$C$4=$A189,1,0)*IF('Shoppable Services'!$B$4=Data!EZ$119,EZ71,0)</f>
        <v>0</v>
      </c>
      <c r="FA189" s="4">
        <f>IF('Shoppable Services'!$F$4=$D189,1,0)*IF('Shoppable Services'!$E$4=$C189,1,0)*IF('Shoppable Services'!$D$4=$B189,1,0)*IF('Shoppable Services'!$C$4=$A189,1,0)*IF('Shoppable Services'!$B$4=Data!FA$119,FA71,0)</f>
        <v>0</v>
      </c>
      <c r="FB189" s="4">
        <f>IF('Shoppable Services'!$F$4=$D189,1,0)*IF('Shoppable Services'!$E$4=$C189,1,0)*IF('Shoppable Services'!$D$4=$B189,1,0)*IF('Shoppable Services'!$C$4=$A189,1,0)*IF('Shoppable Services'!$B$4=Data!FB$119,FB71,0)</f>
        <v>0</v>
      </c>
      <c r="FC189" s="4">
        <f>IF('Shoppable Services'!$F$4=$D189,1,0)*IF('Shoppable Services'!$E$4=$C189,1,0)*IF('Shoppable Services'!$D$4=$B189,1,0)*IF('Shoppable Services'!$C$4=$A189,1,0)*IF('Shoppable Services'!$B$4=Data!FC$119,FC71,0)</f>
        <v>0</v>
      </c>
      <c r="FD189" s="4">
        <f>IF('Shoppable Services'!$F$4=$D189,1,0)*IF('Shoppable Services'!$E$4=$C189,1,0)*IF('Shoppable Services'!$D$4=$B189,1,0)*IF('Shoppable Services'!$C$4=$A189,1,0)*IF('Shoppable Services'!$B$4=Data!FD$119,FD71,0)</f>
        <v>0</v>
      </c>
      <c r="FE189" s="4">
        <f>IF('Shoppable Services'!$F$4=$D189,1,0)*IF('Shoppable Services'!$E$4=$C189,1,0)*IF('Shoppable Services'!$D$4=$B189,1,0)*IF('Shoppable Services'!$C$4=$A189,1,0)*IF('Shoppable Services'!$B$4=Data!FE$119,FE71,0)</f>
        <v>0</v>
      </c>
      <c r="FF189" s="4">
        <f>IF('Shoppable Services'!$F$4=$D189,1,0)*IF('Shoppable Services'!$E$4=$C189,1,0)*IF('Shoppable Services'!$D$4=$B189,1,0)*IF('Shoppable Services'!$C$4=$A189,1,0)*IF('Shoppable Services'!$B$4=Data!FF$119,FF71,0)</f>
        <v>0</v>
      </c>
      <c r="FG189" s="4">
        <f>IF('Shoppable Services'!$F$4=$D189,1,0)*IF('Shoppable Services'!$E$4=$C189,1,0)*IF('Shoppable Services'!$D$4=$B189,1,0)*IF('Shoppable Services'!$C$4=$A189,1,0)*IF('Shoppable Services'!$B$4=Data!FG$119,FG71,0)</f>
        <v>0</v>
      </c>
      <c r="FH189" s="4">
        <f>IF('Shoppable Services'!$F$4=$D189,1,0)*IF('Shoppable Services'!$E$4=$C189,1,0)*IF('Shoppable Services'!$D$4=$B189,1,0)*IF('Shoppable Services'!$C$4=$A189,1,0)*IF('Shoppable Services'!$B$4=Data!FH$119,FH71,0)</f>
        <v>0</v>
      </c>
      <c r="FI189" s="4">
        <f>IF('Shoppable Services'!$F$4=$D189,1,0)*IF('Shoppable Services'!$E$4=$C189,1,0)*IF('Shoppable Services'!$D$4=$B189,1,0)*IF('Shoppable Services'!$C$4=$A189,1,0)*IF('Shoppable Services'!$B$4=Data!FI$119,FI71,0)</f>
        <v>0</v>
      </c>
      <c r="FJ189" s="4">
        <f>IF('Shoppable Services'!$F$4=$D189,1,0)*IF('Shoppable Services'!$E$4=$C189,1,0)*IF('Shoppable Services'!$D$4=$B189,1,0)*IF('Shoppable Services'!$C$4=$A189,1,0)*IF('Shoppable Services'!$B$4=Data!FJ$119,FJ71,0)</f>
        <v>0</v>
      </c>
      <c r="FK189" s="4">
        <f>IF('Shoppable Services'!$F$4=$D189,1,0)*IF('Shoppable Services'!$E$4=$C189,1,0)*IF('Shoppable Services'!$D$4=$B189,1,0)*IF('Shoppable Services'!$C$4=$A189,1,0)*IF('Shoppable Services'!$B$4=Data!FK$119,FK71,0)</f>
        <v>0</v>
      </c>
      <c r="FL189" s="4">
        <f>IF('Shoppable Services'!$F$4=$D189,1,0)*IF('Shoppable Services'!$E$4=$C189,1,0)*IF('Shoppable Services'!$D$4=$B189,1,0)*IF('Shoppable Services'!$C$4=$A189,1,0)*IF('Shoppable Services'!$B$4=Data!FL$119,FL71,0)</f>
        <v>0</v>
      </c>
      <c r="FM189" s="4">
        <f>IF('Shoppable Services'!$F$4=$D189,1,0)*IF('Shoppable Services'!$E$4=$C189,1,0)*IF('Shoppable Services'!$D$4=$B189,1,0)*IF('Shoppable Services'!$C$4=$A189,1,0)*IF('Shoppable Services'!$B$4=Data!FM$119,FM71,0)</f>
        <v>0</v>
      </c>
      <c r="FN189" s="4">
        <f>IF('Shoppable Services'!$F$4=$D189,1,0)*IF('Shoppable Services'!$E$4=$C189,1,0)*IF('Shoppable Services'!$D$4=$B189,1,0)*IF('Shoppable Services'!$C$4=$A189,1,0)*IF('Shoppable Services'!$B$4=Data!FN$119,FN71,0)</f>
        <v>0</v>
      </c>
      <c r="FO189" s="4">
        <f>IF('Shoppable Services'!$F$4=$D189,1,0)*IF('Shoppable Services'!$E$4=$C189,1,0)*IF('Shoppable Services'!$D$4=$B189,1,0)*IF('Shoppable Services'!$C$4=$A189,1,0)*IF('Shoppable Services'!$B$4=Data!FO$119,FO71,0)</f>
        <v>0</v>
      </c>
      <c r="FP189" s="4">
        <f>IF('Shoppable Services'!$F$4=$D189,1,0)*IF('Shoppable Services'!$E$4=$C189,1,0)*IF('Shoppable Services'!$D$4=$B189,1,0)*IF('Shoppable Services'!$C$4=$A189,1,0)*IF('Shoppable Services'!$B$4=Data!FP$119,FP71,0)</f>
        <v>0</v>
      </c>
      <c r="FQ189" s="4">
        <f>IF('Shoppable Services'!$F$4=$D189,1,0)*IF('Shoppable Services'!$E$4=$C189,1,0)*IF('Shoppable Services'!$D$4=$B189,1,0)*IF('Shoppable Services'!$C$4=$A189,1,0)*IF('Shoppable Services'!$B$4=Data!FQ$119,FQ71,0)</f>
        <v>0</v>
      </c>
      <c r="FR189" s="4">
        <f>IF('Shoppable Services'!$F$4=$D189,1,0)*IF('Shoppable Services'!$E$4=$C189,1,0)*IF('Shoppable Services'!$D$4=$B189,1,0)*IF('Shoppable Services'!$C$4=$A189,1,0)*IF('Shoppable Services'!$B$4=Data!FR$119,FR71,0)</f>
        <v>0</v>
      </c>
      <c r="FS189" s="4">
        <f>IF('Shoppable Services'!$F$4=$D189,1,0)*IF('Shoppable Services'!$E$4=$C189,1,0)*IF('Shoppable Services'!$D$4=$B189,1,0)*IF('Shoppable Services'!$C$4=$A189,1,0)*IF('Shoppable Services'!$B$4=Data!FS$119,FS71,0)</f>
        <v>0</v>
      </c>
      <c r="FT189" s="4">
        <f>IF('Shoppable Services'!$F$4=$D189,1,0)*IF('Shoppable Services'!$E$4=$C189,1,0)*IF('Shoppable Services'!$D$4=$B189,1,0)*IF('Shoppable Services'!$C$4=$A189,1,0)*IF('Shoppable Services'!$B$4=Data!FT$119,FT71,0)</f>
        <v>0</v>
      </c>
      <c r="FU189" s="4">
        <f>IF('Shoppable Services'!$F$4=$D189,1,0)*IF('Shoppable Services'!$E$4=$C189,1,0)*IF('Shoppable Services'!$D$4=$B189,1,0)*IF('Shoppable Services'!$C$4=$A189,1,0)*IF('Shoppable Services'!$B$4=Data!FU$119,FU71,0)</f>
        <v>0</v>
      </c>
      <c r="FV189" s="4">
        <f>IF('Shoppable Services'!$F$4=$D189,1,0)*IF('Shoppable Services'!$E$4=$C189,1,0)*IF('Shoppable Services'!$D$4=$B189,1,0)*IF('Shoppable Services'!$C$4=$A189,1,0)*IF('Shoppable Services'!$B$4=Data!FV$119,FV71,0)</f>
        <v>0</v>
      </c>
      <c r="FW189" s="4">
        <f>IF('Shoppable Services'!$F$4=$D189,1,0)*IF('Shoppable Services'!$E$4=$C189,1,0)*IF('Shoppable Services'!$D$4=$B189,1,0)*IF('Shoppable Services'!$C$4=$A189,1,0)*IF('Shoppable Services'!$B$4=Data!FW$119,FW71,0)</f>
        <v>0</v>
      </c>
      <c r="FX189" s="4">
        <f>IF('Shoppable Services'!$F$4=$D189,1,0)*IF('Shoppable Services'!$E$4=$C189,1,0)*IF('Shoppable Services'!$D$4=$B189,1,0)*IF('Shoppable Services'!$C$4=$A189,1,0)*IF('Shoppable Services'!$B$4=Data!FX$119,FX71,0)</f>
        <v>0</v>
      </c>
      <c r="FY189" s="4">
        <f>IF('Shoppable Services'!$F$4=$D189,1,0)*IF('Shoppable Services'!$E$4=$C189,1,0)*IF('Shoppable Services'!$D$4=$B189,1,0)*IF('Shoppable Services'!$C$4=$A189,1,0)*IF('Shoppable Services'!$B$4=Data!FY$119,FY71,0)</f>
        <v>0</v>
      </c>
      <c r="FZ189" s="4">
        <f>IF('Shoppable Services'!$F$4=$D189,1,0)*IF('Shoppable Services'!$E$4=$C189,1,0)*IF('Shoppable Services'!$D$4=$B189,1,0)*IF('Shoppable Services'!$C$4=$A189,1,0)*IF('Shoppable Services'!$B$4=Data!FZ$119,FZ71,0)</f>
        <v>0</v>
      </c>
      <c r="GA189" s="4">
        <f>IF('Shoppable Services'!$F$4=$D189,1,0)*IF('Shoppable Services'!$E$4=$C189,1,0)*IF('Shoppable Services'!$D$4=$B189,1,0)*IF('Shoppable Services'!$C$4=$A189,1,0)*IF('Shoppable Services'!$B$4=Data!GA$119,GA71,0)</f>
        <v>0</v>
      </c>
      <c r="GB189" s="4">
        <f>IF('Shoppable Services'!$F$4=$D189,1,0)*IF('Shoppable Services'!$E$4=$C189,1,0)*IF('Shoppable Services'!$D$4=$B189,1,0)*IF('Shoppable Services'!$C$4=$A189,1,0)*IF('Shoppable Services'!$B$4=Data!GB$119,GB71,0)</f>
        <v>0</v>
      </c>
      <c r="GC189" s="4">
        <f>IF('Shoppable Services'!$F$4=$D189,1,0)*IF('Shoppable Services'!$E$4=$C189,1,0)*IF('Shoppable Services'!$D$4=$B189,1,0)*IF('Shoppable Services'!$C$4=$A189,1,0)*IF('Shoppable Services'!$B$4=Data!GC$119,GC71,0)</f>
        <v>0</v>
      </c>
      <c r="GD189" s="4">
        <f>IF('Shoppable Services'!$F$4=$D189,1,0)*IF('Shoppable Services'!$E$4=$C189,1,0)*IF('Shoppable Services'!$D$4=$B189,1,0)*IF('Shoppable Services'!$C$4=$A189,1,0)*IF('Shoppable Services'!$B$4=Data!GD$119,GD71,0)</f>
        <v>0</v>
      </c>
      <c r="GE189" s="4">
        <f>IF('Shoppable Services'!$F$4=$D189,1,0)*IF('Shoppable Services'!$E$4=$C189,1,0)*IF('Shoppable Services'!$D$4=$B189,1,0)*IF('Shoppable Services'!$C$4=$A189,1,0)*IF('Shoppable Services'!$B$4=Data!GE$119,GE71,0)</f>
        <v>0</v>
      </c>
      <c r="GF189" s="4">
        <f>IF('Shoppable Services'!$F$4=$D189,1,0)*IF('Shoppable Services'!$E$4=$C189,1,0)*IF('Shoppable Services'!$D$4=$B189,1,0)*IF('Shoppable Services'!$C$4=$A189,1,0)*IF('Shoppable Services'!$B$4=Data!GF$119,GF71,0)</f>
        <v>0</v>
      </c>
      <c r="GG189" s="4">
        <f>IF('Shoppable Services'!$F$4=$D189,1,0)*IF('Shoppable Services'!$E$4=$C189,1,0)*IF('Shoppable Services'!$D$4=$B189,1,0)*IF('Shoppable Services'!$C$4=$A189,1,0)*IF('Shoppable Services'!$B$4=Data!GG$119,GG71,0)</f>
        <v>0</v>
      </c>
      <c r="GH189" s="4">
        <f>IF('Shoppable Services'!$F$4=$D189,1,0)*IF('Shoppable Services'!$E$4=$C189,1,0)*IF('Shoppable Services'!$D$4=$B189,1,0)*IF('Shoppable Services'!$C$4=$A189,1,0)*IF('Shoppable Services'!$B$4=Data!GH$119,GH71,0)</f>
        <v>0</v>
      </c>
      <c r="GI189" s="4">
        <f>IF('Shoppable Services'!$F$4=$D189,1,0)*IF('Shoppable Services'!$E$4=$C189,1,0)*IF('Shoppable Services'!$D$4=$B189,1,0)*IF('Shoppable Services'!$C$4=$A189,1,0)*IF('Shoppable Services'!$B$4=Data!GI$119,GI71,0)</f>
        <v>0</v>
      </c>
      <c r="GJ189" s="4">
        <f>IF('Shoppable Services'!$F$4=$D189,1,0)*IF('Shoppable Services'!$E$4=$C189,1,0)*IF('Shoppable Services'!$D$4=$B189,1,0)*IF('Shoppable Services'!$C$4=$A189,1,0)*IF('Shoppable Services'!$B$4=Data!GJ$119,GJ71,0)</f>
        <v>0</v>
      </c>
      <c r="GK189" s="4">
        <f>IF('Shoppable Services'!$F$4=$D189,1,0)*IF('Shoppable Services'!$E$4=$C189,1,0)*IF('Shoppable Services'!$D$4=$B189,1,0)*IF('Shoppable Services'!$C$4=$A189,1,0)*IF('Shoppable Services'!$B$4=Data!GK$119,GK71,0)</f>
        <v>0</v>
      </c>
      <c r="GL189" s="4">
        <f>IF('Shoppable Services'!$F$4=$D189,1,0)*IF('Shoppable Services'!$E$4=$C189,1,0)*IF('Shoppable Services'!$D$4=$B189,1,0)*IF('Shoppable Services'!$C$4=$A189,1,0)*IF('Shoppable Services'!$B$4=Data!GL$119,GL71,0)</f>
        <v>0</v>
      </c>
      <c r="GM189" s="4">
        <f>IF('Shoppable Services'!$F$4=$D189,1,0)*IF('Shoppable Services'!$E$4=$C189,1,0)*IF('Shoppable Services'!$D$4=$B189,1,0)*IF('Shoppable Services'!$C$4=$A189,1,0)*IF('Shoppable Services'!$B$4=Data!GM$119,GM71,0)</f>
        <v>0</v>
      </c>
      <c r="GN189" s="4">
        <f>IF('Shoppable Services'!$F$4=$D189,1,0)*IF('Shoppable Services'!$E$4=$C189,1,0)*IF('Shoppable Services'!$D$4=$B189,1,0)*IF('Shoppable Services'!$C$4=$A189,1,0)*IF('Shoppable Services'!$B$4=Data!GN$119,GN71,0)</f>
        <v>0</v>
      </c>
      <c r="GO189" s="4">
        <f>IF('Shoppable Services'!$F$4=$D189,1,0)*IF('Shoppable Services'!$E$4=$C189,1,0)*IF('Shoppable Services'!$D$4=$B189,1,0)*IF('Shoppable Services'!$C$4=$A189,1,0)*IF('Shoppable Services'!$B$4=Data!GO$119,GO71,0)</f>
        <v>0</v>
      </c>
      <c r="GP189" s="4">
        <f>IF('Shoppable Services'!$F$4=$D189,1,0)*IF('Shoppable Services'!$E$4=$C189,1,0)*IF('Shoppable Services'!$D$4=$B189,1,0)*IF('Shoppable Services'!$C$4=$A189,1,0)*IF('Shoppable Services'!$B$4=Data!GP$119,GP71,0)</f>
        <v>0</v>
      </c>
      <c r="GQ189" s="4">
        <f>IF('Shoppable Services'!$F$4=$D189,1,0)*IF('Shoppable Services'!$E$4=$C189,1,0)*IF('Shoppable Services'!$D$4=$B189,1,0)*IF('Shoppable Services'!$C$4=$A189,1,0)*IF('Shoppable Services'!$B$4=Data!GQ$119,GQ71,0)</f>
        <v>0</v>
      </c>
      <c r="GR189" s="4">
        <f>IF('Shoppable Services'!$F$4=$D189,1,0)*IF('Shoppable Services'!$E$4=$C189,1,0)*IF('Shoppable Services'!$D$4=$B189,1,0)*IF('Shoppable Services'!$C$4=$A189,1,0)*IF('Shoppable Services'!$B$4=Data!GR$119,GR71,0)</f>
        <v>0</v>
      </c>
      <c r="GS189" s="4">
        <f>IF('Shoppable Services'!$F$4=$D189,1,0)*IF('Shoppable Services'!$E$4=$C189,1,0)*IF('Shoppable Services'!$D$4=$B189,1,0)*IF('Shoppable Services'!$C$4=$A189,1,0)*IF('Shoppable Services'!$B$4=Data!GS$119,GS71,0)</f>
        <v>0</v>
      </c>
      <c r="GT189" s="4">
        <f>IF('Shoppable Services'!$F$4=$D189,1,0)*IF('Shoppable Services'!$E$4=$C189,1,0)*IF('Shoppable Services'!$D$4=$B189,1,0)*IF('Shoppable Services'!$C$4=$A189,1,0)*IF('Shoppable Services'!$B$4=Data!GT$119,GT71,0)</f>
        <v>0</v>
      </c>
      <c r="GU189" s="4">
        <f>IF('Shoppable Services'!$F$4=$D189,1,0)*IF('Shoppable Services'!$E$4=$C189,1,0)*IF('Shoppable Services'!$D$4=$B189,1,0)*IF('Shoppable Services'!$C$4=$A189,1,0)*IF('Shoppable Services'!$B$4=Data!GU$119,GU71,0)</f>
        <v>0</v>
      </c>
      <c r="GV189" s="4">
        <f>IF('Shoppable Services'!$F$4=$D189,1,0)*IF('Shoppable Services'!$E$4=$C189,1,0)*IF('Shoppable Services'!$D$4=$B189,1,0)*IF('Shoppable Services'!$C$4=$A189,1,0)*IF('Shoppable Services'!$B$4=Data!GV$119,GV71,0)</f>
        <v>0</v>
      </c>
      <c r="GW189" s="4">
        <f>IF('Shoppable Services'!$F$4=$D189,1,0)*IF('Shoppable Services'!$E$4=$C189,1,0)*IF('Shoppable Services'!$D$4=$B189,1,0)*IF('Shoppable Services'!$C$4=$A189,1,0)*IF('Shoppable Services'!$B$4=Data!GW$119,GW71,0)</f>
        <v>0</v>
      </c>
      <c r="GX189" s="4">
        <f>IF('Shoppable Services'!$F$4=$D189,1,0)*IF('Shoppable Services'!$E$4=$C189,1,0)*IF('Shoppable Services'!$D$4=$B189,1,0)*IF('Shoppable Services'!$C$4=$A189,1,0)*IF('Shoppable Services'!$B$4=Data!GX$119,GX71,0)</f>
        <v>0</v>
      </c>
      <c r="GY189" s="4">
        <f>IF('Shoppable Services'!$F$4=$D189,1,0)*IF('Shoppable Services'!$E$4=$C189,1,0)*IF('Shoppable Services'!$D$4=$B189,1,0)*IF('Shoppable Services'!$C$4=$A189,1,0)*IF('Shoppable Services'!$B$4=Data!GY$119,GY71,0)</f>
        <v>0</v>
      </c>
      <c r="GZ189" s="4">
        <f>IF('Shoppable Services'!$F$4=$D189,1,0)*IF('Shoppable Services'!$E$4=$C189,1,0)*IF('Shoppable Services'!$D$4=$B189,1,0)*IF('Shoppable Services'!$C$4=$A189,1,0)*IF('Shoppable Services'!$B$4=Data!GZ$119,GZ71,0)</f>
        <v>0</v>
      </c>
      <c r="HA189" s="4">
        <f>IF('Shoppable Services'!$F$4=$D189,1,0)*IF('Shoppable Services'!$E$4=$C189,1,0)*IF('Shoppable Services'!$D$4=$B189,1,0)*IF('Shoppable Services'!$C$4=$A189,1,0)*IF('Shoppable Services'!$B$4=Data!HA$119,HA71,0)</f>
        <v>0</v>
      </c>
      <c r="HB189" s="4">
        <f>IF('Shoppable Services'!$F$4=$D189,1,0)*IF('Shoppable Services'!$E$4=$C189,1,0)*IF('Shoppable Services'!$D$4=$B189,1,0)*IF('Shoppable Services'!$C$4=$A189,1,0)*IF('Shoppable Services'!$B$4=Data!HB$119,HB71,0)</f>
        <v>0</v>
      </c>
      <c r="HC189" s="4">
        <f>IF('Shoppable Services'!$F$4=$D189,1,0)*IF('Shoppable Services'!$E$4=$C189,1,0)*IF('Shoppable Services'!$D$4=$B189,1,0)*IF('Shoppable Services'!$C$4=$A189,1,0)*IF('Shoppable Services'!$B$4=Data!HC$119,HC71,0)</f>
        <v>0</v>
      </c>
      <c r="HD189" s="4">
        <f>IF('Shoppable Services'!$F$4=$D189,1,0)*IF('Shoppable Services'!$E$4=$C189,1,0)*IF('Shoppable Services'!$D$4=$B189,1,0)*IF('Shoppable Services'!$C$4=$A189,1,0)*IF('Shoppable Services'!$B$4=Data!HD$119,HD71,0)</f>
        <v>0</v>
      </c>
      <c r="HE189" s="4">
        <f>IF('Shoppable Services'!$F$4=$D189,1,0)*IF('Shoppable Services'!$E$4=$C189,1,0)*IF('Shoppable Services'!$D$4=$B189,1,0)*IF('Shoppable Services'!$C$4=$A189,1,0)*IF('Shoppable Services'!$B$4=Data!HE$119,HE71,0)</f>
        <v>0</v>
      </c>
      <c r="HF189" s="4">
        <f>IF('Shoppable Services'!$F$4=$D189,1,0)*IF('Shoppable Services'!$E$4=$C189,1,0)*IF('Shoppable Services'!$D$4=$B189,1,0)*IF('Shoppable Services'!$C$4=$A189,1,0)*IF('Shoppable Services'!$B$4=Data!HF$119,HF71,0)</f>
        <v>0</v>
      </c>
      <c r="HG189" s="4">
        <f>IF('Shoppable Services'!$F$4=$D189,1,0)*IF('Shoppable Services'!$E$4=$C189,1,0)*IF('Shoppable Services'!$D$4=$B189,1,0)*IF('Shoppable Services'!$C$4=$A189,1,0)*IF('Shoppable Services'!$B$4=Data!HG$119,HG71,0)</f>
        <v>0</v>
      </c>
      <c r="HH189" s="4">
        <f>IF('Shoppable Services'!$F$4=$D189,1,0)*IF('Shoppable Services'!$E$4=$C189,1,0)*IF('Shoppable Services'!$D$4=$B189,1,0)*IF('Shoppable Services'!$C$4=$A189,1,0)*IF('Shoppable Services'!$B$4=Data!HH$119,HH71,0)</f>
        <v>0</v>
      </c>
      <c r="HI189" s="4">
        <f>IF('Shoppable Services'!$F$4=$D189,1,0)*IF('Shoppable Services'!$E$4=$C189,1,0)*IF('Shoppable Services'!$D$4=$B189,1,0)*IF('Shoppable Services'!$C$4=$A189,1,0)*IF('Shoppable Services'!$B$4=Data!HI$119,HI71,0)</f>
        <v>0</v>
      </c>
      <c r="HJ189" s="4">
        <f>IF('Shoppable Services'!$F$4=$D189,1,0)*IF('Shoppable Services'!$E$4=$C189,1,0)*IF('Shoppable Services'!$D$4=$B189,1,0)*IF('Shoppable Services'!$C$4=$A189,1,0)*IF('Shoppable Services'!$B$4=Data!HJ$119,HJ71,0)</f>
        <v>0</v>
      </c>
      <c r="HK189" s="4">
        <f>IF('Shoppable Services'!$F$4=$D189,1,0)*IF('Shoppable Services'!$E$4=$C189,1,0)*IF('Shoppable Services'!$D$4=$B189,1,0)*IF('Shoppable Services'!$C$4=$A189,1,0)*IF('Shoppable Services'!$B$4=Data!HK$119,HK71,0)</f>
        <v>0</v>
      </c>
      <c r="HL189" s="4">
        <f>IF('Shoppable Services'!$F$4=$D189,1,0)*IF('Shoppable Services'!$E$4=$C189,1,0)*IF('Shoppable Services'!$D$4=$B189,1,0)*IF('Shoppable Services'!$C$4=$A189,1,0)*IF('Shoppable Services'!$B$4=Data!HL$119,HL71,0)</f>
        <v>0</v>
      </c>
      <c r="HM189" s="4">
        <f>IF('Shoppable Services'!$F$4=$D189,1,0)*IF('Shoppable Services'!$E$4=$C189,1,0)*IF('Shoppable Services'!$D$4=$B189,1,0)*IF('Shoppable Services'!$C$4=$A189,1,0)*IF('Shoppable Services'!$B$4=Data!HM$119,HM71,0)</f>
        <v>0</v>
      </c>
      <c r="HN189" s="4">
        <f>IF('Shoppable Services'!$F$4=$D189,1,0)*IF('Shoppable Services'!$E$4=$C189,1,0)*IF('Shoppable Services'!$D$4=$B189,1,0)*IF('Shoppable Services'!$C$4=$A189,1,0)*IF('Shoppable Services'!$B$4=Data!HN$119,HN71,0)</f>
        <v>0</v>
      </c>
      <c r="HO189" s="4">
        <f>IF('Shoppable Services'!$F$4=$D189,1,0)*IF('Shoppable Services'!$E$4=$C189,1,0)*IF('Shoppable Services'!$D$4=$B189,1,0)*IF('Shoppable Services'!$C$4=$A189,1,0)*IF('Shoppable Services'!$B$4=Data!HO$119,HO71,0)</f>
        <v>0</v>
      </c>
      <c r="HP189" s="4">
        <f>IF('Shoppable Services'!$F$4=$D189,1,0)*IF('Shoppable Services'!$E$4=$C189,1,0)*IF('Shoppable Services'!$D$4=$B189,1,0)*IF('Shoppable Services'!$C$4=$A189,1,0)*IF('Shoppable Services'!$B$4=Data!HP$119,HP71,0)</f>
        <v>0</v>
      </c>
      <c r="HQ189" s="4">
        <f>IF('Shoppable Services'!$F$4=$D189,1,0)*IF('Shoppable Services'!$E$4=$C189,1,0)*IF('Shoppable Services'!$D$4=$B189,1,0)*IF('Shoppable Services'!$C$4=$A189,1,0)*IF('Shoppable Services'!$B$4=Data!HQ$119,HQ71,0)</f>
        <v>0</v>
      </c>
      <c r="HR189" s="4">
        <f>IF('Shoppable Services'!$F$4=$D189,1,0)*IF('Shoppable Services'!$E$4=$C189,1,0)*IF('Shoppable Services'!$D$4=$B189,1,0)*IF('Shoppable Services'!$C$4=$A189,1,0)*IF('Shoppable Services'!$B$4=Data!HR$119,HR71,0)</f>
        <v>0</v>
      </c>
      <c r="HS189" s="4">
        <f>IF('Shoppable Services'!$F$4=$D189,1,0)*IF('Shoppable Services'!$E$4=$C189,1,0)*IF('Shoppable Services'!$D$4=$B189,1,0)*IF('Shoppable Services'!$C$4=$A189,1,0)*IF('Shoppable Services'!$B$4=Data!HS$119,HS71,0)</f>
        <v>0</v>
      </c>
      <c r="HT189" s="4">
        <f>IF('Shoppable Services'!$F$4=$D189,1,0)*IF('Shoppable Services'!$E$4=$C189,1,0)*IF('Shoppable Services'!$D$4=$B189,1,0)*IF('Shoppable Services'!$C$4=$A189,1,0)*IF('Shoppable Services'!$B$4=Data!HT$119,HT71,0)</f>
        <v>0</v>
      </c>
      <c r="HU189" s="4">
        <f>IF('Shoppable Services'!$F$4=$D189,1,0)*IF('Shoppable Services'!$E$4=$C189,1,0)*IF('Shoppable Services'!$D$4=$B189,1,0)*IF('Shoppable Services'!$C$4=$A189,1,0)*IF('Shoppable Services'!$B$4=Data!HU$119,HU71,0)</f>
        <v>0</v>
      </c>
      <c r="HV189" s="4">
        <f>IF('Shoppable Services'!$F$4=$D189,1,0)*IF('Shoppable Services'!$E$4=$C189,1,0)*IF('Shoppable Services'!$D$4=$B189,1,0)*IF('Shoppable Services'!$C$4=$A189,1,0)*IF('Shoppable Services'!$B$4=Data!HV$119,HV71,0)</f>
        <v>0</v>
      </c>
      <c r="HW189" s="4">
        <f>IF('Shoppable Services'!$F$4=$D189,1,0)*IF('Shoppable Services'!$E$4=$C189,1,0)*IF('Shoppable Services'!$D$4=$B189,1,0)*IF('Shoppable Services'!$C$4=$A189,1,0)*IF('Shoppable Services'!$B$4=Data!HW$119,HW71,0)</f>
        <v>0</v>
      </c>
      <c r="HX189" s="4">
        <f>IF('Shoppable Services'!$F$4=$D189,1,0)*IF('Shoppable Services'!$E$4=$C189,1,0)*IF('Shoppable Services'!$D$4=$B189,1,0)*IF('Shoppable Services'!$C$4=$A189,1,0)*IF('Shoppable Services'!$B$4=Data!HX$119,HX71,0)</f>
        <v>0</v>
      </c>
      <c r="HY189" s="4">
        <f>IF('Shoppable Services'!$F$4=$D189,1,0)*IF('Shoppable Services'!$E$4=$C189,1,0)*IF('Shoppable Services'!$D$4=$B189,1,0)*IF('Shoppable Services'!$C$4=$A189,1,0)*IF('Shoppable Services'!$B$4=Data!HY$119,HY71,0)</f>
        <v>0</v>
      </c>
      <c r="HZ189" s="4">
        <f>IF('Shoppable Services'!$F$4=$D189,1,0)*IF('Shoppable Services'!$E$4=$C189,1,0)*IF('Shoppable Services'!$D$4=$B189,1,0)*IF('Shoppable Services'!$C$4=$A189,1,0)*IF('Shoppable Services'!$B$4=Data!HZ$119,HZ71,0)</f>
        <v>0</v>
      </c>
      <c r="IA189" s="4">
        <f>IF('Shoppable Services'!$F$4=$D189,1,0)*IF('Shoppable Services'!$E$4=$C189,1,0)*IF('Shoppable Services'!$D$4=$B189,1,0)*IF('Shoppable Services'!$C$4=$A189,1,0)*IF('Shoppable Services'!$B$4=Data!IA$119,IA71,0)</f>
        <v>0</v>
      </c>
      <c r="IB189" s="4">
        <f>IF('Shoppable Services'!$F$4=$D189,1,0)*IF('Shoppable Services'!$E$4=$C189,1,0)*IF('Shoppable Services'!$D$4=$B189,1,0)*IF('Shoppable Services'!$C$4=$A189,1,0)*IF('Shoppable Services'!$B$4=Data!IB$119,IB71,0)</f>
        <v>0</v>
      </c>
      <c r="IC189" s="4">
        <f>IF('Shoppable Services'!$F$4=$D189,1,0)*IF('Shoppable Services'!$E$4=$C189,1,0)*IF('Shoppable Services'!$D$4=$B189,1,0)*IF('Shoppable Services'!$C$4=$A189,1,0)*IF('Shoppable Services'!$B$4=Data!IC$119,IC71,0)</f>
        <v>0</v>
      </c>
      <c r="ID189" s="4">
        <f>IF('Shoppable Services'!$F$4=$D189,1,0)*IF('Shoppable Services'!$E$4=$C189,1,0)*IF('Shoppable Services'!$D$4=$B189,1,0)*IF('Shoppable Services'!$C$4=$A189,1,0)*IF('Shoppable Services'!$B$4=Data!ID$119,ID71,0)</f>
        <v>0</v>
      </c>
      <c r="IE189" s="4">
        <f>IF('Shoppable Services'!$F$4=$D189,1,0)*IF('Shoppable Services'!$E$4=$C189,1,0)*IF('Shoppable Services'!$D$4=$B189,1,0)*IF('Shoppable Services'!$C$4=$A189,1,0)*IF('Shoppable Services'!$B$4=Data!IE$119,IE71,0)</f>
        <v>0</v>
      </c>
      <c r="IF189" s="4">
        <f>IF('Shoppable Services'!$F$4=$D189,1,0)*IF('Shoppable Services'!$E$4=$C189,1,0)*IF('Shoppable Services'!$D$4=$B189,1,0)*IF('Shoppable Services'!$C$4=$A189,1,0)*IF('Shoppable Services'!$B$4=Data!IF$119,IF71,0)</f>
        <v>0</v>
      </c>
      <c r="IG189" s="4">
        <f>IF('Shoppable Services'!$F$4=$D189,1,0)*IF('Shoppable Services'!$E$4=$C189,1,0)*IF('Shoppable Services'!$D$4=$B189,1,0)*IF('Shoppable Services'!$C$4=$A189,1,0)*IF('Shoppable Services'!$B$4=Data!IG$119,IG71,0)</f>
        <v>0</v>
      </c>
      <c r="IH189" s="4">
        <f>IF('Shoppable Services'!$F$4=$D189,1,0)*IF('Shoppable Services'!$E$4=$C189,1,0)*IF('Shoppable Services'!$D$4=$B189,1,0)*IF('Shoppable Services'!$C$4=$A189,1,0)*IF('Shoppable Services'!$B$4=Data!IH$119,IH71,0)</f>
        <v>0</v>
      </c>
      <c r="II189" s="4">
        <f>IF('Shoppable Services'!$F$4=$D189,1,0)*IF('Shoppable Services'!$E$4=$C189,1,0)*IF('Shoppable Services'!$D$4=$B189,1,0)*IF('Shoppable Services'!$C$4=$A189,1,0)*IF('Shoppable Services'!$B$4=Data!II$119,II71,0)</f>
        <v>0</v>
      </c>
      <c r="IJ189" s="4">
        <f>IF('Shoppable Services'!$F$4=$D189,1,0)*IF('Shoppable Services'!$E$4=$C189,1,0)*IF('Shoppable Services'!$D$4=$B189,1,0)*IF('Shoppable Services'!$C$4=$A189,1,0)*IF('Shoppable Services'!$B$4=Data!IJ$119,IJ71,0)</f>
        <v>0</v>
      </c>
      <c r="IK189" s="4">
        <f>IF('Shoppable Services'!$F$4=$D189,1,0)*IF('Shoppable Services'!$E$4=$C189,1,0)*IF('Shoppable Services'!$D$4=$B189,1,0)*IF('Shoppable Services'!$C$4=$A189,1,0)*IF('Shoppable Services'!$B$4=Data!IK$119,IK71,0)</f>
        <v>0</v>
      </c>
      <c r="IL189" s="4">
        <f>IF('Shoppable Services'!$F$4=$D189,1,0)*IF('Shoppable Services'!$E$4=$C189,1,0)*IF('Shoppable Services'!$D$4=$B189,1,0)*IF('Shoppable Services'!$C$4=$A189,1,0)*IF('Shoppable Services'!$B$4=Data!IL$119,IL71,0)</f>
        <v>0</v>
      </c>
      <c r="IM189" s="4">
        <f>IF('Shoppable Services'!$F$4=$D189,1,0)*IF('Shoppable Services'!$E$4=$C189,1,0)*IF('Shoppable Services'!$D$4=$B189,1,0)*IF('Shoppable Services'!$C$4=$A189,1,0)*IF('Shoppable Services'!$B$4=Data!IM$119,IM71,0)</f>
        <v>0</v>
      </c>
      <c r="IN189" s="4">
        <f>IF('Shoppable Services'!$F$4=$D189,1,0)*IF('Shoppable Services'!$E$4=$C189,1,0)*IF('Shoppable Services'!$D$4=$B189,1,0)*IF('Shoppable Services'!$C$4=$A189,1,0)*IF('Shoppable Services'!$B$4=Data!IN$119,IN71,0)</f>
        <v>0</v>
      </c>
      <c r="IO189" s="4">
        <f>IF('Shoppable Services'!$F$4=$D189,1,0)*IF('Shoppable Services'!$E$4=$C189,1,0)*IF('Shoppable Services'!$D$4=$B189,1,0)*IF('Shoppable Services'!$C$4=$A189,1,0)*IF('Shoppable Services'!$B$4=Data!IO$119,IO71,0)</f>
        <v>0</v>
      </c>
      <c r="IP189" s="4">
        <f>IF('Shoppable Services'!$F$4=$D189,1,0)*IF('Shoppable Services'!$E$4=$C189,1,0)*IF('Shoppable Services'!$D$4=$B189,1,0)*IF('Shoppable Services'!$C$4=$A189,1,0)*IF('Shoppable Services'!$B$4=Data!IP$119,IP71,0)</f>
        <v>0</v>
      </c>
      <c r="IQ189" s="4">
        <f>IF('Shoppable Services'!$F$4=$D189,1,0)*IF('Shoppable Services'!$E$4=$C189,1,0)*IF('Shoppable Services'!$D$4=$B189,1,0)*IF('Shoppable Services'!$C$4=$A189,1,0)*IF('Shoppable Services'!$B$4=Data!IQ$119,IQ71,0)</f>
        <v>0</v>
      </c>
      <c r="IR189" s="4">
        <f>IF('Shoppable Services'!$F$4=$D189,1,0)*IF('Shoppable Services'!$E$4=$C189,1,0)*IF('Shoppable Services'!$D$4=$B189,1,0)*IF('Shoppable Services'!$C$4=$A189,1,0)*IF('Shoppable Services'!$B$4=Data!IR$119,IR71,0)</f>
        <v>0</v>
      </c>
      <c r="IS189" s="4">
        <f>IF('Shoppable Services'!$F$4=$D189,1,0)*IF('Shoppable Services'!$E$4=$C189,1,0)*IF('Shoppable Services'!$D$4=$B189,1,0)*IF('Shoppable Services'!$C$4=$A189,1,0)*IF('Shoppable Services'!$B$4=Data!IS$119,IS71,0)</f>
        <v>0</v>
      </c>
      <c r="IT189" s="4">
        <f>IF('Shoppable Services'!$F$4=$D189,1,0)*IF('Shoppable Services'!$E$4=$C189,1,0)*IF('Shoppable Services'!$D$4=$B189,1,0)*IF('Shoppable Services'!$C$4=$A189,1,0)*IF('Shoppable Services'!$B$4=Data!IT$119,IT71,0)</f>
        <v>0</v>
      </c>
      <c r="IU189" s="4">
        <f>IF('Shoppable Services'!$F$4=$D189,1,0)*IF('Shoppable Services'!$E$4=$C189,1,0)*IF('Shoppable Services'!$D$4=$B189,1,0)*IF('Shoppable Services'!$C$4=$A189,1,0)*IF('Shoppable Services'!$B$4=Data!IU$119,IU71,0)</f>
        <v>0</v>
      </c>
      <c r="IV189" s="4">
        <f>IF('Shoppable Services'!$F$4=$D189,1,0)*IF('Shoppable Services'!$E$4=$C189,1,0)*IF('Shoppable Services'!$D$4=$B189,1,0)*IF('Shoppable Services'!$C$4=$A189,1,0)*IF('Shoppable Services'!$B$4=Data!IV$119,IV71,0)</f>
        <v>0</v>
      </c>
      <c r="IW189" s="4">
        <f>IF('Shoppable Services'!$F$4=$D189,1,0)*IF('Shoppable Services'!$E$4=$C189,1,0)*IF('Shoppable Services'!$D$4=$B189,1,0)*IF('Shoppable Services'!$C$4=$A189,1,0)*IF('Shoppable Services'!$B$4=Data!IW$119,IW71,0)</f>
        <v>0</v>
      </c>
      <c r="IX189" s="4">
        <f>IF('Shoppable Services'!$F$4=$D189,1,0)*IF('Shoppable Services'!$E$4=$C189,1,0)*IF('Shoppable Services'!$D$4=$B189,1,0)*IF('Shoppable Services'!$C$4=$A189,1,0)*IF('Shoppable Services'!$B$4=Data!IX$119,IX71,0)</f>
        <v>0</v>
      </c>
      <c r="IY189" s="4">
        <f>IF('Shoppable Services'!$F$4=$D189,1,0)*IF('Shoppable Services'!$E$4=$C189,1,0)*IF('Shoppable Services'!$D$4=$B189,1,0)*IF('Shoppable Services'!$C$4=$A189,1,0)*IF('Shoppable Services'!$B$4=Data!IY$119,IY71,0)</f>
        <v>0</v>
      </c>
      <c r="IZ189" s="4">
        <f>IF('Shoppable Services'!$F$4=$D189,1,0)*IF('Shoppable Services'!$E$4=$C189,1,0)*IF('Shoppable Services'!$D$4=$B189,1,0)*IF('Shoppable Services'!$C$4=$A189,1,0)*IF('Shoppable Services'!$B$4=Data!IZ$119,IZ71,0)</f>
        <v>0</v>
      </c>
      <c r="JA189" s="4">
        <f>IF('Shoppable Services'!$F$4=$D189,1,0)*IF('Shoppable Services'!$E$4=$C189,1,0)*IF('Shoppable Services'!$D$4=$B189,1,0)*IF('Shoppable Services'!$C$4=$A189,1,0)*IF('Shoppable Services'!$B$4=Data!JA$119,JA71,0)</f>
        <v>0</v>
      </c>
      <c r="JB189" s="4">
        <f>IF('Shoppable Services'!$F$4=$D189,1,0)*IF('Shoppable Services'!$E$4=$C189,1,0)*IF('Shoppable Services'!$D$4=$B189,1,0)*IF('Shoppable Services'!$C$4=$A189,1,0)*IF('Shoppable Services'!$B$4=Data!JB$119,JB71,0)</f>
        <v>0</v>
      </c>
      <c r="JC189" s="4">
        <f>IF('Shoppable Services'!$F$4=$D189,1,0)*IF('Shoppable Services'!$E$4=$C189,1,0)*IF('Shoppable Services'!$D$4=$B189,1,0)*IF('Shoppable Services'!$C$4=$A189,1,0)*IF('Shoppable Services'!$B$4=Data!JC$119,JC71,0)</f>
        <v>0</v>
      </c>
      <c r="JD189" s="4">
        <f>IF('Shoppable Services'!$F$4=$D189,1,0)*IF('Shoppable Services'!$E$4=$C189,1,0)*IF('Shoppable Services'!$D$4=$B189,1,0)*IF('Shoppable Services'!$C$4=$A189,1,0)*IF('Shoppable Services'!$B$4=Data!JD$119,JD71,0)</f>
        <v>0</v>
      </c>
      <c r="JE189" s="4">
        <f>IF('Shoppable Services'!$F$4=$D189,1,0)*IF('Shoppable Services'!$E$4=$C189,1,0)*IF('Shoppable Services'!$D$4=$B189,1,0)*IF('Shoppable Services'!$C$4=$A189,1,0)*IF('Shoppable Services'!$B$4=Data!JE$119,JE71,0)</f>
        <v>0</v>
      </c>
      <c r="JF189" s="4">
        <f>IF('Shoppable Services'!$F$4=$D189,1,0)*IF('Shoppable Services'!$E$4=$C189,1,0)*IF('Shoppable Services'!$D$4=$B189,1,0)*IF('Shoppable Services'!$C$4=$A189,1,0)*IF('Shoppable Services'!$B$4=Data!JF$119,JF71,0)</f>
        <v>0</v>
      </c>
      <c r="JG189" s="4">
        <f>IF('Shoppable Services'!$F$4=$D189,1,0)*IF('Shoppable Services'!$E$4=$C189,1,0)*IF('Shoppable Services'!$D$4=$B189,1,0)*IF('Shoppable Services'!$C$4=$A189,1,0)*IF('Shoppable Services'!$B$4=Data!JG$119,JG71,0)</f>
        <v>0</v>
      </c>
      <c r="JH189" s="4">
        <f>IF('Shoppable Services'!$F$4=$D189,1,0)*IF('Shoppable Services'!$E$4=$C189,1,0)*IF('Shoppable Services'!$D$4=$B189,1,0)*IF('Shoppable Services'!$C$4=$A189,1,0)*IF('Shoppable Services'!$B$4=Data!JH$119,JH71,0)</f>
        <v>0</v>
      </c>
      <c r="JI189" s="4">
        <f>IF('Shoppable Services'!$F$4=$D189,1,0)*IF('Shoppable Services'!$E$4=$C189,1,0)*IF('Shoppable Services'!$D$4=$B189,1,0)*IF('Shoppable Services'!$C$4=$A189,1,0)*IF('Shoppable Services'!$B$4=Data!JI$119,JI71,0)</f>
        <v>0</v>
      </c>
      <c r="JJ189" s="4">
        <f>IF('Shoppable Services'!$F$4=$D189,1,0)*IF('Shoppable Services'!$E$4=$C189,1,0)*IF('Shoppable Services'!$D$4=$B189,1,0)*IF('Shoppable Services'!$C$4=$A189,1,0)*IF('Shoppable Services'!$B$4=Data!JJ$119,JJ71,0)</f>
        <v>0</v>
      </c>
      <c r="JK189" s="4">
        <f>IF('Shoppable Services'!$F$4=$D189,1,0)*IF('Shoppable Services'!$E$4=$C189,1,0)*IF('Shoppable Services'!$D$4=$B189,1,0)*IF('Shoppable Services'!$C$4=$A189,1,0)*IF('Shoppable Services'!$B$4=Data!JK$119,JK71,0)</f>
        <v>0</v>
      </c>
      <c r="JL189" s="4">
        <f>IF('Shoppable Services'!$F$4=$D189,1,0)*IF('Shoppable Services'!$E$4=$C189,1,0)*IF('Shoppable Services'!$D$4=$B189,1,0)*IF('Shoppable Services'!$C$4=$A189,1,0)*IF('Shoppable Services'!$B$4=Data!JL$119,JL71,0)</f>
        <v>0</v>
      </c>
      <c r="JM189" s="4">
        <f>IF('Shoppable Services'!$F$4=$D189,1,0)*IF('Shoppable Services'!$E$4=$C189,1,0)*IF('Shoppable Services'!$D$4=$B189,1,0)*IF('Shoppable Services'!$C$4=$A189,1,0)*IF('Shoppable Services'!$B$4=Data!JM$119,JM71,0)</f>
        <v>0</v>
      </c>
      <c r="JN189" s="4">
        <f>IF('Shoppable Services'!$F$4=$D189,1,0)*IF('Shoppable Services'!$E$4=$C189,1,0)*IF('Shoppable Services'!$D$4=$B189,1,0)*IF('Shoppable Services'!$C$4=$A189,1,0)*IF('Shoppable Services'!$B$4=Data!JN$119,JN71,0)</f>
        <v>0</v>
      </c>
      <c r="JO189" s="4">
        <f>IF('Shoppable Services'!$F$4=$D189,1,0)*IF('Shoppable Services'!$E$4=$C189,1,0)*IF('Shoppable Services'!$D$4=$B189,1,0)*IF('Shoppable Services'!$C$4=$A189,1,0)*IF('Shoppable Services'!$B$4=Data!JO$119,JO71,0)</f>
        <v>0</v>
      </c>
      <c r="JP189" s="4">
        <f>IF('Shoppable Services'!$F$4=$D189,1,0)*IF('Shoppable Services'!$E$4=$C189,1,0)*IF('Shoppable Services'!$D$4=$B189,1,0)*IF('Shoppable Services'!$C$4=$A189,1,0)*IF('Shoppable Services'!$B$4=Data!JP$119,JP71,0)</f>
        <v>0</v>
      </c>
      <c r="JQ189" s="4">
        <f>IF('Shoppable Services'!$F$4=$D189,1,0)*IF('Shoppable Services'!$E$4=$C189,1,0)*IF('Shoppable Services'!$D$4=$B189,1,0)*IF('Shoppable Services'!$C$4=$A189,1,0)*IF('Shoppable Services'!$B$4=Data!JQ$119,JQ71,0)</f>
        <v>0</v>
      </c>
      <c r="JR189" s="4">
        <f>IF('Shoppable Services'!$F$4=$D189,1,0)*IF('Shoppable Services'!$E$4=$C189,1,0)*IF('Shoppable Services'!$D$4=$B189,1,0)*IF('Shoppable Services'!$C$4=$A189,1,0)*IF('Shoppable Services'!$B$4=Data!JR$119,JR71,0)</f>
        <v>0</v>
      </c>
      <c r="JS189" s="4">
        <f>IF('Shoppable Services'!$F$4=$D189,1,0)*IF('Shoppable Services'!$E$4=$C189,1,0)*IF('Shoppable Services'!$D$4=$B189,1,0)*IF('Shoppable Services'!$C$4=$A189,1,0)*IF('Shoppable Services'!$B$4=Data!JS$119,JS71,0)</f>
        <v>0</v>
      </c>
      <c r="JT189" s="4">
        <f>IF('Shoppable Services'!$F$4=$D189,1,0)*IF('Shoppable Services'!$E$4=$C189,1,0)*IF('Shoppable Services'!$D$4=$B189,1,0)*IF('Shoppable Services'!$C$4=$A189,1,0)*IF('Shoppable Services'!$B$4=Data!JT$119,JT71,0)</f>
        <v>0</v>
      </c>
      <c r="JU189" s="4">
        <f>IF('Shoppable Services'!$F$4=$D189,1,0)*IF('Shoppable Services'!$E$4=$C189,1,0)*IF('Shoppable Services'!$D$4=$B189,1,0)*IF('Shoppable Services'!$C$4=$A189,1,0)*IF('Shoppable Services'!$B$4=Data!JU$119,JU71,0)</f>
        <v>0</v>
      </c>
      <c r="JV189" s="4">
        <f>IF('Shoppable Services'!$F$4=$D189,1,0)*IF('Shoppable Services'!$E$4=$C189,1,0)*IF('Shoppable Services'!$D$4=$B189,1,0)*IF('Shoppable Services'!$C$4=$A189,1,0)*IF('Shoppable Services'!$B$4=Data!JV$119,JV71,0)</f>
        <v>0</v>
      </c>
      <c r="JW189" s="4">
        <f>IF('Shoppable Services'!$F$4=$D189,1,0)*IF('Shoppable Services'!$E$4=$C189,1,0)*IF('Shoppable Services'!$D$4=$B189,1,0)*IF('Shoppable Services'!$C$4=$A189,1,0)*IF('Shoppable Services'!$B$4=Data!JW$119,JW71,0)</f>
        <v>0</v>
      </c>
      <c r="JX189" s="4">
        <f>IF('Shoppable Services'!$F$4=$D189,1,0)*IF('Shoppable Services'!$E$4=$C189,1,0)*IF('Shoppable Services'!$D$4=$B189,1,0)*IF('Shoppable Services'!$C$4=$A189,1,0)*IF('Shoppable Services'!$B$4=Data!JX$119,JX71,0)</f>
        <v>0</v>
      </c>
      <c r="JY189" s="4">
        <f>IF('Shoppable Services'!$F$4=$D189,1,0)*IF('Shoppable Services'!$E$4=$C189,1,0)*IF('Shoppable Services'!$D$4=$B189,1,0)*IF('Shoppable Services'!$C$4=$A189,1,0)*IF('Shoppable Services'!$B$4=Data!JY$119,JY71,0)</f>
        <v>0</v>
      </c>
      <c r="JZ189" s="4">
        <f>IF('Shoppable Services'!$F$4=$D189,1,0)*IF('Shoppable Services'!$E$4=$C189,1,0)*IF('Shoppable Services'!$D$4=$B189,1,0)*IF('Shoppable Services'!$C$4=$A189,1,0)*IF('Shoppable Services'!$B$4=Data!JZ$119,JZ71,0)</f>
        <v>0</v>
      </c>
      <c r="KA189" s="4">
        <f>IF('Shoppable Services'!$F$4=$D189,1,0)*IF('Shoppable Services'!$E$4=$C189,1,0)*IF('Shoppable Services'!$D$4=$B189,1,0)*IF('Shoppable Services'!$C$4=$A189,1,0)*IF('Shoppable Services'!$B$4=Data!KA$119,KA71,0)</f>
        <v>0</v>
      </c>
      <c r="KB189" s="4">
        <f>IF('Shoppable Services'!$F$4=$D189,1,0)*IF('Shoppable Services'!$E$4=$C189,1,0)*IF('Shoppable Services'!$D$4=$B189,1,0)*IF('Shoppable Services'!$C$4=$A189,1,0)*IF('Shoppable Services'!$B$4=Data!KB$119,KB71,0)</f>
        <v>0</v>
      </c>
      <c r="KC189" s="4">
        <f>IF('Shoppable Services'!$F$4=$D189,1,0)*IF('Shoppable Services'!$E$4=$C189,1,0)*IF('Shoppable Services'!$D$4=$B189,1,0)*IF('Shoppable Services'!$C$4=$A189,1,0)*IF('Shoppable Services'!$B$4=Data!KC$119,KC71,0)</f>
        <v>0</v>
      </c>
      <c r="KD189" s="4">
        <f>IF('Shoppable Services'!$F$4=$D189,1,0)*IF('Shoppable Services'!$E$4=$C189,1,0)*IF('Shoppable Services'!$D$4=$B189,1,0)*IF('Shoppable Services'!$C$4=$A189,1,0)*IF('Shoppable Services'!$B$4=Data!KD$119,KD71,0)</f>
        <v>0</v>
      </c>
      <c r="KE189" s="4">
        <f>IF('Shoppable Services'!$F$4=$D189,1,0)*IF('Shoppable Services'!$E$4=$C189,1,0)*IF('Shoppable Services'!$D$4=$B189,1,0)*IF('Shoppable Services'!$C$4=$A189,1,0)*IF('Shoppable Services'!$B$4=Data!KE$119,KE71,0)</f>
        <v>0</v>
      </c>
      <c r="KF189" s="4">
        <f>IF('Shoppable Services'!$F$4=$D189,1,0)*IF('Shoppable Services'!$E$4=$C189,1,0)*IF('Shoppable Services'!$D$4=$B189,1,0)*IF('Shoppable Services'!$C$4=$A189,1,0)*IF('Shoppable Services'!$B$4=Data!KF$119,KF71,0)</f>
        <v>0</v>
      </c>
      <c r="KG189" s="4">
        <f>IF('Shoppable Services'!$F$4=$D189,1,0)*IF('Shoppable Services'!$E$4=$C189,1,0)*IF('Shoppable Services'!$D$4=$B189,1,0)*IF('Shoppable Services'!$C$4=$A189,1,0)*IF('Shoppable Services'!$B$4=Data!KG$119,KG71,0)</f>
        <v>0</v>
      </c>
      <c r="KH189" s="4">
        <f>IF('Shoppable Services'!$F$4=$D189,1,0)*IF('Shoppable Services'!$E$4=$C189,1,0)*IF('Shoppable Services'!$D$4=$B189,1,0)*IF('Shoppable Services'!$C$4=$A189,1,0)*IF('Shoppable Services'!$B$4=Data!KH$119,KH71,0)</f>
        <v>0</v>
      </c>
      <c r="KI189" s="4">
        <f>IF('Shoppable Services'!$F$4=$D189,1,0)*IF('Shoppable Services'!$E$4=$C189,1,0)*IF('Shoppable Services'!$D$4=$B189,1,0)*IF('Shoppable Services'!$C$4=$A189,1,0)*IF('Shoppable Services'!$B$4=Data!KI$119,KI71,0)</f>
        <v>0</v>
      </c>
      <c r="KJ189" s="4">
        <f>IF('Shoppable Services'!$F$4=$D189,1,0)*IF('Shoppable Services'!$E$4=$C189,1,0)*IF('Shoppable Services'!$D$4=$B189,1,0)*IF('Shoppable Services'!$C$4=$A189,1,0)*IF('Shoppable Services'!$B$4=Data!KJ$119,KJ71,0)</f>
        <v>0</v>
      </c>
      <c r="KK189" s="4">
        <f>IF('Shoppable Services'!$F$4=$D189,1,0)*IF('Shoppable Services'!$E$4=$C189,1,0)*IF('Shoppable Services'!$D$4=$B189,1,0)*IF('Shoppable Services'!$C$4=$A189,1,0)*IF('Shoppable Services'!$B$4=Data!KK$119,KK71,0)</f>
        <v>0</v>
      </c>
      <c r="KL189" s="4">
        <f>IF('Shoppable Services'!$F$4=$D189,1,0)*IF('Shoppable Services'!$E$4=$C189,1,0)*IF('Shoppable Services'!$D$4=$B189,1,0)*IF('Shoppable Services'!$C$4=$A189,1,0)*IF('Shoppable Services'!$B$4=Data!KL$119,KL71,0)</f>
        <v>0</v>
      </c>
      <c r="KM189" s="4">
        <f>IF('Shoppable Services'!$F$4=$D189,1,0)*IF('Shoppable Services'!$E$4=$C189,1,0)*IF('Shoppable Services'!$D$4=$B189,1,0)*IF('Shoppable Services'!$C$4=$A189,1,0)*IF('Shoppable Services'!$B$4=Data!KM$119,KM71,0)</f>
        <v>0</v>
      </c>
      <c r="KN189" s="4">
        <f>IF('Shoppable Services'!$F$4=$D189,1,0)*IF('Shoppable Services'!$E$4=$C189,1,0)*IF('Shoppable Services'!$D$4=$B189,1,0)*IF('Shoppable Services'!$C$4=$A189,1,0)*IF('Shoppable Services'!$B$4=Data!KN$119,KN71,0)</f>
        <v>0</v>
      </c>
      <c r="KO189" s="4">
        <f>IF('Shoppable Services'!$F$4=$D189,1,0)*IF('Shoppable Services'!$E$4=$C189,1,0)*IF('Shoppable Services'!$D$4=$B189,1,0)*IF('Shoppable Services'!$C$4=$A189,1,0)*IF('Shoppable Services'!$B$4=Data!KO$119,KO71,0)</f>
        <v>0</v>
      </c>
      <c r="KP189" s="4">
        <f>IF('Shoppable Services'!$F$4=$D189,1,0)*IF('Shoppable Services'!$E$4=$C189,1,0)*IF('Shoppable Services'!$D$4=$B189,1,0)*IF('Shoppable Services'!$C$4=$A189,1,0)*IF('Shoppable Services'!$B$4=Data!KP$119,KP71,0)</f>
        <v>0</v>
      </c>
      <c r="KQ189" s="4">
        <f>IF('Shoppable Services'!$F$4=$D189,1,0)*IF('Shoppable Services'!$E$4=$C189,1,0)*IF('Shoppable Services'!$D$4=$B189,1,0)*IF('Shoppable Services'!$C$4=$A189,1,0)*IF('Shoppable Services'!$B$4=Data!KQ$119,KQ71,0)</f>
        <v>0</v>
      </c>
      <c r="KR189" s="4">
        <f>IF('Shoppable Services'!$F$4=$D189,1,0)*IF('Shoppable Services'!$E$4=$C189,1,0)*IF('Shoppable Services'!$D$4=$B189,1,0)*IF('Shoppable Services'!$C$4=$A189,1,0)*IF('Shoppable Services'!$B$4=Data!KR$119,KR71,0)</f>
        <v>0</v>
      </c>
      <c r="KS189" s="4">
        <f>IF('Shoppable Services'!$F$4=$D189,1,0)*IF('Shoppable Services'!$E$4=$C189,1,0)*IF('Shoppable Services'!$D$4=$B189,1,0)*IF('Shoppable Services'!$C$4=$A189,1,0)*IF('Shoppable Services'!$B$4=Data!KS$119,KS71,0)</f>
        <v>0</v>
      </c>
      <c r="KT189" s="4">
        <f>IF('Shoppable Services'!$F$4=$D189,1,0)*IF('Shoppable Services'!$E$4=$C189,1,0)*IF('Shoppable Services'!$D$4=$B189,1,0)*IF('Shoppable Services'!$C$4=$A189,1,0)*IF('Shoppable Services'!$B$4=Data!KT$119,KT71,0)</f>
        <v>0</v>
      </c>
    </row>
    <row r="190" spans="5:306">
      <c r="E190" s="4">
        <f>IF('Shoppable Services'!$F$4=$D190,1,0)*IF('Shoppable Services'!$E$4=$C190,1,0)*IF('Shoppable Services'!$D$4=$B190,1,0)*IF('Shoppable Services'!$C$4=$A190,1,0)*$E72</f>
        <v>0</v>
      </c>
      <c r="F190" s="4">
        <f>IF('Shoppable Services'!$F$4=$D190,1,0)*IF('Shoppable Services'!$E$4=$C190,1,0)*IF('Shoppable Services'!$D$4=$B190,1,0)*IF('Shoppable Services'!$C$4=$A190,1,0)*$F72</f>
        <v>0</v>
      </c>
      <c r="G190" s="4">
        <f>IF('Shoppable Services'!$F$4=$D190,1,0)*IF('Shoppable Services'!$E$4=$C190,1,0)*IF('Shoppable Services'!$D$4=$B190,1,0)*IF('Shoppable Services'!$C$4=$A190,1,0)*$G72</f>
        <v>0</v>
      </c>
      <c r="H190" s="4">
        <f>IF('Shoppable Services'!$F$4=$D190,1,0)*IF('Shoppable Services'!$E$4=$C190,1,0)*IF('Shoppable Services'!$D$4=$B190,1,0)*IF('Shoppable Services'!$C$4=$A190,1,0)*$H72</f>
        <v>0</v>
      </c>
      <c r="I190" s="4">
        <f>IF('Shoppable Services'!$F$4=$D190,1,0)*IF('Shoppable Services'!$E$4=$C190,1,0)*IF('Shoppable Services'!$D$4=$B190,1,0)*IF('Shoppable Services'!$C$4=$A190,1,0)*IF('Shoppable Services'!$B$4=Data!I$119,I72,0)</f>
        <v>0</v>
      </c>
      <c r="J190" s="4">
        <f>IF('Shoppable Services'!$F$4=$D190,1,0)*IF('Shoppable Services'!$E$4=$C190,1,0)*IF('Shoppable Services'!$D$4=$B190,1,0)*IF('Shoppable Services'!$C$4=$A190,1,0)*IF('Shoppable Services'!$B$4=Data!J$119,J72,0)</f>
        <v>0</v>
      </c>
      <c r="K190" s="4">
        <f>IF('Shoppable Services'!$F$4=$D190,1,0)*IF('Shoppable Services'!$E$4=$C190,1,0)*IF('Shoppable Services'!$D$4=$B190,1,0)*IF('Shoppable Services'!$C$4=$A190,1,0)*IF('Shoppable Services'!$B$4=Data!K$119,K72,0)</f>
        <v>0</v>
      </c>
      <c r="L190" s="4">
        <f>IF('Shoppable Services'!$F$4=$D190,1,0)*IF('Shoppable Services'!$E$4=$C190,1,0)*IF('Shoppable Services'!$D$4=$B190,1,0)*IF('Shoppable Services'!$C$4=$A190,1,0)*IF('Shoppable Services'!$B$4=Data!L$119,L72,0)</f>
        <v>0</v>
      </c>
      <c r="M190" s="4">
        <f>IF('Shoppable Services'!$F$4=$D190,1,0)*IF('Shoppable Services'!$E$4=$C190,1,0)*IF('Shoppable Services'!$D$4=$B190,1,0)*IF('Shoppable Services'!$C$4=$A190,1,0)*IF('Shoppable Services'!$B$4=Data!M$119,M72,0)</f>
        <v>0</v>
      </c>
      <c r="N190" s="4">
        <f>IF('Shoppable Services'!$F$4=$D190,1,0)*IF('Shoppable Services'!$E$4=$C190,1,0)*IF('Shoppable Services'!$D$4=$B190,1,0)*IF('Shoppable Services'!$C$4=$A190,1,0)*IF('Shoppable Services'!$B$4=Data!N$119,N72,0)</f>
        <v>0</v>
      </c>
      <c r="O190" s="4">
        <f>IF('Shoppable Services'!$F$4=$D190,1,0)*IF('Shoppable Services'!$E$4=$C190,1,0)*IF('Shoppable Services'!$D$4=$B190,1,0)*IF('Shoppable Services'!$C$4=$A190,1,0)*IF('Shoppable Services'!$B$4=Data!O$119,O72,0)</f>
        <v>0</v>
      </c>
      <c r="P190" s="4">
        <f>IF('Shoppable Services'!$F$4=$D190,1,0)*IF('Shoppable Services'!$E$4=$C190,1,0)*IF('Shoppable Services'!$D$4=$B190,1,0)*IF('Shoppable Services'!$C$4=$A190,1,0)*IF('Shoppable Services'!$B$4=Data!P$119,P72,0)</f>
        <v>0</v>
      </c>
      <c r="Q190" s="4">
        <f>IF('Shoppable Services'!$F$4=$D190,1,0)*IF('Shoppable Services'!$E$4=$C190,1,0)*IF('Shoppable Services'!$D$4=$B190,1,0)*IF('Shoppable Services'!$C$4=$A190,1,0)*IF('Shoppable Services'!$B$4=Data!Q$119,Q72,0)</f>
        <v>0</v>
      </c>
      <c r="R190" s="4">
        <f>IF('Shoppable Services'!$F$4=$D190,1,0)*IF('Shoppable Services'!$E$4=$C190,1,0)*IF('Shoppable Services'!$D$4=$B190,1,0)*IF('Shoppable Services'!$C$4=$A190,1,0)*IF('Shoppable Services'!$B$4=Data!R$119,R72,0)</f>
        <v>0</v>
      </c>
      <c r="S190" s="4">
        <f>IF('Shoppable Services'!$F$4=$D190,1,0)*IF('Shoppable Services'!$E$4=$C190,1,0)*IF('Shoppable Services'!$D$4=$B190,1,0)*IF('Shoppable Services'!$C$4=$A190,1,0)*IF('Shoppable Services'!$B$4=Data!S$119,S72,0)</f>
        <v>0</v>
      </c>
      <c r="T190" s="4">
        <f>IF('Shoppable Services'!$F$4=$D190,1,0)*IF('Shoppable Services'!$E$4=$C190,1,0)*IF('Shoppable Services'!$D$4=$B190,1,0)*IF('Shoppable Services'!$C$4=$A190,1,0)*IF('Shoppable Services'!$B$4=Data!T$119,T72,0)</f>
        <v>0</v>
      </c>
      <c r="U190" s="4">
        <f>IF('Shoppable Services'!$F$4=$D190,1,0)*IF('Shoppable Services'!$E$4=$C190,1,0)*IF('Shoppable Services'!$D$4=$B190,1,0)*IF('Shoppable Services'!$C$4=$A190,1,0)*IF('Shoppable Services'!$B$4=Data!U$119,U72,0)</f>
        <v>0</v>
      </c>
      <c r="V190" s="4">
        <f>IF('Shoppable Services'!$F$4=$D190,1,0)*IF('Shoppable Services'!$E$4=$C190,1,0)*IF('Shoppable Services'!$D$4=$B190,1,0)*IF('Shoppable Services'!$C$4=$A190,1,0)*IF('Shoppable Services'!$B$4=Data!V$119,V72,0)</f>
        <v>0</v>
      </c>
      <c r="W190" s="4">
        <f>IF('Shoppable Services'!$F$4=$D190,1,0)*IF('Shoppable Services'!$E$4=$C190,1,0)*IF('Shoppable Services'!$D$4=$B190,1,0)*IF('Shoppable Services'!$C$4=$A190,1,0)*IF('Shoppable Services'!$B$4=Data!W$119,W72,0)</f>
        <v>0</v>
      </c>
      <c r="X190" s="4">
        <f>IF('Shoppable Services'!$F$4=$D190,1,0)*IF('Shoppable Services'!$E$4=$C190,1,0)*IF('Shoppable Services'!$D$4=$B190,1,0)*IF('Shoppable Services'!$C$4=$A190,1,0)*IF('Shoppable Services'!$B$4=Data!X$119,X72,0)</f>
        <v>0</v>
      </c>
      <c r="Y190" s="4">
        <f>IF('Shoppable Services'!$F$4=$D190,1,0)*IF('Shoppable Services'!$E$4=$C190,1,0)*IF('Shoppable Services'!$D$4=$B190,1,0)*IF('Shoppable Services'!$C$4=$A190,1,0)*IF('Shoppable Services'!$B$4=Data!Y$119,Y72,0)</f>
        <v>0</v>
      </c>
      <c r="Z190" s="4">
        <f>IF('Shoppable Services'!$F$4=$D190,1,0)*IF('Shoppable Services'!$E$4=$C190,1,0)*IF('Shoppable Services'!$D$4=$B190,1,0)*IF('Shoppable Services'!$C$4=$A190,1,0)*IF('Shoppable Services'!$B$4=Data!Z$119,Z72,0)</f>
        <v>0</v>
      </c>
      <c r="AA190" s="4">
        <f>IF('Shoppable Services'!$F$4=$D190,1,0)*IF('Shoppable Services'!$E$4=$C190,1,0)*IF('Shoppable Services'!$D$4=$B190,1,0)*IF('Shoppable Services'!$C$4=$A190,1,0)*IF('Shoppable Services'!$B$4=Data!AA$119,AA72,0)</f>
        <v>0</v>
      </c>
      <c r="AB190" s="4">
        <f>IF('Shoppable Services'!$F$4=$D190,1,0)*IF('Shoppable Services'!$E$4=$C190,1,0)*IF('Shoppable Services'!$D$4=$B190,1,0)*IF('Shoppable Services'!$C$4=$A190,1,0)*IF('Shoppable Services'!$B$4=Data!AB$119,AB72,0)</f>
        <v>0</v>
      </c>
      <c r="AC190" s="4">
        <f>IF('Shoppable Services'!$F$4=$D190,1,0)*IF('Shoppable Services'!$E$4=$C190,1,0)*IF('Shoppable Services'!$D$4=$B190,1,0)*IF('Shoppable Services'!$C$4=$A190,1,0)*IF('Shoppable Services'!$B$4=Data!AC$119,AC72,0)</f>
        <v>0</v>
      </c>
      <c r="AD190" s="4">
        <f>IF('Shoppable Services'!$F$4=$D190,1,0)*IF('Shoppable Services'!$E$4=$C190,1,0)*IF('Shoppable Services'!$D$4=$B190,1,0)*IF('Shoppable Services'!$C$4=$A190,1,0)*IF('Shoppable Services'!$B$4=Data!AD$119,AD72,0)</f>
        <v>0</v>
      </c>
      <c r="AE190" s="4">
        <f>IF('Shoppable Services'!$F$4=$D190,1,0)*IF('Shoppable Services'!$E$4=$C190,1,0)*IF('Shoppable Services'!$D$4=$B190,1,0)*IF('Shoppable Services'!$C$4=$A190,1,0)*IF('Shoppable Services'!$B$4=Data!AE$119,AE72,0)</f>
        <v>0</v>
      </c>
      <c r="AF190" s="4">
        <f>IF('Shoppable Services'!$F$4=$D190,1,0)*IF('Shoppable Services'!$E$4=$C190,1,0)*IF('Shoppable Services'!$D$4=$B190,1,0)*IF('Shoppable Services'!$C$4=$A190,1,0)*IF('Shoppable Services'!$B$4=Data!AF$119,AF72,0)</f>
        <v>0</v>
      </c>
      <c r="AG190" s="4">
        <f>IF('Shoppable Services'!$F$4=$D190,1,0)*IF('Shoppable Services'!$E$4=$C190,1,0)*IF('Shoppable Services'!$D$4=$B190,1,0)*IF('Shoppable Services'!$C$4=$A190,1,0)*IF('Shoppable Services'!$B$4=Data!AG$119,AG72,0)</f>
        <v>0</v>
      </c>
      <c r="AH190" s="4">
        <f>IF('Shoppable Services'!$F$4=$D190,1,0)*IF('Shoppable Services'!$E$4=$C190,1,0)*IF('Shoppable Services'!$D$4=$B190,1,0)*IF('Shoppable Services'!$C$4=$A190,1,0)*IF('Shoppable Services'!$B$4=Data!AH$119,AH72,0)</f>
        <v>0</v>
      </c>
      <c r="AI190" s="4">
        <f>IF('Shoppable Services'!$F$4=$D190,1,0)*IF('Shoppable Services'!$E$4=$C190,1,0)*IF('Shoppable Services'!$D$4=$B190,1,0)*IF('Shoppable Services'!$C$4=$A190,1,0)*IF('Shoppable Services'!$B$4=Data!AI$119,AI72,0)</f>
        <v>0</v>
      </c>
      <c r="AJ190" s="4">
        <f>IF('Shoppable Services'!$F$4=$D190,1,0)*IF('Shoppable Services'!$E$4=$C190,1,0)*IF('Shoppable Services'!$D$4=$B190,1,0)*IF('Shoppable Services'!$C$4=$A190,1,0)*IF('Shoppable Services'!$B$4=Data!AJ$119,AJ72,0)</f>
        <v>0</v>
      </c>
      <c r="AK190" s="4">
        <f>IF('Shoppable Services'!$F$4=$D190,1,0)*IF('Shoppable Services'!$E$4=$C190,1,0)*IF('Shoppable Services'!$D$4=$B190,1,0)*IF('Shoppable Services'!$C$4=$A190,1,0)*IF('Shoppable Services'!$B$4=Data!AK$119,AK72,0)</f>
        <v>0</v>
      </c>
      <c r="AL190" s="4">
        <f>IF('Shoppable Services'!$F$4=$D190,1,0)*IF('Shoppable Services'!$E$4=$C190,1,0)*IF('Shoppable Services'!$D$4=$B190,1,0)*IF('Shoppable Services'!$C$4=$A190,1,0)*IF('Shoppable Services'!$B$4=Data!AL$119,AL72,0)</f>
        <v>0</v>
      </c>
      <c r="AM190" s="4">
        <f>IF('Shoppable Services'!$F$4=$D190,1,0)*IF('Shoppable Services'!$E$4=$C190,1,0)*IF('Shoppable Services'!$D$4=$B190,1,0)*IF('Shoppable Services'!$C$4=$A190,1,0)*IF('Shoppable Services'!$B$4=Data!AM$119,AM72,0)</f>
        <v>0</v>
      </c>
      <c r="AN190" s="4">
        <f>IF('Shoppable Services'!$F$4=$D190,1,0)*IF('Shoppable Services'!$E$4=$C190,1,0)*IF('Shoppable Services'!$D$4=$B190,1,0)*IF('Shoppable Services'!$C$4=$A190,1,0)*IF('Shoppable Services'!$B$4=Data!AN$119,AN72,0)</f>
        <v>0</v>
      </c>
      <c r="AO190" s="4">
        <f>IF('Shoppable Services'!$F$4=$D190,1,0)*IF('Shoppable Services'!$E$4=$C190,1,0)*IF('Shoppable Services'!$D$4=$B190,1,0)*IF('Shoppable Services'!$C$4=$A190,1,0)*IF('Shoppable Services'!$B$4=Data!AO$119,AO72,0)</f>
        <v>0</v>
      </c>
      <c r="AP190" s="4">
        <f>IF('Shoppable Services'!$F$4=$D190,1,0)*IF('Shoppable Services'!$E$4=$C190,1,0)*IF('Shoppable Services'!$D$4=$B190,1,0)*IF('Shoppable Services'!$C$4=$A190,1,0)*IF('Shoppable Services'!$B$4=Data!AP$119,AP72,0)</f>
        <v>0</v>
      </c>
      <c r="AQ190" s="4">
        <f>IF('Shoppable Services'!$F$4=$D190,1,0)*IF('Shoppable Services'!$E$4=$C190,1,0)*IF('Shoppable Services'!$D$4=$B190,1,0)*IF('Shoppable Services'!$C$4=$A190,1,0)*IF('Shoppable Services'!$B$4=Data!AQ$119,AQ72,0)</f>
        <v>0</v>
      </c>
      <c r="AR190" s="4">
        <f>IF('Shoppable Services'!$F$4=$D190,1,0)*IF('Shoppable Services'!$E$4=$C190,1,0)*IF('Shoppable Services'!$D$4=$B190,1,0)*IF('Shoppable Services'!$C$4=$A190,1,0)*IF('Shoppable Services'!$B$4=Data!AR$119,AR72,0)</f>
        <v>0</v>
      </c>
      <c r="AS190" s="4">
        <f>IF('Shoppable Services'!$F$4=$D190,1,0)*IF('Shoppable Services'!$E$4=$C190,1,0)*IF('Shoppable Services'!$D$4=$B190,1,0)*IF('Shoppable Services'!$C$4=$A190,1,0)*IF('Shoppable Services'!$B$4=Data!AS$119,AS72,0)</f>
        <v>0</v>
      </c>
      <c r="AT190" s="4">
        <f>IF('Shoppable Services'!$F$4=$D190,1,0)*IF('Shoppable Services'!$E$4=$C190,1,0)*IF('Shoppable Services'!$D$4=$B190,1,0)*IF('Shoppable Services'!$C$4=$A190,1,0)*IF('Shoppable Services'!$B$4=Data!AT$119,AT72,0)</f>
        <v>0</v>
      </c>
      <c r="AU190" s="4">
        <f>IF('Shoppable Services'!$F$4=$D190,1,0)*IF('Shoppable Services'!$E$4=$C190,1,0)*IF('Shoppable Services'!$D$4=$B190,1,0)*IF('Shoppable Services'!$C$4=$A190,1,0)*IF('Shoppable Services'!$B$4=Data!AU$119,AU72,0)</f>
        <v>0</v>
      </c>
      <c r="AV190" s="4">
        <f>IF('Shoppable Services'!$F$4=$D190,1,0)*IF('Shoppable Services'!$E$4=$C190,1,0)*IF('Shoppable Services'!$D$4=$B190,1,0)*IF('Shoppable Services'!$C$4=$A190,1,0)*IF('Shoppable Services'!$B$4=Data!AV$119,AV72,0)</f>
        <v>0</v>
      </c>
      <c r="AW190" s="4">
        <f>IF('Shoppable Services'!$F$4=$D190,1,0)*IF('Shoppable Services'!$E$4=$C190,1,0)*IF('Shoppable Services'!$D$4=$B190,1,0)*IF('Shoppable Services'!$C$4=$A190,1,0)*IF('Shoppable Services'!$B$4=Data!AW$119,AW72,0)</f>
        <v>0</v>
      </c>
      <c r="AX190" s="4">
        <f>IF('Shoppable Services'!$F$4=$D190,1,0)*IF('Shoppable Services'!$E$4=$C190,1,0)*IF('Shoppable Services'!$D$4=$B190,1,0)*IF('Shoppable Services'!$C$4=$A190,1,0)*IF('Shoppable Services'!$B$4=Data!AX$119,AX72,0)</f>
        <v>0</v>
      </c>
      <c r="AY190" s="4">
        <f>IF('Shoppable Services'!$F$4=$D190,1,0)*IF('Shoppable Services'!$E$4=$C190,1,0)*IF('Shoppable Services'!$D$4=$B190,1,0)*IF('Shoppable Services'!$C$4=$A190,1,0)*IF('Shoppable Services'!$B$4=Data!AY$119,AY72,0)</f>
        <v>0</v>
      </c>
      <c r="AZ190" s="4">
        <f>IF('Shoppable Services'!$F$4=$D190,1,0)*IF('Shoppable Services'!$E$4=$C190,1,0)*IF('Shoppable Services'!$D$4=$B190,1,0)*IF('Shoppable Services'!$C$4=$A190,1,0)*IF('Shoppable Services'!$B$4=Data!AZ$119,AZ72,0)</f>
        <v>0</v>
      </c>
      <c r="BA190" s="4">
        <f>IF('Shoppable Services'!$F$4=$D190,1,0)*IF('Shoppable Services'!$E$4=$C190,1,0)*IF('Shoppable Services'!$D$4=$B190,1,0)*IF('Shoppable Services'!$C$4=$A190,1,0)*IF('Shoppable Services'!$B$4=Data!BA$119,BA72,0)</f>
        <v>0</v>
      </c>
      <c r="BB190" s="4">
        <f>IF('Shoppable Services'!$F$4=$D190,1,0)*IF('Shoppable Services'!$E$4=$C190,1,0)*IF('Shoppable Services'!$D$4=$B190,1,0)*IF('Shoppable Services'!$C$4=$A190,1,0)*IF('Shoppable Services'!$B$4=Data!BB$119,BB72,0)</f>
        <v>0</v>
      </c>
      <c r="BC190" s="4">
        <f>IF('Shoppable Services'!$F$4=$D190,1,0)*IF('Shoppable Services'!$E$4=$C190,1,0)*IF('Shoppable Services'!$D$4=$B190,1,0)*IF('Shoppable Services'!$C$4=$A190,1,0)*IF('Shoppable Services'!$B$4=Data!BC$119,BC72,0)</f>
        <v>0</v>
      </c>
      <c r="BD190" s="4">
        <f>IF('Shoppable Services'!$F$4=$D190,1,0)*IF('Shoppable Services'!$E$4=$C190,1,0)*IF('Shoppable Services'!$D$4=$B190,1,0)*IF('Shoppable Services'!$C$4=$A190,1,0)*IF('Shoppable Services'!$B$4=Data!BD$119,BD72,0)</f>
        <v>0</v>
      </c>
      <c r="BE190" s="4">
        <f>IF('Shoppable Services'!$F$4=$D190,1,0)*IF('Shoppable Services'!$E$4=$C190,1,0)*IF('Shoppable Services'!$D$4=$B190,1,0)*IF('Shoppable Services'!$C$4=$A190,1,0)*IF('Shoppable Services'!$B$4=Data!BE$119,BE72,0)</f>
        <v>0</v>
      </c>
      <c r="BF190" s="4">
        <f>IF('Shoppable Services'!$F$4=$D190,1,0)*IF('Shoppable Services'!$E$4=$C190,1,0)*IF('Shoppable Services'!$D$4=$B190,1,0)*IF('Shoppable Services'!$C$4=$A190,1,0)*IF('Shoppable Services'!$B$4=Data!BF$119,BF72,0)</f>
        <v>0</v>
      </c>
      <c r="BG190" s="4">
        <f>IF('Shoppable Services'!$F$4=$D190,1,0)*IF('Shoppable Services'!$E$4=$C190,1,0)*IF('Shoppable Services'!$D$4=$B190,1,0)*IF('Shoppable Services'!$C$4=$A190,1,0)*IF('Shoppable Services'!$B$4=Data!BG$119,BG72,0)</f>
        <v>0</v>
      </c>
      <c r="BH190" s="4">
        <f>IF('Shoppable Services'!$F$4=$D190,1,0)*IF('Shoppable Services'!$E$4=$C190,1,0)*IF('Shoppable Services'!$D$4=$B190,1,0)*IF('Shoppable Services'!$C$4=$A190,1,0)*IF('Shoppable Services'!$B$4=Data!BH$119,BH72,0)</f>
        <v>0</v>
      </c>
      <c r="BI190" s="4">
        <f>IF('Shoppable Services'!$F$4=$D190,1,0)*IF('Shoppable Services'!$E$4=$C190,1,0)*IF('Shoppable Services'!$D$4=$B190,1,0)*IF('Shoppable Services'!$C$4=$A190,1,0)*IF('Shoppable Services'!$B$4=Data!BI$119,BI72,0)</f>
        <v>0</v>
      </c>
      <c r="BJ190" s="4">
        <f>IF('Shoppable Services'!$F$4=$D190,1,0)*IF('Shoppable Services'!$E$4=$C190,1,0)*IF('Shoppable Services'!$D$4=$B190,1,0)*IF('Shoppable Services'!$C$4=$A190,1,0)*IF('Shoppable Services'!$B$4=Data!BJ$119,BJ72,0)</f>
        <v>0</v>
      </c>
      <c r="BK190" s="4">
        <f>IF('Shoppable Services'!$F$4=$D190,1,0)*IF('Shoppable Services'!$E$4=$C190,1,0)*IF('Shoppable Services'!$D$4=$B190,1,0)*IF('Shoppable Services'!$C$4=$A190,1,0)*IF('Shoppable Services'!$B$4=Data!BK$119,BK72,0)</f>
        <v>0</v>
      </c>
      <c r="BL190" s="4">
        <f>IF('Shoppable Services'!$F$4=$D190,1,0)*IF('Shoppable Services'!$E$4=$C190,1,0)*IF('Shoppable Services'!$D$4=$B190,1,0)*IF('Shoppable Services'!$C$4=$A190,1,0)*IF('Shoppable Services'!$B$4=Data!BL$119,BL72,0)</f>
        <v>0</v>
      </c>
      <c r="BM190" s="4">
        <f>IF('Shoppable Services'!$F$4=$D190,1,0)*IF('Shoppable Services'!$E$4=$C190,1,0)*IF('Shoppable Services'!$D$4=$B190,1,0)*IF('Shoppable Services'!$C$4=$A190,1,0)*IF('Shoppable Services'!$B$4=Data!BM$119,BM72,0)</f>
        <v>0</v>
      </c>
      <c r="BN190" s="4">
        <f>IF('Shoppable Services'!$F$4=$D190,1,0)*IF('Shoppable Services'!$E$4=$C190,1,0)*IF('Shoppable Services'!$D$4=$B190,1,0)*IF('Shoppable Services'!$C$4=$A190,1,0)*IF('Shoppable Services'!$B$4=Data!BN$119,BN72,0)</f>
        <v>0</v>
      </c>
      <c r="BO190" s="4">
        <f>IF('Shoppable Services'!$F$4=$D190,1,0)*IF('Shoppable Services'!$E$4=$C190,1,0)*IF('Shoppable Services'!$D$4=$B190,1,0)*IF('Shoppable Services'!$C$4=$A190,1,0)*IF('Shoppable Services'!$B$4=Data!BO$119,BO72,0)</f>
        <v>0</v>
      </c>
      <c r="BP190" s="4">
        <f>IF('Shoppable Services'!$F$4=$D190,1,0)*IF('Shoppable Services'!$E$4=$C190,1,0)*IF('Shoppable Services'!$D$4=$B190,1,0)*IF('Shoppable Services'!$C$4=$A190,1,0)*IF('Shoppable Services'!$B$4=Data!BP$119,BP72,0)</f>
        <v>0</v>
      </c>
      <c r="BQ190" s="4">
        <f>IF('Shoppable Services'!$F$4=$D190,1,0)*IF('Shoppable Services'!$E$4=$C190,1,0)*IF('Shoppable Services'!$D$4=$B190,1,0)*IF('Shoppable Services'!$C$4=$A190,1,0)*IF('Shoppable Services'!$B$4=Data!BQ$119,BQ72,0)</f>
        <v>0</v>
      </c>
      <c r="BR190" s="4">
        <f>IF('Shoppable Services'!$F$4=$D190,1,0)*IF('Shoppable Services'!$E$4=$C190,1,0)*IF('Shoppable Services'!$D$4=$B190,1,0)*IF('Shoppable Services'!$C$4=$A190,1,0)*IF('Shoppable Services'!$B$4=Data!BR$119,BR72,0)</f>
        <v>0</v>
      </c>
      <c r="BS190" s="4">
        <f>IF('Shoppable Services'!$F$4=$D190,1,0)*IF('Shoppable Services'!$E$4=$C190,1,0)*IF('Shoppable Services'!$D$4=$B190,1,0)*IF('Shoppable Services'!$C$4=$A190,1,0)*IF('Shoppable Services'!$B$4=Data!BS$119,BS72,0)</f>
        <v>0</v>
      </c>
      <c r="BT190" s="4">
        <f>IF('Shoppable Services'!$F$4=$D190,1,0)*IF('Shoppable Services'!$E$4=$C190,1,0)*IF('Shoppable Services'!$D$4=$B190,1,0)*IF('Shoppable Services'!$C$4=$A190,1,0)*IF('Shoppable Services'!$B$4=Data!BT$119,BT72,0)</f>
        <v>0</v>
      </c>
      <c r="BU190" s="4">
        <f>IF('Shoppable Services'!$F$4=$D190,1,0)*IF('Shoppable Services'!$E$4=$C190,1,0)*IF('Shoppable Services'!$D$4=$B190,1,0)*IF('Shoppable Services'!$C$4=$A190,1,0)*IF('Shoppable Services'!$B$4=Data!BU$119,BU72,0)</f>
        <v>0</v>
      </c>
      <c r="BV190" s="4">
        <f>IF('Shoppable Services'!$F$4=$D190,1,0)*IF('Shoppable Services'!$E$4=$C190,1,0)*IF('Shoppable Services'!$D$4=$B190,1,0)*IF('Shoppable Services'!$C$4=$A190,1,0)*IF('Shoppable Services'!$B$4=Data!BV$119,BV72,0)</f>
        <v>0</v>
      </c>
      <c r="BW190" s="4">
        <f>IF('Shoppable Services'!$F$4=$D190,1,0)*IF('Shoppable Services'!$E$4=$C190,1,0)*IF('Shoppable Services'!$D$4=$B190,1,0)*IF('Shoppable Services'!$C$4=$A190,1,0)*IF('Shoppable Services'!$B$4=Data!BW$119,BW72,0)</f>
        <v>0</v>
      </c>
      <c r="BX190" s="4">
        <f>IF('Shoppable Services'!$F$4=$D190,1,0)*IF('Shoppable Services'!$E$4=$C190,1,0)*IF('Shoppable Services'!$D$4=$B190,1,0)*IF('Shoppable Services'!$C$4=$A190,1,0)*IF('Shoppable Services'!$B$4=Data!BX$119,BX72,0)</f>
        <v>0</v>
      </c>
      <c r="BY190" s="4">
        <f>IF('Shoppable Services'!$F$4=$D190,1,0)*IF('Shoppable Services'!$E$4=$C190,1,0)*IF('Shoppable Services'!$D$4=$B190,1,0)*IF('Shoppable Services'!$C$4=$A190,1,0)*IF('Shoppable Services'!$B$4=Data!BY$119,BY72,0)</f>
        <v>0</v>
      </c>
      <c r="BZ190" s="4">
        <f>IF('Shoppable Services'!$F$4=$D190,1,0)*IF('Shoppable Services'!$E$4=$C190,1,0)*IF('Shoppable Services'!$D$4=$B190,1,0)*IF('Shoppable Services'!$C$4=$A190,1,0)*IF('Shoppable Services'!$B$4=Data!BZ$119,BZ72,0)</f>
        <v>0</v>
      </c>
      <c r="CA190" s="4">
        <f>IF('Shoppable Services'!$F$4=$D190,1,0)*IF('Shoppable Services'!$E$4=$C190,1,0)*IF('Shoppable Services'!$D$4=$B190,1,0)*IF('Shoppable Services'!$C$4=$A190,1,0)*IF('Shoppable Services'!$B$4=Data!CA$119,CA72,0)</f>
        <v>0</v>
      </c>
      <c r="CB190" s="4">
        <f>IF('Shoppable Services'!$F$4=$D190,1,0)*IF('Shoppable Services'!$E$4=$C190,1,0)*IF('Shoppable Services'!$D$4=$B190,1,0)*IF('Shoppable Services'!$C$4=$A190,1,0)*IF('Shoppable Services'!$B$4=Data!CB$119,CB72,0)</f>
        <v>0</v>
      </c>
      <c r="CC190" s="4">
        <f>IF('Shoppable Services'!$F$4=$D190,1,0)*IF('Shoppable Services'!$E$4=$C190,1,0)*IF('Shoppable Services'!$D$4=$B190,1,0)*IF('Shoppable Services'!$C$4=$A190,1,0)*IF('Shoppable Services'!$B$4=Data!CC$119,CC72,0)</f>
        <v>0</v>
      </c>
      <c r="CD190" s="4">
        <f>IF('Shoppable Services'!$F$4=$D190,1,0)*IF('Shoppable Services'!$E$4=$C190,1,0)*IF('Shoppable Services'!$D$4=$B190,1,0)*IF('Shoppable Services'!$C$4=$A190,1,0)*IF('Shoppable Services'!$B$4=Data!CD$119,CD72,0)</f>
        <v>0</v>
      </c>
      <c r="CE190" s="4">
        <f>IF('Shoppable Services'!$F$4=$D190,1,0)*IF('Shoppable Services'!$E$4=$C190,1,0)*IF('Shoppable Services'!$D$4=$B190,1,0)*IF('Shoppable Services'!$C$4=$A190,1,0)*IF('Shoppable Services'!$B$4=Data!CE$119,CE72,0)</f>
        <v>0</v>
      </c>
      <c r="CF190" s="4">
        <f>IF('Shoppable Services'!$F$4=$D190,1,0)*IF('Shoppable Services'!$E$4=$C190,1,0)*IF('Shoppable Services'!$D$4=$B190,1,0)*IF('Shoppable Services'!$C$4=$A190,1,0)*IF('Shoppable Services'!$B$4=Data!CF$119,CF72,0)</f>
        <v>0</v>
      </c>
      <c r="CG190" s="4">
        <f>IF('Shoppable Services'!$F$4=$D190,1,0)*IF('Shoppable Services'!$E$4=$C190,1,0)*IF('Shoppable Services'!$D$4=$B190,1,0)*IF('Shoppable Services'!$C$4=$A190,1,0)*IF('Shoppable Services'!$B$4=Data!CG$119,CG72,0)</f>
        <v>0</v>
      </c>
      <c r="CH190" s="4">
        <f>IF('Shoppable Services'!$F$4=$D190,1,0)*IF('Shoppable Services'!$E$4=$C190,1,0)*IF('Shoppable Services'!$D$4=$B190,1,0)*IF('Shoppable Services'!$C$4=$A190,1,0)*IF('Shoppable Services'!$B$4=Data!CH$119,CH72,0)</f>
        <v>0</v>
      </c>
      <c r="CI190" s="4">
        <f>IF('Shoppable Services'!$F$4=$D190,1,0)*IF('Shoppable Services'!$E$4=$C190,1,0)*IF('Shoppable Services'!$D$4=$B190,1,0)*IF('Shoppable Services'!$C$4=$A190,1,0)*IF('Shoppable Services'!$B$4=Data!CI$119,CI72,0)</f>
        <v>0</v>
      </c>
      <c r="CJ190" s="4">
        <f>IF('Shoppable Services'!$F$4=$D190,1,0)*IF('Shoppable Services'!$E$4=$C190,1,0)*IF('Shoppable Services'!$D$4=$B190,1,0)*IF('Shoppable Services'!$C$4=$A190,1,0)*IF('Shoppable Services'!$B$4=Data!CJ$119,CJ72,0)</f>
        <v>0</v>
      </c>
      <c r="CK190" s="4">
        <f>IF('Shoppable Services'!$F$4=$D190,1,0)*IF('Shoppable Services'!$E$4=$C190,1,0)*IF('Shoppable Services'!$D$4=$B190,1,0)*IF('Shoppable Services'!$C$4=$A190,1,0)*IF('Shoppable Services'!$B$4=Data!CK$119,CK72,0)</f>
        <v>0</v>
      </c>
      <c r="CL190" s="4">
        <f>IF('Shoppable Services'!$F$4=$D190,1,0)*IF('Shoppable Services'!$E$4=$C190,1,0)*IF('Shoppable Services'!$D$4=$B190,1,0)*IF('Shoppable Services'!$C$4=$A190,1,0)*IF('Shoppable Services'!$B$4=Data!CL$119,CL72,0)</f>
        <v>0</v>
      </c>
      <c r="CM190" s="4">
        <f>IF('Shoppable Services'!$F$4=$D190,1,0)*IF('Shoppable Services'!$E$4=$C190,1,0)*IF('Shoppable Services'!$D$4=$B190,1,0)*IF('Shoppable Services'!$C$4=$A190,1,0)*IF('Shoppable Services'!$B$4=Data!CM$119,CM72,0)</f>
        <v>0</v>
      </c>
      <c r="CN190" s="4">
        <f>IF('Shoppable Services'!$F$4=$D190,1,0)*IF('Shoppable Services'!$E$4=$C190,1,0)*IF('Shoppable Services'!$D$4=$B190,1,0)*IF('Shoppable Services'!$C$4=$A190,1,0)*IF('Shoppable Services'!$B$4=Data!CN$119,CN72,0)</f>
        <v>0</v>
      </c>
      <c r="CO190" s="4">
        <f>IF('Shoppable Services'!$F$4=$D190,1,0)*IF('Shoppable Services'!$E$4=$C190,1,0)*IF('Shoppable Services'!$D$4=$B190,1,0)*IF('Shoppable Services'!$C$4=$A190,1,0)*IF('Shoppable Services'!$B$4=Data!CO$119,CO72,0)</f>
        <v>0</v>
      </c>
      <c r="CP190" s="4">
        <f>IF('Shoppable Services'!$F$4=$D190,1,0)*IF('Shoppable Services'!$E$4=$C190,1,0)*IF('Shoppable Services'!$D$4=$B190,1,0)*IF('Shoppable Services'!$C$4=$A190,1,0)*IF('Shoppable Services'!$B$4=Data!CP$119,CP72,0)</f>
        <v>0</v>
      </c>
      <c r="CQ190" s="4">
        <f>IF('Shoppable Services'!$F$4=$D190,1,0)*IF('Shoppable Services'!$E$4=$C190,1,0)*IF('Shoppable Services'!$D$4=$B190,1,0)*IF('Shoppable Services'!$C$4=$A190,1,0)*IF('Shoppable Services'!$B$4=Data!CQ$119,CQ72,0)</f>
        <v>0</v>
      </c>
      <c r="CR190" s="4">
        <f>IF('Shoppable Services'!$F$4=$D190,1,0)*IF('Shoppable Services'!$E$4=$C190,1,0)*IF('Shoppable Services'!$D$4=$B190,1,0)*IF('Shoppable Services'!$C$4=$A190,1,0)*IF('Shoppable Services'!$B$4=Data!CR$119,CR72,0)</f>
        <v>0</v>
      </c>
      <c r="CS190" s="4">
        <f>IF('Shoppable Services'!$F$4=$D190,1,0)*IF('Shoppable Services'!$E$4=$C190,1,0)*IF('Shoppable Services'!$D$4=$B190,1,0)*IF('Shoppable Services'!$C$4=$A190,1,0)*IF('Shoppable Services'!$B$4=Data!CS$119,CS72,0)</f>
        <v>0</v>
      </c>
      <c r="CT190" s="4">
        <f>IF('Shoppable Services'!$F$4=$D190,1,0)*IF('Shoppable Services'!$E$4=$C190,1,0)*IF('Shoppable Services'!$D$4=$B190,1,0)*IF('Shoppable Services'!$C$4=$A190,1,0)*IF('Shoppable Services'!$B$4=Data!CT$119,CT72,0)</f>
        <v>0</v>
      </c>
      <c r="CU190" s="4">
        <f>IF('Shoppable Services'!$F$4=$D190,1,0)*IF('Shoppable Services'!$E$4=$C190,1,0)*IF('Shoppable Services'!$D$4=$B190,1,0)*IF('Shoppable Services'!$C$4=$A190,1,0)*IF('Shoppable Services'!$B$4=Data!CU$119,CU72,0)</f>
        <v>0</v>
      </c>
      <c r="CV190" s="4">
        <f>IF('Shoppable Services'!$F$4=$D190,1,0)*IF('Shoppable Services'!$E$4=$C190,1,0)*IF('Shoppable Services'!$D$4=$B190,1,0)*IF('Shoppable Services'!$C$4=$A190,1,0)*IF('Shoppable Services'!$B$4=Data!CV$119,CV72,0)</f>
        <v>0</v>
      </c>
      <c r="CW190" s="4">
        <f>IF('Shoppable Services'!$F$4=$D190,1,0)*IF('Shoppable Services'!$E$4=$C190,1,0)*IF('Shoppable Services'!$D$4=$B190,1,0)*IF('Shoppable Services'!$C$4=$A190,1,0)*IF('Shoppable Services'!$B$4=Data!CW$119,CW72,0)</f>
        <v>0</v>
      </c>
      <c r="CX190" s="4">
        <f>IF('Shoppable Services'!$F$4=$D190,1,0)*IF('Shoppable Services'!$E$4=$C190,1,0)*IF('Shoppable Services'!$D$4=$B190,1,0)*IF('Shoppable Services'!$C$4=$A190,1,0)*IF('Shoppable Services'!$B$4=Data!CX$119,CX72,0)</f>
        <v>0</v>
      </c>
      <c r="CY190" s="4">
        <f>IF('Shoppable Services'!$F$4=$D190,1,0)*IF('Shoppable Services'!$E$4=$C190,1,0)*IF('Shoppable Services'!$D$4=$B190,1,0)*IF('Shoppable Services'!$C$4=$A190,1,0)*IF('Shoppable Services'!$B$4=Data!CY$119,CY72,0)</f>
        <v>0</v>
      </c>
      <c r="CZ190" s="4">
        <f>IF('Shoppable Services'!$F$4=$D190,1,0)*IF('Shoppable Services'!$E$4=$C190,1,0)*IF('Shoppable Services'!$D$4=$B190,1,0)*IF('Shoppable Services'!$C$4=$A190,1,0)*IF('Shoppable Services'!$B$4=Data!CZ$119,CZ72,0)</f>
        <v>0</v>
      </c>
      <c r="DA190" s="4">
        <f>IF('Shoppable Services'!$F$4=$D190,1,0)*IF('Shoppable Services'!$E$4=$C190,1,0)*IF('Shoppable Services'!$D$4=$B190,1,0)*IF('Shoppable Services'!$C$4=$A190,1,0)*IF('Shoppable Services'!$B$4=Data!DA$119,DA72,0)</f>
        <v>0</v>
      </c>
      <c r="DB190" s="4">
        <f>IF('Shoppable Services'!$F$4=$D190,1,0)*IF('Shoppable Services'!$E$4=$C190,1,0)*IF('Shoppable Services'!$D$4=$B190,1,0)*IF('Shoppable Services'!$C$4=$A190,1,0)*IF('Shoppable Services'!$B$4=Data!DB$119,DB72,0)</f>
        <v>0</v>
      </c>
      <c r="DC190" s="4">
        <f>IF('Shoppable Services'!$F$4=$D190,1,0)*IF('Shoppable Services'!$E$4=$C190,1,0)*IF('Shoppable Services'!$D$4=$B190,1,0)*IF('Shoppable Services'!$C$4=$A190,1,0)*IF('Shoppable Services'!$B$4=Data!DC$119,DC72,0)</f>
        <v>0</v>
      </c>
      <c r="DD190" s="4">
        <f>IF('Shoppable Services'!$F$4=$D190,1,0)*IF('Shoppable Services'!$E$4=$C190,1,0)*IF('Shoppable Services'!$D$4=$B190,1,0)*IF('Shoppable Services'!$C$4=$A190,1,0)*IF('Shoppable Services'!$B$4=Data!DD$119,DD72,0)</f>
        <v>0</v>
      </c>
      <c r="DE190" s="4">
        <f>IF('Shoppable Services'!$F$4=$D190,1,0)*IF('Shoppable Services'!$E$4=$C190,1,0)*IF('Shoppable Services'!$D$4=$B190,1,0)*IF('Shoppable Services'!$C$4=$A190,1,0)*IF('Shoppable Services'!$B$4=Data!DE$119,DE72,0)</f>
        <v>0</v>
      </c>
      <c r="DF190" s="4">
        <f>IF('Shoppable Services'!$F$4=$D190,1,0)*IF('Shoppable Services'!$E$4=$C190,1,0)*IF('Shoppable Services'!$D$4=$B190,1,0)*IF('Shoppable Services'!$C$4=$A190,1,0)*IF('Shoppable Services'!$B$4=Data!DF$119,DF72,0)</f>
        <v>0</v>
      </c>
      <c r="DG190" s="4">
        <f>IF('Shoppable Services'!$F$4=$D190,1,0)*IF('Shoppable Services'!$E$4=$C190,1,0)*IF('Shoppable Services'!$D$4=$B190,1,0)*IF('Shoppable Services'!$C$4=$A190,1,0)*IF('Shoppable Services'!$B$4=Data!DG$119,DG72,0)</f>
        <v>0</v>
      </c>
      <c r="DH190" s="4">
        <f>IF('Shoppable Services'!$F$4=$D190,1,0)*IF('Shoppable Services'!$E$4=$C190,1,0)*IF('Shoppable Services'!$D$4=$B190,1,0)*IF('Shoppable Services'!$C$4=$A190,1,0)*IF('Shoppable Services'!$B$4=Data!DH$119,DH72,0)</f>
        <v>0</v>
      </c>
      <c r="DI190" s="4">
        <f>IF('Shoppable Services'!$F$4=$D190,1,0)*IF('Shoppable Services'!$E$4=$C190,1,0)*IF('Shoppable Services'!$D$4=$B190,1,0)*IF('Shoppable Services'!$C$4=$A190,1,0)*IF('Shoppable Services'!$B$4=Data!DI$119,DI72,0)</f>
        <v>0</v>
      </c>
      <c r="DJ190" s="4">
        <f>IF('Shoppable Services'!$F$4=$D190,1,0)*IF('Shoppable Services'!$E$4=$C190,1,0)*IF('Shoppable Services'!$D$4=$B190,1,0)*IF('Shoppable Services'!$C$4=$A190,1,0)*IF('Shoppable Services'!$B$4=Data!DJ$119,DJ72,0)</f>
        <v>0</v>
      </c>
      <c r="DK190" s="4">
        <f>IF('Shoppable Services'!$F$4=$D190,1,0)*IF('Shoppable Services'!$E$4=$C190,1,0)*IF('Shoppable Services'!$D$4=$B190,1,0)*IF('Shoppable Services'!$C$4=$A190,1,0)*IF('Shoppable Services'!$B$4=Data!DK$119,DK72,0)</f>
        <v>0</v>
      </c>
      <c r="DL190" s="4">
        <f>IF('Shoppable Services'!$F$4=$D190,1,0)*IF('Shoppable Services'!$E$4=$C190,1,0)*IF('Shoppable Services'!$D$4=$B190,1,0)*IF('Shoppable Services'!$C$4=$A190,1,0)*IF('Shoppable Services'!$B$4=Data!DL$119,DL72,0)</f>
        <v>0</v>
      </c>
      <c r="DM190" s="4">
        <f>IF('Shoppable Services'!$F$4=$D190,1,0)*IF('Shoppable Services'!$E$4=$C190,1,0)*IF('Shoppable Services'!$D$4=$B190,1,0)*IF('Shoppable Services'!$C$4=$A190,1,0)*IF('Shoppable Services'!$B$4=Data!DM$119,DM72,0)</f>
        <v>0</v>
      </c>
      <c r="DN190" s="4">
        <f>IF('Shoppable Services'!$F$4=$D190,1,0)*IF('Shoppable Services'!$E$4=$C190,1,0)*IF('Shoppable Services'!$D$4=$B190,1,0)*IF('Shoppable Services'!$C$4=$A190,1,0)*IF('Shoppable Services'!$B$4=Data!DN$119,DN72,0)</f>
        <v>0</v>
      </c>
      <c r="DO190" s="4">
        <f>IF('Shoppable Services'!$F$4=$D190,1,0)*IF('Shoppable Services'!$E$4=$C190,1,0)*IF('Shoppable Services'!$D$4=$B190,1,0)*IF('Shoppable Services'!$C$4=$A190,1,0)*IF('Shoppable Services'!$B$4=Data!DO$119,DO72,0)</f>
        <v>0</v>
      </c>
      <c r="DP190" s="4">
        <f>IF('Shoppable Services'!$F$4=$D190,1,0)*IF('Shoppable Services'!$E$4=$C190,1,0)*IF('Shoppable Services'!$D$4=$B190,1,0)*IF('Shoppable Services'!$C$4=$A190,1,0)*IF('Shoppable Services'!$B$4=Data!DP$119,DP72,0)</f>
        <v>0</v>
      </c>
      <c r="DQ190" s="4">
        <f>IF('Shoppable Services'!$F$4=$D190,1,0)*IF('Shoppable Services'!$E$4=$C190,1,0)*IF('Shoppable Services'!$D$4=$B190,1,0)*IF('Shoppable Services'!$C$4=$A190,1,0)*IF('Shoppable Services'!$B$4=Data!DQ$119,DQ72,0)</f>
        <v>0</v>
      </c>
      <c r="DR190" s="4">
        <f>IF('Shoppable Services'!$F$4=$D190,1,0)*IF('Shoppable Services'!$E$4=$C190,1,0)*IF('Shoppable Services'!$D$4=$B190,1,0)*IF('Shoppable Services'!$C$4=$A190,1,0)*IF('Shoppable Services'!$B$4=Data!DR$119,DR72,0)</f>
        <v>0</v>
      </c>
      <c r="DS190" s="4">
        <f>IF('Shoppable Services'!$F$4=$D190,1,0)*IF('Shoppable Services'!$E$4=$C190,1,0)*IF('Shoppable Services'!$D$4=$B190,1,0)*IF('Shoppable Services'!$C$4=$A190,1,0)*IF('Shoppable Services'!$B$4=Data!DS$119,DS72,0)</f>
        <v>0</v>
      </c>
      <c r="DT190" s="4">
        <f>IF('Shoppable Services'!$F$4=$D190,1,0)*IF('Shoppable Services'!$E$4=$C190,1,0)*IF('Shoppable Services'!$D$4=$B190,1,0)*IF('Shoppable Services'!$C$4=$A190,1,0)*IF('Shoppable Services'!$B$4=Data!DT$119,DT72,0)</f>
        <v>0</v>
      </c>
      <c r="DU190" s="4">
        <f>IF('Shoppable Services'!$F$4=$D190,1,0)*IF('Shoppable Services'!$E$4=$C190,1,0)*IF('Shoppable Services'!$D$4=$B190,1,0)*IF('Shoppable Services'!$C$4=$A190,1,0)*IF('Shoppable Services'!$B$4=Data!DU$119,DU72,0)</f>
        <v>0</v>
      </c>
      <c r="DV190" s="4">
        <f>IF('Shoppable Services'!$F$4=$D190,1,0)*IF('Shoppable Services'!$E$4=$C190,1,0)*IF('Shoppable Services'!$D$4=$B190,1,0)*IF('Shoppable Services'!$C$4=$A190,1,0)*IF('Shoppable Services'!$B$4=Data!DV$119,DV72,0)</f>
        <v>0</v>
      </c>
      <c r="DW190" s="4">
        <f>IF('Shoppable Services'!$F$4=$D190,1,0)*IF('Shoppable Services'!$E$4=$C190,1,0)*IF('Shoppable Services'!$D$4=$B190,1,0)*IF('Shoppable Services'!$C$4=$A190,1,0)*IF('Shoppable Services'!$B$4=Data!DW$119,DW72,0)</f>
        <v>0</v>
      </c>
      <c r="DX190" s="4">
        <f>IF('Shoppable Services'!$F$4=$D190,1,0)*IF('Shoppable Services'!$E$4=$C190,1,0)*IF('Shoppable Services'!$D$4=$B190,1,0)*IF('Shoppable Services'!$C$4=$A190,1,0)*IF('Shoppable Services'!$B$4=Data!DX$119,DX72,0)</f>
        <v>0</v>
      </c>
      <c r="DY190" s="4">
        <f>IF('Shoppable Services'!$F$4=$D190,1,0)*IF('Shoppable Services'!$E$4=$C190,1,0)*IF('Shoppable Services'!$D$4=$B190,1,0)*IF('Shoppable Services'!$C$4=$A190,1,0)*IF('Shoppable Services'!$B$4=Data!DY$119,DY72,0)</f>
        <v>0</v>
      </c>
      <c r="DZ190" s="4">
        <f>IF('Shoppable Services'!$F$4=$D190,1,0)*IF('Shoppable Services'!$E$4=$C190,1,0)*IF('Shoppable Services'!$D$4=$B190,1,0)*IF('Shoppable Services'!$C$4=$A190,1,0)*IF('Shoppable Services'!$B$4=Data!DZ$119,DZ72,0)</f>
        <v>0</v>
      </c>
      <c r="EA190" s="4">
        <f>IF('Shoppable Services'!$F$4=$D190,1,0)*IF('Shoppable Services'!$E$4=$C190,1,0)*IF('Shoppable Services'!$D$4=$B190,1,0)*IF('Shoppable Services'!$C$4=$A190,1,0)*IF('Shoppable Services'!$B$4=Data!EA$119,EA72,0)</f>
        <v>0</v>
      </c>
      <c r="EB190" s="4">
        <f>IF('Shoppable Services'!$F$4=$D190,1,0)*IF('Shoppable Services'!$E$4=$C190,1,0)*IF('Shoppable Services'!$D$4=$B190,1,0)*IF('Shoppable Services'!$C$4=$A190,1,0)*IF('Shoppable Services'!$B$4=Data!EB$119,EB72,0)</f>
        <v>0</v>
      </c>
      <c r="EC190" s="4">
        <f>IF('Shoppable Services'!$F$4=$D190,1,0)*IF('Shoppable Services'!$E$4=$C190,1,0)*IF('Shoppable Services'!$D$4=$B190,1,0)*IF('Shoppable Services'!$C$4=$A190,1,0)*IF('Shoppable Services'!$B$4=Data!EC$119,EC72,0)</f>
        <v>0</v>
      </c>
      <c r="ED190" s="4">
        <f>IF('Shoppable Services'!$F$4=$D190,1,0)*IF('Shoppable Services'!$E$4=$C190,1,0)*IF('Shoppable Services'!$D$4=$B190,1,0)*IF('Shoppable Services'!$C$4=$A190,1,0)*IF('Shoppable Services'!$B$4=Data!ED$119,ED72,0)</f>
        <v>0</v>
      </c>
      <c r="EE190" s="4">
        <f>IF('Shoppable Services'!$F$4=$D190,1,0)*IF('Shoppable Services'!$E$4=$C190,1,0)*IF('Shoppable Services'!$D$4=$B190,1,0)*IF('Shoppable Services'!$C$4=$A190,1,0)*IF('Shoppable Services'!$B$4=Data!EE$119,EE72,0)</f>
        <v>0</v>
      </c>
      <c r="EF190" s="4">
        <f>IF('Shoppable Services'!$F$4=$D190,1,0)*IF('Shoppable Services'!$E$4=$C190,1,0)*IF('Shoppable Services'!$D$4=$B190,1,0)*IF('Shoppable Services'!$C$4=$A190,1,0)*IF('Shoppable Services'!$B$4=Data!EF$119,EF72,0)</f>
        <v>0</v>
      </c>
      <c r="EG190" s="4">
        <f>IF('Shoppable Services'!$F$4=$D190,1,0)*IF('Shoppable Services'!$E$4=$C190,1,0)*IF('Shoppable Services'!$D$4=$B190,1,0)*IF('Shoppable Services'!$C$4=$A190,1,0)*IF('Shoppable Services'!$B$4=Data!EG$119,EG72,0)</f>
        <v>0</v>
      </c>
      <c r="EH190" s="4">
        <f>IF('Shoppable Services'!$F$4=$D190,1,0)*IF('Shoppable Services'!$E$4=$C190,1,0)*IF('Shoppable Services'!$D$4=$B190,1,0)*IF('Shoppable Services'!$C$4=$A190,1,0)*IF('Shoppable Services'!$B$4=Data!EH$119,EH72,0)</f>
        <v>0</v>
      </c>
      <c r="EI190" s="4">
        <f>IF('Shoppable Services'!$F$4=$D190,1,0)*IF('Shoppable Services'!$E$4=$C190,1,0)*IF('Shoppable Services'!$D$4=$B190,1,0)*IF('Shoppable Services'!$C$4=$A190,1,0)*IF('Shoppable Services'!$B$4=Data!EI$119,EI72,0)</f>
        <v>0</v>
      </c>
      <c r="EJ190" s="4">
        <f>IF('Shoppable Services'!$F$4=$D190,1,0)*IF('Shoppable Services'!$E$4=$C190,1,0)*IF('Shoppable Services'!$D$4=$B190,1,0)*IF('Shoppable Services'!$C$4=$A190,1,0)*IF('Shoppable Services'!$B$4=Data!EJ$119,EJ72,0)</f>
        <v>0</v>
      </c>
      <c r="EK190" s="4">
        <f>IF('Shoppable Services'!$F$4=$D190,1,0)*IF('Shoppable Services'!$E$4=$C190,1,0)*IF('Shoppable Services'!$D$4=$B190,1,0)*IF('Shoppable Services'!$C$4=$A190,1,0)*IF('Shoppable Services'!$B$4=Data!EK$119,EK72,0)</f>
        <v>0</v>
      </c>
      <c r="EL190" s="4">
        <f>IF('Shoppable Services'!$F$4=$D190,1,0)*IF('Shoppable Services'!$E$4=$C190,1,0)*IF('Shoppable Services'!$D$4=$B190,1,0)*IF('Shoppable Services'!$C$4=$A190,1,0)*IF('Shoppable Services'!$B$4=Data!EL$119,EL72,0)</f>
        <v>0</v>
      </c>
      <c r="EM190" s="4">
        <f>IF('Shoppable Services'!$F$4=$D190,1,0)*IF('Shoppable Services'!$E$4=$C190,1,0)*IF('Shoppable Services'!$D$4=$B190,1,0)*IF('Shoppable Services'!$C$4=$A190,1,0)*IF('Shoppable Services'!$B$4=Data!EM$119,EM72,0)</f>
        <v>0</v>
      </c>
      <c r="EN190" s="4">
        <f>IF('Shoppable Services'!$F$4=$D190,1,0)*IF('Shoppable Services'!$E$4=$C190,1,0)*IF('Shoppable Services'!$D$4=$B190,1,0)*IF('Shoppable Services'!$C$4=$A190,1,0)*IF('Shoppable Services'!$B$4=Data!EN$119,EN72,0)</f>
        <v>0</v>
      </c>
      <c r="EO190" s="4">
        <f>IF('Shoppable Services'!$F$4=$D190,1,0)*IF('Shoppable Services'!$E$4=$C190,1,0)*IF('Shoppable Services'!$D$4=$B190,1,0)*IF('Shoppable Services'!$C$4=$A190,1,0)*IF('Shoppable Services'!$B$4=Data!EO$119,EO72,0)</f>
        <v>0</v>
      </c>
      <c r="EP190" s="4">
        <f>IF('Shoppable Services'!$F$4=$D190,1,0)*IF('Shoppable Services'!$E$4=$C190,1,0)*IF('Shoppable Services'!$D$4=$B190,1,0)*IF('Shoppable Services'!$C$4=$A190,1,0)*IF('Shoppable Services'!$B$4=Data!EP$119,EP72,0)</f>
        <v>0</v>
      </c>
      <c r="EQ190" s="4">
        <f>IF('Shoppable Services'!$F$4=$D190,1,0)*IF('Shoppable Services'!$E$4=$C190,1,0)*IF('Shoppable Services'!$D$4=$B190,1,0)*IF('Shoppable Services'!$C$4=$A190,1,0)*IF('Shoppable Services'!$B$4=Data!EQ$119,EQ72,0)</f>
        <v>0</v>
      </c>
      <c r="ER190" s="4">
        <f>IF('Shoppable Services'!$F$4=$D190,1,0)*IF('Shoppable Services'!$E$4=$C190,1,0)*IF('Shoppable Services'!$D$4=$B190,1,0)*IF('Shoppable Services'!$C$4=$A190,1,0)*IF('Shoppable Services'!$B$4=Data!ER$119,ER72,0)</f>
        <v>0</v>
      </c>
      <c r="ES190" s="4">
        <f>IF('Shoppable Services'!$F$4=$D190,1,0)*IF('Shoppable Services'!$E$4=$C190,1,0)*IF('Shoppable Services'!$D$4=$B190,1,0)*IF('Shoppable Services'!$C$4=$A190,1,0)*IF('Shoppable Services'!$B$4=Data!ES$119,ES72,0)</f>
        <v>0</v>
      </c>
      <c r="ET190" s="4">
        <f>IF('Shoppable Services'!$F$4=$D190,1,0)*IF('Shoppable Services'!$E$4=$C190,1,0)*IF('Shoppable Services'!$D$4=$B190,1,0)*IF('Shoppable Services'!$C$4=$A190,1,0)*IF('Shoppable Services'!$B$4=Data!ET$119,ET72,0)</f>
        <v>0</v>
      </c>
      <c r="EU190" s="4">
        <f>IF('Shoppable Services'!$F$4=$D190,1,0)*IF('Shoppable Services'!$E$4=$C190,1,0)*IF('Shoppable Services'!$D$4=$B190,1,0)*IF('Shoppable Services'!$C$4=$A190,1,0)*IF('Shoppable Services'!$B$4=Data!EU$119,EU72,0)</f>
        <v>0</v>
      </c>
      <c r="EV190" s="4">
        <f>IF('Shoppable Services'!$F$4=$D190,1,0)*IF('Shoppable Services'!$E$4=$C190,1,0)*IF('Shoppable Services'!$D$4=$B190,1,0)*IF('Shoppable Services'!$C$4=$A190,1,0)*IF('Shoppable Services'!$B$4=Data!EV$119,EV72,0)</f>
        <v>0</v>
      </c>
      <c r="EW190" s="4">
        <f>IF('Shoppable Services'!$F$4=$D190,1,0)*IF('Shoppable Services'!$E$4=$C190,1,0)*IF('Shoppable Services'!$D$4=$B190,1,0)*IF('Shoppable Services'!$C$4=$A190,1,0)*IF('Shoppable Services'!$B$4=Data!EW$119,EW72,0)</f>
        <v>0</v>
      </c>
      <c r="EX190" s="4">
        <f>IF('Shoppable Services'!$F$4=$D190,1,0)*IF('Shoppable Services'!$E$4=$C190,1,0)*IF('Shoppable Services'!$D$4=$B190,1,0)*IF('Shoppable Services'!$C$4=$A190,1,0)*IF('Shoppable Services'!$B$4=Data!EX$119,EX72,0)</f>
        <v>0</v>
      </c>
      <c r="EY190" s="4">
        <f>IF('Shoppable Services'!$F$4=$D190,1,0)*IF('Shoppable Services'!$E$4=$C190,1,0)*IF('Shoppable Services'!$D$4=$B190,1,0)*IF('Shoppable Services'!$C$4=$A190,1,0)*IF('Shoppable Services'!$B$4=Data!EY$119,EY72,0)</f>
        <v>0</v>
      </c>
      <c r="EZ190" s="4">
        <f>IF('Shoppable Services'!$F$4=$D190,1,0)*IF('Shoppable Services'!$E$4=$C190,1,0)*IF('Shoppable Services'!$D$4=$B190,1,0)*IF('Shoppable Services'!$C$4=$A190,1,0)*IF('Shoppable Services'!$B$4=Data!EZ$119,EZ72,0)</f>
        <v>0</v>
      </c>
      <c r="FA190" s="4">
        <f>IF('Shoppable Services'!$F$4=$D190,1,0)*IF('Shoppable Services'!$E$4=$C190,1,0)*IF('Shoppable Services'!$D$4=$B190,1,0)*IF('Shoppable Services'!$C$4=$A190,1,0)*IF('Shoppable Services'!$B$4=Data!FA$119,FA72,0)</f>
        <v>0</v>
      </c>
      <c r="FB190" s="4">
        <f>IF('Shoppable Services'!$F$4=$D190,1,0)*IF('Shoppable Services'!$E$4=$C190,1,0)*IF('Shoppable Services'!$D$4=$B190,1,0)*IF('Shoppable Services'!$C$4=$A190,1,0)*IF('Shoppable Services'!$B$4=Data!FB$119,FB72,0)</f>
        <v>0</v>
      </c>
      <c r="FC190" s="4">
        <f>IF('Shoppable Services'!$F$4=$D190,1,0)*IF('Shoppable Services'!$E$4=$C190,1,0)*IF('Shoppable Services'!$D$4=$B190,1,0)*IF('Shoppable Services'!$C$4=$A190,1,0)*IF('Shoppable Services'!$B$4=Data!FC$119,FC72,0)</f>
        <v>0</v>
      </c>
      <c r="FD190" s="4">
        <f>IF('Shoppable Services'!$F$4=$D190,1,0)*IF('Shoppable Services'!$E$4=$C190,1,0)*IF('Shoppable Services'!$D$4=$B190,1,0)*IF('Shoppable Services'!$C$4=$A190,1,0)*IF('Shoppable Services'!$B$4=Data!FD$119,FD72,0)</f>
        <v>0</v>
      </c>
      <c r="FE190" s="4">
        <f>IF('Shoppable Services'!$F$4=$D190,1,0)*IF('Shoppable Services'!$E$4=$C190,1,0)*IF('Shoppable Services'!$D$4=$B190,1,0)*IF('Shoppable Services'!$C$4=$A190,1,0)*IF('Shoppable Services'!$B$4=Data!FE$119,FE72,0)</f>
        <v>0</v>
      </c>
      <c r="FF190" s="4">
        <f>IF('Shoppable Services'!$F$4=$D190,1,0)*IF('Shoppable Services'!$E$4=$C190,1,0)*IF('Shoppable Services'!$D$4=$B190,1,0)*IF('Shoppable Services'!$C$4=$A190,1,0)*IF('Shoppable Services'!$B$4=Data!FF$119,FF72,0)</f>
        <v>0</v>
      </c>
      <c r="FG190" s="4">
        <f>IF('Shoppable Services'!$F$4=$D190,1,0)*IF('Shoppable Services'!$E$4=$C190,1,0)*IF('Shoppable Services'!$D$4=$B190,1,0)*IF('Shoppable Services'!$C$4=$A190,1,0)*IF('Shoppable Services'!$B$4=Data!FG$119,FG72,0)</f>
        <v>0</v>
      </c>
      <c r="FH190" s="4">
        <f>IF('Shoppable Services'!$F$4=$D190,1,0)*IF('Shoppable Services'!$E$4=$C190,1,0)*IF('Shoppable Services'!$D$4=$B190,1,0)*IF('Shoppable Services'!$C$4=$A190,1,0)*IF('Shoppable Services'!$B$4=Data!FH$119,FH72,0)</f>
        <v>0</v>
      </c>
      <c r="FI190" s="4">
        <f>IF('Shoppable Services'!$F$4=$D190,1,0)*IF('Shoppable Services'!$E$4=$C190,1,0)*IF('Shoppable Services'!$D$4=$B190,1,0)*IF('Shoppable Services'!$C$4=$A190,1,0)*IF('Shoppable Services'!$B$4=Data!FI$119,FI72,0)</f>
        <v>0</v>
      </c>
      <c r="FJ190" s="4">
        <f>IF('Shoppable Services'!$F$4=$D190,1,0)*IF('Shoppable Services'!$E$4=$C190,1,0)*IF('Shoppable Services'!$D$4=$B190,1,0)*IF('Shoppable Services'!$C$4=$A190,1,0)*IF('Shoppable Services'!$B$4=Data!FJ$119,FJ72,0)</f>
        <v>0</v>
      </c>
      <c r="FK190" s="4">
        <f>IF('Shoppable Services'!$F$4=$D190,1,0)*IF('Shoppable Services'!$E$4=$C190,1,0)*IF('Shoppable Services'!$D$4=$B190,1,0)*IF('Shoppable Services'!$C$4=$A190,1,0)*IF('Shoppable Services'!$B$4=Data!FK$119,FK72,0)</f>
        <v>0</v>
      </c>
      <c r="FL190" s="4">
        <f>IF('Shoppable Services'!$F$4=$D190,1,0)*IF('Shoppable Services'!$E$4=$C190,1,0)*IF('Shoppable Services'!$D$4=$B190,1,0)*IF('Shoppable Services'!$C$4=$A190,1,0)*IF('Shoppable Services'!$B$4=Data!FL$119,FL72,0)</f>
        <v>0</v>
      </c>
      <c r="FM190" s="4">
        <f>IF('Shoppable Services'!$F$4=$D190,1,0)*IF('Shoppable Services'!$E$4=$C190,1,0)*IF('Shoppable Services'!$D$4=$B190,1,0)*IF('Shoppable Services'!$C$4=$A190,1,0)*IF('Shoppable Services'!$B$4=Data!FM$119,FM72,0)</f>
        <v>0</v>
      </c>
      <c r="FN190" s="4">
        <f>IF('Shoppable Services'!$F$4=$D190,1,0)*IF('Shoppable Services'!$E$4=$C190,1,0)*IF('Shoppable Services'!$D$4=$B190,1,0)*IF('Shoppable Services'!$C$4=$A190,1,0)*IF('Shoppable Services'!$B$4=Data!FN$119,FN72,0)</f>
        <v>0</v>
      </c>
      <c r="FO190" s="4">
        <f>IF('Shoppable Services'!$F$4=$D190,1,0)*IF('Shoppable Services'!$E$4=$C190,1,0)*IF('Shoppable Services'!$D$4=$B190,1,0)*IF('Shoppable Services'!$C$4=$A190,1,0)*IF('Shoppable Services'!$B$4=Data!FO$119,FO72,0)</f>
        <v>0</v>
      </c>
      <c r="FP190" s="4">
        <f>IF('Shoppable Services'!$F$4=$D190,1,0)*IF('Shoppable Services'!$E$4=$C190,1,0)*IF('Shoppable Services'!$D$4=$B190,1,0)*IF('Shoppable Services'!$C$4=$A190,1,0)*IF('Shoppable Services'!$B$4=Data!FP$119,FP72,0)</f>
        <v>0</v>
      </c>
      <c r="FQ190" s="4">
        <f>IF('Shoppable Services'!$F$4=$D190,1,0)*IF('Shoppable Services'!$E$4=$C190,1,0)*IF('Shoppable Services'!$D$4=$B190,1,0)*IF('Shoppable Services'!$C$4=$A190,1,0)*IF('Shoppable Services'!$B$4=Data!FQ$119,FQ72,0)</f>
        <v>0</v>
      </c>
      <c r="FR190" s="4">
        <f>IF('Shoppable Services'!$F$4=$D190,1,0)*IF('Shoppable Services'!$E$4=$C190,1,0)*IF('Shoppable Services'!$D$4=$B190,1,0)*IF('Shoppable Services'!$C$4=$A190,1,0)*IF('Shoppable Services'!$B$4=Data!FR$119,FR72,0)</f>
        <v>0</v>
      </c>
      <c r="FS190" s="4">
        <f>IF('Shoppable Services'!$F$4=$D190,1,0)*IF('Shoppable Services'!$E$4=$C190,1,0)*IF('Shoppable Services'!$D$4=$B190,1,0)*IF('Shoppable Services'!$C$4=$A190,1,0)*IF('Shoppable Services'!$B$4=Data!FS$119,FS72,0)</f>
        <v>0</v>
      </c>
      <c r="FT190" s="4">
        <f>IF('Shoppable Services'!$F$4=$D190,1,0)*IF('Shoppable Services'!$E$4=$C190,1,0)*IF('Shoppable Services'!$D$4=$B190,1,0)*IF('Shoppable Services'!$C$4=$A190,1,0)*IF('Shoppable Services'!$B$4=Data!FT$119,FT72,0)</f>
        <v>0</v>
      </c>
      <c r="FU190" s="4">
        <f>IF('Shoppable Services'!$F$4=$D190,1,0)*IF('Shoppable Services'!$E$4=$C190,1,0)*IF('Shoppable Services'!$D$4=$B190,1,0)*IF('Shoppable Services'!$C$4=$A190,1,0)*IF('Shoppable Services'!$B$4=Data!FU$119,FU72,0)</f>
        <v>0</v>
      </c>
      <c r="FV190" s="4">
        <f>IF('Shoppable Services'!$F$4=$D190,1,0)*IF('Shoppable Services'!$E$4=$C190,1,0)*IF('Shoppable Services'!$D$4=$B190,1,0)*IF('Shoppable Services'!$C$4=$A190,1,0)*IF('Shoppable Services'!$B$4=Data!FV$119,FV72,0)</f>
        <v>0</v>
      </c>
      <c r="FW190" s="4">
        <f>IF('Shoppable Services'!$F$4=$D190,1,0)*IF('Shoppable Services'!$E$4=$C190,1,0)*IF('Shoppable Services'!$D$4=$B190,1,0)*IF('Shoppable Services'!$C$4=$A190,1,0)*IF('Shoppable Services'!$B$4=Data!FW$119,FW72,0)</f>
        <v>0</v>
      </c>
      <c r="FX190" s="4">
        <f>IF('Shoppable Services'!$F$4=$D190,1,0)*IF('Shoppable Services'!$E$4=$C190,1,0)*IF('Shoppable Services'!$D$4=$B190,1,0)*IF('Shoppable Services'!$C$4=$A190,1,0)*IF('Shoppable Services'!$B$4=Data!FX$119,FX72,0)</f>
        <v>0</v>
      </c>
      <c r="FY190" s="4">
        <f>IF('Shoppable Services'!$F$4=$D190,1,0)*IF('Shoppable Services'!$E$4=$C190,1,0)*IF('Shoppable Services'!$D$4=$B190,1,0)*IF('Shoppable Services'!$C$4=$A190,1,0)*IF('Shoppable Services'!$B$4=Data!FY$119,FY72,0)</f>
        <v>0</v>
      </c>
      <c r="FZ190" s="4">
        <f>IF('Shoppable Services'!$F$4=$D190,1,0)*IF('Shoppable Services'!$E$4=$C190,1,0)*IF('Shoppable Services'!$D$4=$B190,1,0)*IF('Shoppable Services'!$C$4=$A190,1,0)*IF('Shoppable Services'!$B$4=Data!FZ$119,FZ72,0)</f>
        <v>0</v>
      </c>
      <c r="GA190" s="4">
        <f>IF('Shoppable Services'!$F$4=$D190,1,0)*IF('Shoppable Services'!$E$4=$C190,1,0)*IF('Shoppable Services'!$D$4=$B190,1,0)*IF('Shoppable Services'!$C$4=$A190,1,0)*IF('Shoppable Services'!$B$4=Data!GA$119,GA72,0)</f>
        <v>0</v>
      </c>
      <c r="GB190" s="4">
        <f>IF('Shoppable Services'!$F$4=$D190,1,0)*IF('Shoppable Services'!$E$4=$C190,1,0)*IF('Shoppable Services'!$D$4=$B190,1,0)*IF('Shoppable Services'!$C$4=$A190,1,0)*IF('Shoppable Services'!$B$4=Data!GB$119,GB72,0)</f>
        <v>0</v>
      </c>
      <c r="GC190" s="4">
        <f>IF('Shoppable Services'!$F$4=$D190,1,0)*IF('Shoppable Services'!$E$4=$C190,1,0)*IF('Shoppable Services'!$D$4=$B190,1,0)*IF('Shoppable Services'!$C$4=$A190,1,0)*IF('Shoppable Services'!$B$4=Data!GC$119,GC72,0)</f>
        <v>0</v>
      </c>
      <c r="GD190" s="4">
        <f>IF('Shoppable Services'!$F$4=$D190,1,0)*IF('Shoppable Services'!$E$4=$C190,1,0)*IF('Shoppable Services'!$D$4=$B190,1,0)*IF('Shoppable Services'!$C$4=$A190,1,0)*IF('Shoppable Services'!$B$4=Data!GD$119,GD72,0)</f>
        <v>0</v>
      </c>
      <c r="GE190" s="4">
        <f>IF('Shoppable Services'!$F$4=$D190,1,0)*IF('Shoppable Services'!$E$4=$C190,1,0)*IF('Shoppable Services'!$D$4=$B190,1,0)*IF('Shoppable Services'!$C$4=$A190,1,0)*IF('Shoppable Services'!$B$4=Data!GE$119,GE72,0)</f>
        <v>0</v>
      </c>
      <c r="GF190" s="4">
        <f>IF('Shoppable Services'!$F$4=$D190,1,0)*IF('Shoppable Services'!$E$4=$C190,1,0)*IF('Shoppable Services'!$D$4=$B190,1,0)*IF('Shoppable Services'!$C$4=$A190,1,0)*IF('Shoppable Services'!$B$4=Data!GF$119,GF72,0)</f>
        <v>0</v>
      </c>
      <c r="GG190" s="4">
        <f>IF('Shoppable Services'!$F$4=$D190,1,0)*IF('Shoppable Services'!$E$4=$C190,1,0)*IF('Shoppable Services'!$D$4=$B190,1,0)*IF('Shoppable Services'!$C$4=$A190,1,0)*IF('Shoppable Services'!$B$4=Data!GG$119,GG72,0)</f>
        <v>0</v>
      </c>
      <c r="GH190" s="4">
        <f>IF('Shoppable Services'!$F$4=$D190,1,0)*IF('Shoppable Services'!$E$4=$C190,1,0)*IF('Shoppable Services'!$D$4=$B190,1,0)*IF('Shoppable Services'!$C$4=$A190,1,0)*IF('Shoppable Services'!$B$4=Data!GH$119,GH72,0)</f>
        <v>0</v>
      </c>
      <c r="GI190" s="4">
        <f>IF('Shoppable Services'!$F$4=$D190,1,0)*IF('Shoppable Services'!$E$4=$C190,1,0)*IF('Shoppable Services'!$D$4=$B190,1,0)*IF('Shoppable Services'!$C$4=$A190,1,0)*IF('Shoppable Services'!$B$4=Data!GI$119,GI72,0)</f>
        <v>0</v>
      </c>
      <c r="GJ190" s="4">
        <f>IF('Shoppable Services'!$F$4=$D190,1,0)*IF('Shoppable Services'!$E$4=$C190,1,0)*IF('Shoppable Services'!$D$4=$B190,1,0)*IF('Shoppable Services'!$C$4=$A190,1,0)*IF('Shoppable Services'!$B$4=Data!GJ$119,GJ72,0)</f>
        <v>0</v>
      </c>
      <c r="GK190" s="4">
        <f>IF('Shoppable Services'!$F$4=$D190,1,0)*IF('Shoppable Services'!$E$4=$C190,1,0)*IF('Shoppable Services'!$D$4=$B190,1,0)*IF('Shoppable Services'!$C$4=$A190,1,0)*IF('Shoppable Services'!$B$4=Data!GK$119,GK72,0)</f>
        <v>0</v>
      </c>
      <c r="GL190" s="4">
        <f>IF('Shoppable Services'!$F$4=$D190,1,0)*IF('Shoppable Services'!$E$4=$C190,1,0)*IF('Shoppable Services'!$D$4=$B190,1,0)*IF('Shoppable Services'!$C$4=$A190,1,0)*IF('Shoppable Services'!$B$4=Data!GL$119,GL72,0)</f>
        <v>0</v>
      </c>
      <c r="GM190" s="4">
        <f>IF('Shoppable Services'!$F$4=$D190,1,0)*IF('Shoppable Services'!$E$4=$C190,1,0)*IF('Shoppable Services'!$D$4=$B190,1,0)*IF('Shoppable Services'!$C$4=$A190,1,0)*IF('Shoppable Services'!$B$4=Data!GM$119,GM72,0)</f>
        <v>0</v>
      </c>
      <c r="GN190" s="4">
        <f>IF('Shoppable Services'!$F$4=$D190,1,0)*IF('Shoppable Services'!$E$4=$C190,1,0)*IF('Shoppable Services'!$D$4=$B190,1,0)*IF('Shoppable Services'!$C$4=$A190,1,0)*IF('Shoppable Services'!$B$4=Data!GN$119,GN72,0)</f>
        <v>0</v>
      </c>
      <c r="GO190" s="4">
        <f>IF('Shoppable Services'!$F$4=$D190,1,0)*IF('Shoppable Services'!$E$4=$C190,1,0)*IF('Shoppable Services'!$D$4=$B190,1,0)*IF('Shoppable Services'!$C$4=$A190,1,0)*IF('Shoppable Services'!$B$4=Data!GO$119,GO72,0)</f>
        <v>0</v>
      </c>
      <c r="GP190" s="4">
        <f>IF('Shoppable Services'!$F$4=$D190,1,0)*IF('Shoppable Services'!$E$4=$C190,1,0)*IF('Shoppable Services'!$D$4=$B190,1,0)*IF('Shoppable Services'!$C$4=$A190,1,0)*IF('Shoppable Services'!$B$4=Data!GP$119,GP72,0)</f>
        <v>0</v>
      </c>
      <c r="GQ190" s="4">
        <f>IF('Shoppable Services'!$F$4=$D190,1,0)*IF('Shoppable Services'!$E$4=$C190,1,0)*IF('Shoppable Services'!$D$4=$B190,1,0)*IF('Shoppable Services'!$C$4=$A190,1,0)*IF('Shoppable Services'!$B$4=Data!GQ$119,GQ72,0)</f>
        <v>0</v>
      </c>
      <c r="GR190" s="4">
        <f>IF('Shoppable Services'!$F$4=$D190,1,0)*IF('Shoppable Services'!$E$4=$C190,1,0)*IF('Shoppable Services'!$D$4=$B190,1,0)*IF('Shoppable Services'!$C$4=$A190,1,0)*IF('Shoppable Services'!$B$4=Data!GR$119,GR72,0)</f>
        <v>0</v>
      </c>
      <c r="GS190" s="4">
        <f>IF('Shoppable Services'!$F$4=$D190,1,0)*IF('Shoppable Services'!$E$4=$C190,1,0)*IF('Shoppable Services'!$D$4=$B190,1,0)*IF('Shoppable Services'!$C$4=$A190,1,0)*IF('Shoppable Services'!$B$4=Data!GS$119,GS72,0)</f>
        <v>0</v>
      </c>
      <c r="GT190" s="4">
        <f>IF('Shoppable Services'!$F$4=$D190,1,0)*IF('Shoppable Services'!$E$4=$C190,1,0)*IF('Shoppable Services'!$D$4=$B190,1,0)*IF('Shoppable Services'!$C$4=$A190,1,0)*IF('Shoppable Services'!$B$4=Data!GT$119,GT72,0)</f>
        <v>0</v>
      </c>
      <c r="GU190" s="4">
        <f>IF('Shoppable Services'!$F$4=$D190,1,0)*IF('Shoppable Services'!$E$4=$C190,1,0)*IF('Shoppable Services'!$D$4=$B190,1,0)*IF('Shoppable Services'!$C$4=$A190,1,0)*IF('Shoppable Services'!$B$4=Data!GU$119,GU72,0)</f>
        <v>0</v>
      </c>
      <c r="GV190" s="4">
        <f>IF('Shoppable Services'!$F$4=$D190,1,0)*IF('Shoppable Services'!$E$4=$C190,1,0)*IF('Shoppable Services'!$D$4=$B190,1,0)*IF('Shoppable Services'!$C$4=$A190,1,0)*IF('Shoppable Services'!$B$4=Data!GV$119,GV72,0)</f>
        <v>0</v>
      </c>
      <c r="GW190" s="4">
        <f>IF('Shoppable Services'!$F$4=$D190,1,0)*IF('Shoppable Services'!$E$4=$C190,1,0)*IF('Shoppable Services'!$D$4=$B190,1,0)*IF('Shoppable Services'!$C$4=$A190,1,0)*IF('Shoppable Services'!$B$4=Data!GW$119,GW72,0)</f>
        <v>0</v>
      </c>
      <c r="GX190" s="4">
        <f>IF('Shoppable Services'!$F$4=$D190,1,0)*IF('Shoppable Services'!$E$4=$C190,1,0)*IF('Shoppable Services'!$D$4=$B190,1,0)*IF('Shoppable Services'!$C$4=$A190,1,0)*IF('Shoppable Services'!$B$4=Data!GX$119,GX72,0)</f>
        <v>0</v>
      </c>
      <c r="GY190" s="4">
        <f>IF('Shoppable Services'!$F$4=$D190,1,0)*IF('Shoppable Services'!$E$4=$C190,1,0)*IF('Shoppable Services'!$D$4=$B190,1,0)*IF('Shoppable Services'!$C$4=$A190,1,0)*IF('Shoppable Services'!$B$4=Data!GY$119,GY72,0)</f>
        <v>0</v>
      </c>
      <c r="GZ190" s="4">
        <f>IF('Shoppable Services'!$F$4=$D190,1,0)*IF('Shoppable Services'!$E$4=$C190,1,0)*IF('Shoppable Services'!$D$4=$B190,1,0)*IF('Shoppable Services'!$C$4=$A190,1,0)*IF('Shoppable Services'!$B$4=Data!GZ$119,GZ72,0)</f>
        <v>0</v>
      </c>
      <c r="HA190" s="4">
        <f>IF('Shoppable Services'!$F$4=$D190,1,0)*IF('Shoppable Services'!$E$4=$C190,1,0)*IF('Shoppable Services'!$D$4=$B190,1,0)*IF('Shoppable Services'!$C$4=$A190,1,0)*IF('Shoppable Services'!$B$4=Data!HA$119,HA72,0)</f>
        <v>0</v>
      </c>
      <c r="HB190" s="4">
        <f>IF('Shoppable Services'!$F$4=$D190,1,0)*IF('Shoppable Services'!$E$4=$C190,1,0)*IF('Shoppable Services'!$D$4=$B190,1,0)*IF('Shoppable Services'!$C$4=$A190,1,0)*IF('Shoppable Services'!$B$4=Data!HB$119,HB72,0)</f>
        <v>0</v>
      </c>
      <c r="HC190" s="4">
        <f>IF('Shoppable Services'!$F$4=$D190,1,0)*IF('Shoppable Services'!$E$4=$C190,1,0)*IF('Shoppable Services'!$D$4=$B190,1,0)*IF('Shoppable Services'!$C$4=$A190,1,0)*IF('Shoppable Services'!$B$4=Data!HC$119,HC72,0)</f>
        <v>0</v>
      </c>
      <c r="HD190" s="4">
        <f>IF('Shoppable Services'!$F$4=$D190,1,0)*IF('Shoppable Services'!$E$4=$C190,1,0)*IF('Shoppable Services'!$D$4=$B190,1,0)*IF('Shoppable Services'!$C$4=$A190,1,0)*IF('Shoppable Services'!$B$4=Data!HD$119,HD72,0)</f>
        <v>0</v>
      </c>
      <c r="HE190" s="4">
        <f>IF('Shoppable Services'!$F$4=$D190,1,0)*IF('Shoppable Services'!$E$4=$C190,1,0)*IF('Shoppable Services'!$D$4=$B190,1,0)*IF('Shoppable Services'!$C$4=$A190,1,0)*IF('Shoppable Services'!$B$4=Data!HE$119,HE72,0)</f>
        <v>0</v>
      </c>
      <c r="HF190" s="4">
        <f>IF('Shoppable Services'!$F$4=$D190,1,0)*IF('Shoppable Services'!$E$4=$C190,1,0)*IF('Shoppable Services'!$D$4=$B190,1,0)*IF('Shoppable Services'!$C$4=$A190,1,0)*IF('Shoppable Services'!$B$4=Data!HF$119,HF72,0)</f>
        <v>0</v>
      </c>
      <c r="HG190" s="4">
        <f>IF('Shoppable Services'!$F$4=$D190,1,0)*IF('Shoppable Services'!$E$4=$C190,1,0)*IF('Shoppable Services'!$D$4=$B190,1,0)*IF('Shoppable Services'!$C$4=$A190,1,0)*IF('Shoppable Services'!$B$4=Data!HG$119,HG72,0)</f>
        <v>0</v>
      </c>
      <c r="HH190" s="4">
        <f>IF('Shoppable Services'!$F$4=$D190,1,0)*IF('Shoppable Services'!$E$4=$C190,1,0)*IF('Shoppable Services'!$D$4=$B190,1,0)*IF('Shoppable Services'!$C$4=$A190,1,0)*IF('Shoppable Services'!$B$4=Data!HH$119,HH72,0)</f>
        <v>0</v>
      </c>
      <c r="HI190" s="4">
        <f>IF('Shoppable Services'!$F$4=$D190,1,0)*IF('Shoppable Services'!$E$4=$C190,1,0)*IF('Shoppable Services'!$D$4=$B190,1,0)*IF('Shoppable Services'!$C$4=$A190,1,0)*IF('Shoppable Services'!$B$4=Data!HI$119,HI72,0)</f>
        <v>0</v>
      </c>
      <c r="HJ190" s="4">
        <f>IF('Shoppable Services'!$F$4=$D190,1,0)*IF('Shoppable Services'!$E$4=$C190,1,0)*IF('Shoppable Services'!$D$4=$B190,1,0)*IF('Shoppable Services'!$C$4=$A190,1,0)*IF('Shoppable Services'!$B$4=Data!HJ$119,HJ72,0)</f>
        <v>0</v>
      </c>
      <c r="HK190" s="4">
        <f>IF('Shoppable Services'!$F$4=$D190,1,0)*IF('Shoppable Services'!$E$4=$C190,1,0)*IF('Shoppable Services'!$D$4=$B190,1,0)*IF('Shoppable Services'!$C$4=$A190,1,0)*IF('Shoppable Services'!$B$4=Data!HK$119,HK72,0)</f>
        <v>0</v>
      </c>
      <c r="HL190" s="4">
        <f>IF('Shoppable Services'!$F$4=$D190,1,0)*IF('Shoppable Services'!$E$4=$C190,1,0)*IF('Shoppable Services'!$D$4=$B190,1,0)*IF('Shoppable Services'!$C$4=$A190,1,0)*IF('Shoppable Services'!$B$4=Data!HL$119,HL72,0)</f>
        <v>0</v>
      </c>
      <c r="HM190" s="4">
        <f>IF('Shoppable Services'!$F$4=$D190,1,0)*IF('Shoppable Services'!$E$4=$C190,1,0)*IF('Shoppable Services'!$D$4=$B190,1,0)*IF('Shoppable Services'!$C$4=$A190,1,0)*IF('Shoppable Services'!$B$4=Data!HM$119,HM72,0)</f>
        <v>0</v>
      </c>
      <c r="HN190" s="4">
        <f>IF('Shoppable Services'!$F$4=$D190,1,0)*IF('Shoppable Services'!$E$4=$C190,1,0)*IF('Shoppable Services'!$D$4=$B190,1,0)*IF('Shoppable Services'!$C$4=$A190,1,0)*IF('Shoppable Services'!$B$4=Data!HN$119,HN72,0)</f>
        <v>0</v>
      </c>
      <c r="HO190" s="4">
        <f>IF('Shoppable Services'!$F$4=$D190,1,0)*IF('Shoppable Services'!$E$4=$C190,1,0)*IF('Shoppable Services'!$D$4=$B190,1,0)*IF('Shoppable Services'!$C$4=$A190,1,0)*IF('Shoppable Services'!$B$4=Data!HO$119,HO72,0)</f>
        <v>0</v>
      </c>
      <c r="HP190" s="4">
        <f>IF('Shoppable Services'!$F$4=$D190,1,0)*IF('Shoppable Services'!$E$4=$C190,1,0)*IF('Shoppable Services'!$D$4=$B190,1,0)*IF('Shoppable Services'!$C$4=$A190,1,0)*IF('Shoppable Services'!$B$4=Data!HP$119,HP72,0)</f>
        <v>0</v>
      </c>
      <c r="HQ190" s="4">
        <f>IF('Shoppable Services'!$F$4=$D190,1,0)*IF('Shoppable Services'!$E$4=$C190,1,0)*IF('Shoppable Services'!$D$4=$B190,1,0)*IF('Shoppable Services'!$C$4=$A190,1,0)*IF('Shoppable Services'!$B$4=Data!HQ$119,HQ72,0)</f>
        <v>0</v>
      </c>
      <c r="HR190" s="4">
        <f>IF('Shoppable Services'!$F$4=$D190,1,0)*IF('Shoppable Services'!$E$4=$C190,1,0)*IF('Shoppable Services'!$D$4=$B190,1,0)*IF('Shoppable Services'!$C$4=$A190,1,0)*IF('Shoppable Services'!$B$4=Data!HR$119,HR72,0)</f>
        <v>0</v>
      </c>
      <c r="HS190" s="4">
        <f>IF('Shoppable Services'!$F$4=$D190,1,0)*IF('Shoppable Services'!$E$4=$C190,1,0)*IF('Shoppable Services'!$D$4=$B190,1,0)*IF('Shoppable Services'!$C$4=$A190,1,0)*IF('Shoppable Services'!$B$4=Data!HS$119,HS72,0)</f>
        <v>0</v>
      </c>
      <c r="HT190" s="4">
        <f>IF('Shoppable Services'!$F$4=$D190,1,0)*IF('Shoppable Services'!$E$4=$C190,1,0)*IF('Shoppable Services'!$D$4=$B190,1,0)*IF('Shoppable Services'!$C$4=$A190,1,0)*IF('Shoppable Services'!$B$4=Data!HT$119,HT72,0)</f>
        <v>0</v>
      </c>
      <c r="HU190" s="4">
        <f>IF('Shoppable Services'!$F$4=$D190,1,0)*IF('Shoppable Services'!$E$4=$C190,1,0)*IF('Shoppable Services'!$D$4=$B190,1,0)*IF('Shoppable Services'!$C$4=$A190,1,0)*IF('Shoppable Services'!$B$4=Data!HU$119,HU72,0)</f>
        <v>0</v>
      </c>
      <c r="HV190" s="4">
        <f>IF('Shoppable Services'!$F$4=$D190,1,0)*IF('Shoppable Services'!$E$4=$C190,1,0)*IF('Shoppable Services'!$D$4=$B190,1,0)*IF('Shoppable Services'!$C$4=$A190,1,0)*IF('Shoppable Services'!$B$4=Data!HV$119,HV72,0)</f>
        <v>0</v>
      </c>
      <c r="HW190" s="4">
        <f>IF('Shoppable Services'!$F$4=$D190,1,0)*IF('Shoppable Services'!$E$4=$C190,1,0)*IF('Shoppable Services'!$D$4=$B190,1,0)*IF('Shoppable Services'!$C$4=$A190,1,0)*IF('Shoppable Services'!$B$4=Data!HW$119,HW72,0)</f>
        <v>0</v>
      </c>
      <c r="HX190" s="4">
        <f>IF('Shoppable Services'!$F$4=$D190,1,0)*IF('Shoppable Services'!$E$4=$C190,1,0)*IF('Shoppable Services'!$D$4=$B190,1,0)*IF('Shoppable Services'!$C$4=$A190,1,0)*IF('Shoppable Services'!$B$4=Data!HX$119,HX72,0)</f>
        <v>0</v>
      </c>
      <c r="HY190" s="4">
        <f>IF('Shoppable Services'!$F$4=$D190,1,0)*IF('Shoppable Services'!$E$4=$C190,1,0)*IF('Shoppable Services'!$D$4=$B190,1,0)*IF('Shoppable Services'!$C$4=$A190,1,0)*IF('Shoppable Services'!$B$4=Data!HY$119,HY72,0)</f>
        <v>0</v>
      </c>
      <c r="HZ190" s="4">
        <f>IF('Shoppable Services'!$F$4=$D190,1,0)*IF('Shoppable Services'!$E$4=$C190,1,0)*IF('Shoppable Services'!$D$4=$B190,1,0)*IF('Shoppable Services'!$C$4=$A190,1,0)*IF('Shoppable Services'!$B$4=Data!HZ$119,HZ72,0)</f>
        <v>0</v>
      </c>
      <c r="IA190" s="4">
        <f>IF('Shoppable Services'!$F$4=$D190,1,0)*IF('Shoppable Services'!$E$4=$C190,1,0)*IF('Shoppable Services'!$D$4=$B190,1,0)*IF('Shoppable Services'!$C$4=$A190,1,0)*IF('Shoppable Services'!$B$4=Data!IA$119,IA72,0)</f>
        <v>0</v>
      </c>
      <c r="IB190" s="4">
        <f>IF('Shoppable Services'!$F$4=$D190,1,0)*IF('Shoppable Services'!$E$4=$C190,1,0)*IF('Shoppable Services'!$D$4=$B190,1,0)*IF('Shoppable Services'!$C$4=$A190,1,0)*IF('Shoppable Services'!$B$4=Data!IB$119,IB72,0)</f>
        <v>0</v>
      </c>
      <c r="IC190" s="4">
        <f>IF('Shoppable Services'!$F$4=$D190,1,0)*IF('Shoppable Services'!$E$4=$C190,1,0)*IF('Shoppable Services'!$D$4=$B190,1,0)*IF('Shoppable Services'!$C$4=$A190,1,0)*IF('Shoppable Services'!$B$4=Data!IC$119,IC72,0)</f>
        <v>0</v>
      </c>
      <c r="ID190" s="4">
        <f>IF('Shoppable Services'!$F$4=$D190,1,0)*IF('Shoppable Services'!$E$4=$C190,1,0)*IF('Shoppable Services'!$D$4=$B190,1,0)*IF('Shoppable Services'!$C$4=$A190,1,0)*IF('Shoppable Services'!$B$4=Data!ID$119,ID72,0)</f>
        <v>0</v>
      </c>
      <c r="IE190" s="4">
        <f>IF('Shoppable Services'!$F$4=$D190,1,0)*IF('Shoppable Services'!$E$4=$C190,1,0)*IF('Shoppable Services'!$D$4=$B190,1,0)*IF('Shoppable Services'!$C$4=$A190,1,0)*IF('Shoppable Services'!$B$4=Data!IE$119,IE72,0)</f>
        <v>0</v>
      </c>
      <c r="IF190" s="4">
        <f>IF('Shoppable Services'!$F$4=$D190,1,0)*IF('Shoppable Services'!$E$4=$C190,1,0)*IF('Shoppable Services'!$D$4=$B190,1,0)*IF('Shoppable Services'!$C$4=$A190,1,0)*IF('Shoppable Services'!$B$4=Data!IF$119,IF72,0)</f>
        <v>0</v>
      </c>
      <c r="IG190" s="4">
        <f>IF('Shoppable Services'!$F$4=$D190,1,0)*IF('Shoppable Services'!$E$4=$C190,1,0)*IF('Shoppable Services'!$D$4=$B190,1,0)*IF('Shoppable Services'!$C$4=$A190,1,0)*IF('Shoppable Services'!$B$4=Data!IG$119,IG72,0)</f>
        <v>0</v>
      </c>
      <c r="IH190" s="4">
        <f>IF('Shoppable Services'!$F$4=$D190,1,0)*IF('Shoppable Services'!$E$4=$C190,1,0)*IF('Shoppable Services'!$D$4=$B190,1,0)*IF('Shoppable Services'!$C$4=$A190,1,0)*IF('Shoppable Services'!$B$4=Data!IH$119,IH72,0)</f>
        <v>0</v>
      </c>
      <c r="II190" s="4">
        <f>IF('Shoppable Services'!$F$4=$D190,1,0)*IF('Shoppable Services'!$E$4=$C190,1,0)*IF('Shoppable Services'!$D$4=$B190,1,0)*IF('Shoppable Services'!$C$4=$A190,1,0)*IF('Shoppable Services'!$B$4=Data!II$119,II72,0)</f>
        <v>0</v>
      </c>
      <c r="IJ190" s="4">
        <f>IF('Shoppable Services'!$F$4=$D190,1,0)*IF('Shoppable Services'!$E$4=$C190,1,0)*IF('Shoppable Services'!$D$4=$B190,1,0)*IF('Shoppable Services'!$C$4=$A190,1,0)*IF('Shoppable Services'!$B$4=Data!IJ$119,IJ72,0)</f>
        <v>0</v>
      </c>
      <c r="IK190" s="4">
        <f>IF('Shoppable Services'!$F$4=$D190,1,0)*IF('Shoppable Services'!$E$4=$C190,1,0)*IF('Shoppable Services'!$D$4=$B190,1,0)*IF('Shoppable Services'!$C$4=$A190,1,0)*IF('Shoppable Services'!$B$4=Data!IK$119,IK72,0)</f>
        <v>0</v>
      </c>
      <c r="IL190" s="4">
        <f>IF('Shoppable Services'!$F$4=$D190,1,0)*IF('Shoppable Services'!$E$4=$C190,1,0)*IF('Shoppable Services'!$D$4=$B190,1,0)*IF('Shoppable Services'!$C$4=$A190,1,0)*IF('Shoppable Services'!$B$4=Data!IL$119,IL72,0)</f>
        <v>0</v>
      </c>
      <c r="IM190" s="4">
        <f>IF('Shoppable Services'!$F$4=$D190,1,0)*IF('Shoppable Services'!$E$4=$C190,1,0)*IF('Shoppable Services'!$D$4=$B190,1,0)*IF('Shoppable Services'!$C$4=$A190,1,0)*IF('Shoppable Services'!$B$4=Data!IM$119,IM72,0)</f>
        <v>0</v>
      </c>
      <c r="IN190" s="4">
        <f>IF('Shoppable Services'!$F$4=$D190,1,0)*IF('Shoppable Services'!$E$4=$C190,1,0)*IF('Shoppable Services'!$D$4=$B190,1,0)*IF('Shoppable Services'!$C$4=$A190,1,0)*IF('Shoppable Services'!$B$4=Data!IN$119,IN72,0)</f>
        <v>0</v>
      </c>
      <c r="IO190" s="4">
        <f>IF('Shoppable Services'!$F$4=$D190,1,0)*IF('Shoppable Services'!$E$4=$C190,1,0)*IF('Shoppable Services'!$D$4=$B190,1,0)*IF('Shoppable Services'!$C$4=$A190,1,0)*IF('Shoppable Services'!$B$4=Data!IO$119,IO72,0)</f>
        <v>0</v>
      </c>
      <c r="IP190" s="4">
        <f>IF('Shoppable Services'!$F$4=$D190,1,0)*IF('Shoppable Services'!$E$4=$C190,1,0)*IF('Shoppable Services'!$D$4=$B190,1,0)*IF('Shoppable Services'!$C$4=$A190,1,0)*IF('Shoppable Services'!$B$4=Data!IP$119,IP72,0)</f>
        <v>0</v>
      </c>
      <c r="IQ190" s="4">
        <f>IF('Shoppable Services'!$F$4=$D190,1,0)*IF('Shoppable Services'!$E$4=$C190,1,0)*IF('Shoppable Services'!$D$4=$B190,1,0)*IF('Shoppable Services'!$C$4=$A190,1,0)*IF('Shoppable Services'!$B$4=Data!IQ$119,IQ72,0)</f>
        <v>0</v>
      </c>
      <c r="IR190" s="4">
        <f>IF('Shoppable Services'!$F$4=$D190,1,0)*IF('Shoppable Services'!$E$4=$C190,1,0)*IF('Shoppable Services'!$D$4=$B190,1,0)*IF('Shoppable Services'!$C$4=$A190,1,0)*IF('Shoppable Services'!$B$4=Data!IR$119,IR72,0)</f>
        <v>0</v>
      </c>
      <c r="IS190" s="4">
        <f>IF('Shoppable Services'!$F$4=$D190,1,0)*IF('Shoppable Services'!$E$4=$C190,1,0)*IF('Shoppable Services'!$D$4=$B190,1,0)*IF('Shoppable Services'!$C$4=$A190,1,0)*IF('Shoppable Services'!$B$4=Data!IS$119,IS72,0)</f>
        <v>0</v>
      </c>
      <c r="IT190" s="4">
        <f>IF('Shoppable Services'!$F$4=$D190,1,0)*IF('Shoppable Services'!$E$4=$C190,1,0)*IF('Shoppable Services'!$D$4=$B190,1,0)*IF('Shoppable Services'!$C$4=$A190,1,0)*IF('Shoppable Services'!$B$4=Data!IT$119,IT72,0)</f>
        <v>0</v>
      </c>
      <c r="IU190" s="4">
        <f>IF('Shoppable Services'!$F$4=$D190,1,0)*IF('Shoppable Services'!$E$4=$C190,1,0)*IF('Shoppable Services'!$D$4=$B190,1,0)*IF('Shoppable Services'!$C$4=$A190,1,0)*IF('Shoppable Services'!$B$4=Data!IU$119,IU72,0)</f>
        <v>0</v>
      </c>
      <c r="IV190" s="4">
        <f>IF('Shoppable Services'!$F$4=$D190,1,0)*IF('Shoppable Services'!$E$4=$C190,1,0)*IF('Shoppable Services'!$D$4=$B190,1,0)*IF('Shoppable Services'!$C$4=$A190,1,0)*IF('Shoppable Services'!$B$4=Data!IV$119,IV72,0)</f>
        <v>0</v>
      </c>
      <c r="IW190" s="4">
        <f>IF('Shoppable Services'!$F$4=$D190,1,0)*IF('Shoppable Services'!$E$4=$C190,1,0)*IF('Shoppable Services'!$D$4=$B190,1,0)*IF('Shoppable Services'!$C$4=$A190,1,0)*IF('Shoppable Services'!$B$4=Data!IW$119,IW72,0)</f>
        <v>0</v>
      </c>
      <c r="IX190" s="4">
        <f>IF('Shoppable Services'!$F$4=$D190,1,0)*IF('Shoppable Services'!$E$4=$C190,1,0)*IF('Shoppable Services'!$D$4=$B190,1,0)*IF('Shoppable Services'!$C$4=$A190,1,0)*IF('Shoppable Services'!$B$4=Data!IX$119,IX72,0)</f>
        <v>0</v>
      </c>
      <c r="IY190" s="4">
        <f>IF('Shoppable Services'!$F$4=$D190,1,0)*IF('Shoppable Services'!$E$4=$C190,1,0)*IF('Shoppable Services'!$D$4=$B190,1,0)*IF('Shoppable Services'!$C$4=$A190,1,0)*IF('Shoppable Services'!$B$4=Data!IY$119,IY72,0)</f>
        <v>0</v>
      </c>
      <c r="IZ190" s="4">
        <f>IF('Shoppable Services'!$F$4=$D190,1,0)*IF('Shoppable Services'!$E$4=$C190,1,0)*IF('Shoppable Services'!$D$4=$B190,1,0)*IF('Shoppable Services'!$C$4=$A190,1,0)*IF('Shoppable Services'!$B$4=Data!IZ$119,IZ72,0)</f>
        <v>0</v>
      </c>
      <c r="JA190" s="4">
        <f>IF('Shoppable Services'!$F$4=$D190,1,0)*IF('Shoppable Services'!$E$4=$C190,1,0)*IF('Shoppable Services'!$D$4=$B190,1,0)*IF('Shoppable Services'!$C$4=$A190,1,0)*IF('Shoppable Services'!$B$4=Data!JA$119,JA72,0)</f>
        <v>0</v>
      </c>
      <c r="JB190" s="4">
        <f>IF('Shoppable Services'!$F$4=$D190,1,0)*IF('Shoppable Services'!$E$4=$C190,1,0)*IF('Shoppable Services'!$D$4=$B190,1,0)*IF('Shoppable Services'!$C$4=$A190,1,0)*IF('Shoppable Services'!$B$4=Data!JB$119,JB72,0)</f>
        <v>0</v>
      </c>
      <c r="JC190" s="4">
        <f>IF('Shoppable Services'!$F$4=$D190,1,0)*IF('Shoppable Services'!$E$4=$C190,1,0)*IF('Shoppable Services'!$D$4=$B190,1,0)*IF('Shoppable Services'!$C$4=$A190,1,0)*IF('Shoppable Services'!$B$4=Data!JC$119,JC72,0)</f>
        <v>0</v>
      </c>
      <c r="JD190" s="4">
        <f>IF('Shoppable Services'!$F$4=$D190,1,0)*IF('Shoppable Services'!$E$4=$C190,1,0)*IF('Shoppable Services'!$D$4=$B190,1,0)*IF('Shoppable Services'!$C$4=$A190,1,0)*IF('Shoppable Services'!$B$4=Data!JD$119,JD72,0)</f>
        <v>0</v>
      </c>
      <c r="JE190" s="4">
        <f>IF('Shoppable Services'!$F$4=$D190,1,0)*IF('Shoppable Services'!$E$4=$C190,1,0)*IF('Shoppable Services'!$D$4=$B190,1,0)*IF('Shoppable Services'!$C$4=$A190,1,0)*IF('Shoppable Services'!$B$4=Data!JE$119,JE72,0)</f>
        <v>0</v>
      </c>
      <c r="JF190" s="4">
        <f>IF('Shoppable Services'!$F$4=$D190,1,0)*IF('Shoppable Services'!$E$4=$C190,1,0)*IF('Shoppable Services'!$D$4=$B190,1,0)*IF('Shoppable Services'!$C$4=$A190,1,0)*IF('Shoppable Services'!$B$4=Data!JF$119,JF72,0)</f>
        <v>0</v>
      </c>
      <c r="JG190" s="4">
        <f>IF('Shoppable Services'!$F$4=$D190,1,0)*IF('Shoppable Services'!$E$4=$C190,1,0)*IF('Shoppable Services'!$D$4=$B190,1,0)*IF('Shoppable Services'!$C$4=$A190,1,0)*IF('Shoppable Services'!$B$4=Data!JG$119,JG72,0)</f>
        <v>0</v>
      </c>
      <c r="JH190" s="4">
        <f>IF('Shoppable Services'!$F$4=$D190,1,0)*IF('Shoppable Services'!$E$4=$C190,1,0)*IF('Shoppable Services'!$D$4=$B190,1,0)*IF('Shoppable Services'!$C$4=$A190,1,0)*IF('Shoppable Services'!$B$4=Data!JH$119,JH72,0)</f>
        <v>0</v>
      </c>
      <c r="JI190" s="4">
        <f>IF('Shoppable Services'!$F$4=$D190,1,0)*IF('Shoppable Services'!$E$4=$C190,1,0)*IF('Shoppable Services'!$D$4=$B190,1,0)*IF('Shoppable Services'!$C$4=$A190,1,0)*IF('Shoppable Services'!$B$4=Data!JI$119,JI72,0)</f>
        <v>0</v>
      </c>
      <c r="JJ190" s="4">
        <f>IF('Shoppable Services'!$F$4=$D190,1,0)*IF('Shoppable Services'!$E$4=$C190,1,0)*IF('Shoppable Services'!$D$4=$B190,1,0)*IF('Shoppable Services'!$C$4=$A190,1,0)*IF('Shoppable Services'!$B$4=Data!JJ$119,JJ72,0)</f>
        <v>0</v>
      </c>
      <c r="JK190" s="4">
        <f>IF('Shoppable Services'!$F$4=$D190,1,0)*IF('Shoppable Services'!$E$4=$C190,1,0)*IF('Shoppable Services'!$D$4=$B190,1,0)*IF('Shoppable Services'!$C$4=$A190,1,0)*IF('Shoppable Services'!$B$4=Data!JK$119,JK72,0)</f>
        <v>0</v>
      </c>
      <c r="JL190" s="4">
        <f>IF('Shoppable Services'!$F$4=$D190,1,0)*IF('Shoppable Services'!$E$4=$C190,1,0)*IF('Shoppable Services'!$D$4=$B190,1,0)*IF('Shoppable Services'!$C$4=$A190,1,0)*IF('Shoppable Services'!$B$4=Data!JL$119,JL72,0)</f>
        <v>0</v>
      </c>
      <c r="JM190" s="4">
        <f>IF('Shoppable Services'!$F$4=$D190,1,0)*IF('Shoppable Services'!$E$4=$C190,1,0)*IF('Shoppable Services'!$D$4=$B190,1,0)*IF('Shoppable Services'!$C$4=$A190,1,0)*IF('Shoppable Services'!$B$4=Data!JM$119,JM72,0)</f>
        <v>0</v>
      </c>
      <c r="JN190" s="4">
        <f>IF('Shoppable Services'!$F$4=$D190,1,0)*IF('Shoppable Services'!$E$4=$C190,1,0)*IF('Shoppable Services'!$D$4=$B190,1,0)*IF('Shoppable Services'!$C$4=$A190,1,0)*IF('Shoppable Services'!$B$4=Data!JN$119,JN72,0)</f>
        <v>0</v>
      </c>
      <c r="JO190" s="4">
        <f>IF('Shoppable Services'!$F$4=$D190,1,0)*IF('Shoppable Services'!$E$4=$C190,1,0)*IF('Shoppable Services'!$D$4=$B190,1,0)*IF('Shoppable Services'!$C$4=$A190,1,0)*IF('Shoppable Services'!$B$4=Data!JO$119,JO72,0)</f>
        <v>0</v>
      </c>
      <c r="JP190" s="4">
        <f>IF('Shoppable Services'!$F$4=$D190,1,0)*IF('Shoppable Services'!$E$4=$C190,1,0)*IF('Shoppable Services'!$D$4=$B190,1,0)*IF('Shoppable Services'!$C$4=$A190,1,0)*IF('Shoppable Services'!$B$4=Data!JP$119,JP72,0)</f>
        <v>0</v>
      </c>
      <c r="JQ190" s="4">
        <f>IF('Shoppable Services'!$F$4=$D190,1,0)*IF('Shoppable Services'!$E$4=$C190,1,0)*IF('Shoppable Services'!$D$4=$B190,1,0)*IF('Shoppable Services'!$C$4=$A190,1,0)*IF('Shoppable Services'!$B$4=Data!JQ$119,JQ72,0)</f>
        <v>0</v>
      </c>
      <c r="JR190" s="4">
        <f>IF('Shoppable Services'!$F$4=$D190,1,0)*IF('Shoppable Services'!$E$4=$C190,1,0)*IF('Shoppable Services'!$D$4=$B190,1,0)*IF('Shoppable Services'!$C$4=$A190,1,0)*IF('Shoppable Services'!$B$4=Data!JR$119,JR72,0)</f>
        <v>0</v>
      </c>
      <c r="JS190" s="4">
        <f>IF('Shoppable Services'!$F$4=$D190,1,0)*IF('Shoppable Services'!$E$4=$C190,1,0)*IF('Shoppable Services'!$D$4=$B190,1,0)*IF('Shoppable Services'!$C$4=$A190,1,0)*IF('Shoppable Services'!$B$4=Data!JS$119,JS72,0)</f>
        <v>0</v>
      </c>
      <c r="JT190" s="4">
        <f>IF('Shoppable Services'!$F$4=$D190,1,0)*IF('Shoppable Services'!$E$4=$C190,1,0)*IF('Shoppable Services'!$D$4=$B190,1,0)*IF('Shoppable Services'!$C$4=$A190,1,0)*IF('Shoppable Services'!$B$4=Data!JT$119,JT72,0)</f>
        <v>0</v>
      </c>
      <c r="JU190" s="4">
        <f>IF('Shoppable Services'!$F$4=$D190,1,0)*IF('Shoppable Services'!$E$4=$C190,1,0)*IF('Shoppable Services'!$D$4=$B190,1,0)*IF('Shoppable Services'!$C$4=$A190,1,0)*IF('Shoppable Services'!$B$4=Data!JU$119,JU72,0)</f>
        <v>0</v>
      </c>
      <c r="JV190" s="4">
        <f>IF('Shoppable Services'!$F$4=$D190,1,0)*IF('Shoppable Services'!$E$4=$C190,1,0)*IF('Shoppable Services'!$D$4=$B190,1,0)*IF('Shoppable Services'!$C$4=$A190,1,0)*IF('Shoppable Services'!$B$4=Data!JV$119,JV72,0)</f>
        <v>0</v>
      </c>
      <c r="JW190" s="4">
        <f>IF('Shoppable Services'!$F$4=$D190,1,0)*IF('Shoppable Services'!$E$4=$C190,1,0)*IF('Shoppable Services'!$D$4=$B190,1,0)*IF('Shoppable Services'!$C$4=$A190,1,0)*IF('Shoppable Services'!$B$4=Data!JW$119,JW72,0)</f>
        <v>0</v>
      </c>
      <c r="JX190" s="4">
        <f>IF('Shoppable Services'!$F$4=$D190,1,0)*IF('Shoppable Services'!$E$4=$C190,1,0)*IF('Shoppable Services'!$D$4=$B190,1,0)*IF('Shoppable Services'!$C$4=$A190,1,0)*IF('Shoppable Services'!$B$4=Data!JX$119,JX72,0)</f>
        <v>0</v>
      </c>
      <c r="JY190" s="4">
        <f>IF('Shoppable Services'!$F$4=$D190,1,0)*IF('Shoppable Services'!$E$4=$C190,1,0)*IF('Shoppable Services'!$D$4=$B190,1,0)*IF('Shoppable Services'!$C$4=$A190,1,0)*IF('Shoppable Services'!$B$4=Data!JY$119,JY72,0)</f>
        <v>0</v>
      </c>
      <c r="JZ190" s="4">
        <f>IF('Shoppable Services'!$F$4=$D190,1,0)*IF('Shoppable Services'!$E$4=$C190,1,0)*IF('Shoppable Services'!$D$4=$B190,1,0)*IF('Shoppable Services'!$C$4=$A190,1,0)*IF('Shoppable Services'!$B$4=Data!JZ$119,JZ72,0)</f>
        <v>0</v>
      </c>
      <c r="KA190" s="4">
        <f>IF('Shoppable Services'!$F$4=$D190,1,0)*IF('Shoppable Services'!$E$4=$C190,1,0)*IF('Shoppable Services'!$D$4=$B190,1,0)*IF('Shoppable Services'!$C$4=$A190,1,0)*IF('Shoppable Services'!$B$4=Data!KA$119,KA72,0)</f>
        <v>0</v>
      </c>
      <c r="KB190" s="4">
        <f>IF('Shoppable Services'!$F$4=$D190,1,0)*IF('Shoppable Services'!$E$4=$C190,1,0)*IF('Shoppable Services'!$D$4=$B190,1,0)*IF('Shoppable Services'!$C$4=$A190,1,0)*IF('Shoppable Services'!$B$4=Data!KB$119,KB72,0)</f>
        <v>0</v>
      </c>
      <c r="KC190" s="4">
        <f>IF('Shoppable Services'!$F$4=$D190,1,0)*IF('Shoppable Services'!$E$4=$C190,1,0)*IF('Shoppable Services'!$D$4=$B190,1,0)*IF('Shoppable Services'!$C$4=$A190,1,0)*IF('Shoppable Services'!$B$4=Data!KC$119,KC72,0)</f>
        <v>0</v>
      </c>
      <c r="KD190" s="4">
        <f>IF('Shoppable Services'!$F$4=$D190,1,0)*IF('Shoppable Services'!$E$4=$C190,1,0)*IF('Shoppable Services'!$D$4=$B190,1,0)*IF('Shoppable Services'!$C$4=$A190,1,0)*IF('Shoppable Services'!$B$4=Data!KD$119,KD72,0)</f>
        <v>0</v>
      </c>
      <c r="KE190" s="4">
        <f>IF('Shoppable Services'!$F$4=$D190,1,0)*IF('Shoppable Services'!$E$4=$C190,1,0)*IF('Shoppable Services'!$D$4=$B190,1,0)*IF('Shoppable Services'!$C$4=$A190,1,0)*IF('Shoppable Services'!$B$4=Data!KE$119,KE72,0)</f>
        <v>0</v>
      </c>
      <c r="KF190" s="4">
        <f>IF('Shoppable Services'!$F$4=$D190,1,0)*IF('Shoppable Services'!$E$4=$C190,1,0)*IF('Shoppable Services'!$D$4=$B190,1,0)*IF('Shoppable Services'!$C$4=$A190,1,0)*IF('Shoppable Services'!$B$4=Data!KF$119,KF72,0)</f>
        <v>0</v>
      </c>
      <c r="KG190" s="4">
        <f>IF('Shoppable Services'!$F$4=$D190,1,0)*IF('Shoppable Services'!$E$4=$C190,1,0)*IF('Shoppable Services'!$D$4=$B190,1,0)*IF('Shoppable Services'!$C$4=$A190,1,0)*IF('Shoppable Services'!$B$4=Data!KG$119,KG72,0)</f>
        <v>0</v>
      </c>
      <c r="KH190" s="4">
        <f>IF('Shoppable Services'!$F$4=$D190,1,0)*IF('Shoppable Services'!$E$4=$C190,1,0)*IF('Shoppable Services'!$D$4=$B190,1,0)*IF('Shoppable Services'!$C$4=$A190,1,0)*IF('Shoppable Services'!$B$4=Data!KH$119,KH72,0)</f>
        <v>0</v>
      </c>
      <c r="KI190" s="4">
        <f>IF('Shoppable Services'!$F$4=$D190,1,0)*IF('Shoppable Services'!$E$4=$C190,1,0)*IF('Shoppable Services'!$D$4=$B190,1,0)*IF('Shoppable Services'!$C$4=$A190,1,0)*IF('Shoppable Services'!$B$4=Data!KI$119,KI72,0)</f>
        <v>0</v>
      </c>
      <c r="KJ190" s="4">
        <f>IF('Shoppable Services'!$F$4=$D190,1,0)*IF('Shoppable Services'!$E$4=$C190,1,0)*IF('Shoppable Services'!$D$4=$B190,1,0)*IF('Shoppable Services'!$C$4=$A190,1,0)*IF('Shoppable Services'!$B$4=Data!KJ$119,KJ72,0)</f>
        <v>0</v>
      </c>
      <c r="KK190" s="4">
        <f>IF('Shoppable Services'!$F$4=$D190,1,0)*IF('Shoppable Services'!$E$4=$C190,1,0)*IF('Shoppable Services'!$D$4=$B190,1,0)*IF('Shoppable Services'!$C$4=$A190,1,0)*IF('Shoppable Services'!$B$4=Data!KK$119,KK72,0)</f>
        <v>0</v>
      </c>
      <c r="KL190" s="4">
        <f>IF('Shoppable Services'!$F$4=$D190,1,0)*IF('Shoppable Services'!$E$4=$C190,1,0)*IF('Shoppable Services'!$D$4=$B190,1,0)*IF('Shoppable Services'!$C$4=$A190,1,0)*IF('Shoppable Services'!$B$4=Data!KL$119,KL72,0)</f>
        <v>0</v>
      </c>
      <c r="KM190" s="4">
        <f>IF('Shoppable Services'!$F$4=$D190,1,0)*IF('Shoppable Services'!$E$4=$C190,1,0)*IF('Shoppable Services'!$D$4=$B190,1,0)*IF('Shoppable Services'!$C$4=$A190,1,0)*IF('Shoppable Services'!$B$4=Data!KM$119,KM72,0)</f>
        <v>0</v>
      </c>
      <c r="KN190" s="4">
        <f>IF('Shoppable Services'!$F$4=$D190,1,0)*IF('Shoppable Services'!$E$4=$C190,1,0)*IF('Shoppable Services'!$D$4=$B190,1,0)*IF('Shoppable Services'!$C$4=$A190,1,0)*IF('Shoppable Services'!$B$4=Data!KN$119,KN72,0)</f>
        <v>0</v>
      </c>
      <c r="KO190" s="4">
        <f>IF('Shoppable Services'!$F$4=$D190,1,0)*IF('Shoppable Services'!$E$4=$C190,1,0)*IF('Shoppable Services'!$D$4=$B190,1,0)*IF('Shoppable Services'!$C$4=$A190,1,0)*IF('Shoppable Services'!$B$4=Data!KO$119,KO72,0)</f>
        <v>0</v>
      </c>
      <c r="KP190" s="4">
        <f>IF('Shoppable Services'!$F$4=$D190,1,0)*IF('Shoppable Services'!$E$4=$C190,1,0)*IF('Shoppable Services'!$D$4=$B190,1,0)*IF('Shoppable Services'!$C$4=$A190,1,0)*IF('Shoppable Services'!$B$4=Data!KP$119,KP72,0)</f>
        <v>0</v>
      </c>
      <c r="KQ190" s="4">
        <f>IF('Shoppable Services'!$F$4=$D190,1,0)*IF('Shoppable Services'!$E$4=$C190,1,0)*IF('Shoppable Services'!$D$4=$B190,1,0)*IF('Shoppable Services'!$C$4=$A190,1,0)*IF('Shoppable Services'!$B$4=Data!KQ$119,KQ72,0)</f>
        <v>0</v>
      </c>
      <c r="KR190" s="4">
        <f>IF('Shoppable Services'!$F$4=$D190,1,0)*IF('Shoppable Services'!$E$4=$C190,1,0)*IF('Shoppable Services'!$D$4=$B190,1,0)*IF('Shoppable Services'!$C$4=$A190,1,0)*IF('Shoppable Services'!$B$4=Data!KR$119,KR72,0)</f>
        <v>0</v>
      </c>
      <c r="KS190" s="4">
        <f>IF('Shoppable Services'!$F$4=$D190,1,0)*IF('Shoppable Services'!$E$4=$C190,1,0)*IF('Shoppable Services'!$D$4=$B190,1,0)*IF('Shoppable Services'!$C$4=$A190,1,0)*IF('Shoppable Services'!$B$4=Data!KS$119,KS72,0)</f>
        <v>0</v>
      </c>
      <c r="KT190" s="4">
        <f>IF('Shoppable Services'!$F$4=$D190,1,0)*IF('Shoppable Services'!$E$4=$C190,1,0)*IF('Shoppable Services'!$D$4=$B190,1,0)*IF('Shoppable Services'!$C$4=$A190,1,0)*IF('Shoppable Services'!$B$4=Data!KT$119,KT72,0)</f>
        <v>0</v>
      </c>
    </row>
    <row r="191" spans="5:306">
      <c r="E191" s="4">
        <f>IF('Shoppable Services'!$F$4=$D191,1,0)*IF('Shoppable Services'!$E$4=$C191,1,0)*IF('Shoppable Services'!$D$4=$B191,1,0)*IF('Shoppable Services'!$C$4=$A191,1,0)*$E73</f>
        <v>0</v>
      </c>
      <c r="F191" s="4">
        <f>IF('Shoppable Services'!$F$4=$D191,1,0)*IF('Shoppable Services'!$E$4=$C191,1,0)*IF('Shoppable Services'!$D$4=$B191,1,0)*IF('Shoppable Services'!$C$4=$A191,1,0)*$F73</f>
        <v>0</v>
      </c>
      <c r="G191" s="4">
        <f>IF('Shoppable Services'!$F$4=$D191,1,0)*IF('Shoppable Services'!$E$4=$C191,1,0)*IF('Shoppable Services'!$D$4=$B191,1,0)*IF('Shoppable Services'!$C$4=$A191,1,0)*$G73</f>
        <v>0</v>
      </c>
      <c r="H191" s="4">
        <f>IF('Shoppable Services'!$F$4=$D191,1,0)*IF('Shoppable Services'!$E$4=$C191,1,0)*IF('Shoppable Services'!$D$4=$B191,1,0)*IF('Shoppable Services'!$C$4=$A191,1,0)*$H73</f>
        <v>0</v>
      </c>
      <c r="I191" s="4">
        <f>IF('Shoppable Services'!$F$4=$D191,1,0)*IF('Shoppable Services'!$E$4=$C191,1,0)*IF('Shoppable Services'!$D$4=$B191,1,0)*IF('Shoppable Services'!$C$4=$A191,1,0)*IF('Shoppable Services'!$B$4=Data!I$119,I73,0)</f>
        <v>0</v>
      </c>
      <c r="J191" s="4">
        <f>IF('Shoppable Services'!$F$4=$D191,1,0)*IF('Shoppable Services'!$E$4=$C191,1,0)*IF('Shoppable Services'!$D$4=$B191,1,0)*IF('Shoppable Services'!$C$4=$A191,1,0)*IF('Shoppable Services'!$B$4=Data!J$119,J73,0)</f>
        <v>0</v>
      </c>
      <c r="K191" s="4">
        <f>IF('Shoppable Services'!$F$4=$D191,1,0)*IF('Shoppable Services'!$E$4=$C191,1,0)*IF('Shoppable Services'!$D$4=$B191,1,0)*IF('Shoppable Services'!$C$4=$A191,1,0)*IF('Shoppable Services'!$B$4=Data!K$119,K73,0)</f>
        <v>0</v>
      </c>
      <c r="L191" s="4">
        <f>IF('Shoppable Services'!$F$4=$D191,1,0)*IF('Shoppable Services'!$E$4=$C191,1,0)*IF('Shoppable Services'!$D$4=$B191,1,0)*IF('Shoppable Services'!$C$4=$A191,1,0)*IF('Shoppable Services'!$B$4=Data!L$119,L73,0)</f>
        <v>0</v>
      </c>
      <c r="M191" s="4">
        <f>IF('Shoppable Services'!$F$4=$D191,1,0)*IF('Shoppable Services'!$E$4=$C191,1,0)*IF('Shoppable Services'!$D$4=$B191,1,0)*IF('Shoppable Services'!$C$4=$A191,1,0)*IF('Shoppable Services'!$B$4=Data!M$119,M73,0)</f>
        <v>0</v>
      </c>
      <c r="N191" s="4">
        <f>IF('Shoppable Services'!$F$4=$D191,1,0)*IF('Shoppable Services'!$E$4=$C191,1,0)*IF('Shoppable Services'!$D$4=$B191,1,0)*IF('Shoppable Services'!$C$4=$A191,1,0)*IF('Shoppable Services'!$B$4=Data!N$119,N73,0)</f>
        <v>0</v>
      </c>
      <c r="O191" s="4">
        <f>IF('Shoppable Services'!$F$4=$D191,1,0)*IF('Shoppable Services'!$E$4=$C191,1,0)*IF('Shoppable Services'!$D$4=$B191,1,0)*IF('Shoppable Services'!$C$4=$A191,1,0)*IF('Shoppable Services'!$B$4=Data!O$119,O73,0)</f>
        <v>0</v>
      </c>
      <c r="P191" s="4">
        <f>IF('Shoppable Services'!$F$4=$D191,1,0)*IF('Shoppable Services'!$E$4=$C191,1,0)*IF('Shoppable Services'!$D$4=$B191,1,0)*IF('Shoppable Services'!$C$4=$A191,1,0)*IF('Shoppable Services'!$B$4=Data!P$119,P73,0)</f>
        <v>0</v>
      </c>
      <c r="Q191" s="4">
        <f>IF('Shoppable Services'!$F$4=$D191,1,0)*IF('Shoppable Services'!$E$4=$C191,1,0)*IF('Shoppable Services'!$D$4=$B191,1,0)*IF('Shoppable Services'!$C$4=$A191,1,0)*IF('Shoppable Services'!$B$4=Data!Q$119,Q73,0)</f>
        <v>0</v>
      </c>
      <c r="R191" s="4">
        <f>IF('Shoppable Services'!$F$4=$D191,1,0)*IF('Shoppable Services'!$E$4=$C191,1,0)*IF('Shoppable Services'!$D$4=$B191,1,0)*IF('Shoppable Services'!$C$4=$A191,1,0)*IF('Shoppable Services'!$B$4=Data!R$119,R73,0)</f>
        <v>0</v>
      </c>
      <c r="S191" s="4">
        <f>IF('Shoppable Services'!$F$4=$D191,1,0)*IF('Shoppable Services'!$E$4=$C191,1,0)*IF('Shoppable Services'!$D$4=$B191,1,0)*IF('Shoppable Services'!$C$4=$A191,1,0)*IF('Shoppable Services'!$B$4=Data!S$119,S73,0)</f>
        <v>0</v>
      </c>
      <c r="T191" s="4">
        <f>IF('Shoppable Services'!$F$4=$D191,1,0)*IF('Shoppable Services'!$E$4=$C191,1,0)*IF('Shoppable Services'!$D$4=$B191,1,0)*IF('Shoppable Services'!$C$4=$A191,1,0)*IF('Shoppable Services'!$B$4=Data!T$119,T73,0)</f>
        <v>0</v>
      </c>
      <c r="U191" s="4">
        <f>IF('Shoppable Services'!$F$4=$D191,1,0)*IF('Shoppable Services'!$E$4=$C191,1,0)*IF('Shoppable Services'!$D$4=$B191,1,0)*IF('Shoppable Services'!$C$4=$A191,1,0)*IF('Shoppable Services'!$B$4=Data!U$119,U73,0)</f>
        <v>0</v>
      </c>
      <c r="V191" s="4">
        <f>IF('Shoppable Services'!$F$4=$D191,1,0)*IF('Shoppable Services'!$E$4=$C191,1,0)*IF('Shoppable Services'!$D$4=$B191,1,0)*IF('Shoppable Services'!$C$4=$A191,1,0)*IF('Shoppable Services'!$B$4=Data!V$119,V73,0)</f>
        <v>0</v>
      </c>
      <c r="W191" s="4">
        <f>IF('Shoppable Services'!$F$4=$D191,1,0)*IF('Shoppable Services'!$E$4=$C191,1,0)*IF('Shoppable Services'!$D$4=$B191,1,0)*IF('Shoppable Services'!$C$4=$A191,1,0)*IF('Shoppable Services'!$B$4=Data!W$119,W73,0)</f>
        <v>0</v>
      </c>
      <c r="X191" s="4">
        <f>IF('Shoppable Services'!$F$4=$D191,1,0)*IF('Shoppable Services'!$E$4=$C191,1,0)*IF('Shoppable Services'!$D$4=$B191,1,0)*IF('Shoppable Services'!$C$4=$A191,1,0)*IF('Shoppable Services'!$B$4=Data!X$119,X73,0)</f>
        <v>0</v>
      </c>
      <c r="Y191" s="4">
        <f>IF('Shoppable Services'!$F$4=$D191,1,0)*IF('Shoppable Services'!$E$4=$C191,1,0)*IF('Shoppable Services'!$D$4=$B191,1,0)*IF('Shoppable Services'!$C$4=$A191,1,0)*IF('Shoppable Services'!$B$4=Data!Y$119,Y73,0)</f>
        <v>0</v>
      </c>
      <c r="Z191" s="4">
        <f>IF('Shoppable Services'!$F$4=$D191,1,0)*IF('Shoppable Services'!$E$4=$C191,1,0)*IF('Shoppable Services'!$D$4=$B191,1,0)*IF('Shoppable Services'!$C$4=$A191,1,0)*IF('Shoppable Services'!$B$4=Data!Z$119,Z73,0)</f>
        <v>0</v>
      </c>
      <c r="AA191" s="4">
        <f>IF('Shoppable Services'!$F$4=$D191,1,0)*IF('Shoppable Services'!$E$4=$C191,1,0)*IF('Shoppable Services'!$D$4=$B191,1,0)*IF('Shoppable Services'!$C$4=$A191,1,0)*IF('Shoppable Services'!$B$4=Data!AA$119,AA73,0)</f>
        <v>0</v>
      </c>
      <c r="AB191" s="4">
        <f>IF('Shoppable Services'!$F$4=$D191,1,0)*IF('Shoppable Services'!$E$4=$C191,1,0)*IF('Shoppable Services'!$D$4=$B191,1,0)*IF('Shoppable Services'!$C$4=$A191,1,0)*IF('Shoppable Services'!$B$4=Data!AB$119,AB73,0)</f>
        <v>0</v>
      </c>
      <c r="AC191" s="4">
        <f>IF('Shoppable Services'!$F$4=$D191,1,0)*IF('Shoppable Services'!$E$4=$C191,1,0)*IF('Shoppable Services'!$D$4=$B191,1,0)*IF('Shoppable Services'!$C$4=$A191,1,0)*IF('Shoppable Services'!$B$4=Data!AC$119,AC73,0)</f>
        <v>0</v>
      </c>
      <c r="AD191" s="4">
        <f>IF('Shoppable Services'!$F$4=$D191,1,0)*IF('Shoppable Services'!$E$4=$C191,1,0)*IF('Shoppable Services'!$D$4=$B191,1,0)*IF('Shoppable Services'!$C$4=$A191,1,0)*IF('Shoppable Services'!$B$4=Data!AD$119,AD73,0)</f>
        <v>0</v>
      </c>
      <c r="AE191" s="4">
        <f>IF('Shoppable Services'!$F$4=$D191,1,0)*IF('Shoppable Services'!$E$4=$C191,1,0)*IF('Shoppable Services'!$D$4=$B191,1,0)*IF('Shoppable Services'!$C$4=$A191,1,0)*IF('Shoppable Services'!$B$4=Data!AE$119,AE73,0)</f>
        <v>0</v>
      </c>
      <c r="AF191" s="4">
        <f>IF('Shoppable Services'!$F$4=$D191,1,0)*IF('Shoppable Services'!$E$4=$C191,1,0)*IF('Shoppable Services'!$D$4=$B191,1,0)*IF('Shoppable Services'!$C$4=$A191,1,0)*IF('Shoppable Services'!$B$4=Data!AF$119,AF73,0)</f>
        <v>0</v>
      </c>
      <c r="AG191" s="4">
        <f>IF('Shoppable Services'!$F$4=$D191,1,0)*IF('Shoppable Services'!$E$4=$C191,1,0)*IF('Shoppable Services'!$D$4=$B191,1,0)*IF('Shoppable Services'!$C$4=$A191,1,0)*IF('Shoppable Services'!$B$4=Data!AG$119,AG73,0)</f>
        <v>0</v>
      </c>
      <c r="AH191" s="4">
        <f>IF('Shoppable Services'!$F$4=$D191,1,0)*IF('Shoppable Services'!$E$4=$C191,1,0)*IF('Shoppable Services'!$D$4=$B191,1,0)*IF('Shoppable Services'!$C$4=$A191,1,0)*IF('Shoppable Services'!$B$4=Data!AH$119,AH73,0)</f>
        <v>0</v>
      </c>
      <c r="AI191" s="4">
        <f>IF('Shoppable Services'!$F$4=$D191,1,0)*IF('Shoppable Services'!$E$4=$C191,1,0)*IF('Shoppable Services'!$D$4=$B191,1,0)*IF('Shoppable Services'!$C$4=$A191,1,0)*IF('Shoppable Services'!$B$4=Data!AI$119,AI73,0)</f>
        <v>0</v>
      </c>
      <c r="AJ191" s="4">
        <f>IF('Shoppable Services'!$F$4=$D191,1,0)*IF('Shoppable Services'!$E$4=$C191,1,0)*IF('Shoppable Services'!$D$4=$B191,1,0)*IF('Shoppable Services'!$C$4=$A191,1,0)*IF('Shoppable Services'!$B$4=Data!AJ$119,AJ73,0)</f>
        <v>0</v>
      </c>
      <c r="AK191" s="4">
        <f>IF('Shoppable Services'!$F$4=$D191,1,0)*IF('Shoppable Services'!$E$4=$C191,1,0)*IF('Shoppable Services'!$D$4=$B191,1,0)*IF('Shoppable Services'!$C$4=$A191,1,0)*IF('Shoppable Services'!$B$4=Data!AK$119,AK73,0)</f>
        <v>0</v>
      </c>
      <c r="AL191" s="4">
        <f>IF('Shoppable Services'!$F$4=$D191,1,0)*IF('Shoppable Services'!$E$4=$C191,1,0)*IF('Shoppable Services'!$D$4=$B191,1,0)*IF('Shoppable Services'!$C$4=$A191,1,0)*IF('Shoppable Services'!$B$4=Data!AL$119,AL73,0)</f>
        <v>0</v>
      </c>
      <c r="AM191" s="4">
        <f>IF('Shoppable Services'!$F$4=$D191,1,0)*IF('Shoppable Services'!$E$4=$C191,1,0)*IF('Shoppable Services'!$D$4=$B191,1,0)*IF('Shoppable Services'!$C$4=$A191,1,0)*IF('Shoppable Services'!$B$4=Data!AM$119,AM73,0)</f>
        <v>0</v>
      </c>
      <c r="AN191" s="4">
        <f>IF('Shoppable Services'!$F$4=$D191,1,0)*IF('Shoppable Services'!$E$4=$C191,1,0)*IF('Shoppable Services'!$D$4=$B191,1,0)*IF('Shoppable Services'!$C$4=$A191,1,0)*IF('Shoppable Services'!$B$4=Data!AN$119,AN73,0)</f>
        <v>0</v>
      </c>
      <c r="AO191" s="4">
        <f>IF('Shoppable Services'!$F$4=$D191,1,0)*IF('Shoppable Services'!$E$4=$C191,1,0)*IF('Shoppable Services'!$D$4=$B191,1,0)*IF('Shoppable Services'!$C$4=$A191,1,0)*IF('Shoppable Services'!$B$4=Data!AO$119,AO73,0)</f>
        <v>0</v>
      </c>
      <c r="AP191" s="4">
        <f>IF('Shoppable Services'!$F$4=$D191,1,0)*IF('Shoppable Services'!$E$4=$C191,1,0)*IF('Shoppable Services'!$D$4=$B191,1,0)*IF('Shoppable Services'!$C$4=$A191,1,0)*IF('Shoppable Services'!$B$4=Data!AP$119,AP73,0)</f>
        <v>0</v>
      </c>
      <c r="AQ191" s="4">
        <f>IF('Shoppable Services'!$F$4=$D191,1,0)*IF('Shoppable Services'!$E$4=$C191,1,0)*IF('Shoppable Services'!$D$4=$B191,1,0)*IF('Shoppable Services'!$C$4=$A191,1,0)*IF('Shoppable Services'!$B$4=Data!AQ$119,AQ73,0)</f>
        <v>0</v>
      </c>
      <c r="AR191" s="4">
        <f>IF('Shoppable Services'!$F$4=$D191,1,0)*IF('Shoppable Services'!$E$4=$C191,1,0)*IF('Shoppable Services'!$D$4=$B191,1,0)*IF('Shoppable Services'!$C$4=$A191,1,0)*IF('Shoppable Services'!$B$4=Data!AR$119,AR73,0)</f>
        <v>0</v>
      </c>
      <c r="AS191" s="4">
        <f>IF('Shoppable Services'!$F$4=$D191,1,0)*IF('Shoppable Services'!$E$4=$C191,1,0)*IF('Shoppable Services'!$D$4=$B191,1,0)*IF('Shoppable Services'!$C$4=$A191,1,0)*IF('Shoppable Services'!$B$4=Data!AS$119,AS73,0)</f>
        <v>0</v>
      </c>
      <c r="AT191" s="4">
        <f>IF('Shoppable Services'!$F$4=$D191,1,0)*IF('Shoppable Services'!$E$4=$C191,1,0)*IF('Shoppable Services'!$D$4=$B191,1,0)*IF('Shoppable Services'!$C$4=$A191,1,0)*IF('Shoppable Services'!$B$4=Data!AT$119,AT73,0)</f>
        <v>0</v>
      </c>
      <c r="AU191" s="4">
        <f>IF('Shoppable Services'!$F$4=$D191,1,0)*IF('Shoppable Services'!$E$4=$C191,1,0)*IF('Shoppable Services'!$D$4=$B191,1,0)*IF('Shoppable Services'!$C$4=$A191,1,0)*IF('Shoppable Services'!$B$4=Data!AU$119,AU73,0)</f>
        <v>0</v>
      </c>
      <c r="AV191" s="4">
        <f>IF('Shoppable Services'!$F$4=$D191,1,0)*IF('Shoppable Services'!$E$4=$C191,1,0)*IF('Shoppable Services'!$D$4=$B191,1,0)*IF('Shoppable Services'!$C$4=$A191,1,0)*IF('Shoppable Services'!$B$4=Data!AV$119,AV73,0)</f>
        <v>0</v>
      </c>
      <c r="AW191" s="4">
        <f>IF('Shoppable Services'!$F$4=$D191,1,0)*IF('Shoppable Services'!$E$4=$C191,1,0)*IF('Shoppable Services'!$D$4=$B191,1,0)*IF('Shoppable Services'!$C$4=$A191,1,0)*IF('Shoppable Services'!$B$4=Data!AW$119,AW73,0)</f>
        <v>0</v>
      </c>
      <c r="AX191" s="4">
        <f>IF('Shoppable Services'!$F$4=$D191,1,0)*IF('Shoppable Services'!$E$4=$C191,1,0)*IF('Shoppable Services'!$D$4=$B191,1,0)*IF('Shoppable Services'!$C$4=$A191,1,0)*IF('Shoppable Services'!$B$4=Data!AX$119,AX73,0)</f>
        <v>0</v>
      </c>
      <c r="AY191" s="4">
        <f>IF('Shoppable Services'!$F$4=$D191,1,0)*IF('Shoppable Services'!$E$4=$C191,1,0)*IF('Shoppable Services'!$D$4=$B191,1,0)*IF('Shoppable Services'!$C$4=$A191,1,0)*IF('Shoppable Services'!$B$4=Data!AY$119,AY73,0)</f>
        <v>0</v>
      </c>
      <c r="AZ191" s="4">
        <f>IF('Shoppable Services'!$F$4=$D191,1,0)*IF('Shoppable Services'!$E$4=$C191,1,0)*IF('Shoppable Services'!$D$4=$B191,1,0)*IF('Shoppable Services'!$C$4=$A191,1,0)*IF('Shoppable Services'!$B$4=Data!AZ$119,AZ73,0)</f>
        <v>0</v>
      </c>
      <c r="BA191" s="4">
        <f>IF('Shoppable Services'!$F$4=$D191,1,0)*IF('Shoppable Services'!$E$4=$C191,1,0)*IF('Shoppable Services'!$D$4=$B191,1,0)*IF('Shoppable Services'!$C$4=$A191,1,0)*IF('Shoppable Services'!$B$4=Data!BA$119,BA73,0)</f>
        <v>0</v>
      </c>
      <c r="BB191" s="4">
        <f>IF('Shoppable Services'!$F$4=$D191,1,0)*IF('Shoppable Services'!$E$4=$C191,1,0)*IF('Shoppable Services'!$D$4=$B191,1,0)*IF('Shoppable Services'!$C$4=$A191,1,0)*IF('Shoppable Services'!$B$4=Data!BB$119,BB73,0)</f>
        <v>0</v>
      </c>
      <c r="BC191" s="4">
        <f>IF('Shoppable Services'!$F$4=$D191,1,0)*IF('Shoppable Services'!$E$4=$C191,1,0)*IF('Shoppable Services'!$D$4=$B191,1,0)*IF('Shoppable Services'!$C$4=$A191,1,0)*IF('Shoppable Services'!$B$4=Data!BC$119,BC73,0)</f>
        <v>0</v>
      </c>
      <c r="BD191" s="4">
        <f>IF('Shoppable Services'!$F$4=$D191,1,0)*IF('Shoppable Services'!$E$4=$C191,1,0)*IF('Shoppable Services'!$D$4=$B191,1,0)*IF('Shoppable Services'!$C$4=$A191,1,0)*IF('Shoppable Services'!$B$4=Data!BD$119,BD73,0)</f>
        <v>0</v>
      </c>
      <c r="BE191" s="4">
        <f>IF('Shoppable Services'!$F$4=$D191,1,0)*IF('Shoppable Services'!$E$4=$C191,1,0)*IF('Shoppable Services'!$D$4=$B191,1,0)*IF('Shoppable Services'!$C$4=$A191,1,0)*IF('Shoppable Services'!$B$4=Data!BE$119,BE73,0)</f>
        <v>0</v>
      </c>
      <c r="BF191" s="4">
        <f>IF('Shoppable Services'!$F$4=$D191,1,0)*IF('Shoppable Services'!$E$4=$C191,1,0)*IF('Shoppable Services'!$D$4=$B191,1,0)*IF('Shoppable Services'!$C$4=$A191,1,0)*IF('Shoppable Services'!$B$4=Data!BF$119,BF73,0)</f>
        <v>0</v>
      </c>
      <c r="BG191" s="4">
        <f>IF('Shoppable Services'!$F$4=$D191,1,0)*IF('Shoppable Services'!$E$4=$C191,1,0)*IF('Shoppable Services'!$D$4=$B191,1,0)*IF('Shoppable Services'!$C$4=$A191,1,0)*IF('Shoppable Services'!$B$4=Data!BG$119,BG73,0)</f>
        <v>0</v>
      </c>
      <c r="BH191" s="4">
        <f>IF('Shoppable Services'!$F$4=$D191,1,0)*IF('Shoppable Services'!$E$4=$C191,1,0)*IF('Shoppable Services'!$D$4=$B191,1,0)*IF('Shoppable Services'!$C$4=$A191,1,0)*IF('Shoppable Services'!$B$4=Data!BH$119,BH73,0)</f>
        <v>0</v>
      </c>
      <c r="BI191" s="4">
        <f>IF('Shoppable Services'!$F$4=$D191,1,0)*IF('Shoppable Services'!$E$4=$C191,1,0)*IF('Shoppable Services'!$D$4=$B191,1,0)*IF('Shoppable Services'!$C$4=$A191,1,0)*IF('Shoppable Services'!$B$4=Data!BI$119,BI73,0)</f>
        <v>0</v>
      </c>
      <c r="BJ191" s="4">
        <f>IF('Shoppable Services'!$F$4=$D191,1,0)*IF('Shoppable Services'!$E$4=$C191,1,0)*IF('Shoppable Services'!$D$4=$B191,1,0)*IF('Shoppable Services'!$C$4=$A191,1,0)*IF('Shoppable Services'!$B$4=Data!BJ$119,BJ73,0)</f>
        <v>0</v>
      </c>
      <c r="BK191" s="4">
        <f>IF('Shoppable Services'!$F$4=$D191,1,0)*IF('Shoppable Services'!$E$4=$C191,1,0)*IF('Shoppable Services'!$D$4=$B191,1,0)*IF('Shoppable Services'!$C$4=$A191,1,0)*IF('Shoppable Services'!$B$4=Data!BK$119,BK73,0)</f>
        <v>0</v>
      </c>
      <c r="BL191" s="4">
        <f>IF('Shoppable Services'!$F$4=$D191,1,0)*IF('Shoppable Services'!$E$4=$C191,1,0)*IF('Shoppable Services'!$D$4=$B191,1,0)*IF('Shoppable Services'!$C$4=$A191,1,0)*IF('Shoppable Services'!$B$4=Data!BL$119,BL73,0)</f>
        <v>0</v>
      </c>
      <c r="BM191" s="4">
        <f>IF('Shoppable Services'!$F$4=$D191,1,0)*IF('Shoppable Services'!$E$4=$C191,1,0)*IF('Shoppable Services'!$D$4=$B191,1,0)*IF('Shoppable Services'!$C$4=$A191,1,0)*IF('Shoppable Services'!$B$4=Data!BM$119,BM73,0)</f>
        <v>0</v>
      </c>
      <c r="BN191" s="4">
        <f>IF('Shoppable Services'!$F$4=$D191,1,0)*IF('Shoppable Services'!$E$4=$C191,1,0)*IF('Shoppable Services'!$D$4=$B191,1,0)*IF('Shoppable Services'!$C$4=$A191,1,0)*IF('Shoppable Services'!$B$4=Data!BN$119,BN73,0)</f>
        <v>0</v>
      </c>
      <c r="BO191" s="4">
        <f>IF('Shoppable Services'!$F$4=$D191,1,0)*IF('Shoppable Services'!$E$4=$C191,1,0)*IF('Shoppable Services'!$D$4=$B191,1,0)*IF('Shoppable Services'!$C$4=$A191,1,0)*IF('Shoppable Services'!$B$4=Data!BO$119,BO73,0)</f>
        <v>0</v>
      </c>
      <c r="BP191" s="4">
        <f>IF('Shoppable Services'!$F$4=$D191,1,0)*IF('Shoppable Services'!$E$4=$C191,1,0)*IF('Shoppable Services'!$D$4=$B191,1,0)*IF('Shoppable Services'!$C$4=$A191,1,0)*IF('Shoppable Services'!$B$4=Data!BP$119,BP73,0)</f>
        <v>0</v>
      </c>
      <c r="BQ191" s="4">
        <f>IF('Shoppable Services'!$F$4=$D191,1,0)*IF('Shoppable Services'!$E$4=$C191,1,0)*IF('Shoppable Services'!$D$4=$B191,1,0)*IF('Shoppable Services'!$C$4=$A191,1,0)*IF('Shoppable Services'!$B$4=Data!BQ$119,BQ73,0)</f>
        <v>0</v>
      </c>
      <c r="BR191" s="4">
        <f>IF('Shoppable Services'!$F$4=$D191,1,0)*IF('Shoppable Services'!$E$4=$C191,1,0)*IF('Shoppable Services'!$D$4=$B191,1,0)*IF('Shoppable Services'!$C$4=$A191,1,0)*IF('Shoppable Services'!$B$4=Data!BR$119,BR73,0)</f>
        <v>0</v>
      </c>
      <c r="BS191" s="4">
        <f>IF('Shoppable Services'!$F$4=$D191,1,0)*IF('Shoppable Services'!$E$4=$C191,1,0)*IF('Shoppable Services'!$D$4=$B191,1,0)*IF('Shoppable Services'!$C$4=$A191,1,0)*IF('Shoppable Services'!$B$4=Data!BS$119,BS73,0)</f>
        <v>0</v>
      </c>
      <c r="BT191" s="4">
        <f>IF('Shoppable Services'!$F$4=$D191,1,0)*IF('Shoppable Services'!$E$4=$C191,1,0)*IF('Shoppable Services'!$D$4=$B191,1,0)*IF('Shoppable Services'!$C$4=$A191,1,0)*IF('Shoppable Services'!$B$4=Data!BT$119,BT73,0)</f>
        <v>0</v>
      </c>
      <c r="BU191" s="4">
        <f>IF('Shoppable Services'!$F$4=$D191,1,0)*IF('Shoppable Services'!$E$4=$C191,1,0)*IF('Shoppable Services'!$D$4=$B191,1,0)*IF('Shoppable Services'!$C$4=$A191,1,0)*IF('Shoppable Services'!$B$4=Data!BU$119,BU73,0)</f>
        <v>0</v>
      </c>
      <c r="BV191" s="4">
        <f>IF('Shoppable Services'!$F$4=$D191,1,0)*IF('Shoppable Services'!$E$4=$C191,1,0)*IF('Shoppable Services'!$D$4=$B191,1,0)*IF('Shoppable Services'!$C$4=$A191,1,0)*IF('Shoppable Services'!$B$4=Data!BV$119,BV73,0)</f>
        <v>0</v>
      </c>
      <c r="BW191" s="4">
        <f>IF('Shoppable Services'!$F$4=$D191,1,0)*IF('Shoppable Services'!$E$4=$C191,1,0)*IF('Shoppable Services'!$D$4=$B191,1,0)*IF('Shoppable Services'!$C$4=$A191,1,0)*IF('Shoppable Services'!$B$4=Data!BW$119,BW73,0)</f>
        <v>0</v>
      </c>
      <c r="BX191" s="4">
        <f>IF('Shoppable Services'!$F$4=$D191,1,0)*IF('Shoppable Services'!$E$4=$C191,1,0)*IF('Shoppable Services'!$D$4=$B191,1,0)*IF('Shoppable Services'!$C$4=$A191,1,0)*IF('Shoppable Services'!$B$4=Data!BX$119,BX73,0)</f>
        <v>0</v>
      </c>
      <c r="BY191" s="4">
        <f>IF('Shoppable Services'!$F$4=$D191,1,0)*IF('Shoppable Services'!$E$4=$C191,1,0)*IF('Shoppable Services'!$D$4=$B191,1,0)*IF('Shoppable Services'!$C$4=$A191,1,0)*IF('Shoppable Services'!$B$4=Data!BY$119,BY73,0)</f>
        <v>0</v>
      </c>
      <c r="BZ191" s="4">
        <f>IF('Shoppable Services'!$F$4=$D191,1,0)*IF('Shoppable Services'!$E$4=$C191,1,0)*IF('Shoppable Services'!$D$4=$B191,1,0)*IF('Shoppable Services'!$C$4=$A191,1,0)*IF('Shoppable Services'!$B$4=Data!BZ$119,BZ73,0)</f>
        <v>0</v>
      </c>
      <c r="CA191" s="4">
        <f>IF('Shoppable Services'!$F$4=$D191,1,0)*IF('Shoppable Services'!$E$4=$C191,1,0)*IF('Shoppable Services'!$D$4=$B191,1,0)*IF('Shoppable Services'!$C$4=$A191,1,0)*IF('Shoppable Services'!$B$4=Data!CA$119,CA73,0)</f>
        <v>0</v>
      </c>
      <c r="CB191" s="4">
        <f>IF('Shoppable Services'!$F$4=$D191,1,0)*IF('Shoppable Services'!$E$4=$C191,1,0)*IF('Shoppable Services'!$D$4=$B191,1,0)*IF('Shoppable Services'!$C$4=$A191,1,0)*IF('Shoppable Services'!$B$4=Data!CB$119,CB73,0)</f>
        <v>0</v>
      </c>
      <c r="CC191" s="4">
        <f>IF('Shoppable Services'!$F$4=$D191,1,0)*IF('Shoppable Services'!$E$4=$C191,1,0)*IF('Shoppable Services'!$D$4=$B191,1,0)*IF('Shoppable Services'!$C$4=$A191,1,0)*IF('Shoppable Services'!$B$4=Data!CC$119,CC73,0)</f>
        <v>0</v>
      </c>
      <c r="CD191" s="4">
        <f>IF('Shoppable Services'!$F$4=$D191,1,0)*IF('Shoppable Services'!$E$4=$C191,1,0)*IF('Shoppable Services'!$D$4=$B191,1,0)*IF('Shoppable Services'!$C$4=$A191,1,0)*IF('Shoppable Services'!$B$4=Data!CD$119,CD73,0)</f>
        <v>0</v>
      </c>
      <c r="CE191" s="4">
        <f>IF('Shoppable Services'!$F$4=$D191,1,0)*IF('Shoppable Services'!$E$4=$C191,1,0)*IF('Shoppable Services'!$D$4=$B191,1,0)*IF('Shoppable Services'!$C$4=$A191,1,0)*IF('Shoppable Services'!$B$4=Data!CE$119,CE73,0)</f>
        <v>0</v>
      </c>
      <c r="CF191" s="4">
        <f>IF('Shoppable Services'!$F$4=$D191,1,0)*IF('Shoppable Services'!$E$4=$C191,1,0)*IF('Shoppable Services'!$D$4=$B191,1,0)*IF('Shoppable Services'!$C$4=$A191,1,0)*IF('Shoppable Services'!$B$4=Data!CF$119,CF73,0)</f>
        <v>0</v>
      </c>
      <c r="CG191" s="4">
        <f>IF('Shoppable Services'!$F$4=$D191,1,0)*IF('Shoppable Services'!$E$4=$C191,1,0)*IF('Shoppable Services'!$D$4=$B191,1,0)*IF('Shoppable Services'!$C$4=$A191,1,0)*IF('Shoppable Services'!$B$4=Data!CG$119,CG73,0)</f>
        <v>0</v>
      </c>
      <c r="CH191" s="4">
        <f>IF('Shoppable Services'!$F$4=$D191,1,0)*IF('Shoppable Services'!$E$4=$C191,1,0)*IF('Shoppable Services'!$D$4=$B191,1,0)*IF('Shoppable Services'!$C$4=$A191,1,0)*IF('Shoppable Services'!$B$4=Data!CH$119,CH73,0)</f>
        <v>0</v>
      </c>
      <c r="CI191" s="4">
        <f>IF('Shoppable Services'!$F$4=$D191,1,0)*IF('Shoppable Services'!$E$4=$C191,1,0)*IF('Shoppable Services'!$D$4=$B191,1,0)*IF('Shoppable Services'!$C$4=$A191,1,0)*IF('Shoppable Services'!$B$4=Data!CI$119,CI73,0)</f>
        <v>0</v>
      </c>
      <c r="CJ191" s="4">
        <f>IF('Shoppable Services'!$F$4=$D191,1,0)*IF('Shoppable Services'!$E$4=$C191,1,0)*IF('Shoppable Services'!$D$4=$B191,1,0)*IF('Shoppable Services'!$C$4=$A191,1,0)*IF('Shoppable Services'!$B$4=Data!CJ$119,CJ73,0)</f>
        <v>0</v>
      </c>
      <c r="CK191" s="4">
        <f>IF('Shoppable Services'!$F$4=$D191,1,0)*IF('Shoppable Services'!$E$4=$C191,1,0)*IF('Shoppable Services'!$D$4=$B191,1,0)*IF('Shoppable Services'!$C$4=$A191,1,0)*IF('Shoppable Services'!$B$4=Data!CK$119,CK73,0)</f>
        <v>0</v>
      </c>
      <c r="CL191" s="4">
        <f>IF('Shoppable Services'!$F$4=$D191,1,0)*IF('Shoppable Services'!$E$4=$C191,1,0)*IF('Shoppable Services'!$D$4=$B191,1,0)*IF('Shoppable Services'!$C$4=$A191,1,0)*IF('Shoppable Services'!$B$4=Data!CL$119,CL73,0)</f>
        <v>0</v>
      </c>
      <c r="CM191" s="4">
        <f>IF('Shoppable Services'!$F$4=$D191,1,0)*IF('Shoppable Services'!$E$4=$C191,1,0)*IF('Shoppable Services'!$D$4=$B191,1,0)*IF('Shoppable Services'!$C$4=$A191,1,0)*IF('Shoppable Services'!$B$4=Data!CM$119,CM73,0)</f>
        <v>0</v>
      </c>
      <c r="CN191" s="4">
        <f>IF('Shoppable Services'!$F$4=$D191,1,0)*IF('Shoppable Services'!$E$4=$C191,1,0)*IF('Shoppable Services'!$D$4=$B191,1,0)*IF('Shoppable Services'!$C$4=$A191,1,0)*IF('Shoppable Services'!$B$4=Data!CN$119,CN73,0)</f>
        <v>0</v>
      </c>
      <c r="CO191" s="4">
        <f>IF('Shoppable Services'!$F$4=$D191,1,0)*IF('Shoppable Services'!$E$4=$C191,1,0)*IF('Shoppable Services'!$D$4=$B191,1,0)*IF('Shoppable Services'!$C$4=$A191,1,0)*IF('Shoppable Services'!$B$4=Data!CO$119,CO73,0)</f>
        <v>0</v>
      </c>
      <c r="CP191" s="4">
        <f>IF('Shoppable Services'!$F$4=$D191,1,0)*IF('Shoppable Services'!$E$4=$C191,1,0)*IF('Shoppable Services'!$D$4=$B191,1,0)*IF('Shoppable Services'!$C$4=$A191,1,0)*IF('Shoppable Services'!$B$4=Data!CP$119,CP73,0)</f>
        <v>0</v>
      </c>
      <c r="CQ191" s="4">
        <f>IF('Shoppable Services'!$F$4=$D191,1,0)*IF('Shoppable Services'!$E$4=$C191,1,0)*IF('Shoppable Services'!$D$4=$B191,1,0)*IF('Shoppable Services'!$C$4=$A191,1,0)*IF('Shoppable Services'!$B$4=Data!CQ$119,CQ73,0)</f>
        <v>0</v>
      </c>
      <c r="CR191" s="4">
        <f>IF('Shoppable Services'!$F$4=$D191,1,0)*IF('Shoppable Services'!$E$4=$C191,1,0)*IF('Shoppable Services'!$D$4=$B191,1,0)*IF('Shoppable Services'!$C$4=$A191,1,0)*IF('Shoppable Services'!$B$4=Data!CR$119,CR73,0)</f>
        <v>0</v>
      </c>
      <c r="CS191" s="4">
        <f>IF('Shoppable Services'!$F$4=$D191,1,0)*IF('Shoppable Services'!$E$4=$C191,1,0)*IF('Shoppable Services'!$D$4=$B191,1,0)*IF('Shoppable Services'!$C$4=$A191,1,0)*IF('Shoppable Services'!$B$4=Data!CS$119,CS73,0)</f>
        <v>0</v>
      </c>
      <c r="CT191" s="4">
        <f>IF('Shoppable Services'!$F$4=$D191,1,0)*IF('Shoppable Services'!$E$4=$C191,1,0)*IF('Shoppable Services'!$D$4=$B191,1,0)*IF('Shoppable Services'!$C$4=$A191,1,0)*IF('Shoppable Services'!$B$4=Data!CT$119,CT73,0)</f>
        <v>0</v>
      </c>
      <c r="CU191" s="4">
        <f>IF('Shoppable Services'!$F$4=$D191,1,0)*IF('Shoppable Services'!$E$4=$C191,1,0)*IF('Shoppable Services'!$D$4=$B191,1,0)*IF('Shoppable Services'!$C$4=$A191,1,0)*IF('Shoppable Services'!$B$4=Data!CU$119,CU73,0)</f>
        <v>0</v>
      </c>
      <c r="CV191" s="4">
        <f>IF('Shoppable Services'!$F$4=$D191,1,0)*IF('Shoppable Services'!$E$4=$C191,1,0)*IF('Shoppable Services'!$D$4=$B191,1,0)*IF('Shoppable Services'!$C$4=$A191,1,0)*IF('Shoppable Services'!$B$4=Data!CV$119,CV73,0)</f>
        <v>0</v>
      </c>
      <c r="CW191" s="4">
        <f>IF('Shoppable Services'!$F$4=$D191,1,0)*IF('Shoppable Services'!$E$4=$C191,1,0)*IF('Shoppable Services'!$D$4=$B191,1,0)*IF('Shoppable Services'!$C$4=$A191,1,0)*IF('Shoppable Services'!$B$4=Data!CW$119,CW73,0)</f>
        <v>0</v>
      </c>
      <c r="CX191" s="4">
        <f>IF('Shoppable Services'!$F$4=$D191,1,0)*IF('Shoppable Services'!$E$4=$C191,1,0)*IF('Shoppable Services'!$D$4=$B191,1,0)*IF('Shoppable Services'!$C$4=$A191,1,0)*IF('Shoppable Services'!$B$4=Data!CX$119,CX73,0)</f>
        <v>0</v>
      </c>
      <c r="CY191" s="4">
        <f>IF('Shoppable Services'!$F$4=$D191,1,0)*IF('Shoppable Services'!$E$4=$C191,1,0)*IF('Shoppable Services'!$D$4=$B191,1,0)*IF('Shoppable Services'!$C$4=$A191,1,0)*IF('Shoppable Services'!$B$4=Data!CY$119,CY73,0)</f>
        <v>0</v>
      </c>
      <c r="CZ191" s="4">
        <f>IF('Shoppable Services'!$F$4=$D191,1,0)*IF('Shoppable Services'!$E$4=$C191,1,0)*IF('Shoppable Services'!$D$4=$B191,1,0)*IF('Shoppable Services'!$C$4=$A191,1,0)*IF('Shoppable Services'!$B$4=Data!CZ$119,CZ73,0)</f>
        <v>0</v>
      </c>
      <c r="DA191" s="4">
        <f>IF('Shoppable Services'!$F$4=$D191,1,0)*IF('Shoppable Services'!$E$4=$C191,1,0)*IF('Shoppable Services'!$D$4=$B191,1,0)*IF('Shoppable Services'!$C$4=$A191,1,0)*IF('Shoppable Services'!$B$4=Data!DA$119,DA73,0)</f>
        <v>0</v>
      </c>
      <c r="DB191" s="4">
        <f>IF('Shoppable Services'!$F$4=$D191,1,0)*IF('Shoppable Services'!$E$4=$C191,1,0)*IF('Shoppable Services'!$D$4=$B191,1,0)*IF('Shoppable Services'!$C$4=$A191,1,0)*IF('Shoppable Services'!$B$4=Data!DB$119,DB73,0)</f>
        <v>0</v>
      </c>
      <c r="DC191" s="4">
        <f>IF('Shoppable Services'!$F$4=$D191,1,0)*IF('Shoppable Services'!$E$4=$C191,1,0)*IF('Shoppable Services'!$D$4=$B191,1,0)*IF('Shoppable Services'!$C$4=$A191,1,0)*IF('Shoppable Services'!$B$4=Data!DC$119,DC73,0)</f>
        <v>0</v>
      </c>
      <c r="DD191" s="4">
        <f>IF('Shoppable Services'!$F$4=$D191,1,0)*IF('Shoppable Services'!$E$4=$C191,1,0)*IF('Shoppable Services'!$D$4=$B191,1,0)*IF('Shoppable Services'!$C$4=$A191,1,0)*IF('Shoppable Services'!$B$4=Data!DD$119,DD73,0)</f>
        <v>0</v>
      </c>
      <c r="DE191" s="4">
        <f>IF('Shoppable Services'!$F$4=$D191,1,0)*IF('Shoppable Services'!$E$4=$C191,1,0)*IF('Shoppable Services'!$D$4=$B191,1,0)*IF('Shoppable Services'!$C$4=$A191,1,0)*IF('Shoppable Services'!$B$4=Data!DE$119,DE73,0)</f>
        <v>0</v>
      </c>
      <c r="DF191" s="4">
        <f>IF('Shoppable Services'!$F$4=$D191,1,0)*IF('Shoppable Services'!$E$4=$C191,1,0)*IF('Shoppable Services'!$D$4=$B191,1,0)*IF('Shoppable Services'!$C$4=$A191,1,0)*IF('Shoppable Services'!$B$4=Data!DF$119,DF73,0)</f>
        <v>0</v>
      </c>
      <c r="DG191" s="4">
        <f>IF('Shoppable Services'!$F$4=$D191,1,0)*IF('Shoppable Services'!$E$4=$C191,1,0)*IF('Shoppable Services'!$D$4=$B191,1,0)*IF('Shoppable Services'!$C$4=$A191,1,0)*IF('Shoppable Services'!$B$4=Data!DG$119,DG73,0)</f>
        <v>0</v>
      </c>
      <c r="DH191" s="4">
        <f>IF('Shoppable Services'!$F$4=$D191,1,0)*IF('Shoppable Services'!$E$4=$C191,1,0)*IF('Shoppable Services'!$D$4=$B191,1,0)*IF('Shoppable Services'!$C$4=$A191,1,0)*IF('Shoppable Services'!$B$4=Data!DH$119,DH73,0)</f>
        <v>0</v>
      </c>
      <c r="DI191" s="4">
        <f>IF('Shoppable Services'!$F$4=$D191,1,0)*IF('Shoppable Services'!$E$4=$C191,1,0)*IF('Shoppable Services'!$D$4=$B191,1,0)*IF('Shoppable Services'!$C$4=$A191,1,0)*IF('Shoppable Services'!$B$4=Data!DI$119,DI73,0)</f>
        <v>0</v>
      </c>
      <c r="DJ191" s="4">
        <f>IF('Shoppable Services'!$F$4=$D191,1,0)*IF('Shoppable Services'!$E$4=$C191,1,0)*IF('Shoppable Services'!$D$4=$B191,1,0)*IF('Shoppable Services'!$C$4=$A191,1,0)*IF('Shoppable Services'!$B$4=Data!DJ$119,DJ73,0)</f>
        <v>0</v>
      </c>
      <c r="DK191" s="4">
        <f>IF('Shoppable Services'!$F$4=$D191,1,0)*IF('Shoppable Services'!$E$4=$C191,1,0)*IF('Shoppable Services'!$D$4=$B191,1,0)*IF('Shoppable Services'!$C$4=$A191,1,0)*IF('Shoppable Services'!$B$4=Data!DK$119,DK73,0)</f>
        <v>0</v>
      </c>
      <c r="DL191" s="4">
        <f>IF('Shoppable Services'!$F$4=$D191,1,0)*IF('Shoppable Services'!$E$4=$C191,1,0)*IF('Shoppable Services'!$D$4=$B191,1,0)*IF('Shoppable Services'!$C$4=$A191,1,0)*IF('Shoppable Services'!$B$4=Data!DL$119,DL73,0)</f>
        <v>0</v>
      </c>
      <c r="DM191" s="4">
        <f>IF('Shoppable Services'!$F$4=$D191,1,0)*IF('Shoppable Services'!$E$4=$C191,1,0)*IF('Shoppable Services'!$D$4=$B191,1,0)*IF('Shoppable Services'!$C$4=$A191,1,0)*IF('Shoppable Services'!$B$4=Data!DM$119,DM73,0)</f>
        <v>0</v>
      </c>
      <c r="DN191" s="4">
        <f>IF('Shoppable Services'!$F$4=$D191,1,0)*IF('Shoppable Services'!$E$4=$C191,1,0)*IF('Shoppable Services'!$D$4=$B191,1,0)*IF('Shoppable Services'!$C$4=$A191,1,0)*IF('Shoppable Services'!$B$4=Data!DN$119,DN73,0)</f>
        <v>0</v>
      </c>
      <c r="DO191" s="4">
        <f>IF('Shoppable Services'!$F$4=$D191,1,0)*IF('Shoppable Services'!$E$4=$C191,1,0)*IF('Shoppable Services'!$D$4=$B191,1,0)*IF('Shoppable Services'!$C$4=$A191,1,0)*IF('Shoppable Services'!$B$4=Data!DO$119,DO73,0)</f>
        <v>0</v>
      </c>
      <c r="DP191" s="4">
        <f>IF('Shoppable Services'!$F$4=$D191,1,0)*IF('Shoppable Services'!$E$4=$C191,1,0)*IF('Shoppable Services'!$D$4=$B191,1,0)*IF('Shoppable Services'!$C$4=$A191,1,0)*IF('Shoppable Services'!$B$4=Data!DP$119,DP73,0)</f>
        <v>0</v>
      </c>
      <c r="DQ191" s="4">
        <f>IF('Shoppable Services'!$F$4=$D191,1,0)*IF('Shoppable Services'!$E$4=$C191,1,0)*IF('Shoppable Services'!$D$4=$B191,1,0)*IF('Shoppable Services'!$C$4=$A191,1,0)*IF('Shoppable Services'!$B$4=Data!DQ$119,DQ73,0)</f>
        <v>0</v>
      </c>
      <c r="DR191" s="4">
        <f>IF('Shoppable Services'!$F$4=$D191,1,0)*IF('Shoppable Services'!$E$4=$C191,1,0)*IF('Shoppable Services'!$D$4=$B191,1,0)*IF('Shoppable Services'!$C$4=$A191,1,0)*IF('Shoppable Services'!$B$4=Data!DR$119,DR73,0)</f>
        <v>0</v>
      </c>
      <c r="DS191" s="4">
        <f>IF('Shoppable Services'!$F$4=$D191,1,0)*IF('Shoppable Services'!$E$4=$C191,1,0)*IF('Shoppable Services'!$D$4=$B191,1,0)*IF('Shoppable Services'!$C$4=$A191,1,0)*IF('Shoppable Services'!$B$4=Data!DS$119,DS73,0)</f>
        <v>0</v>
      </c>
      <c r="DT191" s="4">
        <f>IF('Shoppable Services'!$F$4=$D191,1,0)*IF('Shoppable Services'!$E$4=$C191,1,0)*IF('Shoppable Services'!$D$4=$B191,1,0)*IF('Shoppable Services'!$C$4=$A191,1,0)*IF('Shoppable Services'!$B$4=Data!DT$119,DT73,0)</f>
        <v>0</v>
      </c>
      <c r="DU191" s="4">
        <f>IF('Shoppable Services'!$F$4=$D191,1,0)*IF('Shoppable Services'!$E$4=$C191,1,0)*IF('Shoppable Services'!$D$4=$B191,1,0)*IF('Shoppable Services'!$C$4=$A191,1,0)*IF('Shoppable Services'!$B$4=Data!DU$119,DU73,0)</f>
        <v>0</v>
      </c>
      <c r="DV191" s="4">
        <f>IF('Shoppable Services'!$F$4=$D191,1,0)*IF('Shoppable Services'!$E$4=$C191,1,0)*IF('Shoppable Services'!$D$4=$B191,1,0)*IF('Shoppable Services'!$C$4=$A191,1,0)*IF('Shoppable Services'!$B$4=Data!DV$119,DV73,0)</f>
        <v>0</v>
      </c>
      <c r="DW191" s="4">
        <f>IF('Shoppable Services'!$F$4=$D191,1,0)*IF('Shoppable Services'!$E$4=$C191,1,0)*IF('Shoppable Services'!$D$4=$B191,1,0)*IF('Shoppable Services'!$C$4=$A191,1,0)*IF('Shoppable Services'!$B$4=Data!DW$119,DW73,0)</f>
        <v>0</v>
      </c>
      <c r="DX191" s="4">
        <f>IF('Shoppable Services'!$F$4=$D191,1,0)*IF('Shoppable Services'!$E$4=$C191,1,0)*IF('Shoppable Services'!$D$4=$B191,1,0)*IF('Shoppable Services'!$C$4=$A191,1,0)*IF('Shoppable Services'!$B$4=Data!DX$119,DX73,0)</f>
        <v>0</v>
      </c>
      <c r="DY191" s="4">
        <f>IF('Shoppable Services'!$F$4=$D191,1,0)*IF('Shoppable Services'!$E$4=$C191,1,0)*IF('Shoppable Services'!$D$4=$B191,1,0)*IF('Shoppable Services'!$C$4=$A191,1,0)*IF('Shoppable Services'!$B$4=Data!DY$119,DY73,0)</f>
        <v>0</v>
      </c>
      <c r="DZ191" s="4">
        <f>IF('Shoppable Services'!$F$4=$D191,1,0)*IF('Shoppable Services'!$E$4=$C191,1,0)*IF('Shoppable Services'!$D$4=$B191,1,0)*IF('Shoppable Services'!$C$4=$A191,1,0)*IF('Shoppable Services'!$B$4=Data!DZ$119,DZ73,0)</f>
        <v>0</v>
      </c>
      <c r="EA191" s="4">
        <f>IF('Shoppable Services'!$F$4=$D191,1,0)*IF('Shoppable Services'!$E$4=$C191,1,0)*IF('Shoppable Services'!$D$4=$B191,1,0)*IF('Shoppable Services'!$C$4=$A191,1,0)*IF('Shoppable Services'!$B$4=Data!EA$119,EA73,0)</f>
        <v>0</v>
      </c>
      <c r="EB191" s="4">
        <f>IF('Shoppable Services'!$F$4=$D191,1,0)*IF('Shoppable Services'!$E$4=$C191,1,0)*IF('Shoppable Services'!$D$4=$B191,1,0)*IF('Shoppable Services'!$C$4=$A191,1,0)*IF('Shoppable Services'!$B$4=Data!EB$119,EB73,0)</f>
        <v>0</v>
      </c>
      <c r="EC191" s="4">
        <f>IF('Shoppable Services'!$F$4=$D191,1,0)*IF('Shoppable Services'!$E$4=$C191,1,0)*IF('Shoppable Services'!$D$4=$B191,1,0)*IF('Shoppable Services'!$C$4=$A191,1,0)*IF('Shoppable Services'!$B$4=Data!EC$119,EC73,0)</f>
        <v>0</v>
      </c>
      <c r="ED191" s="4">
        <f>IF('Shoppable Services'!$F$4=$D191,1,0)*IF('Shoppable Services'!$E$4=$C191,1,0)*IF('Shoppable Services'!$D$4=$B191,1,0)*IF('Shoppable Services'!$C$4=$A191,1,0)*IF('Shoppable Services'!$B$4=Data!ED$119,ED73,0)</f>
        <v>0</v>
      </c>
      <c r="EE191" s="4">
        <f>IF('Shoppable Services'!$F$4=$D191,1,0)*IF('Shoppable Services'!$E$4=$C191,1,0)*IF('Shoppable Services'!$D$4=$B191,1,0)*IF('Shoppable Services'!$C$4=$A191,1,0)*IF('Shoppable Services'!$B$4=Data!EE$119,EE73,0)</f>
        <v>0</v>
      </c>
      <c r="EF191" s="4">
        <f>IF('Shoppable Services'!$F$4=$D191,1,0)*IF('Shoppable Services'!$E$4=$C191,1,0)*IF('Shoppable Services'!$D$4=$B191,1,0)*IF('Shoppable Services'!$C$4=$A191,1,0)*IF('Shoppable Services'!$B$4=Data!EF$119,EF73,0)</f>
        <v>0</v>
      </c>
      <c r="EG191" s="4">
        <f>IF('Shoppable Services'!$F$4=$D191,1,0)*IF('Shoppable Services'!$E$4=$C191,1,0)*IF('Shoppable Services'!$D$4=$B191,1,0)*IF('Shoppable Services'!$C$4=$A191,1,0)*IF('Shoppable Services'!$B$4=Data!EG$119,EG73,0)</f>
        <v>0</v>
      </c>
      <c r="EH191" s="4">
        <f>IF('Shoppable Services'!$F$4=$D191,1,0)*IF('Shoppable Services'!$E$4=$C191,1,0)*IF('Shoppable Services'!$D$4=$B191,1,0)*IF('Shoppable Services'!$C$4=$A191,1,0)*IF('Shoppable Services'!$B$4=Data!EH$119,EH73,0)</f>
        <v>0</v>
      </c>
      <c r="EI191" s="4">
        <f>IF('Shoppable Services'!$F$4=$D191,1,0)*IF('Shoppable Services'!$E$4=$C191,1,0)*IF('Shoppable Services'!$D$4=$B191,1,0)*IF('Shoppable Services'!$C$4=$A191,1,0)*IF('Shoppable Services'!$B$4=Data!EI$119,EI73,0)</f>
        <v>0</v>
      </c>
      <c r="EJ191" s="4">
        <f>IF('Shoppable Services'!$F$4=$D191,1,0)*IF('Shoppable Services'!$E$4=$C191,1,0)*IF('Shoppable Services'!$D$4=$B191,1,0)*IF('Shoppable Services'!$C$4=$A191,1,0)*IF('Shoppable Services'!$B$4=Data!EJ$119,EJ73,0)</f>
        <v>0</v>
      </c>
      <c r="EK191" s="4">
        <f>IF('Shoppable Services'!$F$4=$D191,1,0)*IF('Shoppable Services'!$E$4=$C191,1,0)*IF('Shoppable Services'!$D$4=$B191,1,0)*IF('Shoppable Services'!$C$4=$A191,1,0)*IF('Shoppable Services'!$B$4=Data!EK$119,EK73,0)</f>
        <v>0</v>
      </c>
      <c r="EL191" s="4">
        <f>IF('Shoppable Services'!$F$4=$D191,1,0)*IF('Shoppable Services'!$E$4=$C191,1,0)*IF('Shoppable Services'!$D$4=$B191,1,0)*IF('Shoppable Services'!$C$4=$A191,1,0)*IF('Shoppable Services'!$B$4=Data!EL$119,EL73,0)</f>
        <v>0</v>
      </c>
      <c r="EM191" s="4">
        <f>IF('Shoppable Services'!$F$4=$D191,1,0)*IF('Shoppable Services'!$E$4=$C191,1,0)*IF('Shoppable Services'!$D$4=$B191,1,0)*IF('Shoppable Services'!$C$4=$A191,1,0)*IF('Shoppable Services'!$B$4=Data!EM$119,EM73,0)</f>
        <v>0</v>
      </c>
      <c r="EN191" s="4">
        <f>IF('Shoppable Services'!$F$4=$D191,1,0)*IF('Shoppable Services'!$E$4=$C191,1,0)*IF('Shoppable Services'!$D$4=$B191,1,0)*IF('Shoppable Services'!$C$4=$A191,1,0)*IF('Shoppable Services'!$B$4=Data!EN$119,EN73,0)</f>
        <v>0</v>
      </c>
      <c r="EO191" s="4">
        <f>IF('Shoppable Services'!$F$4=$D191,1,0)*IF('Shoppable Services'!$E$4=$C191,1,0)*IF('Shoppable Services'!$D$4=$B191,1,0)*IF('Shoppable Services'!$C$4=$A191,1,0)*IF('Shoppable Services'!$B$4=Data!EO$119,EO73,0)</f>
        <v>0</v>
      </c>
      <c r="EP191" s="4">
        <f>IF('Shoppable Services'!$F$4=$D191,1,0)*IF('Shoppable Services'!$E$4=$C191,1,0)*IF('Shoppable Services'!$D$4=$B191,1,0)*IF('Shoppable Services'!$C$4=$A191,1,0)*IF('Shoppable Services'!$B$4=Data!EP$119,EP73,0)</f>
        <v>0</v>
      </c>
      <c r="EQ191" s="4">
        <f>IF('Shoppable Services'!$F$4=$D191,1,0)*IF('Shoppable Services'!$E$4=$C191,1,0)*IF('Shoppable Services'!$D$4=$B191,1,0)*IF('Shoppable Services'!$C$4=$A191,1,0)*IF('Shoppable Services'!$B$4=Data!EQ$119,EQ73,0)</f>
        <v>0</v>
      </c>
      <c r="ER191" s="4">
        <f>IF('Shoppable Services'!$F$4=$D191,1,0)*IF('Shoppable Services'!$E$4=$C191,1,0)*IF('Shoppable Services'!$D$4=$B191,1,0)*IF('Shoppable Services'!$C$4=$A191,1,0)*IF('Shoppable Services'!$B$4=Data!ER$119,ER73,0)</f>
        <v>0</v>
      </c>
      <c r="ES191" s="4">
        <f>IF('Shoppable Services'!$F$4=$D191,1,0)*IF('Shoppable Services'!$E$4=$C191,1,0)*IF('Shoppable Services'!$D$4=$B191,1,0)*IF('Shoppable Services'!$C$4=$A191,1,0)*IF('Shoppable Services'!$B$4=Data!ES$119,ES73,0)</f>
        <v>0</v>
      </c>
      <c r="ET191" s="4">
        <f>IF('Shoppable Services'!$F$4=$D191,1,0)*IF('Shoppable Services'!$E$4=$C191,1,0)*IF('Shoppable Services'!$D$4=$B191,1,0)*IF('Shoppable Services'!$C$4=$A191,1,0)*IF('Shoppable Services'!$B$4=Data!ET$119,ET73,0)</f>
        <v>0</v>
      </c>
      <c r="EU191" s="4">
        <f>IF('Shoppable Services'!$F$4=$D191,1,0)*IF('Shoppable Services'!$E$4=$C191,1,0)*IF('Shoppable Services'!$D$4=$B191,1,0)*IF('Shoppable Services'!$C$4=$A191,1,0)*IF('Shoppable Services'!$B$4=Data!EU$119,EU73,0)</f>
        <v>0</v>
      </c>
      <c r="EV191" s="4">
        <f>IF('Shoppable Services'!$F$4=$D191,1,0)*IF('Shoppable Services'!$E$4=$C191,1,0)*IF('Shoppable Services'!$D$4=$B191,1,0)*IF('Shoppable Services'!$C$4=$A191,1,0)*IF('Shoppable Services'!$B$4=Data!EV$119,EV73,0)</f>
        <v>0</v>
      </c>
      <c r="EW191" s="4">
        <f>IF('Shoppable Services'!$F$4=$D191,1,0)*IF('Shoppable Services'!$E$4=$C191,1,0)*IF('Shoppable Services'!$D$4=$B191,1,0)*IF('Shoppable Services'!$C$4=$A191,1,0)*IF('Shoppable Services'!$B$4=Data!EW$119,EW73,0)</f>
        <v>0</v>
      </c>
      <c r="EX191" s="4">
        <f>IF('Shoppable Services'!$F$4=$D191,1,0)*IF('Shoppable Services'!$E$4=$C191,1,0)*IF('Shoppable Services'!$D$4=$B191,1,0)*IF('Shoppable Services'!$C$4=$A191,1,0)*IF('Shoppable Services'!$B$4=Data!EX$119,EX73,0)</f>
        <v>0</v>
      </c>
      <c r="EY191" s="4">
        <f>IF('Shoppable Services'!$F$4=$D191,1,0)*IF('Shoppable Services'!$E$4=$C191,1,0)*IF('Shoppable Services'!$D$4=$B191,1,0)*IF('Shoppable Services'!$C$4=$A191,1,0)*IF('Shoppable Services'!$B$4=Data!EY$119,EY73,0)</f>
        <v>0</v>
      </c>
      <c r="EZ191" s="4">
        <f>IF('Shoppable Services'!$F$4=$D191,1,0)*IF('Shoppable Services'!$E$4=$C191,1,0)*IF('Shoppable Services'!$D$4=$B191,1,0)*IF('Shoppable Services'!$C$4=$A191,1,0)*IF('Shoppable Services'!$B$4=Data!EZ$119,EZ73,0)</f>
        <v>0</v>
      </c>
      <c r="FA191" s="4">
        <f>IF('Shoppable Services'!$F$4=$D191,1,0)*IF('Shoppable Services'!$E$4=$C191,1,0)*IF('Shoppable Services'!$D$4=$B191,1,0)*IF('Shoppable Services'!$C$4=$A191,1,0)*IF('Shoppable Services'!$B$4=Data!FA$119,FA73,0)</f>
        <v>0</v>
      </c>
      <c r="FB191" s="4">
        <f>IF('Shoppable Services'!$F$4=$D191,1,0)*IF('Shoppable Services'!$E$4=$C191,1,0)*IF('Shoppable Services'!$D$4=$B191,1,0)*IF('Shoppable Services'!$C$4=$A191,1,0)*IF('Shoppable Services'!$B$4=Data!FB$119,FB73,0)</f>
        <v>0</v>
      </c>
      <c r="FC191" s="4">
        <f>IF('Shoppable Services'!$F$4=$D191,1,0)*IF('Shoppable Services'!$E$4=$C191,1,0)*IF('Shoppable Services'!$D$4=$B191,1,0)*IF('Shoppable Services'!$C$4=$A191,1,0)*IF('Shoppable Services'!$B$4=Data!FC$119,FC73,0)</f>
        <v>0</v>
      </c>
      <c r="FD191" s="4">
        <f>IF('Shoppable Services'!$F$4=$D191,1,0)*IF('Shoppable Services'!$E$4=$C191,1,0)*IF('Shoppable Services'!$D$4=$B191,1,0)*IF('Shoppable Services'!$C$4=$A191,1,0)*IF('Shoppable Services'!$B$4=Data!FD$119,FD73,0)</f>
        <v>0</v>
      </c>
      <c r="FE191" s="4">
        <f>IF('Shoppable Services'!$F$4=$D191,1,0)*IF('Shoppable Services'!$E$4=$C191,1,0)*IF('Shoppable Services'!$D$4=$B191,1,0)*IF('Shoppable Services'!$C$4=$A191,1,0)*IF('Shoppable Services'!$B$4=Data!FE$119,FE73,0)</f>
        <v>0</v>
      </c>
      <c r="FF191" s="4">
        <f>IF('Shoppable Services'!$F$4=$D191,1,0)*IF('Shoppable Services'!$E$4=$C191,1,0)*IF('Shoppable Services'!$D$4=$B191,1,0)*IF('Shoppable Services'!$C$4=$A191,1,0)*IF('Shoppable Services'!$B$4=Data!FF$119,FF73,0)</f>
        <v>0</v>
      </c>
      <c r="FG191" s="4">
        <f>IF('Shoppable Services'!$F$4=$D191,1,0)*IF('Shoppable Services'!$E$4=$C191,1,0)*IF('Shoppable Services'!$D$4=$B191,1,0)*IF('Shoppable Services'!$C$4=$A191,1,0)*IF('Shoppable Services'!$B$4=Data!FG$119,FG73,0)</f>
        <v>0</v>
      </c>
      <c r="FH191" s="4">
        <f>IF('Shoppable Services'!$F$4=$D191,1,0)*IF('Shoppable Services'!$E$4=$C191,1,0)*IF('Shoppable Services'!$D$4=$B191,1,0)*IF('Shoppable Services'!$C$4=$A191,1,0)*IF('Shoppable Services'!$B$4=Data!FH$119,FH73,0)</f>
        <v>0</v>
      </c>
      <c r="FI191" s="4">
        <f>IF('Shoppable Services'!$F$4=$D191,1,0)*IF('Shoppable Services'!$E$4=$C191,1,0)*IF('Shoppable Services'!$D$4=$B191,1,0)*IF('Shoppable Services'!$C$4=$A191,1,0)*IF('Shoppable Services'!$B$4=Data!FI$119,FI73,0)</f>
        <v>0</v>
      </c>
      <c r="FJ191" s="4">
        <f>IF('Shoppable Services'!$F$4=$D191,1,0)*IF('Shoppable Services'!$E$4=$C191,1,0)*IF('Shoppable Services'!$D$4=$B191,1,0)*IF('Shoppable Services'!$C$4=$A191,1,0)*IF('Shoppable Services'!$B$4=Data!FJ$119,FJ73,0)</f>
        <v>0</v>
      </c>
      <c r="FK191" s="4">
        <f>IF('Shoppable Services'!$F$4=$D191,1,0)*IF('Shoppable Services'!$E$4=$C191,1,0)*IF('Shoppable Services'!$D$4=$B191,1,0)*IF('Shoppable Services'!$C$4=$A191,1,0)*IF('Shoppable Services'!$B$4=Data!FK$119,FK73,0)</f>
        <v>0</v>
      </c>
      <c r="FL191" s="4">
        <f>IF('Shoppable Services'!$F$4=$D191,1,0)*IF('Shoppable Services'!$E$4=$C191,1,0)*IF('Shoppable Services'!$D$4=$B191,1,0)*IF('Shoppable Services'!$C$4=$A191,1,0)*IF('Shoppable Services'!$B$4=Data!FL$119,FL73,0)</f>
        <v>0</v>
      </c>
      <c r="FM191" s="4">
        <f>IF('Shoppable Services'!$F$4=$D191,1,0)*IF('Shoppable Services'!$E$4=$C191,1,0)*IF('Shoppable Services'!$D$4=$B191,1,0)*IF('Shoppable Services'!$C$4=$A191,1,0)*IF('Shoppable Services'!$B$4=Data!FM$119,FM73,0)</f>
        <v>0</v>
      </c>
      <c r="FN191" s="4">
        <f>IF('Shoppable Services'!$F$4=$D191,1,0)*IF('Shoppable Services'!$E$4=$C191,1,0)*IF('Shoppable Services'!$D$4=$B191,1,0)*IF('Shoppable Services'!$C$4=$A191,1,0)*IF('Shoppable Services'!$B$4=Data!FN$119,FN73,0)</f>
        <v>0</v>
      </c>
      <c r="FO191" s="4">
        <f>IF('Shoppable Services'!$F$4=$D191,1,0)*IF('Shoppable Services'!$E$4=$C191,1,0)*IF('Shoppable Services'!$D$4=$B191,1,0)*IF('Shoppable Services'!$C$4=$A191,1,0)*IF('Shoppable Services'!$B$4=Data!FO$119,FO73,0)</f>
        <v>0</v>
      </c>
      <c r="FP191" s="4">
        <f>IF('Shoppable Services'!$F$4=$D191,1,0)*IF('Shoppable Services'!$E$4=$C191,1,0)*IF('Shoppable Services'!$D$4=$B191,1,0)*IF('Shoppable Services'!$C$4=$A191,1,0)*IF('Shoppable Services'!$B$4=Data!FP$119,FP73,0)</f>
        <v>0</v>
      </c>
      <c r="FQ191" s="4">
        <f>IF('Shoppable Services'!$F$4=$D191,1,0)*IF('Shoppable Services'!$E$4=$C191,1,0)*IF('Shoppable Services'!$D$4=$B191,1,0)*IF('Shoppable Services'!$C$4=$A191,1,0)*IF('Shoppable Services'!$B$4=Data!FQ$119,FQ73,0)</f>
        <v>0</v>
      </c>
      <c r="FR191" s="4">
        <f>IF('Shoppable Services'!$F$4=$D191,1,0)*IF('Shoppable Services'!$E$4=$C191,1,0)*IF('Shoppable Services'!$D$4=$B191,1,0)*IF('Shoppable Services'!$C$4=$A191,1,0)*IF('Shoppable Services'!$B$4=Data!FR$119,FR73,0)</f>
        <v>0</v>
      </c>
      <c r="FS191" s="4">
        <f>IF('Shoppable Services'!$F$4=$D191,1,0)*IF('Shoppable Services'!$E$4=$C191,1,0)*IF('Shoppable Services'!$D$4=$B191,1,0)*IF('Shoppable Services'!$C$4=$A191,1,0)*IF('Shoppable Services'!$B$4=Data!FS$119,FS73,0)</f>
        <v>0</v>
      </c>
      <c r="FT191" s="4">
        <f>IF('Shoppable Services'!$F$4=$D191,1,0)*IF('Shoppable Services'!$E$4=$C191,1,0)*IF('Shoppable Services'!$D$4=$B191,1,0)*IF('Shoppable Services'!$C$4=$A191,1,0)*IF('Shoppable Services'!$B$4=Data!FT$119,FT73,0)</f>
        <v>0</v>
      </c>
      <c r="FU191" s="4">
        <f>IF('Shoppable Services'!$F$4=$D191,1,0)*IF('Shoppable Services'!$E$4=$C191,1,0)*IF('Shoppable Services'!$D$4=$B191,1,0)*IF('Shoppable Services'!$C$4=$A191,1,0)*IF('Shoppable Services'!$B$4=Data!FU$119,FU73,0)</f>
        <v>0</v>
      </c>
      <c r="FV191" s="4">
        <f>IF('Shoppable Services'!$F$4=$D191,1,0)*IF('Shoppable Services'!$E$4=$C191,1,0)*IF('Shoppable Services'!$D$4=$B191,1,0)*IF('Shoppable Services'!$C$4=$A191,1,0)*IF('Shoppable Services'!$B$4=Data!FV$119,FV73,0)</f>
        <v>0</v>
      </c>
      <c r="FW191" s="4">
        <f>IF('Shoppable Services'!$F$4=$D191,1,0)*IF('Shoppable Services'!$E$4=$C191,1,0)*IF('Shoppable Services'!$D$4=$B191,1,0)*IF('Shoppable Services'!$C$4=$A191,1,0)*IF('Shoppable Services'!$B$4=Data!FW$119,FW73,0)</f>
        <v>0</v>
      </c>
      <c r="FX191" s="4">
        <f>IF('Shoppable Services'!$F$4=$D191,1,0)*IF('Shoppable Services'!$E$4=$C191,1,0)*IF('Shoppable Services'!$D$4=$B191,1,0)*IF('Shoppable Services'!$C$4=$A191,1,0)*IF('Shoppable Services'!$B$4=Data!FX$119,FX73,0)</f>
        <v>0</v>
      </c>
      <c r="FY191" s="4">
        <f>IF('Shoppable Services'!$F$4=$D191,1,0)*IF('Shoppable Services'!$E$4=$C191,1,0)*IF('Shoppable Services'!$D$4=$B191,1,0)*IF('Shoppable Services'!$C$4=$A191,1,0)*IF('Shoppable Services'!$B$4=Data!FY$119,FY73,0)</f>
        <v>0</v>
      </c>
      <c r="FZ191" s="4">
        <f>IF('Shoppable Services'!$F$4=$D191,1,0)*IF('Shoppable Services'!$E$4=$C191,1,0)*IF('Shoppable Services'!$D$4=$B191,1,0)*IF('Shoppable Services'!$C$4=$A191,1,0)*IF('Shoppable Services'!$B$4=Data!FZ$119,FZ73,0)</f>
        <v>0</v>
      </c>
      <c r="GA191" s="4">
        <f>IF('Shoppable Services'!$F$4=$D191,1,0)*IF('Shoppable Services'!$E$4=$C191,1,0)*IF('Shoppable Services'!$D$4=$B191,1,0)*IF('Shoppable Services'!$C$4=$A191,1,0)*IF('Shoppable Services'!$B$4=Data!GA$119,GA73,0)</f>
        <v>0</v>
      </c>
      <c r="GB191" s="4">
        <f>IF('Shoppable Services'!$F$4=$D191,1,0)*IF('Shoppable Services'!$E$4=$C191,1,0)*IF('Shoppable Services'!$D$4=$B191,1,0)*IF('Shoppable Services'!$C$4=$A191,1,0)*IF('Shoppable Services'!$B$4=Data!GB$119,GB73,0)</f>
        <v>0</v>
      </c>
      <c r="GC191" s="4">
        <f>IF('Shoppable Services'!$F$4=$D191,1,0)*IF('Shoppable Services'!$E$4=$C191,1,0)*IF('Shoppable Services'!$D$4=$B191,1,0)*IF('Shoppable Services'!$C$4=$A191,1,0)*IF('Shoppable Services'!$B$4=Data!GC$119,GC73,0)</f>
        <v>0</v>
      </c>
      <c r="GD191" s="4">
        <f>IF('Shoppable Services'!$F$4=$D191,1,0)*IF('Shoppable Services'!$E$4=$C191,1,0)*IF('Shoppable Services'!$D$4=$B191,1,0)*IF('Shoppable Services'!$C$4=$A191,1,0)*IF('Shoppable Services'!$B$4=Data!GD$119,GD73,0)</f>
        <v>0</v>
      </c>
      <c r="GE191" s="4">
        <f>IF('Shoppable Services'!$F$4=$D191,1,0)*IF('Shoppable Services'!$E$4=$C191,1,0)*IF('Shoppable Services'!$D$4=$B191,1,0)*IF('Shoppable Services'!$C$4=$A191,1,0)*IF('Shoppable Services'!$B$4=Data!GE$119,GE73,0)</f>
        <v>0</v>
      </c>
      <c r="GF191" s="4">
        <f>IF('Shoppable Services'!$F$4=$D191,1,0)*IF('Shoppable Services'!$E$4=$C191,1,0)*IF('Shoppable Services'!$D$4=$B191,1,0)*IF('Shoppable Services'!$C$4=$A191,1,0)*IF('Shoppable Services'!$B$4=Data!GF$119,GF73,0)</f>
        <v>0</v>
      </c>
      <c r="GG191" s="4">
        <f>IF('Shoppable Services'!$F$4=$D191,1,0)*IF('Shoppable Services'!$E$4=$C191,1,0)*IF('Shoppable Services'!$D$4=$B191,1,0)*IF('Shoppable Services'!$C$4=$A191,1,0)*IF('Shoppable Services'!$B$4=Data!GG$119,GG73,0)</f>
        <v>0</v>
      </c>
      <c r="GH191" s="4">
        <f>IF('Shoppable Services'!$F$4=$D191,1,0)*IF('Shoppable Services'!$E$4=$C191,1,0)*IF('Shoppable Services'!$D$4=$B191,1,0)*IF('Shoppable Services'!$C$4=$A191,1,0)*IF('Shoppable Services'!$B$4=Data!GH$119,GH73,0)</f>
        <v>0</v>
      </c>
      <c r="GI191" s="4">
        <f>IF('Shoppable Services'!$F$4=$D191,1,0)*IF('Shoppable Services'!$E$4=$C191,1,0)*IF('Shoppable Services'!$D$4=$B191,1,0)*IF('Shoppable Services'!$C$4=$A191,1,0)*IF('Shoppable Services'!$B$4=Data!GI$119,GI73,0)</f>
        <v>0</v>
      </c>
      <c r="GJ191" s="4">
        <f>IF('Shoppable Services'!$F$4=$D191,1,0)*IF('Shoppable Services'!$E$4=$C191,1,0)*IF('Shoppable Services'!$D$4=$B191,1,0)*IF('Shoppable Services'!$C$4=$A191,1,0)*IF('Shoppable Services'!$B$4=Data!GJ$119,GJ73,0)</f>
        <v>0</v>
      </c>
      <c r="GK191" s="4">
        <f>IF('Shoppable Services'!$F$4=$D191,1,0)*IF('Shoppable Services'!$E$4=$C191,1,0)*IF('Shoppable Services'!$D$4=$B191,1,0)*IF('Shoppable Services'!$C$4=$A191,1,0)*IF('Shoppable Services'!$B$4=Data!GK$119,GK73,0)</f>
        <v>0</v>
      </c>
      <c r="GL191" s="4">
        <f>IF('Shoppable Services'!$F$4=$D191,1,0)*IF('Shoppable Services'!$E$4=$C191,1,0)*IF('Shoppable Services'!$D$4=$B191,1,0)*IF('Shoppable Services'!$C$4=$A191,1,0)*IF('Shoppable Services'!$B$4=Data!GL$119,GL73,0)</f>
        <v>0</v>
      </c>
      <c r="GM191" s="4">
        <f>IF('Shoppable Services'!$F$4=$D191,1,0)*IF('Shoppable Services'!$E$4=$C191,1,0)*IF('Shoppable Services'!$D$4=$B191,1,0)*IF('Shoppable Services'!$C$4=$A191,1,0)*IF('Shoppable Services'!$B$4=Data!GM$119,GM73,0)</f>
        <v>0</v>
      </c>
      <c r="GN191" s="4">
        <f>IF('Shoppable Services'!$F$4=$D191,1,0)*IF('Shoppable Services'!$E$4=$C191,1,0)*IF('Shoppable Services'!$D$4=$B191,1,0)*IF('Shoppable Services'!$C$4=$A191,1,0)*IF('Shoppable Services'!$B$4=Data!GN$119,GN73,0)</f>
        <v>0</v>
      </c>
      <c r="GO191" s="4">
        <f>IF('Shoppable Services'!$F$4=$D191,1,0)*IF('Shoppable Services'!$E$4=$C191,1,0)*IF('Shoppable Services'!$D$4=$B191,1,0)*IF('Shoppable Services'!$C$4=$A191,1,0)*IF('Shoppable Services'!$B$4=Data!GO$119,GO73,0)</f>
        <v>0</v>
      </c>
      <c r="GP191" s="4">
        <f>IF('Shoppable Services'!$F$4=$D191,1,0)*IF('Shoppable Services'!$E$4=$C191,1,0)*IF('Shoppable Services'!$D$4=$B191,1,0)*IF('Shoppable Services'!$C$4=$A191,1,0)*IF('Shoppable Services'!$B$4=Data!GP$119,GP73,0)</f>
        <v>0</v>
      </c>
      <c r="GQ191" s="4">
        <f>IF('Shoppable Services'!$F$4=$D191,1,0)*IF('Shoppable Services'!$E$4=$C191,1,0)*IF('Shoppable Services'!$D$4=$B191,1,0)*IF('Shoppable Services'!$C$4=$A191,1,0)*IF('Shoppable Services'!$B$4=Data!GQ$119,GQ73,0)</f>
        <v>0</v>
      </c>
      <c r="GR191" s="4">
        <f>IF('Shoppable Services'!$F$4=$D191,1,0)*IF('Shoppable Services'!$E$4=$C191,1,0)*IF('Shoppable Services'!$D$4=$B191,1,0)*IF('Shoppable Services'!$C$4=$A191,1,0)*IF('Shoppable Services'!$B$4=Data!GR$119,GR73,0)</f>
        <v>0</v>
      </c>
      <c r="GS191" s="4">
        <f>IF('Shoppable Services'!$F$4=$D191,1,0)*IF('Shoppable Services'!$E$4=$C191,1,0)*IF('Shoppable Services'!$D$4=$B191,1,0)*IF('Shoppable Services'!$C$4=$A191,1,0)*IF('Shoppable Services'!$B$4=Data!GS$119,GS73,0)</f>
        <v>0</v>
      </c>
      <c r="GT191" s="4">
        <f>IF('Shoppable Services'!$F$4=$D191,1,0)*IF('Shoppable Services'!$E$4=$C191,1,0)*IF('Shoppable Services'!$D$4=$B191,1,0)*IF('Shoppable Services'!$C$4=$A191,1,0)*IF('Shoppable Services'!$B$4=Data!GT$119,GT73,0)</f>
        <v>0</v>
      </c>
      <c r="GU191" s="4">
        <f>IF('Shoppable Services'!$F$4=$D191,1,0)*IF('Shoppable Services'!$E$4=$C191,1,0)*IF('Shoppable Services'!$D$4=$B191,1,0)*IF('Shoppable Services'!$C$4=$A191,1,0)*IF('Shoppable Services'!$B$4=Data!GU$119,GU73,0)</f>
        <v>0</v>
      </c>
      <c r="GV191" s="4">
        <f>IF('Shoppable Services'!$F$4=$D191,1,0)*IF('Shoppable Services'!$E$4=$C191,1,0)*IF('Shoppable Services'!$D$4=$B191,1,0)*IF('Shoppable Services'!$C$4=$A191,1,0)*IF('Shoppable Services'!$B$4=Data!GV$119,GV73,0)</f>
        <v>0</v>
      </c>
      <c r="GW191" s="4">
        <f>IF('Shoppable Services'!$F$4=$D191,1,0)*IF('Shoppable Services'!$E$4=$C191,1,0)*IF('Shoppable Services'!$D$4=$B191,1,0)*IF('Shoppable Services'!$C$4=$A191,1,0)*IF('Shoppable Services'!$B$4=Data!GW$119,GW73,0)</f>
        <v>0</v>
      </c>
      <c r="GX191" s="4">
        <f>IF('Shoppable Services'!$F$4=$D191,1,0)*IF('Shoppable Services'!$E$4=$C191,1,0)*IF('Shoppable Services'!$D$4=$B191,1,0)*IF('Shoppable Services'!$C$4=$A191,1,0)*IF('Shoppable Services'!$B$4=Data!GX$119,GX73,0)</f>
        <v>0</v>
      </c>
      <c r="GY191" s="4">
        <f>IF('Shoppable Services'!$F$4=$D191,1,0)*IF('Shoppable Services'!$E$4=$C191,1,0)*IF('Shoppable Services'!$D$4=$B191,1,0)*IF('Shoppable Services'!$C$4=$A191,1,0)*IF('Shoppable Services'!$B$4=Data!GY$119,GY73,0)</f>
        <v>0</v>
      </c>
      <c r="GZ191" s="4">
        <f>IF('Shoppable Services'!$F$4=$D191,1,0)*IF('Shoppable Services'!$E$4=$C191,1,0)*IF('Shoppable Services'!$D$4=$B191,1,0)*IF('Shoppable Services'!$C$4=$A191,1,0)*IF('Shoppable Services'!$B$4=Data!GZ$119,GZ73,0)</f>
        <v>0</v>
      </c>
      <c r="HA191" s="4">
        <f>IF('Shoppable Services'!$F$4=$D191,1,0)*IF('Shoppable Services'!$E$4=$C191,1,0)*IF('Shoppable Services'!$D$4=$B191,1,0)*IF('Shoppable Services'!$C$4=$A191,1,0)*IF('Shoppable Services'!$B$4=Data!HA$119,HA73,0)</f>
        <v>0</v>
      </c>
      <c r="HB191" s="4">
        <f>IF('Shoppable Services'!$F$4=$D191,1,0)*IF('Shoppable Services'!$E$4=$C191,1,0)*IF('Shoppable Services'!$D$4=$B191,1,0)*IF('Shoppable Services'!$C$4=$A191,1,0)*IF('Shoppable Services'!$B$4=Data!HB$119,HB73,0)</f>
        <v>0</v>
      </c>
      <c r="HC191" s="4">
        <f>IF('Shoppable Services'!$F$4=$D191,1,0)*IF('Shoppable Services'!$E$4=$C191,1,0)*IF('Shoppable Services'!$D$4=$B191,1,0)*IF('Shoppable Services'!$C$4=$A191,1,0)*IF('Shoppable Services'!$B$4=Data!HC$119,HC73,0)</f>
        <v>0</v>
      </c>
      <c r="HD191" s="4">
        <f>IF('Shoppable Services'!$F$4=$D191,1,0)*IF('Shoppable Services'!$E$4=$C191,1,0)*IF('Shoppable Services'!$D$4=$B191,1,0)*IF('Shoppable Services'!$C$4=$A191,1,0)*IF('Shoppable Services'!$B$4=Data!HD$119,HD73,0)</f>
        <v>0</v>
      </c>
      <c r="HE191" s="4">
        <f>IF('Shoppable Services'!$F$4=$D191,1,0)*IF('Shoppable Services'!$E$4=$C191,1,0)*IF('Shoppable Services'!$D$4=$B191,1,0)*IF('Shoppable Services'!$C$4=$A191,1,0)*IF('Shoppable Services'!$B$4=Data!HE$119,HE73,0)</f>
        <v>0</v>
      </c>
      <c r="HF191" s="4">
        <f>IF('Shoppable Services'!$F$4=$D191,1,0)*IF('Shoppable Services'!$E$4=$C191,1,0)*IF('Shoppable Services'!$D$4=$B191,1,0)*IF('Shoppable Services'!$C$4=$A191,1,0)*IF('Shoppable Services'!$B$4=Data!HF$119,HF73,0)</f>
        <v>0</v>
      </c>
      <c r="HG191" s="4">
        <f>IF('Shoppable Services'!$F$4=$D191,1,0)*IF('Shoppable Services'!$E$4=$C191,1,0)*IF('Shoppable Services'!$D$4=$B191,1,0)*IF('Shoppable Services'!$C$4=$A191,1,0)*IF('Shoppable Services'!$B$4=Data!HG$119,HG73,0)</f>
        <v>0</v>
      </c>
      <c r="HH191" s="4">
        <f>IF('Shoppable Services'!$F$4=$D191,1,0)*IF('Shoppable Services'!$E$4=$C191,1,0)*IF('Shoppable Services'!$D$4=$B191,1,0)*IF('Shoppable Services'!$C$4=$A191,1,0)*IF('Shoppable Services'!$B$4=Data!HH$119,HH73,0)</f>
        <v>0</v>
      </c>
      <c r="HI191" s="4">
        <f>IF('Shoppable Services'!$F$4=$D191,1,0)*IF('Shoppable Services'!$E$4=$C191,1,0)*IF('Shoppable Services'!$D$4=$B191,1,0)*IF('Shoppable Services'!$C$4=$A191,1,0)*IF('Shoppable Services'!$B$4=Data!HI$119,HI73,0)</f>
        <v>0</v>
      </c>
      <c r="HJ191" s="4">
        <f>IF('Shoppable Services'!$F$4=$D191,1,0)*IF('Shoppable Services'!$E$4=$C191,1,0)*IF('Shoppable Services'!$D$4=$B191,1,0)*IF('Shoppable Services'!$C$4=$A191,1,0)*IF('Shoppable Services'!$B$4=Data!HJ$119,HJ73,0)</f>
        <v>0</v>
      </c>
      <c r="HK191" s="4">
        <f>IF('Shoppable Services'!$F$4=$D191,1,0)*IF('Shoppable Services'!$E$4=$C191,1,0)*IF('Shoppable Services'!$D$4=$B191,1,0)*IF('Shoppable Services'!$C$4=$A191,1,0)*IF('Shoppable Services'!$B$4=Data!HK$119,HK73,0)</f>
        <v>0</v>
      </c>
      <c r="HL191" s="4">
        <f>IF('Shoppable Services'!$F$4=$D191,1,0)*IF('Shoppable Services'!$E$4=$C191,1,0)*IF('Shoppable Services'!$D$4=$B191,1,0)*IF('Shoppable Services'!$C$4=$A191,1,0)*IF('Shoppable Services'!$B$4=Data!HL$119,HL73,0)</f>
        <v>0</v>
      </c>
      <c r="HM191" s="4">
        <f>IF('Shoppable Services'!$F$4=$D191,1,0)*IF('Shoppable Services'!$E$4=$C191,1,0)*IF('Shoppable Services'!$D$4=$B191,1,0)*IF('Shoppable Services'!$C$4=$A191,1,0)*IF('Shoppable Services'!$B$4=Data!HM$119,HM73,0)</f>
        <v>0</v>
      </c>
      <c r="HN191" s="4">
        <f>IF('Shoppable Services'!$F$4=$D191,1,0)*IF('Shoppable Services'!$E$4=$C191,1,0)*IF('Shoppable Services'!$D$4=$B191,1,0)*IF('Shoppable Services'!$C$4=$A191,1,0)*IF('Shoppable Services'!$B$4=Data!HN$119,HN73,0)</f>
        <v>0</v>
      </c>
      <c r="HO191" s="4">
        <f>IF('Shoppable Services'!$F$4=$D191,1,0)*IF('Shoppable Services'!$E$4=$C191,1,0)*IF('Shoppable Services'!$D$4=$B191,1,0)*IF('Shoppable Services'!$C$4=$A191,1,0)*IF('Shoppable Services'!$B$4=Data!HO$119,HO73,0)</f>
        <v>0</v>
      </c>
      <c r="HP191" s="4">
        <f>IF('Shoppable Services'!$F$4=$D191,1,0)*IF('Shoppable Services'!$E$4=$C191,1,0)*IF('Shoppable Services'!$D$4=$B191,1,0)*IF('Shoppable Services'!$C$4=$A191,1,0)*IF('Shoppable Services'!$B$4=Data!HP$119,HP73,0)</f>
        <v>0</v>
      </c>
      <c r="HQ191" s="4">
        <f>IF('Shoppable Services'!$F$4=$D191,1,0)*IF('Shoppable Services'!$E$4=$C191,1,0)*IF('Shoppable Services'!$D$4=$B191,1,0)*IF('Shoppable Services'!$C$4=$A191,1,0)*IF('Shoppable Services'!$B$4=Data!HQ$119,HQ73,0)</f>
        <v>0</v>
      </c>
      <c r="HR191" s="4">
        <f>IF('Shoppable Services'!$F$4=$D191,1,0)*IF('Shoppable Services'!$E$4=$C191,1,0)*IF('Shoppable Services'!$D$4=$B191,1,0)*IF('Shoppable Services'!$C$4=$A191,1,0)*IF('Shoppable Services'!$B$4=Data!HR$119,HR73,0)</f>
        <v>0</v>
      </c>
      <c r="HS191" s="4">
        <f>IF('Shoppable Services'!$F$4=$D191,1,0)*IF('Shoppable Services'!$E$4=$C191,1,0)*IF('Shoppable Services'!$D$4=$B191,1,0)*IF('Shoppable Services'!$C$4=$A191,1,0)*IF('Shoppable Services'!$B$4=Data!HS$119,HS73,0)</f>
        <v>0</v>
      </c>
      <c r="HT191" s="4">
        <f>IF('Shoppable Services'!$F$4=$D191,1,0)*IF('Shoppable Services'!$E$4=$C191,1,0)*IF('Shoppable Services'!$D$4=$B191,1,0)*IF('Shoppable Services'!$C$4=$A191,1,0)*IF('Shoppable Services'!$B$4=Data!HT$119,HT73,0)</f>
        <v>0</v>
      </c>
      <c r="HU191" s="4">
        <f>IF('Shoppable Services'!$F$4=$D191,1,0)*IF('Shoppable Services'!$E$4=$C191,1,0)*IF('Shoppable Services'!$D$4=$B191,1,0)*IF('Shoppable Services'!$C$4=$A191,1,0)*IF('Shoppable Services'!$B$4=Data!HU$119,HU73,0)</f>
        <v>0</v>
      </c>
      <c r="HV191" s="4">
        <f>IF('Shoppable Services'!$F$4=$D191,1,0)*IF('Shoppable Services'!$E$4=$C191,1,0)*IF('Shoppable Services'!$D$4=$B191,1,0)*IF('Shoppable Services'!$C$4=$A191,1,0)*IF('Shoppable Services'!$B$4=Data!HV$119,HV73,0)</f>
        <v>0</v>
      </c>
      <c r="HW191" s="4">
        <f>IF('Shoppable Services'!$F$4=$D191,1,0)*IF('Shoppable Services'!$E$4=$C191,1,0)*IF('Shoppable Services'!$D$4=$B191,1,0)*IF('Shoppable Services'!$C$4=$A191,1,0)*IF('Shoppable Services'!$B$4=Data!HW$119,HW73,0)</f>
        <v>0</v>
      </c>
      <c r="HX191" s="4">
        <f>IF('Shoppable Services'!$F$4=$D191,1,0)*IF('Shoppable Services'!$E$4=$C191,1,0)*IF('Shoppable Services'!$D$4=$B191,1,0)*IF('Shoppable Services'!$C$4=$A191,1,0)*IF('Shoppable Services'!$B$4=Data!HX$119,HX73,0)</f>
        <v>0</v>
      </c>
      <c r="HY191" s="4">
        <f>IF('Shoppable Services'!$F$4=$D191,1,0)*IF('Shoppable Services'!$E$4=$C191,1,0)*IF('Shoppable Services'!$D$4=$B191,1,0)*IF('Shoppable Services'!$C$4=$A191,1,0)*IF('Shoppable Services'!$B$4=Data!HY$119,HY73,0)</f>
        <v>0</v>
      </c>
      <c r="HZ191" s="4">
        <f>IF('Shoppable Services'!$F$4=$D191,1,0)*IF('Shoppable Services'!$E$4=$C191,1,0)*IF('Shoppable Services'!$D$4=$B191,1,0)*IF('Shoppable Services'!$C$4=$A191,1,0)*IF('Shoppable Services'!$B$4=Data!HZ$119,HZ73,0)</f>
        <v>0</v>
      </c>
      <c r="IA191" s="4">
        <f>IF('Shoppable Services'!$F$4=$D191,1,0)*IF('Shoppable Services'!$E$4=$C191,1,0)*IF('Shoppable Services'!$D$4=$B191,1,0)*IF('Shoppable Services'!$C$4=$A191,1,0)*IF('Shoppable Services'!$B$4=Data!IA$119,IA73,0)</f>
        <v>0</v>
      </c>
      <c r="IB191" s="4">
        <f>IF('Shoppable Services'!$F$4=$D191,1,0)*IF('Shoppable Services'!$E$4=$C191,1,0)*IF('Shoppable Services'!$D$4=$B191,1,0)*IF('Shoppable Services'!$C$4=$A191,1,0)*IF('Shoppable Services'!$B$4=Data!IB$119,IB73,0)</f>
        <v>0</v>
      </c>
      <c r="IC191" s="4">
        <f>IF('Shoppable Services'!$F$4=$D191,1,0)*IF('Shoppable Services'!$E$4=$C191,1,0)*IF('Shoppable Services'!$D$4=$B191,1,0)*IF('Shoppable Services'!$C$4=$A191,1,0)*IF('Shoppable Services'!$B$4=Data!IC$119,IC73,0)</f>
        <v>0</v>
      </c>
      <c r="ID191" s="4">
        <f>IF('Shoppable Services'!$F$4=$D191,1,0)*IF('Shoppable Services'!$E$4=$C191,1,0)*IF('Shoppable Services'!$D$4=$B191,1,0)*IF('Shoppable Services'!$C$4=$A191,1,0)*IF('Shoppable Services'!$B$4=Data!ID$119,ID73,0)</f>
        <v>0</v>
      </c>
      <c r="IE191" s="4">
        <f>IF('Shoppable Services'!$F$4=$D191,1,0)*IF('Shoppable Services'!$E$4=$C191,1,0)*IF('Shoppable Services'!$D$4=$B191,1,0)*IF('Shoppable Services'!$C$4=$A191,1,0)*IF('Shoppable Services'!$B$4=Data!IE$119,IE73,0)</f>
        <v>0</v>
      </c>
      <c r="IF191" s="4">
        <f>IF('Shoppable Services'!$F$4=$D191,1,0)*IF('Shoppable Services'!$E$4=$C191,1,0)*IF('Shoppable Services'!$D$4=$B191,1,0)*IF('Shoppable Services'!$C$4=$A191,1,0)*IF('Shoppable Services'!$B$4=Data!IF$119,IF73,0)</f>
        <v>0</v>
      </c>
      <c r="IG191" s="4">
        <f>IF('Shoppable Services'!$F$4=$D191,1,0)*IF('Shoppable Services'!$E$4=$C191,1,0)*IF('Shoppable Services'!$D$4=$B191,1,0)*IF('Shoppable Services'!$C$4=$A191,1,0)*IF('Shoppable Services'!$B$4=Data!IG$119,IG73,0)</f>
        <v>0</v>
      </c>
      <c r="IH191" s="4">
        <f>IF('Shoppable Services'!$F$4=$D191,1,0)*IF('Shoppable Services'!$E$4=$C191,1,0)*IF('Shoppable Services'!$D$4=$B191,1,0)*IF('Shoppable Services'!$C$4=$A191,1,0)*IF('Shoppable Services'!$B$4=Data!IH$119,IH73,0)</f>
        <v>0</v>
      </c>
      <c r="II191" s="4">
        <f>IF('Shoppable Services'!$F$4=$D191,1,0)*IF('Shoppable Services'!$E$4=$C191,1,0)*IF('Shoppable Services'!$D$4=$B191,1,0)*IF('Shoppable Services'!$C$4=$A191,1,0)*IF('Shoppable Services'!$B$4=Data!II$119,II73,0)</f>
        <v>0</v>
      </c>
      <c r="IJ191" s="4">
        <f>IF('Shoppable Services'!$F$4=$D191,1,0)*IF('Shoppable Services'!$E$4=$C191,1,0)*IF('Shoppable Services'!$D$4=$B191,1,0)*IF('Shoppable Services'!$C$4=$A191,1,0)*IF('Shoppable Services'!$B$4=Data!IJ$119,IJ73,0)</f>
        <v>0</v>
      </c>
      <c r="IK191" s="4">
        <f>IF('Shoppable Services'!$F$4=$D191,1,0)*IF('Shoppable Services'!$E$4=$C191,1,0)*IF('Shoppable Services'!$D$4=$B191,1,0)*IF('Shoppable Services'!$C$4=$A191,1,0)*IF('Shoppable Services'!$B$4=Data!IK$119,IK73,0)</f>
        <v>0</v>
      </c>
      <c r="IL191" s="4">
        <f>IF('Shoppable Services'!$F$4=$D191,1,0)*IF('Shoppable Services'!$E$4=$C191,1,0)*IF('Shoppable Services'!$D$4=$B191,1,0)*IF('Shoppable Services'!$C$4=$A191,1,0)*IF('Shoppable Services'!$B$4=Data!IL$119,IL73,0)</f>
        <v>0</v>
      </c>
      <c r="IM191" s="4">
        <f>IF('Shoppable Services'!$F$4=$D191,1,0)*IF('Shoppable Services'!$E$4=$C191,1,0)*IF('Shoppable Services'!$D$4=$B191,1,0)*IF('Shoppable Services'!$C$4=$A191,1,0)*IF('Shoppable Services'!$B$4=Data!IM$119,IM73,0)</f>
        <v>0</v>
      </c>
      <c r="IN191" s="4">
        <f>IF('Shoppable Services'!$F$4=$D191,1,0)*IF('Shoppable Services'!$E$4=$C191,1,0)*IF('Shoppable Services'!$D$4=$B191,1,0)*IF('Shoppable Services'!$C$4=$A191,1,0)*IF('Shoppable Services'!$B$4=Data!IN$119,IN73,0)</f>
        <v>0</v>
      </c>
      <c r="IO191" s="4">
        <f>IF('Shoppable Services'!$F$4=$D191,1,0)*IF('Shoppable Services'!$E$4=$C191,1,0)*IF('Shoppable Services'!$D$4=$B191,1,0)*IF('Shoppable Services'!$C$4=$A191,1,0)*IF('Shoppable Services'!$B$4=Data!IO$119,IO73,0)</f>
        <v>0</v>
      </c>
      <c r="IP191" s="4">
        <f>IF('Shoppable Services'!$F$4=$D191,1,0)*IF('Shoppable Services'!$E$4=$C191,1,0)*IF('Shoppable Services'!$D$4=$B191,1,0)*IF('Shoppable Services'!$C$4=$A191,1,0)*IF('Shoppable Services'!$B$4=Data!IP$119,IP73,0)</f>
        <v>0</v>
      </c>
      <c r="IQ191" s="4">
        <f>IF('Shoppable Services'!$F$4=$D191,1,0)*IF('Shoppable Services'!$E$4=$C191,1,0)*IF('Shoppable Services'!$D$4=$B191,1,0)*IF('Shoppable Services'!$C$4=$A191,1,0)*IF('Shoppable Services'!$B$4=Data!IQ$119,IQ73,0)</f>
        <v>0</v>
      </c>
      <c r="IR191" s="4">
        <f>IF('Shoppable Services'!$F$4=$D191,1,0)*IF('Shoppable Services'!$E$4=$C191,1,0)*IF('Shoppable Services'!$D$4=$B191,1,0)*IF('Shoppable Services'!$C$4=$A191,1,0)*IF('Shoppable Services'!$B$4=Data!IR$119,IR73,0)</f>
        <v>0</v>
      </c>
      <c r="IS191" s="4">
        <f>IF('Shoppable Services'!$F$4=$D191,1,0)*IF('Shoppable Services'!$E$4=$C191,1,0)*IF('Shoppable Services'!$D$4=$B191,1,0)*IF('Shoppable Services'!$C$4=$A191,1,0)*IF('Shoppable Services'!$B$4=Data!IS$119,IS73,0)</f>
        <v>0</v>
      </c>
      <c r="IT191" s="4">
        <f>IF('Shoppable Services'!$F$4=$D191,1,0)*IF('Shoppable Services'!$E$4=$C191,1,0)*IF('Shoppable Services'!$D$4=$B191,1,0)*IF('Shoppable Services'!$C$4=$A191,1,0)*IF('Shoppable Services'!$B$4=Data!IT$119,IT73,0)</f>
        <v>0</v>
      </c>
      <c r="IU191" s="4">
        <f>IF('Shoppable Services'!$F$4=$D191,1,0)*IF('Shoppable Services'!$E$4=$C191,1,0)*IF('Shoppable Services'!$D$4=$B191,1,0)*IF('Shoppable Services'!$C$4=$A191,1,0)*IF('Shoppable Services'!$B$4=Data!IU$119,IU73,0)</f>
        <v>0</v>
      </c>
      <c r="IV191" s="4">
        <f>IF('Shoppable Services'!$F$4=$D191,1,0)*IF('Shoppable Services'!$E$4=$C191,1,0)*IF('Shoppable Services'!$D$4=$B191,1,0)*IF('Shoppable Services'!$C$4=$A191,1,0)*IF('Shoppable Services'!$B$4=Data!IV$119,IV73,0)</f>
        <v>0</v>
      </c>
      <c r="IW191" s="4">
        <f>IF('Shoppable Services'!$F$4=$D191,1,0)*IF('Shoppable Services'!$E$4=$C191,1,0)*IF('Shoppable Services'!$D$4=$B191,1,0)*IF('Shoppable Services'!$C$4=$A191,1,0)*IF('Shoppable Services'!$B$4=Data!IW$119,IW73,0)</f>
        <v>0</v>
      </c>
      <c r="IX191" s="4">
        <f>IF('Shoppable Services'!$F$4=$D191,1,0)*IF('Shoppable Services'!$E$4=$C191,1,0)*IF('Shoppable Services'!$D$4=$B191,1,0)*IF('Shoppable Services'!$C$4=$A191,1,0)*IF('Shoppable Services'!$B$4=Data!IX$119,IX73,0)</f>
        <v>0</v>
      </c>
      <c r="IY191" s="4">
        <f>IF('Shoppable Services'!$F$4=$D191,1,0)*IF('Shoppable Services'!$E$4=$C191,1,0)*IF('Shoppable Services'!$D$4=$B191,1,0)*IF('Shoppable Services'!$C$4=$A191,1,0)*IF('Shoppable Services'!$B$4=Data!IY$119,IY73,0)</f>
        <v>0</v>
      </c>
      <c r="IZ191" s="4">
        <f>IF('Shoppable Services'!$F$4=$D191,1,0)*IF('Shoppable Services'!$E$4=$C191,1,0)*IF('Shoppable Services'!$D$4=$B191,1,0)*IF('Shoppable Services'!$C$4=$A191,1,0)*IF('Shoppable Services'!$B$4=Data!IZ$119,IZ73,0)</f>
        <v>0</v>
      </c>
      <c r="JA191" s="4">
        <f>IF('Shoppable Services'!$F$4=$D191,1,0)*IF('Shoppable Services'!$E$4=$C191,1,0)*IF('Shoppable Services'!$D$4=$B191,1,0)*IF('Shoppable Services'!$C$4=$A191,1,0)*IF('Shoppable Services'!$B$4=Data!JA$119,JA73,0)</f>
        <v>0</v>
      </c>
      <c r="JB191" s="4">
        <f>IF('Shoppable Services'!$F$4=$D191,1,0)*IF('Shoppable Services'!$E$4=$C191,1,0)*IF('Shoppable Services'!$D$4=$B191,1,0)*IF('Shoppable Services'!$C$4=$A191,1,0)*IF('Shoppable Services'!$B$4=Data!JB$119,JB73,0)</f>
        <v>0</v>
      </c>
      <c r="JC191" s="4">
        <f>IF('Shoppable Services'!$F$4=$D191,1,0)*IF('Shoppable Services'!$E$4=$C191,1,0)*IF('Shoppable Services'!$D$4=$B191,1,0)*IF('Shoppable Services'!$C$4=$A191,1,0)*IF('Shoppable Services'!$B$4=Data!JC$119,JC73,0)</f>
        <v>0</v>
      </c>
      <c r="JD191" s="4">
        <f>IF('Shoppable Services'!$F$4=$D191,1,0)*IF('Shoppable Services'!$E$4=$C191,1,0)*IF('Shoppable Services'!$D$4=$B191,1,0)*IF('Shoppable Services'!$C$4=$A191,1,0)*IF('Shoppable Services'!$B$4=Data!JD$119,JD73,0)</f>
        <v>0</v>
      </c>
      <c r="JE191" s="4">
        <f>IF('Shoppable Services'!$F$4=$D191,1,0)*IF('Shoppable Services'!$E$4=$C191,1,0)*IF('Shoppable Services'!$D$4=$B191,1,0)*IF('Shoppable Services'!$C$4=$A191,1,0)*IF('Shoppable Services'!$B$4=Data!JE$119,JE73,0)</f>
        <v>0</v>
      </c>
      <c r="JF191" s="4">
        <f>IF('Shoppable Services'!$F$4=$D191,1,0)*IF('Shoppable Services'!$E$4=$C191,1,0)*IF('Shoppable Services'!$D$4=$B191,1,0)*IF('Shoppable Services'!$C$4=$A191,1,0)*IF('Shoppable Services'!$B$4=Data!JF$119,JF73,0)</f>
        <v>0</v>
      </c>
      <c r="JG191" s="4">
        <f>IF('Shoppable Services'!$F$4=$D191,1,0)*IF('Shoppable Services'!$E$4=$C191,1,0)*IF('Shoppable Services'!$D$4=$B191,1,0)*IF('Shoppable Services'!$C$4=$A191,1,0)*IF('Shoppable Services'!$B$4=Data!JG$119,JG73,0)</f>
        <v>0</v>
      </c>
      <c r="JH191" s="4">
        <f>IF('Shoppable Services'!$F$4=$D191,1,0)*IF('Shoppable Services'!$E$4=$C191,1,0)*IF('Shoppable Services'!$D$4=$B191,1,0)*IF('Shoppable Services'!$C$4=$A191,1,0)*IF('Shoppable Services'!$B$4=Data!JH$119,JH73,0)</f>
        <v>0</v>
      </c>
      <c r="JI191" s="4">
        <f>IF('Shoppable Services'!$F$4=$D191,1,0)*IF('Shoppable Services'!$E$4=$C191,1,0)*IF('Shoppable Services'!$D$4=$B191,1,0)*IF('Shoppable Services'!$C$4=$A191,1,0)*IF('Shoppable Services'!$B$4=Data!JI$119,JI73,0)</f>
        <v>0</v>
      </c>
      <c r="JJ191" s="4">
        <f>IF('Shoppable Services'!$F$4=$D191,1,0)*IF('Shoppable Services'!$E$4=$C191,1,0)*IF('Shoppable Services'!$D$4=$B191,1,0)*IF('Shoppable Services'!$C$4=$A191,1,0)*IF('Shoppable Services'!$B$4=Data!JJ$119,JJ73,0)</f>
        <v>0</v>
      </c>
      <c r="JK191" s="4">
        <f>IF('Shoppable Services'!$F$4=$D191,1,0)*IF('Shoppable Services'!$E$4=$C191,1,0)*IF('Shoppable Services'!$D$4=$B191,1,0)*IF('Shoppable Services'!$C$4=$A191,1,0)*IF('Shoppable Services'!$B$4=Data!JK$119,JK73,0)</f>
        <v>0</v>
      </c>
      <c r="JL191" s="4">
        <f>IF('Shoppable Services'!$F$4=$D191,1,0)*IF('Shoppable Services'!$E$4=$C191,1,0)*IF('Shoppable Services'!$D$4=$B191,1,0)*IF('Shoppable Services'!$C$4=$A191,1,0)*IF('Shoppable Services'!$B$4=Data!JL$119,JL73,0)</f>
        <v>0</v>
      </c>
      <c r="JM191" s="4">
        <f>IF('Shoppable Services'!$F$4=$D191,1,0)*IF('Shoppable Services'!$E$4=$C191,1,0)*IF('Shoppable Services'!$D$4=$B191,1,0)*IF('Shoppable Services'!$C$4=$A191,1,0)*IF('Shoppable Services'!$B$4=Data!JM$119,JM73,0)</f>
        <v>0</v>
      </c>
      <c r="JN191" s="4">
        <f>IF('Shoppable Services'!$F$4=$D191,1,0)*IF('Shoppable Services'!$E$4=$C191,1,0)*IF('Shoppable Services'!$D$4=$B191,1,0)*IF('Shoppable Services'!$C$4=$A191,1,0)*IF('Shoppable Services'!$B$4=Data!JN$119,JN73,0)</f>
        <v>0</v>
      </c>
      <c r="JO191" s="4">
        <f>IF('Shoppable Services'!$F$4=$D191,1,0)*IF('Shoppable Services'!$E$4=$C191,1,0)*IF('Shoppable Services'!$D$4=$B191,1,0)*IF('Shoppable Services'!$C$4=$A191,1,0)*IF('Shoppable Services'!$B$4=Data!JO$119,JO73,0)</f>
        <v>0</v>
      </c>
      <c r="JP191" s="4">
        <f>IF('Shoppable Services'!$F$4=$D191,1,0)*IF('Shoppable Services'!$E$4=$C191,1,0)*IF('Shoppable Services'!$D$4=$B191,1,0)*IF('Shoppable Services'!$C$4=$A191,1,0)*IF('Shoppable Services'!$B$4=Data!JP$119,JP73,0)</f>
        <v>0</v>
      </c>
      <c r="JQ191" s="4">
        <f>IF('Shoppable Services'!$F$4=$D191,1,0)*IF('Shoppable Services'!$E$4=$C191,1,0)*IF('Shoppable Services'!$D$4=$B191,1,0)*IF('Shoppable Services'!$C$4=$A191,1,0)*IF('Shoppable Services'!$B$4=Data!JQ$119,JQ73,0)</f>
        <v>0</v>
      </c>
      <c r="JR191" s="4">
        <f>IF('Shoppable Services'!$F$4=$D191,1,0)*IF('Shoppable Services'!$E$4=$C191,1,0)*IF('Shoppable Services'!$D$4=$B191,1,0)*IF('Shoppable Services'!$C$4=$A191,1,0)*IF('Shoppable Services'!$B$4=Data!JR$119,JR73,0)</f>
        <v>0</v>
      </c>
      <c r="JS191" s="4">
        <f>IF('Shoppable Services'!$F$4=$D191,1,0)*IF('Shoppable Services'!$E$4=$C191,1,0)*IF('Shoppable Services'!$D$4=$B191,1,0)*IF('Shoppable Services'!$C$4=$A191,1,0)*IF('Shoppable Services'!$B$4=Data!JS$119,JS73,0)</f>
        <v>0</v>
      </c>
      <c r="JT191" s="4">
        <f>IF('Shoppable Services'!$F$4=$D191,1,0)*IF('Shoppable Services'!$E$4=$C191,1,0)*IF('Shoppable Services'!$D$4=$B191,1,0)*IF('Shoppable Services'!$C$4=$A191,1,0)*IF('Shoppable Services'!$B$4=Data!JT$119,JT73,0)</f>
        <v>0</v>
      </c>
      <c r="JU191" s="4">
        <f>IF('Shoppable Services'!$F$4=$D191,1,0)*IF('Shoppable Services'!$E$4=$C191,1,0)*IF('Shoppable Services'!$D$4=$B191,1,0)*IF('Shoppable Services'!$C$4=$A191,1,0)*IF('Shoppable Services'!$B$4=Data!JU$119,JU73,0)</f>
        <v>0</v>
      </c>
      <c r="JV191" s="4">
        <f>IF('Shoppable Services'!$F$4=$D191,1,0)*IF('Shoppable Services'!$E$4=$C191,1,0)*IF('Shoppable Services'!$D$4=$B191,1,0)*IF('Shoppable Services'!$C$4=$A191,1,0)*IF('Shoppable Services'!$B$4=Data!JV$119,JV73,0)</f>
        <v>0</v>
      </c>
      <c r="JW191" s="4">
        <f>IF('Shoppable Services'!$F$4=$D191,1,0)*IF('Shoppable Services'!$E$4=$C191,1,0)*IF('Shoppable Services'!$D$4=$B191,1,0)*IF('Shoppable Services'!$C$4=$A191,1,0)*IF('Shoppable Services'!$B$4=Data!JW$119,JW73,0)</f>
        <v>0</v>
      </c>
      <c r="JX191" s="4">
        <f>IF('Shoppable Services'!$F$4=$D191,1,0)*IF('Shoppable Services'!$E$4=$C191,1,0)*IF('Shoppable Services'!$D$4=$B191,1,0)*IF('Shoppable Services'!$C$4=$A191,1,0)*IF('Shoppable Services'!$B$4=Data!JX$119,JX73,0)</f>
        <v>0</v>
      </c>
      <c r="JY191" s="4">
        <f>IF('Shoppable Services'!$F$4=$D191,1,0)*IF('Shoppable Services'!$E$4=$C191,1,0)*IF('Shoppable Services'!$D$4=$B191,1,0)*IF('Shoppable Services'!$C$4=$A191,1,0)*IF('Shoppable Services'!$B$4=Data!JY$119,JY73,0)</f>
        <v>0</v>
      </c>
      <c r="JZ191" s="4">
        <f>IF('Shoppable Services'!$F$4=$D191,1,0)*IF('Shoppable Services'!$E$4=$C191,1,0)*IF('Shoppable Services'!$D$4=$B191,1,0)*IF('Shoppable Services'!$C$4=$A191,1,0)*IF('Shoppable Services'!$B$4=Data!JZ$119,JZ73,0)</f>
        <v>0</v>
      </c>
      <c r="KA191" s="4">
        <f>IF('Shoppable Services'!$F$4=$D191,1,0)*IF('Shoppable Services'!$E$4=$C191,1,0)*IF('Shoppable Services'!$D$4=$B191,1,0)*IF('Shoppable Services'!$C$4=$A191,1,0)*IF('Shoppable Services'!$B$4=Data!KA$119,KA73,0)</f>
        <v>0</v>
      </c>
      <c r="KB191" s="4">
        <f>IF('Shoppable Services'!$F$4=$D191,1,0)*IF('Shoppable Services'!$E$4=$C191,1,0)*IF('Shoppable Services'!$D$4=$B191,1,0)*IF('Shoppable Services'!$C$4=$A191,1,0)*IF('Shoppable Services'!$B$4=Data!KB$119,KB73,0)</f>
        <v>0</v>
      </c>
      <c r="KC191" s="4">
        <f>IF('Shoppable Services'!$F$4=$D191,1,0)*IF('Shoppable Services'!$E$4=$C191,1,0)*IF('Shoppable Services'!$D$4=$B191,1,0)*IF('Shoppable Services'!$C$4=$A191,1,0)*IF('Shoppable Services'!$B$4=Data!KC$119,KC73,0)</f>
        <v>0</v>
      </c>
      <c r="KD191" s="4">
        <f>IF('Shoppable Services'!$F$4=$D191,1,0)*IF('Shoppable Services'!$E$4=$C191,1,0)*IF('Shoppable Services'!$D$4=$B191,1,0)*IF('Shoppable Services'!$C$4=$A191,1,0)*IF('Shoppable Services'!$B$4=Data!KD$119,KD73,0)</f>
        <v>0</v>
      </c>
      <c r="KE191" s="4">
        <f>IF('Shoppable Services'!$F$4=$D191,1,0)*IF('Shoppable Services'!$E$4=$C191,1,0)*IF('Shoppable Services'!$D$4=$B191,1,0)*IF('Shoppable Services'!$C$4=$A191,1,0)*IF('Shoppable Services'!$B$4=Data!KE$119,KE73,0)</f>
        <v>0</v>
      </c>
      <c r="KF191" s="4">
        <f>IF('Shoppable Services'!$F$4=$D191,1,0)*IF('Shoppable Services'!$E$4=$C191,1,0)*IF('Shoppable Services'!$D$4=$B191,1,0)*IF('Shoppable Services'!$C$4=$A191,1,0)*IF('Shoppable Services'!$B$4=Data!KF$119,KF73,0)</f>
        <v>0</v>
      </c>
      <c r="KG191" s="4">
        <f>IF('Shoppable Services'!$F$4=$D191,1,0)*IF('Shoppable Services'!$E$4=$C191,1,0)*IF('Shoppable Services'!$D$4=$B191,1,0)*IF('Shoppable Services'!$C$4=$A191,1,0)*IF('Shoppable Services'!$B$4=Data!KG$119,KG73,0)</f>
        <v>0</v>
      </c>
      <c r="KH191" s="4">
        <f>IF('Shoppable Services'!$F$4=$D191,1,0)*IF('Shoppable Services'!$E$4=$C191,1,0)*IF('Shoppable Services'!$D$4=$B191,1,0)*IF('Shoppable Services'!$C$4=$A191,1,0)*IF('Shoppable Services'!$B$4=Data!KH$119,KH73,0)</f>
        <v>0</v>
      </c>
      <c r="KI191" s="4">
        <f>IF('Shoppable Services'!$F$4=$D191,1,0)*IF('Shoppable Services'!$E$4=$C191,1,0)*IF('Shoppable Services'!$D$4=$B191,1,0)*IF('Shoppable Services'!$C$4=$A191,1,0)*IF('Shoppable Services'!$B$4=Data!KI$119,KI73,0)</f>
        <v>0</v>
      </c>
      <c r="KJ191" s="4">
        <f>IF('Shoppable Services'!$F$4=$D191,1,0)*IF('Shoppable Services'!$E$4=$C191,1,0)*IF('Shoppable Services'!$D$4=$B191,1,0)*IF('Shoppable Services'!$C$4=$A191,1,0)*IF('Shoppable Services'!$B$4=Data!KJ$119,KJ73,0)</f>
        <v>0</v>
      </c>
      <c r="KK191" s="4">
        <f>IF('Shoppable Services'!$F$4=$D191,1,0)*IF('Shoppable Services'!$E$4=$C191,1,0)*IF('Shoppable Services'!$D$4=$B191,1,0)*IF('Shoppable Services'!$C$4=$A191,1,0)*IF('Shoppable Services'!$B$4=Data!KK$119,KK73,0)</f>
        <v>0</v>
      </c>
      <c r="KL191" s="4">
        <f>IF('Shoppable Services'!$F$4=$D191,1,0)*IF('Shoppable Services'!$E$4=$C191,1,0)*IF('Shoppable Services'!$D$4=$B191,1,0)*IF('Shoppable Services'!$C$4=$A191,1,0)*IF('Shoppable Services'!$B$4=Data!KL$119,KL73,0)</f>
        <v>0</v>
      </c>
      <c r="KM191" s="4">
        <f>IF('Shoppable Services'!$F$4=$D191,1,0)*IF('Shoppable Services'!$E$4=$C191,1,0)*IF('Shoppable Services'!$D$4=$B191,1,0)*IF('Shoppable Services'!$C$4=$A191,1,0)*IF('Shoppable Services'!$B$4=Data!KM$119,KM73,0)</f>
        <v>0</v>
      </c>
      <c r="KN191" s="4">
        <f>IF('Shoppable Services'!$F$4=$D191,1,0)*IF('Shoppable Services'!$E$4=$C191,1,0)*IF('Shoppable Services'!$D$4=$B191,1,0)*IF('Shoppable Services'!$C$4=$A191,1,0)*IF('Shoppable Services'!$B$4=Data!KN$119,KN73,0)</f>
        <v>0</v>
      </c>
      <c r="KO191" s="4">
        <f>IF('Shoppable Services'!$F$4=$D191,1,0)*IF('Shoppable Services'!$E$4=$C191,1,0)*IF('Shoppable Services'!$D$4=$B191,1,0)*IF('Shoppable Services'!$C$4=$A191,1,0)*IF('Shoppable Services'!$B$4=Data!KO$119,KO73,0)</f>
        <v>0</v>
      </c>
      <c r="KP191" s="4">
        <f>IF('Shoppable Services'!$F$4=$D191,1,0)*IF('Shoppable Services'!$E$4=$C191,1,0)*IF('Shoppable Services'!$D$4=$B191,1,0)*IF('Shoppable Services'!$C$4=$A191,1,0)*IF('Shoppable Services'!$B$4=Data!KP$119,KP73,0)</f>
        <v>0</v>
      </c>
      <c r="KQ191" s="4">
        <f>IF('Shoppable Services'!$F$4=$D191,1,0)*IF('Shoppable Services'!$E$4=$C191,1,0)*IF('Shoppable Services'!$D$4=$B191,1,0)*IF('Shoppable Services'!$C$4=$A191,1,0)*IF('Shoppable Services'!$B$4=Data!KQ$119,KQ73,0)</f>
        <v>0</v>
      </c>
      <c r="KR191" s="4">
        <f>IF('Shoppable Services'!$F$4=$D191,1,0)*IF('Shoppable Services'!$E$4=$C191,1,0)*IF('Shoppable Services'!$D$4=$B191,1,0)*IF('Shoppable Services'!$C$4=$A191,1,0)*IF('Shoppable Services'!$B$4=Data!KR$119,KR73,0)</f>
        <v>0</v>
      </c>
      <c r="KS191" s="4">
        <f>IF('Shoppable Services'!$F$4=$D191,1,0)*IF('Shoppable Services'!$E$4=$C191,1,0)*IF('Shoppable Services'!$D$4=$B191,1,0)*IF('Shoppable Services'!$C$4=$A191,1,0)*IF('Shoppable Services'!$B$4=Data!KS$119,KS73,0)</f>
        <v>0</v>
      </c>
      <c r="KT191" s="4">
        <f>IF('Shoppable Services'!$F$4=$D191,1,0)*IF('Shoppable Services'!$E$4=$C191,1,0)*IF('Shoppable Services'!$D$4=$B191,1,0)*IF('Shoppable Services'!$C$4=$A191,1,0)*IF('Shoppable Services'!$B$4=Data!KT$119,KT73,0)</f>
        <v>0</v>
      </c>
    </row>
    <row r="192" spans="5:306">
      <c r="E192" s="4">
        <f>IF('Shoppable Services'!$F$4=$D192,1,0)*IF('Shoppable Services'!$E$4=$C192,1,0)*IF('Shoppable Services'!$D$4=$B192,1,0)*IF('Shoppable Services'!$C$4=$A192,1,0)*$E74</f>
        <v>0</v>
      </c>
      <c r="F192" s="4">
        <f>IF('Shoppable Services'!$F$4=$D192,1,0)*IF('Shoppable Services'!$E$4=$C192,1,0)*IF('Shoppable Services'!$D$4=$B192,1,0)*IF('Shoppable Services'!$C$4=$A192,1,0)*$F74</f>
        <v>0</v>
      </c>
      <c r="G192" s="4">
        <f>IF('Shoppable Services'!$F$4=$D192,1,0)*IF('Shoppable Services'!$E$4=$C192,1,0)*IF('Shoppable Services'!$D$4=$B192,1,0)*IF('Shoppable Services'!$C$4=$A192,1,0)*$G74</f>
        <v>0</v>
      </c>
      <c r="H192" s="4">
        <f>IF('Shoppable Services'!$F$4=$D192,1,0)*IF('Shoppable Services'!$E$4=$C192,1,0)*IF('Shoppable Services'!$D$4=$B192,1,0)*IF('Shoppable Services'!$C$4=$A192,1,0)*$H74</f>
        <v>0</v>
      </c>
      <c r="I192" s="4">
        <f>IF('Shoppable Services'!$F$4=$D192,1,0)*IF('Shoppable Services'!$E$4=$C192,1,0)*IF('Shoppable Services'!$D$4=$B192,1,0)*IF('Shoppable Services'!$C$4=$A192,1,0)*IF('Shoppable Services'!$B$4=Data!I$119,I74,0)</f>
        <v>0</v>
      </c>
      <c r="J192" s="4">
        <f>IF('Shoppable Services'!$F$4=$D192,1,0)*IF('Shoppable Services'!$E$4=$C192,1,0)*IF('Shoppable Services'!$D$4=$B192,1,0)*IF('Shoppable Services'!$C$4=$A192,1,0)*IF('Shoppable Services'!$B$4=Data!J$119,J74,0)</f>
        <v>0</v>
      </c>
      <c r="K192" s="4">
        <f>IF('Shoppable Services'!$F$4=$D192,1,0)*IF('Shoppable Services'!$E$4=$C192,1,0)*IF('Shoppable Services'!$D$4=$B192,1,0)*IF('Shoppable Services'!$C$4=$A192,1,0)*IF('Shoppable Services'!$B$4=Data!K$119,K74,0)</f>
        <v>0</v>
      </c>
      <c r="L192" s="4">
        <f>IF('Shoppable Services'!$F$4=$D192,1,0)*IF('Shoppable Services'!$E$4=$C192,1,0)*IF('Shoppable Services'!$D$4=$B192,1,0)*IF('Shoppable Services'!$C$4=$A192,1,0)*IF('Shoppable Services'!$B$4=Data!L$119,L74,0)</f>
        <v>0</v>
      </c>
      <c r="M192" s="4">
        <f>IF('Shoppable Services'!$F$4=$D192,1,0)*IF('Shoppable Services'!$E$4=$C192,1,0)*IF('Shoppable Services'!$D$4=$B192,1,0)*IF('Shoppable Services'!$C$4=$A192,1,0)*IF('Shoppable Services'!$B$4=Data!M$119,M74,0)</f>
        <v>0</v>
      </c>
      <c r="N192" s="4">
        <f>IF('Shoppable Services'!$F$4=$D192,1,0)*IF('Shoppable Services'!$E$4=$C192,1,0)*IF('Shoppable Services'!$D$4=$B192,1,0)*IF('Shoppable Services'!$C$4=$A192,1,0)*IF('Shoppable Services'!$B$4=Data!N$119,N74,0)</f>
        <v>0</v>
      </c>
      <c r="O192" s="4">
        <f>IF('Shoppable Services'!$F$4=$D192,1,0)*IF('Shoppable Services'!$E$4=$C192,1,0)*IF('Shoppable Services'!$D$4=$B192,1,0)*IF('Shoppable Services'!$C$4=$A192,1,0)*IF('Shoppable Services'!$B$4=Data!O$119,O74,0)</f>
        <v>0</v>
      </c>
      <c r="P192" s="4">
        <f>IF('Shoppable Services'!$F$4=$D192,1,0)*IF('Shoppable Services'!$E$4=$C192,1,0)*IF('Shoppable Services'!$D$4=$B192,1,0)*IF('Shoppable Services'!$C$4=$A192,1,0)*IF('Shoppable Services'!$B$4=Data!P$119,P74,0)</f>
        <v>0</v>
      </c>
      <c r="Q192" s="4">
        <f>IF('Shoppable Services'!$F$4=$D192,1,0)*IF('Shoppable Services'!$E$4=$C192,1,0)*IF('Shoppable Services'!$D$4=$B192,1,0)*IF('Shoppable Services'!$C$4=$A192,1,0)*IF('Shoppable Services'!$B$4=Data!Q$119,Q74,0)</f>
        <v>0</v>
      </c>
      <c r="R192" s="4">
        <f>IF('Shoppable Services'!$F$4=$D192,1,0)*IF('Shoppable Services'!$E$4=$C192,1,0)*IF('Shoppable Services'!$D$4=$B192,1,0)*IF('Shoppable Services'!$C$4=$A192,1,0)*IF('Shoppable Services'!$B$4=Data!R$119,R74,0)</f>
        <v>0</v>
      </c>
      <c r="S192" s="4">
        <f>IF('Shoppable Services'!$F$4=$D192,1,0)*IF('Shoppable Services'!$E$4=$C192,1,0)*IF('Shoppable Services'!$D$4=$B192,1,0)*IF('Shoppable Services'!$C$4=$A192,1,0)*IF('Shoppable Services'!$B$4=Data!S$119,S74,0)</f>
        <v>0</v>
      </c>
      <c r="T192" s="4">
        <f>IF('Shoppable Services'!$F$4=$D192,1,0)*IF('Shoppable Services'!$E$4=$C192,1,0)*IF('Shoppable Services'!$D$4=$B192,1,0)*IF('Shoppable Services'!$C$4=$A192,1,0)*IF('Shoppable Services'!$B$4=Data!T$119,T74,0)</f>
        <v>0</v>
      </c>
      <c r="U192" s="4">
        <f>IF('Shoppable Services'!$F$4=$D192,1,0)*IF('Shoppable Services'!$E$4=$C192,1,0)*IF('Shoppable Services'!$D$4=$B192,1,0)*IF('Shoppable Services'!$C$4=$A192,1,0)*IF('Shoppable Services'!$B$4=Data!U$119,U74,0)</f>
        <v>0</v>
      </c>
      <c r="V192" s="4">
        <f>IF('Shoppable Services'!$F$4=$D192,1,0)*IF('Shoppable Services'!$E$4=$C192,1,0)*IF('Shoppable Services'!$D$4=$B192,1,0)*IF('Shoppable Services'!$C$4=$A192,1,0)*IF('Shoppable Services'!$B$4=Data!V$119,V74,0)</f>
        <v>0</v>
      </c>
      <c r="W192" s="4">
        <f>IF('Shoppable Services'!$F$4=$D192,1,0)*IF('Shoppable Services'!$E$4=$C192,1,0)*IF('Shoppable Services'!$D$4=$B192,1,0)*IF('Shoppable Services'!$C$4=$A192,1,0)*IF('Shoppable Services'!$B$4=Data!W$119,W74,0)</f>
        <v>0</v>
      </c>
      <c r="X192" s="4">
        <f>IF('Shoppable Services'!$F$4=$D192,1,0)*IF('Shoppable Services'!$E$4=$C192,1,0)*IF('Shoppable Services'!$D$4=$B192,1,0)*IF('Shoppable Services'!$C$4=$A192,1,0)*IF('Shoppable Services'!$B$4=Data!X$119,X74,0)</f>
        <v>0</v>
      </c>
      <c r="Y192" s="4">
        <f>IF('Shoppable Services'!$F$4=$D192,1,0)*IF('Shoppable Services'!$E$4=$C192,1,0)*IF('Shoppable Services'!$D$4=$B192,1,0)*IF('Shoppable Services'!$C$4=$A192,1,0)*IF('Shoppable Services'!$B$4=Data!Y$119,Y74,0)</f>
        <v>0</v>
      </c>
      <c r="Z192" s="4">
        <f>IF('Shoppable Services'!$F$4=$D192,1,0)*IF('Shoppable Services'!$E$4=$C192,1,0)*IF('Shoppable Services'!$D$4=$B192,1,0)*IF('Shoppable Services'!$C$4=$A192,1,0)*IF('Shoppable Services'!$B$4=Data!Z$119,Z74,0)</f>
        <v>0</v>
      </c>
      <c r="AA192" s="4">
        <f>IF('Shoppable Services'!$F$4=$D192,1,0)*IF('Shoppable Services'!$E$4=$C192,1,0)*IF('Shoppable Services'!$D$4=$B192,1,0)*IF('Shoppable Services'!$C$4=$A192,1,0)*IF('Shoppable Services'!$B$4=Data!AA$119,AA74,0)</f>
        <v>0</v>
      </c>
      <c r="AB192" s="4">
        <f>IF('Shoppable Services'!$F$4=$D192,1,0)*IF('Shoppable Services'!$E$4=$C192,1,0)*IF('Shoppable Services'!$D$4=$B192,1,0)*IF('Shoppable Services'!$C$4=$A192,1,0)*IF('Shoppable Services'!$B$4=Data!AB$119,AB74,0)</f>
        <v>0</v>
      </c>
      <c r="AC192" s="4">
        <f>IF('Shoppable Services'!$F$4=$D192,1,0)*IF('Shoppable Services'!$E$4=$C192,1,0)*IF('Shoppable Services'!$D$4=$B192,1,0)*IF('Shoppable Services'!$C$4=$A192,1,0)*IF('Shoppable Services'!$B$4=Data!AC$119,AC74,0)</f>
        <v>0</v>
      </c>
      <c r="AD192" s="4">
        <f>IF('Shoppable Services'!$F$4=$D192,1,0)*IF('Shoppable Services'!$E$4=$C192,1,0)*IF('Shoppable Services'!$D$4=$B192,1,0)*IF('Shoppable Services'!$C$4=$A192,1,0)*IF('Shoppable Services'!$B$4=Data!AD$119,AD74,0)</f>
        <v>0</v>
      </c>
      <c r="AE192" s="4">
        <f>IF('Shoppable Services'!$F$4=$D192,1,0)*IF('Shoppable Services'!$E$4=$C192,1,0)*IF('Shoppable Services'!$D$4=$B192,1,0)*IF('Shoppable Services'!$C$4=$A192,1,0)*IF('Shoppable Services'!$B$4=Data!AE$119,AE74,0)</f>
        <v>0</v>
      </c>
      <c r="AF192" s="4">
        <f>IF('Shoppable Services'!$F$4=$D192,1,0)*IF('Shoppable Services'!$E$4=$C192,1,0)*IF('Shoppable Services'!$D$4=$B192,1,0)*IF('Shoppable Services'!$C$4=$A192,1,0)*IF('Shoppable Services'!$B$4=Data!AF$119,AF74,0)</f>
        <v>0</v>
      </c>
      <c r="AG192" s="4">
        <f>IF('Shoppable Services'!$F$4=$D192,1,0)*IF('Shoppable Services'!$E$4=$C192,1,0)*IF('Shoppable Services'!$D$4=$B192,1,0)*IF('Shoppable Services'!$C$4=$A192,1,0)*IF('Shoppable Services'!$B$4=Data!AG$119,AG74,0)</f>
        <v>0</v>
      </c>
      <c r="AH192" s="4">
        <f>IF('Shoppable Services'!$F$4=$D192,1,0)*IF('Shoppable Services'!$E$4=$C192,1,0)*IF('Shoppable Services'!$D$4=$B192,1,0)*IF('Shoppable Services'!$C$4=$A192,1,0)*IF('Shoppable Services'!$B$4=Data!AH$119,AH74,0)</f>
        <v>0</v>
      </c>
      <c r="AI192" s="4">
        <f>IF('Shoppable Services'!$F$4=$D192,1,0)*IF('Shoppable Services'!$E$4=$C192,1,0)*IF('Shoppable Services'!$D$4=$B192,1,0)*IF('Shoppable Services'!$C$4=$A192,1,0)*IF('Shoppable Services'!$B$4=Data!AI$119,AI74,0)</f>
        <v>0</v>
      </c>
      <c r="AJ192" s="4">
        <f>IF('Shoppable Services'!$F$4=$D192,1,0)*IF('Shoppable Services'!$E$4=$C192,1,0)*IF('Shoppable Services'!$D$4=$B192,1,0)*IF('Shoppable Services'!$C$4=$A192,1,0)*IF('Shoppable Services'!$B$4=Data!AJ$119,AJ74,0)</f>
        <v>0</v>
      </c>
      <c r="AK192" s="4">
        <f>IF('Shoppable Services'!$F$4=$D192,1,0)*IF('Shoppable Services'!$E$4=$C192,1,0)*IF('Shoppable Services'!$D$4=$B192,1,0)*IF('Shoppable Services'!$C$4=$A192,1,0)*IF('Shoppable Services'!$B$4=Data!AK$119,AK74,0)</f>
        <v>0</v>
      </c>
      <c r="AL192" s="4">
        <f>IF('Shoppable Services'!$F$4=$D192,1,0)*IF('Shoppable Services'!$E$4=$C192,1,0)*IF('Shoppable Services'!$D$4=$B192,1,0)*IF('Shoppable Services'!$C$4=$A192,1,0)*IF('Shoppable Services'!$B$4=Data!AL$119,AL74,0)</f>
        <v>0</v>
      </c>
      <c r="AM192" s="4">
        <f>IF('Shoppable Services'!$F$4=$D192,1,0)*IF('Shoppable Services'!$E$4=$C192,1,0)*IF('Shoppable Services'!$D$4=$B192,1,0)*IF('Shoppable Services'!$C$4=$A192,1,0)*IF('Shoppable Services'!$B$4=Data!AM$119,AM74,0)</f>
        <v>0</v>
      </c>
      <c r="AN192" s="4">
        <f>IF('Shoppable Services'!$F$4=$D192,1,0)*IF('Shoppable Services'!$E$4=$C192,1,0)*IF('Shoppable Services'!$D$4=$B192,1,0)*IF('Shoppable Services'!$C$4=$A192,1,0)*IF('Shoppable Services'!$B$4=Data!AN$119,AN74,0)</f>
        <v>0</v>
      </c>
      <c r="AO192" s="4">
        <f>IF('Shoppable Services'!$F$4=$D192,1,0)*IF('Shoppable Services'!$E$4=$C192,1,0)*IF('Shoppable Services'!$D$4=$B192,1,0)*IF('Shoppable Services'!$C$4=$A192,1,0)*IF('Shoppable Services'!$B$4=Data!AO$119,AO74,0)</f>
        <v>0</v>
      </c>
      <c r="AP192" s="4">
        <f>IF('Shoppable Services'!$F$4=$D192,1,0)*IF('Shoppable Services'!$E$4=$C192,1,0)*IF('Shoppable Services'!$D$4=$B192,1,0)*IF('Shoppable Services'!$C$4=$A192,1,0)*IF('Shoppable Services'!$B$4=Data!AP$119,AP74,0)</f>
        <v>0</v>
      </c>
      <c r="AQ192" s="4">
        <f>IF('Shoppable Services'!$F$4=$D192,1,0)*IF('Shoppable Services'!$E$4=$C192,1,0)*IF('Shoppable Services'!$D$4=$B192,1,0)*IF('Shoppable Services'!$C$4=$A192,1,0)*IF('Shoppable Services'!$B$4=Data!AQ$119,AQ74,0)</f>
        <v>0</v>
      </c>
      <c r="AR192" s="4">
        <f>IF('Shoppable Services'!$F$4=$D192,1,0)*IF('Shoppable Services'!$E$4=$C192,1,0)*IF('Shoppable Services'!$D$4=$B192,1,0)*IF('Shoppable Services'!$C$4=$A192,1,0)*IF('Shoppable Services'!$B$4=Data!AR$119,AR74,0)</f>
        <v>0</v>
      </c>
      <c r="AS192" s="4">
        <f>IF('Shoppable Services'!$F$4=$D192,1,0)*IF('Shoppable Services'!$E$4=$C192,1,0)*IF('Shoppable Services'!$D$4=$B192,1,0)*IF('Shoppable Services'!$C$4=$A192,1,0)*IF('Shoppable Services'!$B$4=Data!AS$119,AS74,0)</f>
        <v>0</v>
      </c>
      <c r="AT192" s="4">
        <f>IF('Shoppable Services'!$F$4=$D192,1,0)*IF('Shoppable Services'!$E$4=$C192,1,0)*IF('Shoppable Services'!$D$4=$B192,1,0)*IF('Shoppable Services'!$C$4=$A192,1,0)*IF('Shoppable Services'!$B$4=Data!AT$119,AT74,0)</f>
        <v>0</v>
      </c>
      <c r="AU192" s="4">
        <f>IF('Shoppable Services'!$F$4=$D192,1,0)*IF('Shoppable Services'!$E$4=$C192,1,0)*IF('Shoppable Services'!$D$4=$B192,1,0)*IF('Shoppable Services'!$C$4=$A192,1,0)*IF('Shoppable Services'!$B$4=Data!AU$119,AU74,0)</f>
        <v>0</v>
      </c>
      <c r="AV192" s="4">
        <f>IF('Shoppable Services'!$F$4=$D192,1,0)*IF('Shoppable Services'!$E$4=$C192,1,0)*IF('Shoppable Services'!$D$4=$B192,1,0)*IF('Shoppable Services'!$C$4=$A192,1,0)*IF('Shoppable Services'!$B$4=Data!AV$119,AV74,0)</f>
        <v>0</v>
      </c>
      <c r="AW192" s="4">
        <f>IF('Shoppable Services'!$F$4=$D192,1,0)*IF('Shoppable Services'!$E$4=$C192,1,0)*IF('Shoppable Services'!$D$4=$B192,1,0)*IF('Shoppable Services'!$C$4=$A192,1,0)*IF('Shoppable Services'!$B$4=Data!AW$119,AW74,0)</f>
        <v>0</v>
      </c>
      <c r="AX192" s="4">
        <f>IF('Shoppable Services'!$F$4=$D192,1,0)*IF('Shoppable Services'!$E$4=$C192,1,0)*IF('Shoppable Services'!$D$4=$B192,1,0)*IF('Shoppable Services'!$C$4=$A192,1,0)*IF('Shoppable Services'!$B$4=Data!AX$119,AX74,0)</f>
        <v>0</v>
      </c>
      <c r="AY192" s="4">
        <f>IF('Shoppable Services'!$F$4=$D192,1,0)*IF('Shoppable Services'!$E$4=$C192,1,0)*IF('Shoppable Services'!$D$4=$B192,1,0)*IF('Shoppable Services'!$C$4=$A192,1,0)*IF('Shoppable Services'!$B$4=Data!AY$119,AY74,0)</f>
        <v>0</v>
      </c>
      <c r="AZ192" s="4">
        <f>IF('Shoppable Services'!$F$4=$D192,1,0)*IF('Shoppable Services'!$E$4=$C192,1,0)*IF('Shoppable Services'!$D$4=$B192,1,0)*IF('Shoppable Services'!$C$4=$A192,1,0)*IF('Shoppable Services'!$B$4=Data!AZ$119,AZ74,0)</f>
        <v>0</v>
      </c>
      <c r="BA192" s="4">
        <f>IF('Shoppable Services'!$F$4=$D192,1,0)*IF('Shoppable Services'!$E$4=$C192,1,0)*IF('Shoppable Services'!$D$4=$B192,1,0)*IF('Shoppable Services'!$C$4=$A192,1,0)*IF('Shoppable Services'!$B$4=Data!BA$119,BA74,0)</f>
        <v>0</v>
      </c>
      <c r="BB192" s="4">
        <f>IF('Shoppable Services'!$F$4=$D192,1,0)*IF('Shoppable Services'!$E$4=$C192,1,0)*IF('Shoppable Services'!$D$4=$B192,1,0)*IF('Shoppable Services'!$C$4=$A192,1,0)*IF('Shoppable Services'!$B$4=Data!BB$119,BB74,0)</f>
        <v>0</v>
      </c>
      <c r="BC192" s="4">
        <f>IF('Shoppable Services'!$F$4=$D192,1,0)*IF('Shoppable Services'!$E$4=$C192,1,0)*IF('Shoppable Services'!$D$4=$B192,1,0)*IF('Shoppable Services'!$C$4=$A192,1,0)*IF('Shoppable Services'!$B$4=Data!BC$119,BC74,0)</f>
        <v>0</v>
      </c>
      <c r="BD192" s="4">
        <f>IF('Shoppable Services'!$F$4=$D192,1,0)*IF('Shoppable Services'!$E$4=$C192,1,0)*IF('Shoppable Services'!$D$4=$B192,1,0)*IF('Shoppable Services'!$C$4=$A192,1,0)*IF('Shoppable Services'!$B$4=Data!BD$119,BD74,0)</f>
        <v>0</v>
      </c>
      <c r="BE192" s="4">
        <f>IF('Shoppable Services'!$F$4=$D192,1,0)*IF('Shoppable Services'!$E$4=$C192,1,0)*IF('Shoppable Services'!$D$4=$B192,1,0)*IF('Shoppable Services'!$C$4=$A192,1,0)*IF('Shoppable Services'!$B$4=Data!BE$119,BE74,0)</f>
        <v>0</v>
      </c>
      <c r="BF192" s="4">
        <f>IF('Shoppable Services'!$F$4=$D192,1,0)*IF('Shoppable Services'!$E$4=$C192,1,0)*IF('Shoppable Services'!$D$4=$B192,1,0)*IF('Shoppable Services'!$C$4=$A192,1,0)*IF('Shoppable Services'!$B$4=Data!BF$119,BF74,0)</f>
        <v>0</v>
      </c>
      <c r="BG192" s="4">
        <f>IF('Shoppable Services'!$F$4=$D192,1,0)*IF('Shoppable Services'!$E$4=$C192,1,0)*IF('Shoppable Services'!$D$4=$B192,1,0)*IF('Shoppable Services'!$C$4=$A192,1,0)*IF('Shoppable Services'!$B$4=Data!BG$119,BG74,0)</f>
        <v>0</v>
      </c>
      <c r="BH192" s="4">
        <f>IF('Shoppable Services'!$F$4=$D192,1,0)*IF('Shoppable Services'!$E$4=$C192,1,0)*IF('Shoppable Services'!$D$4=$B192,1,0)*IF('Shoppable Services'!$C$4=$A192,1,0)*IF('Shoppable Services'!$B$4=Data!BH$119,BH74,0)</f>
        <v>0</v>
      </c>
      <c r="BI192" s="4">
        <f>IF('Shoppable Services'!$F$4=$D192,1,0)*IF('Shoppable Services'!$E$4=$C192,1,0)*IF('Shoppable Services'!$D$4=$B192,1,0)*IF('Shoppable Services'!$C$4=$A192,1,0)*IF('Shoppable Services'!$B$4=Data!BI$119,BI74,0)</f>
        <v>0</v>
      </c>
      <c r="BJ192" s="4">
        <f>IF('Shoppable Services'!$F$4=$D192,1,0)*IF('Shoppable Services'!$E$4=$C192,1,0)*IF('Shoppable Services'!$D$4=$B192,1,0)*IF('Shoppable Services'!$C$4=$A192,1,0)*IF('Shoppable Services'!$B$4=Data!BJ$119,BJ74,0)</f>
        <v>0</v>
      </c>
      <c r="BK192" s="4">
        <f>IF('Shoppable Services'!$F$4=$D192,1,0)*IF('Shoppable Services'!$E$4=$C192,1,0)*IF('Shoppable Services'!$D$4=$B192,1,0)*IF('Shoppable Services'!$C$4=$A192,1,0)*IF('Shoppable Services'!$B$4=Data!BK$119,BK74,0)</f>
        <v>0</v>
      </c>
      <c r="BL192" s="4">
        <f>IF('Shoppable Services'!$F$4=$D192,1,0)*IF('Shoppable Services'!$E$4=$C192,1,0)*IF('Shoppable Services'!$D$4=$B192,1,0)*IF('Shoppable Services'!$C$4=$A192,1,0)*IF('Shoppable Services'!$B$4=Data!BL$119,BL74,0)</f>
        <v>0</v>
      </c>
      <c r="BM192" s="4">
        <f>IF('Shoppable Services'!$F$4=$D192,1,0)*IF('Shoppable Services'!$E$4=$C192,1,0)*IF('Shoppable Services'!$D$4=$B192,1,0)*IF('Shoppable Services'!$C$4=$A192,1,0)*IF('Shoppable Services'!$B$4=Data!BM$119,BM74,0)</f>
        <v>0</v>
      </c>
      <c r="BN192" s="4">
        <f>IF('Shoppable Services'!$F$4=$D192,1,0)*IF('Shoppable Services'!$E$4=$C192,1,0)*IF('Shoppable Services'!$D$4=$B192,1,0)*IF('Shoppable Services'!$C$4=$A192,1,0)*IF('Shoppable Services'!$B$4=Data!BN$119,BN74,0)</f>
        <v>0</v>
      </c>
      <c r="BO192" s="4">
        <f>IF('Shoppable Services'!$F$4=$D192,1,0)*IF('Shoppable Services'!$E$4=$C192,1,0)*IF('Shoppable Services'!$D$4=$B192,1,0)*IF('Shoppable Services'!$C$4=$A192,1,0)*IF('Shoppable Services'!$B$4=Data!BO$119,BO74,0)</f>
        <v>0</v>
      </c>
      <c r="BP192" s="4">
        <f>IF('Shoppable Services'!$F$4=$D192,1,0)*IF('Shoppable Services'!$E$4=$C192,1,0)*IF('Shoppable Services'!$D$4=$B192,1,0)*IF('Shoppable Services'!$C$4=$A192,1,0)*IF('Shoppable Services'!$B$4=Data!BP$119,BP74,0)</f>
        <v>0</v>
      </c>
      <c r="BQ192" s="4">
        <f>IF('Shoppable Services'!$F$4=$D192,1,0)*IF('Shoppable Services'!$E$4=$C192,1,0)*IF('Shoppable Services'!$D$4=$B192,1,0)*IF('Shoppable Services'!$C$4=$A192,1,0)*IF('Shoppable Services'!$B$4=Data!BQ$119,BQ74,0)</f>
        <v>0</v>
      </c>
      <c r="BR192" s="4">
        <f>IF('Shoppable Services'!$F$4=$D192,1,0)*IF('Shoppable Services'!$E$4=$C192,1,0)*IF('Shoppable Services'!$D$4=$B192,1,0)*IF('Shoppable Services'!$C$4=$A192,1,0)*IF('Shoppable Services'!$B$4=Data!BR$119,BR74,0)</f>
        <v>0</v>
      </c>
      <c r="BS192" s="4">
        <f>IF('Shoppable Services'!$F$4=$D192,1,0)*IF('Shoppable Services'!$E$4=$C192,1,0)*IF('Shoppable Services'!$D$4=$B192,1,0)*IF('Shoppable Services'!$C$4=$A192,1,0)*IF('Shoppable Services'!$B$4=Data!BS$119,BS74,0)</f>
        <v>0</v>
      </c>
      <c r="BT192" s="4">
        <f>IF('Shoppable Services'!$F$4=$D192,1,0)*IF('Shoppable Services'!$E$4=$C192,1,0)*IF('Shoppable Services'!$D$4=$B192,1,0)*IF('Shoppable Services'!$C$4=$A192,1,0)*IF('Shoppable Services'!$B$4=Data!BT$119,BT74,0)</f>
        <v>0</v>
      </c>
      <c r="BU192" s="4">
        <f>IF('Shoppable Services'!$F$4=$D192,1,0)*IF('Shoppable Services'!$E$4=$C192,1,0)*IF('Shoppable Services'!$D$4=$B192,1,0)*IF('Shoppable Services'!$C$4=$A192,1,0)*IF('Shoppable Services'!$B$4=Data!BU$119,BU74,0)</f>
        <v>0</v>
      </c>
      <c r="BV192" s="4">
        <f>IF('Shoppable Services'!$F$4=$D192,1,0)*IF('Shoppable Services'!$E$4=$C192,1,0)*IF('Shoppable Services'!$D$4=$B192,1,0)*IF('Shoppable Services'!$C$4=$A192,1,0)*IF('Shoppable Services'!$B$4=Data!BV$119,BV74,0)</f>
        <v>0</v>
      </c>
      <c r="BW192" s="4">
        <f>IF('Shoppable Services'!$F$4=$D192,1,0)*IF('Shoppable Services'!$E$4=$C192,1,0)*IF('Shoppable Services'!$D$4=$B192,1,0)*IF('Shoppable Services'!$C$4=$A192,1,0)*IF('Shoppable Services'!$B$4=Data!BW$119,BW74,0)</f>
        <v>0</v>
      </c>
      <c r="BX192" s="4">
        <f>IF('Shoppable Services'!$F$4=$D192,1,0)*IF('Shoppable Services'!$E$4=$C192,1,0)*IF('Shoppable Services'!$D$4=$B192,1,0)*IF('Shoppable Services'!$C$4=$A192,1,0)*IF('Shoppable Services'!$B$4=Data!BX$119,BX74,0)</f>
        <v>0</v>
      </c>
      <c r="BY192" s="4">
        <f>IF('Shoppable Services'!$F$4=$D192,1,0)*IF('Shoppable Services'!$E$4=$C192,1,0)*IF('Shoppable Services'!$D$4=$B192,1,0)*IF('Shoppable Services'!$C$4=$A192,1,0)*IF('Shoppable Services'!$B$4=Data!BY$119,BY74,0)</f>
        <v>0</v>
      </c>
      <c r="BZ192" s="4">
        <f>IF('Shoppable Services'!$F$4=$D192,1,0)*IF('Shoppable Services'!$E$4=$C192,1,0)*IF('Shoppable Services'!$D$4=$B192,1,0)*IF('Shoppable Services'!$C$4=$A192,1,0)*IF('Shoppable Services'!$B$4=Data!BZ$119,BZ74,0)</f>
        <v>0</v>
      </c>
      <c r="CA192" s="4">
        <f>IF('Shoppable Services'!$F$4=$D192,1,0)*IF('Shoppable Services'!$E$4=$C192,1,0)*IF('Shoppable Services'!$D$4=$B192,1,0)*IF('Shoppable Services'!$C$4=$A192,1,0)*IF('Shoppable Services'!$B$4=Data!CA$119,CA74,0)</f>
        <v>0</v>
      </c>
      <c r="CB192" s="4">
        <f>IF('Shoppable Services'!$F$4=$D192,1,0)*IF('Shoppable Services'!$E$4=$C192,1,0)*IF('Shoppable Services'!$D$4=$B192,1,0)*IF('Shoppable Services'!$C$4=$A192,1,0)*IF('Shoppable Services'!$B$4=Data!CB$119,CB74,0)</f>
        <v>0</v>
      </c>
      <c r="CC192" s="4">
        <f>IF('Shoppable Services'!$F$4=$D192,1,0)*IF('Shoppable Services'!$E$4=$C192,1,0)*IF('Shoppable Services'!$D$4=$B192,1,0)*IF('Shoppable Services'!$C$4=$A192,1,0)*IF('Shoppable Services'!$B$4=Data!CC$119,CC74,0)</f>
        <v>0</v>
      </c>
      <c r="CD192" s="4">
        <f>IF('Shoppable Services'!$F$4=$D192,1,0)*IF('Shoppable Services'!$E$4=$C192,1,0)*IF('Shoppable Services'!$D$4=$B192,1,0)*IF('Shoppable Services'!$C$4=$A192,1,0)*IF('Shoppable Services'!$B$4=Data!CD$119,CD74,0)</f>
        <v>0</v>
      </c>
      <c r="CE192" s="4">
        <f>IF('Shoppable Services'!$F$4=$D192,1,0)*IF('Shoppable Services'!$E$4=$C192,1,0)*IF('Shoppable Services'!$D$4=$B192,1,0)*IF('Shoppable Services'!$C$4=$A192,1,0)*IF('Shoppable Services'!$B$4=Data!CE$119,CE74,0)</f>
        <v>0</v>
      </c>
      <c r="CF192" s="4">
        <f>IF('Shoppable Services'!$F$4=$D192,1,0)*IF('Shoppable Services'!$E$4=$C192,1,0)*IF('Shoppable Services'!$D$4=$B192,1,0)*IF('Shoppable Services'!$C$4=$A192,1,0)*IF('Shoppable Services'!$B$4=Data!CF$119,CF74,0)</f>
        <v>0</v>
      </c>
      <c r="CG192" s="4">
        <f>IF('Shoppable Services'!$F$4=$D192,1,0)*IF('Shoppable Services'!$E$4=$C192,1,0)*IF('Shoppable Services'!$D$4=$B192,1,0)*IF('Shoppable Services'!$C$4=$A192,1,0)*IF('Shoppable Services'!$B$4=Data!CG$119,CG74,0)</f>
        <v>0</v>
      </c>
      <c r="CH192" s="4">
        <f>IF('Shoppable Services'!$F$4=$D192,1,0)*IF('Shoppable Services'!$E$4=$C192,1,0)*IF('Shoppable Services'!$D$4=$B192,1,0)*IF('Shoppable Services'!$C$4=$A192,1,0)*IF('Shoppable Services'!$B$4=Data!CH$119,CH74,0)</f>
        <v>0</v>
      </c>
      <c r="CI192" s="4">
        <f>IF('Shoppable Services'!$F$4=$D192,1,0)*IF('Shoppable Services'!$E$4=$C192,1,0)*IF('Shoppable Services'!$D$4=$B192,1,0)*IF('Shoppable Services'!$C$4=$A192,1,0)*IF('Shoppable Services'!$B$4=Data!CI$119,CI74,0)</f>
        <v>0</v>
      </c>
      <c r="CJ192" s="4">
        <f>IF('Shoppable Services'!$F$4=$D192,1,0)*IF('Shoppable Services'!$E$4=$C192,1,0)*IF('Shoppable Services'!$D$4=$B192,1,0)*IF('Shoppable Services'!$C$4=$A192,1,0)*IF('Shoppable Services'!$B$4=Data!CJ$119,CJ74,0)</f>
        <v>0</v>
      </c>
      <c r="CK192" s="4">
        <f>IF('Shoppable Services'!$F$4=$D192,1,0)*IF('Shoppable Services'!$E$4=$C192,1,0)*IF('Shoppable Services'!$D$4=$B192,1,0)*IF('Shoppable Services'!$C$4=$A192,1,0)*IF('Shoppable Services'!$B$4=Data!CK$119,CK74,0)</f>
        <v>0</v>
      </c>
      <c r="CL192" s="4">
        <f>IF('Shoppable Services'!$F$4=$D192,1,0)*IF('Shoppable Services'!$E$4=$C192,1,0)*IF('Shoppable Services'!$D$4=$B192,1,0)*IF('Shoppable Services'!$C$4=$A192,1,0)*IF('Shoppable Services'!$B$4=Data!CL$119,CL74,0)</f>
        <v>0</v>
      </c>
      <c r="CM192" s="4">
        <f>IF('Shoppable Services'!$F$4=$D192,1,0)*IF('Shoppable Services'!$E$4=$C192,1,0)*IF('Shoppable Services'!$D$4=$B192,1,0)*IF('Shoppable Services'!$C$4=$A192,1,0)*IF('Shoppable Services'!$B$4=Data!CM$119,CM74,0)</f>
        <v>0</v>
      </c>
      <c r="CN192" s="4">
        <f>IF('Shoppable Services'!$F$4=$D192,1,0)*IF('Shoppable Services'!$E$4=$C192,1,0)*IF('Shoppable Services'!$D$4=$B192,1,0)*IF('Shoppable Services'!$C$4=$A192,1,0)*IF('Shoppable Services'!$B$4=Data!CN$119,CN74,0)</f>
        <v>0</v>
      </c>
      <c r="CO192" s="4">
        <f>IF('Shoppable Services'!$F$4=$D192,1,0)*IF('Shoppable Services'!$E$4=$C192,1,0)*IF('Shoppable Services'!$D$4=$B192,1,0)*IF('Shoppable Services'!$C$4=$A192,1,0)*IF('Shoppable Services'!$B$4=Data!CO$119,CO74,0)</f>
        <v>0</v>
      </c>
      <c r="CP192" s="4">
        <f>IF('Shoppable Services'!$F$4=$D192,1,0)*IF('Shoppable Services'!$E$4=$C192,1,0)*IF('Shoppable Services'!$D$4=$B192,1,0)*IF('Shoppable Services'!$C$4=$A192,1,0)*IF('Shoppable Services'!$B$4=Data!CP$119,CP74,0)</f>
        <v>0</v>
      </c>
      <c r="CQ192" s="4">
        <f>IF('Shoppable Services'!$F$4=$D192,1,0)*IF('Shoppable Services'!$E$4=$C192,1,0)*IF('Shoppable Services'!$D$4=$B192,1,0)*IF('Shoppable Services'!$C$4=$A192,1,0)*IF('Shoppable Services'!$B$4=Data!CQ$119,CQ74,0)</f>
        <v>0</v>
      </c>
      <c r="CR192" s="4">
        <f>IF('Shoppable Services'!$F$4=$D192,1,0)*IF('Shoppable Services'!$E$4=$C192,1,0)*IF('Shoppable Services'!$D$4=$B192,1,0)*IF('Shoppable Services'!$C$4=$A192,1,0)*IF('Shoppable Services'!$B$4=Data!CR$119,CR74,0)</f>
        <v>0</v>
      </c>
      <c r="CS192" s="4">
        <f>IF('Shoppable Services'!$F$4=$D192,1,0)*IF('Shoppable Services'!$E$4=$C192,1,0)*IF('Shoppable Services'!$D$4=$B192,1,0)*IF('Shoppable Services'!$C$4=$A192,1,0)*IF('Shoppable Services'!$B$4=Data!CS$119,CS74,0)</f>
        <v>0</v>
      </c>
      <c r="CT192" s="4">
        <f>IF('Shoppable Services'!$F$4=$D192,1,0)*IF('Shoppable Services'!$E$4=$C192,1,0)*IF('Shoppable Services'!$D$4=$B192,1,0)*IF('Shoppable Services'!$C$4=$A192,1,0)*IF('Shoppable Services'!$B$4=Data!CT$119,CT74,0)</f>
        <v>0</v>
      </c>
      <c r="CU192" s="4">
        <f>IF('Shoppable Services'!$F$4=$D192,1,0)*IF('Shoppable Services'!$E$4=$C192,1,0)*IF('Shoppable Services'!$D$4=$B192,1,0)*IF('Shoppable Services'!$C$4=$A192,1,0)*IF('Shoppable Services'!$B$4=Data!CU$119,CU74,0)</f>
        <v>0</v>
      </c>
      <c r="CV192" s="4">
        <f>IF('Shoppable Services'!$F$4=$D192,1,0)*IF('Shoppable Services'!$E$4=$C192,1,0)*IF('Shoppable Services'!$D$4=$B192,1,0)*IF('Shoppable Services'!$C$4=$A192,1,0)*IF('Shoppable Services'!$B$4=Data!CV$119,CV74,0)</f>
        <v>0</v>
      </c>
      <c r="CW192" s="4">
        <f>IF('Shoppable Services'!$F$4=$D192,1,0)*IF('Shoppable Services'!$E$4=$C192,1,0)*IF('Shoppable Services'!$D$4=$B192,1,0)*IF('Shoppable Services'!$C$4=$A192,1,0)*IF('Shoppable Services'!$B$4=Data!CW$119,CW74,0)</f>
        <v>0</v>
      </c>
      <c r="CX192" s="4">
        <f>IF('Shoppable Services'!$F$4=$D192,1,0)*IF('Shoppable Services'!$E$4=$C192,1,0)*IF('Shoppable Services'!$D$4=$B192,1,0)*IF('Shoppable Services'!$C$4=$A192,1,0)*IF('Shoppable Services'!$B$4=Data!CX$119,CX74,0)</f>
        <v>0</v>
      </c>
      <c r="CY192" s="4">
        <f>IF('Shoppable Services'!$F$4=$D192,1,0)*IF('Shoppable Services'!$E$4=$C192,1,0)*IF('Shoppable Services'!$D$4=$B192,1,0)*IF('Shoppable Services'!$C$4=$A192,1,0)*IF('Shoppable Services'!$B$4=Data!CY$119,CY74,0)</f>
        <v>0</v>
      </c>
      <c r="CZ192" s="4">
        <f>IF('Shoppable Services'!$F$4=$D192,1,0)*IF('Shoppable Services'!$E$4=$C192,1,0)*IF('Shoppable Services'!$D$4=$B192,1,0)*IF('Shoppable Services'!$C$4=$A192,1,0)*IF('Shoppable Services'!$B$4=Data!CZ$119,CZ74,0)</f>
        <v>0</v>
      </c>
      <c r="DA192" s="4">
        <f>IF('Shoppable Services'!$F$4=$D192,1,0)*IF('Shoppable Services'!$E$4=$C192,1,0)*IF('Shoppable Services'!$D$4=$B192,1,0)*IF('Shoppable Services'!$C$4=$A192,1,0)*IF('Shoppable Services'!$B$4=Data!DA$119,DA74,0)</f>
        <v>0</v>
      </c>
      <c r="DB192" s="4">
        <f>IF('Shoppable Services'!$F$4=$D192,1,0)*IF('Shoppable Services'!$E$4=$C192,1,0)*IF('Shoppable Services'!$D$4=$B192,1,0)*IF('Shoppable Services'!$C$4=$A192,1,0)*IF('Shoppable Services'!$B$4=Data!DB$119,DB74,0)</f>
        <v>0</v>
      </c>
      <c r="DC192" s="4">
        <f>IF('Shoppable Services'!$F$4=$D192,1,0)*IF('Shoppable Services'!$E$4=$C192,1,0)*IF('Shoppable Services'!$D$4=$B192,1,0)*IF('Shoppable Services'!$C$4=$A192,1,0)*IF('Shoppable Services'!$B$4=Data!DC$119,DC74,0)</f>
        <v>0</v>
      </c>
      <c r="DD192" s="4">
        <f>IF('Shoppable Services'!$F$4=$D192,1,0)*IF('Shoppable Services'!$E$4=$C192,1,0)*IF('Shoppable Services'!$D$4=$B192,1,0)*IF('Shoppable Services'!$C$4=$A192,1,0)*IF('Shoppable Services'!$B$4=Data!DD$119,DD74,0)</f>
        <v>0</v>
      </c>
      <c r="DE192" s="4">
        <f>IF('Shoppable Services'!$F$4=$D192,1,0)*IF('Shoppable Services'!$E$4=$C192,1,0)*IF('Shoppable Services'!$D$4=$B192,1,0)*IF('Shoppable Services'!$C$4=$A192,1,0)*IF('Shoppable Services'!$B$4=Data!DE$119,DE74,0)</f>
        <v>0</v>
      </c>
      <c r="DF192" s="4">
        <f>IF('Shoppable Services'!$F$4=$D192,1,0)*IF('Shoppable Services'!$E$4=$C192,1,0)*IF('Shoppable Services'!$D$4=$B192,1,0)*IF('Shoppable Services'!$C$4=$A192,1,0)*IF('Shoppable Services'!$B$4=Data!DF$119,DF74,0)</f>
        <v>0</v>
      </c>
      <c r="DG192" s="4">
        <f>IF('Shoppable Services'!$F$4=$D192,1,0)*IF('Shoppable Services'!$E$4=$C192,1,0)*IF('Shoppable Services'!$D$4=$B192,1,0)*IF('Shoppable Services'!$C$4=$A192,1,0)*IF('Shoppable Services'!$B$4=Data!DG$119,DG74,0)</f>
        <v>0</v>
      </c>
      <c r="DH192" s="4">
        <f>IF('Shoppable Services'!$F$4=$D192,1,0)*IF('Shoppable Services'!$E$4=$C192,1,0)*IF('Shoppable Services'!$D$4=$B192,1,0)*IF('Shoppable Services'!$C$4=$A192,1,0)*IF('Shoppable Services'!$B$4=Data!DH$119,DH74,0)</f>
        <v>0</v>
      </c>
      <c r="DI192" s="4">
        <f>IF('Shoppable Services'!$F$4=$D192,1,0)*IF('Shoppable Services'!$E$4=$C192,1,0)*IF('Shoppable Services'!$D$4=$B192,1,0)*IF('Shoppable Services'!$C$4=$A192,1,0)*IF('Shoppable Services'!$B$4=Data!DI$119,DI74,0)</f>
        <v>0</v>
      </c>
      <c r="DJ192" s="4">
        <f>IF('Shoppable Services'!$F$4=$D192,1,0)*IF('Shoppable Services'!$E$4=$C192,1,0)*IF('Shoppable Services'!$D$4=$B192,1,0)*IF('Shoppable Services'!$C$4=$A192,1,0)*IF('Shoppable Services'!$B$4=Data!DJ$119,DJ74,0)</f>
        <v>0</v>
      </c>
      <c r="DK192" s="4">
        <f>IF('Shoppable Services'!$F$4=$D192,1,0)*IF('Shoppable Services'!$E$4=$C192,1,0)*IF('Shoppable Services'!$D$4=$B192,1,0)*IF('Shoppable Services'!$C$4=$A192,1,0)*IF('Shoppable Services'!$B$4=Data!DK$119,DK74,0)</f>
        <v>0</v>
      </c>
      <c r="DL192" s="4">
        <f>IF('Shoppable Services'!$F$4=$D192,1,0)*IF('Shoppable Services'!$E$4=$C192,1,0)*IF('Shoppable Services'!$D$4=$B192,1,0)*IF('Shoppable Services'!$C$4=$A192,1,0)*IF('Shoppable Services'!$B$4=Data!DL$119,DL74,0)</f>
        <v>0</v>
      </c>
      <c r="DM192" s="4">
        <f>IF('Shoppable Services'!$F$4=$D192,1,0)*IF('Shoppable Services'!$E$4=$C192,1,0)*IF('Shoppable Services'!$D$4=$B192,1,0)*IF('Shoppable Services'!$C$4=$A192,1,0)*IF('Shoppable Services'!$B$4=Data!DM$119,DM74,0)</f>
        <v>0</v>
      </c>
      <c r="DN192" s="4">
        <f>IF('Shoppable Services'!$F$4=$D192,1,0)*IF('Shoppable Services'!$E$4=$C192,1,0)*IF('Shoppable Services'!$D$4=$B192,1,0)*IF('Shoppable Services'!$C$4=$A192,1,0)*IF('Shoppable Services'!$B$4=Data!DN$119,DN74,0)</f>
        <v>0</v>
      </c>
      <c r="DO192" s="4">
        <f>IF('Shoppable Services'!$F$4=$D192,1,0)*IF('Shoppable Services'!$E$4=$C192,1,0)*IF('Shoppable Services'!$D$4=$B192,1,0)*IF('Shoppable Services'!$C$4=$A192,1,0)*IF('Shoppable Services'!$B$4=Data!DO$119,DO74,0)</f>
        <v>0</v>
      </c>
      <c r="DP192" s="4">
        <f>IF('Shoppable Services'!$F$4=$D192,1,0)*IF('Shoppable Services'!$E$4=$C192,1,0)*IF('Shoppable Services'!$D$4=$B192,1,0)*IF('Shoppable Services'!$C$4=$A192,1,0)*IF('Shoppable Services'!$B$4=Data!DP$119,DP74,0)</f>
        <v>0</v>
      </c>
      <c r="DQ192" s="4">
        <f>IF('Shoppable Services'!$F$4=$D192,1,0)*IF('Shoppable Services'!$E$4=$C192,1,0)*IF('Shoppable Services'!$D$4=$B192,1,0)*IF('Shoppable Services'!$C$4=$A192,1,0)*IF('Shoppable Services'!$B$4=Data!DQ$119,DQ74,0)</f>
        <v>0</v>
      </c>
      <c r="DR192" s="4">
        <f>IF('Shoppable Services'!$F$4=$D192,1,0)*IF('Shoppable Services'!$E$4=$C192,1,0)*IF('Shoppable Services'!$D$4=$B192,1,0)*IF('Shoppable Services'!$C$4=$A192,1,0)*IF('Shoppable Services'!$B$4=Data!DR$119,DR74,0)</f>
        <v>0</v>
      </c>
      <c r="DS192" s="4">
        <f>IF('Shoppable Services'!$F$4=$D192,1,0)*IF('Shoppable Services'!$E$4=$C192,1,0)*IF('Shoppable Services'!$D$4=$B192,1,0)*IF('Shoppable Services'!$C$4=$A192,1,0)*IF('Shoppable Services'!$B$4=Data!DS$119,DS74,0)</f>
        <v>0</v>
      </c>
      <c r="DT192" s="4">
        <f>IF('Shoppable Services'!$F$4=$D192,1,0)*IF('Shoppable Services'!$E$4=$C192,1,0)*IF('Shoppable Services'!$D$4=$B192,1,0)*IF('Shoppable Services'!$C$4=$A192,1,0)*IF('Shoppable Services'!$B$4=Data!DT$119,DT74,0)</f>
        <v>0</v>
      </c>
      <c r="DU192" s="4">
        <f>IF('Shoppable Services'!$F$4=$D192,1,0)*IF('Shoppable Services'!$E$4=$C192,1,0)*IF('Shoppable Services'!$D$4=$B192,1,0)*IF('Shoppable Services'!$C$4=$A192,1,0)*IF('Shoppable Services'!$B$4=Data!DU$119,DU74,0)</f>
        <v>0</v>
      </c>
      <c r="DV192" s="4">
        <f>IF('Shoppable Services'!$F$4=$D192,1,0)*IF('Shoppable Services'!$E$4=$C192,1,0)*IF('Shoppable Services'!$D$4=$B192,1,0)*IF('Shoppable Services'!$C$4=$A192,1,0)*IF('Shoppable Services'!$B$4=Data!DV$119,DV74,0)</f>
        <v>0</v>
      </c>
      <c r="DW192" s="4">
        <f>IF('Shoppable Services'!$F$4=$D192,1,0)*IF('Shoppable Services'!$E$4=$C192,1,0)*IF('Shoppable Services'!$D$4=$B192,1,0)*IF('Shoppable Services'!$C$4=$A192,1,0)*IF('Shoppable Services'!$B$4=Data!DW$119,DW74,0)</f>
        <v>0</v>
      </c>
      <c r="DX192" s="4">
        <f>IF('Shoppable Services'!$F$4=$D192,1,0)*IF('Shoppable Services'!$E$4=$C192,1,0)*IF('Shoppable Services'!$D$4=$B192,1,0)*IF('Shoppable Services'!$C$4=$A192,1,0)*IF('Shoppable Services'!$B$4=Data!DX$119,DX74,0)</f>
        <v>0</v>
      </c>
      <c r="DY192" s="4">
        <f>IF('Shoppable Services'!$F$4=$D192,1,0)*IF('Shoppable Services'!$E$4=$C192,1,0)*IF('Shoppable Services'!$D$4=$B192,1,0)*IF('Shoppable Services'!$C$4=$A192,1,0)*IF('Shoppable Services'!$B$4=Data!DY$119,DY74,0)</f>
        <v>0</v>
      </c>
      <c r="DZ192" s="4">
        <f>IF('Shoppable Services'!$F$4=$D192,1,0)*IF('Shoppable Services'!$E$4=$C192,1,0)*IF('Shoppable Services'!$D$4=$B192,1,0)*IF('Shoppable Services'!$C$4=$A192,1,0)*IF('Shoppable Services'!$B$4=Data!DZ$119,DZ74,0)</f>
        <v>0</v>
      </c>
      <c r="EA192" s="4">
        <f>IF('Shoppable Services'!$F$4=$D192,1,0)*IF('Shoppable Services'!$E$4=$C192,1,0)*IF('Shoppable Services'!$D$4=$B192,1,0)*IF('Shoppable Services'!$C$4=$A192,1,0)*IF('Shoppable Services'!$B$4=Data!EA$119,EA74,0)</f>
        <v>0</v>
      </c>
      <c r="EB192" s="4">
        <f>IF('Shoppable Services'!$F$4=$D192,1,0)*IF('Shoppable Services'!$E$4=$C192,1,0)*IF('Shoppable Services'!$D$4=$B192,1,0)*IF('Shoppable Services'!$C$4=$A192,1,0)*IF('Shoppable Services'!$B$4=Data!EB$119,EB74,0)</f>
        <v>0</v>
      </c>
      <c r="EC192" s="4">
        <f>IF('Shoppable Services'!$F$4=$D192,1,0)*IF('Shoppable Services'!$E$4=$C192,1,0)*IF('Shoppable Services'!$D$4=$B192,1,0)*IF('Shoppable Services'!$C$4=$A192,1,0)*IF('Shoppable Services'!$B$4=Data!EC$119,EC74,0)</f>
        <v>0</v>
      </c>
      <c r="ED192" s="4">
        <f>IF('Shoppable Services'!$F$4=$D192,1,0)*IF('Shoppable Services'!$E$4=$C192,1,0)*IF('Shoppable Services'!$D$4=$B192,1,0)*IF('Shoppable Services'!$C$4=$A192,1,0)*IF('Shoppable Services'!$B$4=Data!ED$119,ED74,0)</f>
        <v>0</v>
      </c>
      <c r="EE192" s="4">
        <f>IF('Shoppable Services'!$F$4=$D192,1,0)*IF('Shoppable Services'!$E$4=$C192,1,0)*IF('Shoppable Services'!$D$4=$B192,1,0)*IF('Shoppable Services'!$C$4=$A192,1,0)*IF('Shoppable Services'!$B$4=Data!EE$119,EE74,0)</f>
        <v>0</v>
      </c>
      <c r="EF192" s="4">
        <f>IF('Shoppable Services'!$F$4=$D192,1,0)*IF('Shoppable Services'!$E$4=$C192,1,0)*IF('Shoppable Services'!$D$4=$B192,1,0)*IF('Shoppable Services'!$C$4=$A192,1,0)*IF('Shoppable Services'!$B$4=Data!EF$119,EF74,0)</f>
        <v>0</v>
      </c>
      <c r="EG192" s="4">
        <f>IF('Shoppable Services'!$F$4=$D192,1,0)*IF('Shoppable Services'!$E$4=$C192,1,0)*IF('Shoppable Services'!$D$4=$B192,1,0)*IF('Shoppable Services'!$C$4=$A192,1,0)*IF('Shoppable Services'!$B$4=Data!EG$119,EG74,0)</f>
        <v>0</v>
      </c>
      <c r="EH192" s="4">
        <f>IF('Shoppable Services'!$F$4=$D192,1,0)*IF('Shoppable Services'!$E$4=$C192,1,0)*IF('Shoppable Services'!$D$4=$B192,1,0)*IF('Shoppable Services'!$C$4=$A192,1,0)*IF('Shoppable Services'!$B$4=Data!EH$119,EH74,0)</f>
        <v>0</v>
      </c>
      <c r="EI192" s="4">
        <f>IF('Shoppable Services'!$F$4=$D192,1,0)*IF('Shoppable Services'!$E$4=$C192,1,0)*IF('Shoppable Services'!$D$4=$B192,1,0)*IF('Shoppable Services'!$C$4=$A192,1,0)*IF('Shoppable Services'!$B$4=Data!EI$119,EI74,0)</f>
        <v>0</v>
      </c>
      <c r="EJ192" s="4">
        <f>IF('Shoppable Services'!$F$4=$D192,1,0)*IF('Shoppable Services'!$E$4=$C192,1,0)*IF('Shoppable Services'!$D$4=$B192,1,0)*IF('Shoppable Services'!$C$4=$A192,1,0)*IF('Shoppable Services'!$B$4=Data!EJ$119,EJ74,0)</f>
        <v>0</v>
      </c>
      <c r="EK192" s="4">
        <f>IF('Shoppable Services'!$F$4=$D192,1,0)*IF('Shoppable Services'!$E$4=$C192,1,0)*IF('Shoppable Services'!$D$4=$B192,1,0)*IF('Shoppable Services'!$C$4=$A192,1,0)*IF('Shoppable Services'!$B$4=Data!EK$119,EK74,0)</f>
        <v>0</v>
      </c>
      <c r="EL192" s="4">
        <f>IF('Shoppable Services'!$F$4=$D192,1,0)*IF('Shoppable Services'!$E$4=$C192,1,0)*IF('Shoppable Services'!$D$4=$B192,1,0)*IF('Shoppable Services'!$C$4=$A192,1,0)*IF('Shoppable Services'!$B$4=Data!EL$119,EL74,0)</f>
        <v>0</v>
      </c>
      <c r="EM192" s="4">
        <f>IF('Shoppable Services'!$F$4=$D192,1,0)*IF('Shoppable Services'!$E$4=$C192,1,0)*IF('Shoppable Services'!$D$4=$B192,1,0)*IF('Shoppable Services'!$C$4=$A192,1,0)*IF('Shoppable Services'!$B$4=Data!EM$119,EM74,0)</f>
        <v>0</v>
      </c>
      <c r="EN192" s="4">
        <f>IF('Shoppable Services'!$F$4=$D192,1,0)*IF('Shoppable Services'!$E$4=$C192,1,0)*IF('Shoppable Services'!$D$4=$B192,1,0)*IF('Shoppable Services'!$C$4=$A192,1,0)*IF('Shoppable Services'!$B$4=Data!EN$119,EN74,0)</f>
        <v>0</v>
      </c>
      <c r="EO192" s="4">
        <f>IF('Shoppable Services'!$F$4=$D192,1,0)*IF('Shoppable Services'!$E$4=$C192,1,0)*IF('Shoppable Services'!$D$4=$B192,1,0)*IF('Shoppable Services'!$C$4=$A192,1,0)*IF('Shoppable Services'!$B$4=Data!EO$119,EO74,0)</f>
        <v>0</v>
      </c>
      <c r="EP192" s="4">
        <f>IF('Shoppable Services'!$F$4=$D192,1,0)*IF('Shoppable Services'!$E$4=$C192,1,0)*IF('Shoppable Services'!$D$4=$B192,1,0)*IF('Shoppable Services'!$C$4=$A192,1,0)*IF('Shoppable Services'!$B$4=Data!EP$119,EP74,0)</f>
        <v>0</v>
      </c>
      <c r="EQ192" s="4">
        <f>IF('Shoppable Services'!$F$4=$D192,1,0)*IF('Shoppable Services'!$E$4=$C192,1,0)*IF('Shoppable Services'!$D$4=$B192,1,0)*IF('Shoppable Services'!$C$4=$A192,1,0)*IF('Shoppable Services'!$B$4=Data!EQ$119,EQ74,0)</f>
        <v>0</v>
      </c>
      <c r="ER192" s="4">
        <f>IF('Shoppable Services'!$F$4=$D192,1,0)*IF('Shoppable Services'!$E$4=$C192,1,0)*IF('Shoppable Services'!$D$4=$B192,1,0)*IF('Shoppable Services'!$C$4=$A192,1,0)*IF('Shoppable Services'!$B$4=Data!ER$119,ER74,0)</f>
        <v>0</v>
      </c>
      <c r="ES192" s="4">
        <f>IF('Shoppable Services'!$F$4=$D192,1,0)*IF('Shoppable Services'!$E$4=$C192,1,0)*IF('Shoppable Services'!$D$4=$B192,1,0)*IF('Shoppable Services'!$C$4=$A192,1,0)*IF('Shoppable Services'!$B$4=Data!ES$119,ES74,0)</f>
        <v>0</v>
      </c>
      <c r="ET192" s="4">
        <f>IF('Shoppable Services'!$F$4=$D192,1,0)*IF('Shoppable Services'!$E$4=$C192,1,0)*IF('Shoppable Services'!$D$4=$B192,1,0)*IF('Shoppable Services'!$C$4=$A192,1,0)*IF('Shoppable Services'!$B$4=Data!ET$119,ET74,0)</f>
        <v>0</v>
      </c>
      <c r="EU192" s="4">
        <f>IF('Shoppable Services'!$F$4=$D192,1,0)*IF('Shoppable Services'!$E$4=$C192,1,0)*IF('Shoppable Services'!$D$4=$B192,1,0)*IF('Shoppable Services'!$C$4=$A192,1,0)*IF('Shoppable Services'!$B$4=Data!EU$119,EU74,0)</f>
        <v>0</v>
      </c>
      <c r="EV192" s="4">
        <f>IF('Shoppable Services'!$F$4=$D192,1,0)*IF('Shoppable Services'!$E$4=$C192,1,0)*IF('Shoppable Services'!$D$4=$B192,1,0)*IF('Shoppable Services'!$C$4=$A192,1,0)*IF('Shoppable Services'!$B$4=Data!EV$119,EV74,0)</f>
        <v>0</v>
      </c>
      <c r="EW192" s="4">
        <f>IF('Shoppable Services'!$F$4=$D192,1,0)*IF('Shoppable Services'!$E$4=$C192,1,0)*IF('Shoppable Services'!$D$4=$B192,1,0)*IF('Shoppable Services'!$C$4=$A192,1,0)*IF('Shoppable Services'!$B$4=Data!EW$119,EW74,0)</f>
        <v>0</v>
      </c>
      <c r="EX192" s="4">
        <f>IF('Shoppable Services'!$F$4=$D192,1,0)*IF('Shoppable Services'!$E$4=$C192,1,0)*IF('Shoppable Services'!$D$4=$B192,1,0)*IF('Shoppable Services'!$C$4=$A192,1,0)*IF('Shoppable Services'!$B$4=Data!EX$119,EX74,0)</f>
        <v>0</v>
      </c>
      <c r="EY192" s="4">
        <f>IF('Shoppable Services'!$F$4=$D192,1,0)*IF('Shoppable Services'!$E$4=$C192,1,0)*IF('Shoppable Services'!$D$4=$B192,1,0)*IF('Shoppable Services'!$C$4=$A192,1,0)*IF('Shoppable Services'!$B$4=Data!EY$119,EY74,0)</f>
        <v>0</v>
      </c>
      <c r="EZ192" s="4">
        <f>IF('Shoppable Services'!$F$4=$D192,1,0)*IF('Shoppable Services'!$E$4=$C192,1,0)*IF('Shoppable Services'!$D$4=$B192,1,0)*IF('Shoppable Services'!$C$4=$A192,1,0)*IF('Shoppable Services'!$B$4=Data!EZ$119,EZ74,0)</f>
        <v>0</v>
      </c>
      <c r="FA192" s="4">
        <f>IF('Shoppable Services'!$F$4=$D192,1,0)*IF('Shoppable Services'!$E$4=$C192,1,0)*IF('Shoppable Services'!$D$4=$B192,1,0)*IF('Shoppable Services'!$C$4=$A192,1,0)*IF('Shoppable Services'!$B$4=Data!FA$119,FA74,0)</f>
        <v>0</v>
      </c>
      <c r="FB192" s="4">
        <f>IF('Shoppable Services'!$F$4=$D192,1,0)*IF('Shoppable Services'!$E$4=$C192,1,0)*IF('Shoppable Services'!$D$4=$B192,1,0)*IF('Shoppable Services'!$C$4=$A192,1,0)*IF('Shoppable Services'!$B$4=Data!FB$119,FB74,0)</f>
        <v>0</v>
      </c>
      <c r="FC192" s="4">
        <f>IF('Shoppable Services'!$F$4=$D192,1,0)*IF('Shoppable Services'!$E$4=$C192,1,0)*IF('Shoppable Services'!$D$4=$B192,1,0)*IF('Shoppable Services'!$C$4=$A192,1,0)*IF('Shoppable Services'!$B$4=Data!FC$119,FC74,0)</f>
        <v>0</v>
      </c>
      <c r="FD192" s="4">
        <f>IF('Shoppable Services'!$F$4=$D192,1,0)*IF('Shoppable Services'!$E$4=$C192,1,0)*IF('Shoppable Services'!$D$4=$B192,1,0)*IF('Shoppable Services'!$C$4=$A192,1,0)*IF('Shoppable Services'!$B$4=Data!FD$119,FD74,0)</f>
        <v>0</v>
      </c>
      <c r="FE192" s="4">
        <f>IF('Shoppable Services'!$F$4=$D192,1,0)*IF('Shoppable Services'!$E$4=$C192,1,0)*IF('Shoppable Services'!$D$4=$B192,1,0)*IF('Shoppable Services'!$C$4=$A192,1,0)*IF('Shoppable Services'!$B$4=Data!FE$119,FE74,0)</f>
        <v>0</v>
      </c>
      <c r="FF192" s="4">
        <f>IF('Shoppable Services'!$F$4=$D192,1,0)*IF('Shoppable Services'!$E$4=$C192,1,0)*IF('Shoppable Services'!$D$4=$B192,1,0)*IF('Shoppable Services'!$C$4=$A192,1,0)*IF('Shoppable Services'!$B$4=Data!FF$119,FF74,0)</f>
        <v>0</v>
      </c>
      <c r="FG192" s="4">
        <f>IF('Shoppable Services'!$F$4=$D192,1,0)*IF('Shoppable Services'!$E$4=$C192,1,0)*IF('Shoppable Services'!$D$4=$B192,1,0)*IF('Shoppable Services'!$C$4=$A192,1,0)*IF('Shoppable Services'!$B$4=Data!FG$119,FG74,0)</f>
        <v>0</v>
      </c>
      <c r="FH192" s="4">
        <f>IF('Shoppable Services'!$F$4=$D192,1,0)*IF('Shoppable Services'!$E$4=$C192,1,0)*IF('Shoppable Services'!$D$4=$B192,1,0)*IF('Shoppable Services'!$C$4=$A192,1,0)*IF('Shoppable Services'!$B$4=Data!FH$119,FH74,0)</f>
        <v>0</v>
      </c>
      <c r="FI192" s="4">
        <f>IF('Shoppable Services'!$F$4=$D192,1,0)*IF('Shoppable Services'!$E$4=$C192,1,0)*IF('Shoppable Services'!$D$4=$B192,1,0)*IF('Shoppable Services'!$C$4=$A192,1,0)*IF('Shoppable Services'!$B$4=Data!FI$119,FI74,0)</f>
        <v>0</v>
      </c>
      <c r="FJ192" s="4">
        <f>IF('Shoppable Services'!$F$4=$D192,1,0)*IF('Shoppable Services'!$E$4=$C192,1,0)*IF('Shoppable Services'!$D$4=$B192,1,0)*IF('Shoppable Services'!$C$4=$A192,1,0)*IF('Shoppable Services'!$B$4=Data!FJ$119,FJ74,0)</f>
        <v>0</v>
      </c>
      <c r="FK192" s="4">
        <f>IF('Shoppable Services'!$F$4=$D192,1,0)*IF('Shoppable Services'!$E$4=$C192,1,0)*IF('Shoppable Services'!$D$4=$B192,1,0)*IF('Shoppable Services'!$C$4=$A192,1,0)*IF('Shoppable Services'!$B$4=Data!FK$119,FK74,0)</f>
        <v>0</v>
      </c>
      <c r="FL192" s="4">
        <f>IF('Shoppable Services'!$F$4=$D192,1,0)*IF('Shoppable Services'!$E$4=$C192,1,0)*IF('Shoppable Services'!$D$4=$B192,1,0)*IF('Shoppable Services'!$C$4=$A192,1,0)*IF('Shoppable Services'!$B$4=Data!FL$119,FL74,0)</f>
        <v>0</v>
      </c>
      <c r="FM192" s="4">
        <f>IF('Shoppable Services'!$F$4=$D192,1,0)*IF('Shoppable Services'!$E$4=$C192,1,0)*IF('Shoppable Services'!$D$4=$B192,1,0)*IF('Shoppable Services'!$C$4=$A192,1,0)*IF('Shoppable Services'!$B$4=Data!FM$119,FM74,0)</f>
        <v>0</v>
      </c>
      <c r="FN192" s="4">
        <f>IF('Shoppable Services'!$F$4=$D192,1,0)*IF('Shoppable Services'!$E$4=$C192,1,0)*IF('Shoppable Services'!$D$4=$B192,1,0)*IF('Shoppable Services'!$C$4=$A192,1,0)*IF('Shoppable Services'!$B$4=Data!FN$119,FN74,0)</f>
        <v>0</v>
      </c>
      <c r="FO192" s="4">
        <f>IF('Shoppable Services'!$F$4=$D192,1,0)*IF('Shoppable Services'!$E$4=$C192,1,0)*IF('Shoppable Services'!$D$4=$B192,1,0)*IF('Shoppable Services'!$C$4=$A192,1,0)*IF('Shoppable Services'!$B$4=Data!FO$119,FO74,0)</f>
        <v>0</v>
      </c>
      <c r="FP192" s="4">
        <f>IF('Shoppable Services'!$F$4=$D192,1,0)*IF('Shoppable Services'!$E$4=$C192,1,0)*IF('Shoppable Services'!$D$4=$B192,1,0)*IF('Shoppable Services'!$C$4=$A192,1,0)*IF('Shoppable Services'!$B$4=Data!FP$119,FP74,0)</f>
        <v>0</v>
      </c>
      <c r="FQ192" s="4">
        <f>IF('Shoppable Services'!$F$4=$D192,1,0)*IF('Shoppable Services'!$E$4=$C192,1,0)*IF('Shoppable Services'!$D$4=$B192,1,0)*IF('Shoppable Services'!$C$4=$A192,1,0)*IF('Shoppable Services'!$B$4=Data!FQ$119,FQ74,0)</f>
        <v>0</v>
      </c>
      <c r="FR192" s="4">
        <f>IF('Shoppable Services'!$F$4=$D192,1,0)*IF('Shoppable Services'!$E$4=$C192,1,0)*IF('Shoppable Services'!$D$4=$B192,1,0)*IF('Shoppable Services'!$C$4=$A192,1,0)*IF('Shoppable Services'!$B$4=Data!FR$119,FR74,0)</f>
        <v>0</v>
      </c>
      <c r="FS192" s="4">
        <f>IF('Shoppable Services'!$F$4=$D192,1,0)*IF('Shoppable Services'!$E$4=$C192,1,0)*IF('Shoppable Services'!$D$4=$B192,1,0)*IF('Shoppable Services'!$C$4=$A192,1,0)*IF('Shoppable Services'!$B$4=Data!FS$119,FS74,0)</f>
        <v>0</v>
      </c>
      <c r="FT192" s="4">
        <f>IF('Shoppable Services'!$F$4=$D192,1,0)*IF('Shoppable Services'!$E$4=$C192,1,0)*IF('Shoppable Services'!$D$4=$B192,1,0)*IF('Shoppable Services'!$C$4=$A192,1,0)*IF('Shoppable Services'!$B$4=Data!FT$119,FT74,0)</f>
        <v>0</v>
      </c>
      <c r="FU192" s="4">
        <f>IF('Shoppable Services'!$F$4=$D192,1,0)*IF('Shoppable Services'!$E$4=$C192,1,0)*IF('Shoppable Services'!$D$4=$B192,1,0)*IF('Shoppable Services'!$C$4=$A192,1,0)*IF('Shoppable Services'!$B$4=Data!FU$119,FU74,0)</f>
        <v>0</v>
      </c>
      <c r="FV192" s="4">
        <f>IF('Shoppable Services'!$F$4=$D192,1,0)*IF('Shoppable Services'!$E$4=$C192,1,0)*IF('Shoppable Services'!$D$4=$B192,1,0)*IF('Shoppable Services'!$C$4=$A192,1,0)*IF('Shoppable Services'!$B$4=Data!FV$119,FV74,0)</f>
        <v>0</v>
      </c>
      <c r="FW192" s="4">
        <f>IF('Shoppable Services'!$F$4=$D192,1,0)*IF('Shoppable Services'!$E$4=$C192,1,0)*IF('Shoppable Services'!$D$4=$B192,1,0)*IF('Shoppable Services'!$C$4=$A192,1,0)*IF('Shoppable Services'!$B$4=Data!FW$119,FW74,0)</f>
        <v>0</v>
      </c>
      <c r="FX192" s="4">
        <f>IF('Shoppable Services'!$F$4=$D192,1,0)*IF('Shoppable Services'!$E$4=$C192,1,0)*IF('Shoppable Services'!$D$4=$B192,1,0)*IF('Shoppable Services'!$C$4=$A192,1,0)*IF('Shoppable Services'!$B$4=Data!FX$119,FX74,0)</f>
        <v>0</v>
      </c>
      <c r="FY192" s="4">
        <f>IF('Shoppable Services'!$F$4=$D192,1,0)*IF('Shoppable Services'!$E$4=$C192,1,0)*IF('Shoppable Services'!$D$4=$B192,1,0)*IF('Shoppable Services'!$C$4=$A192,1,0)*IF('Shoppable Services'!$B$4=Data!FY$119,FY74,0)</f>
        <v>0</v>
      </c>
      <c r="FZ192" s="4">
        <f>IF('Shoppable Services'!$F$4=$D192,1,0)*IF('Shoppable Services'!$E$4=$C192,1,0)*IF('Shoppable Services'!$D$4=$B192,1,0)*IF('Shoppable Services'!$C$4=$A192,1,0)*IF('Shoppable Services'!$B$4=Data!FZ$119,FZ74,0)</f>
        <v>0</v>
      </c>
      <c r="GA192" s="4">
        <f>IF('Shoppable Services'!$F$4=$D192,1,0)*IF('Shoppable Services'!$E$4=$C192,1,0)*IF('Shoppable Services'!$D$4=$B192,1,0)*IF('Shoppable Services'!$C$4=$A192,1,0)*IF('Shoppable Services'!$B$4=Data!GA$119,GA74,0)</f>
        <v>0</v>
      </c>
      <c r="GB192" s="4">
        <f>IF('Shoppable Services'!$F$4=$D192,1,0)*IF('Shoppable Services'!$E$4=$C192,1,0)*IF('Shoppable Services'!$D$4=$B192,1,0)*IF('Shoppable Services'!$C$4=$A192,1,0)*IF('Shoppable Services'!$B$4=Data!GB$119,GB74,0)</f>
        <v>0</v>
      </c>
      <c r="GC192" s="4">
        <f>IF('Shoppable Services'!$F$4=$D192,1,0)*IF('Shoppable Services'!$E$4=$C192,1,0)*IF('Shoppable Services'!$D$4=$B192,1,0)*IF('Shoppable Services'!$C$4=$A192,1,0)*IF('Shoppable Services'!$B$4=Data!GC$119,GC74,0)</f>
        <v>0</v>
      </c>
      <c r="GD192" s="4">
        <f>IF('Shoppable Services'!$F$4=$D192,1,0)*IF('Shoppable Services'!$E$4=$C192,1,0)*IF('Shoppable Services'!$D$4=$B192,1,0)*IF('Shoppable Services'!$C$4=$A192,1,0)*IF('Shoppable Services'!$B$4=Data!GD$119,GD74,0)</f>
        <v>0</v>
      </c>
      <c r="GE192" s="4">
        <f>IF('Shoppable Services'!$F$4=$D192,1,0)*IF('Shoppable Services'!$E$4=$C192,1,0)*IF('Shoppable Services'!$D$4=$B192,1,0)*IF('Shoppable Services'!$C$4=$A192,1,0)*IF('Shoppable Services'!$B$4=Data!GE$119,GE74,0)</f>
        <v>0</v>
      </c>
      <c r="GF192" s="4">
        <f>IF('Shoppable Services'!$F$4=$D192,1,0)*IF('Shoppable Services'!$E$4=$C192,1,0)*IF('Shoppable Services'!$D$4=$B192,1,0)*IF('Shoppable Services'!$C$4=$A192,1,0)*IF('Shoppable Services'!$B$4=Data!GF$119,GF74,0)</f>
        <v>0</v>
      </c>
      <c r="GG192" s="4">
        <f>IF('Shoppable Services'!$F$4=$D192,1,0)*IF('Shoppable Services'!$E$4=$C192,1,0)*IF('Shoppable Services'!$D$4=$B192,1,0)*IF('Shoppable Services'!$C$4=$A192,1,0)*IF('Shoppable Services'!$B$4=Data!GG$119,GG74,0)</f>
        <v>0</v>
      </c>
      <c r="GH192" s="4">
        <f>IF('Shoppable Services'!$F$4=$D192,1,0)*IF('Shoppable Services'!$E$4=$C192,1,0)*IF('Shoppable Services'!$D$4=$B192,1,0)*IF('Shoppable Services'!$C$4=$A192,1,0)*IF('Shoppable Services'!$B$4=Data!GH$119,GH74,0)</f>
        <v>0</v>
      </c>
      <c r="GI192" s="4">
        <f>IF('Shoppable Services'!$F$4=$D192,1,0)*IF('Shoppable Services'!$E$4=$C192,1,0)*IF('Shoppable Services'!$D$4=$B192,1,0)*IF('Shoppable Services'!$C$4=$A192,1,0)*IF('Shoppable Services'!$B$4=Data!GI$119,GI74,0)</f>
        <v>0</v>
      </c>
      <c r="GJ192" s="4">
        <f>IF('Shoppable Services'!$F$4=$D192,1,0)*IF('Shoppable Services'!$E$4=$C192,1,0)*IF('Shoppable Services'!$D$4=$B192,1,0)*IF('Shoppable Services'!$C$4=$A192,1,0)*IF('Shoppable Services'!$B$4=Data!GJ$119,GJ74,0)</f>
        <v>0</v>
      </c>
      <c r="GK192" s="4">
        <f>IF('Shoppable Services'!$F$4=$D192,1,0)*IF('Shoppable Services'!$E$4=$C192,1,0)*IF('Shoppable Services'!$D$4=$B192,1,0)*IF('Shoppable Services'!$C$4=$A192,1,0)*IF('Shoppable Services'!$B$4=Data!GK$119,GK74,0)</f>
        <v>0</v>
      </c>
      <c r="GL192" s="4">
        <f>IF('Shoppable Services'!$F$4=$D192,1,0)*IF('Shoppable Services'!$E$4=$C192,1,0)*IF('Shoppable Services'!$D$4=$B192,1,0)*IF('Shoppable Services'!$C$4=$A192,1,0)*IF('Shoppable Services'!$B$4=Data!GL$119,GL74,0)</f>
        <v>0</v>
      </c>
      <c r="GM192" s="4">
        <f>IF('Shoppable Services'!$F$4=$D192,1,0)*IF('Shoppable Services'!$E$4=$C192,1,0)*IF('Shoppable Services'!$D$4=$B192,1,0)*IF('Shoppable Services'!$C$4=$A192,1,0)*IF('Shoppable Services'!$B$4=Data!GM$119,GM74,0)</f>
        <v>0</v>
      </c>
      <c r="GN192" s="4">
        <f>IF('Shoppable Services'!$F$4=$D192,1,0)*IF('Shoppable Services'!$E$4=$C192,1,0)*IF('Shoppable Services'!$D$4=$B192,1,0)*IF('Shoppable Services'!$C$4=$A192,1,0)*IF('Shoppable Services'!$B$4=Data!GN$119,GN74,0)</f>
        <v>0</v>
      </c>
      <c r="GO192" s="4">
        <f>IF('Shoppable Services'!$F$4=$D192,1,0)*IF('Shoppable Services'!$E$4=$C192,1,0)*IF('Shoppable Services'!$D$4=$B192,1,0)*IF('Shoppable Services'!$C$4=$A192,1,0)*IF('Shoppable Services'!$B$4=Data!GO$119,GO74,0)</f>
        <v>0</v>
      </c>
      <c r="GP192" s="4">
        <f>IF('Shoppable Services'!$F$4=$D192,1,0)*IF('Shoppable Services'!$E$4=$C192,1,0)*IF('Shoppable Services'!$D$4=$B192,1,0)*IF('Shoppable Services'!$C$4=$A192,1,0)*IF('Shoppable Services'!$B$4=Data!GP$119,GP74,0)</f>
        <v>0</v>
      </c>
      <c r="GQ192" s="4">
        <f>IF('Shoppable Services'!$F$4=$D192,1,0)*IF('Shoppable Services'!$E$4=$C192,1,0)*IF('Shoppable Services'!$D$4=$B192,1,0)*IF('Shoppable Services'!$C$4=$A192,1,0)*IF('Shoppable Services'!$B$4=Data!GQ$119,GQ74,0)</f>
        <v>0</v>
      </c>
      <c r="GR192" s="4">
        <f>IF('Shoppable Services'!$F$4=$D192,1,0)*IF('Shoppable Services'!$E$4=$C192,1,0)*IF('Shoppable Services'!$D$4=$B192,1,0)*IF('Shoppable Services'!$C$4=$A192,1,0)*IF('Shoppable Services'!$B$4=Data!GR$119,GR74,0)</f>
        <v>0</v>
      </c>
      <c r="GS192" s="4">
        <f>IF('Shoppable Services'!$F$4=$D192,1,0)*IF('Shoppable Services'!$E$4=$C192,1,0)*IF('Shoppable Services'!$D$4=$B192,1,0)*IF('Shoppable Services'!$C$4=$A192,1,0)*IF('Shoppable Services'!$B$4=Data!GS$119,GS74,0)</f>
        <v>0</v>
      </c>
      <c r="GT192" s="4">
        <f>IF('Shoppable Services'!$F$4=$D192,1,0)*IF('Shoppable Services'!$E$4=$C192,1,0)*IF('Shoppable Services'!$D$4=$B192,1,0)*IF('Shoppable Services'!$C$4=$A192,1,0)*IF('Shoppable Services'!$B$4=Data!GT$119,GT74,0)</f>
        <v>0</v>
      </c>
      <c r="GU192" s="4">
        <f>IF('Shoppable Services'!$F$4=$D192,1,0)*IF('Shoppable Services'!$E$4=$C192,1,0)*IF('Shoppable Services'!$D$4=$B192,1,0)*IF('Shoppable Services'!$C$4=$A192,1,0)*IF('Shoppable Services'!$B$4=Data!GU$119,GU74,0)</f>
        <v>0</v>
      </c>
      <c r="GV192" s="4">
        <f>IF('Shoppable Services'!$F$4=$D192,1,0)*IF('Shoppable Services'!$E$4=$C192,1,0)*IF('Shoppable Services'!$D$4=$B192,1,0)*IF('Shoppable Services'!$C$4=$A192,1,0)*IF('Shoppable Services'!$B$4=Data!GV$119,GV74,0)</f>
        <v>0</v>
      </c>
      <c r="GW192" s="4">
        <f>IF('Shoppable Services'!$F$4=$D192,1,0)*IF('Shoppable Services'!$E$4=$C192,1,0)*IF('Shoppable Services'!$D$4=$B192,1,0)*IF('Shoppable Services'!$C$4=$A192,1,0)*IF('Shoppable Services'!$B$4=Data!GW$119,GW74,0)</f>
        <v>0</v>
      </c>
      <c r="GX192" s="4">
        <f>IF('Shoppable Services'!$F$4=$D192,1,0)*IF('Shoppable Services'!$E$4=$C192,1,0)*IF('Shoppable Services'!$D$4=$B192,1,0)*IF('Shoppable Services'!$C$4=$A192,1,0)*IF('Shoppable Services'!$B$4=Data!GX$119,GX74,0)</f>
        <v>0</v>
      </c>
      <c r="GY192" s="4">
        <f>IF('Shoppable Services'!$F$4=$D192,1,0)*IF('Shoppable Services'!$E$4=$C192,1,0)*IF('Shoppable Services'!$D$4=$B192,1,0)*IF('Shoppable Services'!$C$4=$A192,1,0)*IF('Shoppable Services'!$B$4=Data!GY$119,GY74,0)</f>
        <v>0</v>
      </c>
      <c r="GZ192" s="4">
        <f>IF('Shoppable Services'!$F$4=$D192,1,0)*IF('Shoppable Services'!$E$4=$C192,1,0)*IF('Shoppable Services'!$D$4=$B192,1,0)*IF('Shoppable Services'!$C$4=$A192,1,0)*IF('Shoppable Services'!$B$4=Data!GZ$119,GZ74,0)</f>
        <v>0</v>
      </c>
      <c r="HA192" s="4">
        <f>IF('Shoppable Services'!$F$4=$D192,1,0)*IF('Shoppable Services'!$E$4=$C192,1,0)*IF('Shoppable Services'!$D$4=$B192,1,0)*IF('Shoppable Services'!$C$4=$A192,1,0)*IF('Shoppable Services'!$B$4=Data!HA$119,HA74,0)</f>
        <v>0</v>
      </c>
      <c r="HB192" s="4">
        <f>IF('Shoppable Services'!$F$4=$D192,1,0)*IF('Shoppable Services'!$E$4=$C192,1,0)*IF('Shoppable Services'!$D$4=$B192,1,0)*IF('Shoppable Services'!$C$4=$A192,1,0)*IF('Shoppable Services'!$B$4=Data!HB$119,HB74,0)</f>
        <v>0</v>
      </c>
      <c r="HC192" s="4">
        <f>IF('Shoppable Services'!$F$4=$D192,1,0)*IF('Shoppable Services'!$E$4=$C192,1,0)*IF('Shoppable Services'!$D$4=$B192,1,0)*IF('Shoppable Services'!$C$4=$A192,1,0)*IF('Shoppable Services'!$B$4=Data!HC$119,HC74,0)</f>
        <v>0</v>
      </c>
      <c r="HD192" s="4">
        <f>IF('Shoppable Services'!$F$4=$D192,1,0)*IF('Shoppable Services'!$E$4=$C192,1,0)*IF('Shoppable Services'!$D$4=$B192,1,0)*IF('Shoppable Services'!$C$4=$A192,1,0)*IF('Shoppable Services'!$B$4=Data!HD$119,HD74,0)</f>
        <v>0</v>
      </c>
      <c r="HE192" s="4">
        <f>IF('Shoppable Services'!$F$4=$D192,1,0)*IF('Shoppable Services'!$E$4=$C192,1,0)*IF('Shoppable Services'!$D$4=$B192,1,0)*IF('Shoppable Services'!$C$4=$A192,1,0)*IF('Shoppable Services'!$B$4=Data!HE$119,HE74,0)</f>
        <v>0</v>
      </c>
      <c r="HF192" s="4">
        <f>IF('Shoppable Services'!$F$4=$D192,1,0)*IF('Shoppable Services'!$E$4=$C192,1,0)*IF('Shoppable Services'!$D$4=$B192,1,0)*IF('Shoppable Services'!$C$4=$A192,1,0)*IF('Shoppable Services'!$B$4=Data!HF$119,HF74,0)</f>
        <v>0</v>
      </c>
      <c r="HG192" s="4">
        <f>IF('Shoppable Services'!$F$4=$D192,1,0)*IF('Shoppable Services'!$E$4=$C192,1,0)*IF('Shoppable Services'!$D$4=$B192,1,0)*IF('Shoppable Services'!$C$4=$A192,1,0)*IF('Shoppable Services'!$B$4=Data!HG$119,HG74,0)</f>
        <v>0</v>
      </c>
      <c r="HH192" s="4">
        <f>IF('Shoppable Services'!$F$4=$D192,1,0)*IF('Shoppable Services'!$E$4=$C192,1,0)*IF('Shoppable Services'!$D$4=$B192,1,0)*IF('Shoppable Services'!$C$4=$A192,1,0)*IF('Shoppable Services'!$B$4=Data!HH$119,HH74,0)</f>
        <v>0</v>
      </c>
      <c r="HI192" s="4">
        <f>IF('Shoppable Services'!$F$4=$D192,1,0)*IF('Shoppable Services'!$E$4=$C192,1,0)*IF('Shoppable Services'!$D$4=$B192,1,0)*IF('Shoppable Services'!$C$4=$A192,1,0)*IF('Shoppable Services'!$B$4=Data!HI$119,HI74,0)</f>
        <v>0</v>
      </c>
      <c r="HJ192" s="4">
        <f>IF('Shoppable Services'!$F$4=$D192,1,0)*IF('Shoppable Services'!$E$4=$C192,1,0)*IF('Shoppable Services'!$D$4=$B192,1,0)*IF('Shoppable Services'!$C$4=$A192,1,0)*IF('Shoppable Services'!$B$4=Data!HJ$119,HJ74,0)</f>
        <v>0</v>
      </c>
      <c r="HK192" s="4">
        <f>IF('Shoppable Services'!$F$4=$D192,1,0)*IF('Shoppable Services'!$E$4=$C192,1,0)*IF('Shoppable Services'!$D$4=$B192,1,0)*IF('Shoppable Services'!$C$4=$A192,1,0)*IF('Shoppable Services'!$B$4=Data!HK$119,HK74,0)</f>
        <v>0</v>
      </c>
      <c r="HL192" s="4">
        <f>IF('Shoppable Services'!$F$4=$D192,1,0)*IF('Shoppable Services'!$E$4=$C192,1,0)*IF('Shoppable Services'!$D$4=$B192,1,0)*IF('Shoppable Services'!$C$4=$A192,1,0)*IF('Shoppable Services'!$B$4=Data!HL$119,HL74,0)</f>
        <v>0</v>
      </c>
      <c r="HM192" s="4">
        <f>IF('Shoppable Services'!$F$4=$D192,1,0)*IF('Shoppable Services'!$E$4=$C192,1,0)*IF('Shoppable Services'!$D$4=$B192,1,0)*IF('Shoppable Services'!$C$4=$A192,1,0)*IF('Shoppable Services'!$B$4=Data!HM$119,HM74,0)</f>
        <v>0</v>
      </c>
      <c r="HN192" s="4">
        <f>IF('Shoppable Services'!$F$4=$D192,1,0)*IF('Shoppable Services'!$E$4=$C192,1,0)*IF('Shoppable Services'!$D$4=$B192,1,0)*IF('Shoppable Services'!$C$4=$A192,1,0)*IF('Shoppable Services'!$B$4=Data!HN$119,HN74,0)</f>
        <v>0</v>
      </c>
      <c r="HO192" s="4">
        <f>IF('Shoppable Services'!$F$4=$D192,1,0)*IF('Shoppable Services'!$E$4=$C192,1,0)*IF('Shoppable Services'!$D$4=$B192,1,0)*IF('Shoppable Services'!$C$4=$A192,1,0)*IF('Shoppable Services'!$B$4=Data!HO$119,HO74,0)</f>
        <v>0</v>
      </c>
      <c r="HP192" s="4">
        <f>IF('Shoppable Services'!$F$4=$D192,1,0)*IF('Shoppable Services'!$E$4=$C192,1,0)*IF('Shoppable Services'!$D$4=$B192,1,0)*IF('Shoppable Services'!$C$4=$A192,1,0)*IF('Shoppable Services'!$B$4=Data!HP$119,HP74,0)</f>
        <v>0</v>
      </c>
      <c r="HQ192" s="4">
        <f>IF('Shoppable Services'!$F$4=$D192,1,0)*IF('Shoppable Services'!$E$4=$C192,1,0)*IF('Shoppable Services'!$D$4=$B192,1,0)*IF('Shoppable Services'!$C$4=$A192,1,0)*IF('Shoppable Services'!$B$4=Data!HQ$119,HQ74,0)</f>
        <v>0</v>
      </c>
      <c r="HR192" s="4">
        <f>IF('Shoppable Services'!$F$4=$D192,1,0)*IF('Shoppable Services'!$E$4=$C192,1,0)*IF('Shoppable Services'!$D$4=$B192,1,0)*IF('Shoppable Services'!$C$4=$A192,1,0)*IF('Shoppable Services'!$B$4=Data!HR$119,HR74,0)</f>
        <v>0</v>
      </c>
      <c r="HS192" s="4">
        <f>IF('Shoppable Services'!$F$4=$D192,1,0)*IF('Shoppable Services'!$E$4=$C192,1,0)*IF('Shoppable Services'!$D$4=$B192,1,0)*IF('Shoppable Services'!$C$4=$A192,1,0)*IF('Shoppable Services'!$B$4=Data!HS$119,HS74,0)</f>
        <v>0</v>
      </c>
      <c r="HT192" s="4">
        <f>IF('Shoppable Services'!$F$4=$D192,1,0)*IF('Shoppable Services'!$E$4=$C192,1,0)*IF('Shoppable Services'!$D$4=$B192,1,0)*IF('Shoppable Services'!$C$4=$A192,1,0)*IF('Shoppable Services'!$B$4=Data!HT$119,HT74,0)</f>
        <v>0</v>
      </c>
      <c r="HU192" s="4">
        <f>IF('Shoppable Services'!$F$4=$D192,1,0)*IF('Shoppable Services'!$E$4=$C192,1,0)*IF('Shoppable Services'!$D$4=$B192,1,0)*IF('Shoppable Services'!$C$4=$A192,1,0)*IF('Shoppable Services'!$B$4=Data!HU$119,HU74,0)</f>
        <v>0</v>
      </c>
      <c r="HV192" s="4">
        <f>IF('Shoppable Services'!$F$4=$D192,1,0)*IF('Shoppable Services'!$E$4=$C192,1,0)*IF('Shoppable Services'!$D$4=$B192,1,0)*IF('Shoppable Services'!$C$4=$A192,1,0)*IF('Shoppable Services'!$B$4=Data!HV$119,HV74,0)</f>
        <v>0</v>
      </c>
      <c r="HW192" s="4">
        <f>IF('Shoppable Services'!$F$4=$D192,1,0)*IF('Shoppable Services'!$E$4=$C192,1,0)*IF('Shoppable Services'!$D$4=$B192,1,0)*IF('Shoppable Services'!$C$4=$A192,1,0)*IF('Shoppable Services'!$B$4=Data!HW$119,HW74,0)</f>
        <v>0</v>
      </c>
      <c r="HX192" s="4">
        <f>IF('Shoppable Services'!$F$4=$D192,1,0)*IF('Shoppable Services'!$E$4=$C192,1,0)*IF('Shoppable Services'!$D$4=$B192,1,0)*IF('Shoppable Services'!$C$4=$A192,1,0)*IF('Shoppable Services'!$B$4=Data!HX$119,HX74,0)</f>
        <v>0</v>
      </c>
      <c r="HY192" s="4">
        <f>IF('Shoppable Services'!$F$4=$D192,1,0)*IF('Shoppable Services'!$E$4=$C192,1,0)*IF('Shoppable Services'!$D$4=$B192,1,0)*IF('Shoppable Services'!$C$4=$A192,1,0)*IF('Shoppable Services'!$B$4=Data!HY$119,HY74,0)</f>
        <v>0</v>
      </c>
      <c r="HZ192" s="4">
        <f>IF('Shoppable Services'!$F$4=$D192,1,0)*IF('Shoppable Services'!$E$4=$C192,1,0)*IF('Shoppable Services'!$D$4=$B192,1,0)*IF('Shoppable Services'!$C$4=$A192,1,0)*IF('Shoppable Services'!$B$4=Data!HZ$119,HZ74,0)</f>
        <v>0</v>
      </c>
      <c r="IA192" s="4">
        <f>IF('Shoppable Services'!$F$4=$D192,1,0)*IF('Shoppable Services'!$E$4=$C192,1,0)*IF('Shoppable Services'!$D$4=$B192,1,0)*IF('Shoppable Services'!$C$4=$A192,1,0)*IF('Shoppable Services'!$B$4=Data!IA$119,IA74,0)</f>
        <v>0</v>
      </c>
      <c r="IB192" s="4">
        <f>IF('Shoppable Services'!$F$4=$D192,1,0)*IF('Shoppable Services'!$E$4=$C192,1,0)*IF('Shoppable Services'!$D$4=$B192,1,0)*IF('Shoppable Services'!$C$4=$A192,1,0)*IF('Shoppable Services'!$B$4=Data!IB$119,IB74,0)</f>
        <v>0</v>
      </c>
      <c r="IC192" s="4">
        <f>IF('Shoppable Services'!$F$4=$D192,1,0)*IF('Shoppable Services'!$E$4=$C192,1,0)*IF('Shoppable Services'!$D$4=$B192,1,0)*IF('Shoppable Services'!$C$4=$A192,1,0)*IF('Shoppable Services'!$B$4=Data!IC$119,IC74,0)</f>
        <v>0</v>
      </c>
      <c r="ID192" s="4">
        <f>IF('Shoppable Services'!$F$4=$D192,1,0)*IF('Shoppable Services'!$E$4=$C192,1,0)*IF('Shoppable Services'!$D$4=$B192,1,0)*IF('Shoppable Services'!$C$4=$A192,1,0)*IF('Shoppable Services'!$B$4=Data!ID$119,ID74,0)</f>
        <v>0</v>
      </c>
      <c r="IE192" s="4">
        <f>IF('Shoppable Services'!$F$4=$D192,1,0)*IF('Shoppable Services'!$E$4=$C192,1,0)*IF('Shoppable Services'!$D$4=$B192,1,0)*IF('Shoppable Services'!$C$4=$A192,1,0)*IF('Shoppable Services'!$B$4=Data!IE$119,IE74,0)</f>
        <v>0</v>
      </c>
      <c r="IF192" s="4">
        <f>IF('Shoppable Services'!$F$4=$D192,1,0)*IF('Shoppable Services'!$E$4=$C192,1,0)*IF('Shoppable Services'!$D$4=$B192,1,0)*IF('Shoppable Services'!$C$4=$A192,1,0)*IF('Shoppable Services'!$B$4=Data!IF$119,IF74,0)</f>
        <v>0</v>
      </c>
      <c r="IG192" s="4">
        <f>IF('Shoppable Services'!$F$4=$D192,1,0)*IF('Shoppable Services'!$E$4=$C192,1,0)*IF('Shoppable Services'!$D$4=$B192,1,0)*IF('Shoppable Services'!$C$4=$A192,1,0)*IF('Shoppable Services'!$B$4=Data!IG$119,IG74,0)</f>
        <v>0</v>
      </c>
      <c r="IH192" s="4">
        <f>IF('Shoppable Services'!$F$4=$D192,1,0)*IF('Shoppable Services'!$E$4=$C192,1,0)*IF('Shoppable Services'!$D$4=$B192,1,0)*IF('Shoppable Services'!$C$4=$A192,1,0)*IF('Shoppable Services'!$B$4=Data!IH$119,IH74,0)</f>
        <v>0</v>
      </c>
      <c r="II192" s="4">
        <f>IF('Shoppable Services'!$F$4=$D192,1,0)*IF('Shoppable Services'!$E$4=$C192,1,0)*IF('Shoppable Services'!$D$4=$B192,1,0)*IF('Shoppable Services'!$C$4=$A192,1,0)*IF('Shoppable Services'!$B$4=Data!II$119,II74,0)</f>
        <v>0</v>
      </c>
      <c r="IJ192" s="4">
        <f>IF('Shoppable Services'!$F$4=$D192,1,0)*IF('Shoppable Services'!$E$4=$C192,1,0)*IF('Shoppable Services'!$D$4=$B192,1,0)*IF('Shoppable Services'!$C$4=$A192,1,0)*IF('Shoppable Services'!$B$4=Data!IJ$119,IJ74,0)</f>
        <v>0</v>
      </c>
      <c r="IK192" s="4">
        <f>IF('Shoppable Services'!$F$4=$D192,1,0)*IF('Shoppable Services'!$E$4=$C192,1,0)*IF('Shoppable Services'!$D$4=$B192,1,0)*IF('Shoppable Services'!$C$4=$A192,1,0)*IF('Shoppable Services'!$B$4=Data!IK$119,IK74,0)</f>
        <v>0</v>
      </c>
      <c r="IL192" s="4">
        <f>IF('Shoppable Services'!$F$4=$D192,1,0)*IF('Shoppable Services'!$E$4=$C192,1,0)*IF('Shoppable Services'!$D$4=$B192,1,0)*IF('Shoppable Services'!$C$4=$A192,1,0)*IF('Shoppable Services'!$B$4=Data!IL$119,IL74,0)</f>
        <v>0</v>
      </c>
      <c r="IM192" s="4">
        <f>IF('Shoppable Services'!$F$4=$D192,1,0)*IF('Shoppable Services'!$E$4=$C192,1,0)*IF('Shoppable Services'!$D$4=$B192,1,0)*IF('Shoppable Services'!$C$4=$A192,1,0)*IF('Shoppable Services'!$B$4=Data!IM$119,IM74,0)</f>
        <v>0</v>
      </c>
      <c r="IN192" s="4">
        <f>IF('Shoppable Services'!$F$4=$D192,1,0)*IF('Shoppable Services'!$E$4=$C192,1,0)*IF('Shoppable Services'!$D$4=$B192,1,0)*IF('Shoppable Services'!$C$4=$A192,1,0)*IF('Shoppable Services'!$B$4=Data!IN$119,IN74,0)</f>
        <v>0</v>
      </c>
      <c r="IO192" s="4">
        <f>IF('Shoppable Services'!$F$4=$D192,1,0)*IF('Shoppable Services'!$E$4=$C192,1,0)*IF('Shoppable Services'!$D$4=$B192,1,0)*IF('Shoppable Services'!$C$4=$A192,1,0)*IF('Shoppable Services'!$B$4=Data!IO$119,IO74,0)</f>
        <v>0</v>
      </c>
      <c r="IP192" s="4">
        <f>IF('Shoppable Services'!$F$4=$D192,1,0)*IF('Shoppable Services'!$E$4=$C192,1,0)*IF('Shoppable Services'!$D$4=$B192,1,0)*IF('Shoppable Services'!$C$4=$A192,1,0)*IF('Shoppable Services'!$B$4=Data!IP$119,IP74,0)</f>
        <v>0</v>
      </c>
      <c r="IQ192" s="4">
        <f>IF('Shoppable Services'!$F$4=$D192,1,0)*IF('Shoppable Services'!$E$4=$C192,1,0)*IF('Shoppable Services'!$D$4=$B192,1,0)*IF('Shoppable Services'!$C$4=$A192,1,0)*IF('Shoppable Services'!$B$4=Data!IQ$119,IQ74,0)</f>
        <v>0</v>
      </c>
      <c r="IR192" s="4">
        <f>IF('Shoppable Services'!$F$4=$D192,1,0)*IF('Shoppable Services'!$E$4=$C192,1,0)*IF('Shoppable Services'!$D$4=$B192,1,0)*IF('Shoppable Services'!$C$4=$A192,1,0)*IF('Shoppable Services'!$B$4=Data!IR$119,IR74,0)</f>
        <v>0</v>
      </c>
      <c r="IS192" s="4">
        <f>IF('Shoppable Services'!$F$4=$D192,1,0)*IF('Shoppable Services'!$E$4=$C192,1,0)*IF('Shoppable Services'!$D$4=$B192,1,0)*IF('Shoppable Services'!$C$4=$A192,1,0)*IF('Shoppable Services'!$B$4=Data!IS$119,IS74,0)</f>
        <v>0</v>
      </c>
      <c r="IT192" s="4">
        <f>IF('Shoppable Services'!$F$4=$D192,1,0)*IF('Shoppable Services'!$E$4=$C192,1,0)*IF('Shoppable Services'!$D$4=$B192,1,0)*IF('Shoppable Services'!$C$4=$A192,1,0)*IF('Shoppable Services'!$B$4=Data!IT$119,IT74,0)</f>
        <v>0</v>
      </c>
      <c r="IU192" s="4">
        <f>IF('Shoppable Services'!$F$4=$D192,1,0)*IF('Shoppable Services'!$E$4=$C192,1,0)*IF('Shoppable Services'!$D$4=$B192,1,0)*IF('Shoppable Services'!$C$4=$A192,1,0)*IF('Shoppable Services'!$B$4=Data!IU$119,IU74,0)</f>
        <v>0</v>
      </c>
      <c r="IV192" s="4">
        <f>IF('Shoppable Services'!$F$4=$D192,1,0)*IF('Shoppable Services'!$E$4=$C192,1,0)*IF('Shoppable Services'!$D$4=$B192,1,0)*IF('Shoppable Services'!$C$4=$A192,1,0)*IF('Shoppable Services'!$B$4=Data!IV$119,IV74,0)</f>
        <v>0</v>
      </c>
      <c r="IW192" s="4">
        <f>IF('Shoppable Services'!$F$4=$D192,1,0)*IF('Shoppable Services'!$E$4=$C192,1,0)*IF('Shoppable Services'!$D$4=$B192,1,0)*IF('Shoppable Services'!$C$4=$A192,1,0)*IF('Shoppable Services'!$B$4=Data!IW$119,IW74,0)</f>
        <v>0</v>
      </c>
      <c r="IX192" s="4">
        <f>IF('Shoppable Services'!$F$4=$D192,1,0)*IF('Shoppable Services'!$E$4=$C192,1,0)*IF('Shoppable Services'!$D$4=$B192,1,0)*IF('Shoppable Services'!$C$4=$A192,1,0)*IF('Shoppable Services'!$B$4=Data!IX$119,IX74,0)</f>
        <v>0</v>
      </c>
      <c r="IY192" s="4">
        <f>IF('Shoppable Services'!$F$4=$D192,1,0)*IF('Shoppable Services'!$E$4=$C192,1,0)*IF('Shoppable Services'!$D$4=$B192,1,0)*IF('Shoppable Services'!$C$4=$A192,1,0)*IF('Shoppable Services'!$B$4=Data!IY$119,IY74,0)</f>
        <v>0</v>
      </c>
      <c r="IZ192" s="4">
        <f>IF('Shoppable Services'!$F$4=$D192,1,0)*IF('Shoppable Services'!$E$4=$C192,1,0)*IF('Shoppable Services'!$D$4=$B192,1,0)*IF('Shoppable Services'!$C$4=$A192,1,0)*IF('Shoppable Services'!$B$4=Data!IZ$119,IZ74,0)</f>
        <v>0</v>
      </c>
      <c r="JA192" s="4">
        <f>IF('Shoppable Services'!$F$4=$D192,1,0)*IF('Shoppable Services'!$E$4=$C192,1,0)*IF('Shoppable Services'!$D$4=$B192,1,0)*IF('Shoppable Services'!$C$4=$A192,1,0)*IF('Shoppable Services'!$B$4=Data!JA$119,JA74,0)</f>
        <v>0</v>
      </c>
      <c r="JB192" s="4">
        <f>IF('Shoppable Services'!$F$4=$D192,1,0)*IF('Shoppable Services'!$E$4=$C192,1,0)*IF('Shoppable Services'!$D$4=$B192,1,0)*IF('Shoppable Services'!$C$4=$A192,1,0)*IF('Shoppable Services'!$B$4=Data!JB$119,JB74,0)</f>
        <v>0</v>
      </c>
      <c r="JC192" s="4">
        <f>IF('Shoppable Services'!$F$4=$D192,1,0)*IF('Shoppable Services'!$E$4=$C192,1,0)*IF('Shoppable Services'!$D$4=$B192,1,0)*IF('Shoppable Services'!$C$4=$A192,1,0)*IF('Shoppable Services'!$B$4=Data!JC$119,JC74,0)</f>
        <v>0</v>
      </c>
      <c r="JD192" s="4">
        <f>IF('Shoppable Services'!$F$4=$D192,1,0)*IF('Shoppable Services'!$E$4=$C192,1,0)*IF('Shoppable Services'!$D$4=$B192,1,0)*IF('Shoppable Services'!$C$4=$A192,1,0)*IF('Shoppable Services'!$B$4=Data!JD$119,JD74,0)</f>
        <v>0</v>
      </c>
      <c r="JE192" s="4">
        <f>IF('Shoppable Services'!$F$4=$D192,1,0)*IF('Shoppable Services'!$E$4=$C192,1,0)*IF('Shoppable Services'!$D$4=$B192,1,0)*IF('Shoppable Services'!$C$4=$A192,1,0)*IF('Shoppable Services'!$B$4=Data!JE$119,JE74,0)</f>
        <v>0</v>
      </c>
      <c r="JF192" s="4">
        <f>IF('Shoppable Services'!$F$4=$D192,1,0)*IF('Shoppable Services'!$E$4=$C192,1,0)*IF('Shoppable Services'!$D$4=$B192,1,0)*IF('Shoppable Services'!$C$4=$A192,1,0)*IF('Shoppable Services'!$B$4=Data!JF$119,JF74,0)</f>
        <v>0</v>
      </c>
      <c r="JG192" s="4">
        <f>IF('Shoppable Services'!$F$4=$D192,1,0)*IF('Shoppable Services'!$E$4=$C192,1,0)*IF('Shoppable Services'!$D$4=$B192,1,0)*IF('Shoppable Services'!$C$4=$A192,1,0)*IF('Shoppable Services'!$B$4=Data!JG$119,JG74,0)</f>
        <v>0</v>
      </c>
      <c r="JH192" s="4">
        <f>IF('Shoppable Services'!$F$4=$D192,1,0)*IF('Shoppable Services'!$E$4=$C192,1,0)*IF('Shoppable Services'!$D$4=$B192,1,0)*IF('Shoppable Services'!$C$4=$A192,1,0)*IF('Shoppable Services'!$B$4=Data!JH$119,JH74,0)</f>
        <v>0</v>
      </c>
      <c r="JI192" s="4">
        <f>IF('Shoppable Services'!$F$4=$D192,1,0)*IF('Shoppable Services'!$E$4=$C192,1,0)*IF('Shoppable Services'!$D$4=$B192,1,0)*IF('Shoppable Services'!$C$4=$A192,1,0)*IF('Shoppable Services'!$B$4=Data!JI$119,JI74,0)</f>
        <v>0</v>
      </c>
      <c r="JJ192" s="4">
        <f>IF('Shoppable Services'!$F$4=$D192,1,0)*IF('Shoppable Services'!$E$4=$C192,1,0)*IF('Shoppable Services'!$D$4=$B192,1,0)*IF('Shoppable Services'!$C$4=$A192,1,0)*IF('Shoppable Services'!$B$4=Data!JJ$119,JJ74,0)</f>
        <v>0</v>
      </c>
      <c r="JK192" s="4">
        <f>IF('Shoppable Services'!$F$4=$D192,1,0)*IF('Shoppable Services'!$E$4=$C192,1,0)*IF('Shoppable Services'!$D$4=$B192,1,0)*IF('Shoppable Services'!$C$4=$A192,1,0)*IF('Shoppable Services'!$B$4=Data!JK$119,JK74,0)</f>
        <v>0</v>
      </c>
      <c r="JL192" s="4">
        <f>IF('Shoppable Services'!$F$4=$D192,1,0)*IF('Shoppable Services'!$E$4=$C192,1,0)*IF('Shoppable Services'!$D$4=$B192,1,0)*IF('Shoppable Services'!$C$4=$A192,1,0)*IF('Shoppable Services'!$B$4=Data!JL$119,JL74,0)</f>
        <v>0</v>
      </c>
      <c r="JM192" s="4">
        <f>IF('Shoppable Services'!$F$4=$D192,1,0)*IF('Shoppable Services'!$E$4=$C192,1,0)*IF('Shoppable Services'!$D$4=$B192,1,0)*IF('Shoppable Services'!$C$4=$A192,1,0)*IF('Shoppable Services'!$B$4=Data!JM$119,JM74,0)</f>
        <v>0</v>
      </c>
      <c r="JN192" s="4">
        <f>IF('Shoppable Services'!$F$4=$D192,1,0)*IF('Shoppable Services'!$E$4=$C192,1,0)*IF('Shoppable Services'!$D$4=$B192,1,0)*IF('Shoppable Services'!$C$4=$A192,1,0)*IF('Shoppable Services'!$B$4=Data!JN$119,JN74,0)</f>
        <v>0</v>
      </c>
      <c r="JO192" s="4">
        <f>IF('Shoppable Services'!$F$4=$D192,1,0)*IF('Shoppable Services'!$E$4=$C192,1,0)*IF('Shoppable Services'!$D$4=$B192,1,0)*IF('Shoppable Services'!$C$4=$A192,1,0)*IF('Shoppable Services'!$B$4=Data!JO$119,JO74,0)</f>
        <v>0</v>
      </c>
      <c r="JP192" s="4">
        <f>IF('Shoppable Services'!$F$4=$D192,1,0)*IF('Shoppable Services'!$E$4=$C192,1,0)*IF('Shoppable Services'!$D$4=$B192,1,0)*IF('Shoppable Services'!$C$4=$A192,1,0)*IF('Shoppable Services'!$B$4=Data!JP$119,JP74,0)</f>
        <v>0</v>
      </c>
      <c r="JQ192" s="4">
        <f>IF('Shoppable Services'!$F$4=$D192,1,0)*IF('Shoppable Services'!$E$4=$C192,1,0)*IF('Shoppable Services'!$D$4=$B192,1,0)*IF('Shoppable Services'!$C$4=$A192,1,0)*IF('Shoppable Services'!$B$4=Data!JQ$119,JQ74,0)</f>
        <v>0</v>
      </c>
      <c r="JR192" s="4">
        <f>IF('Shoppable Services'!$F$4=$D192,1,0)*IF('Shoppable Services'!$E$4=$C192,1,0)*IF('Shoppable Services'!$D$4=$B192,1,0)*IF('Shoppable Services'!$C$4=$A192,1,0)*IF('Shoppable Services'!$B$4=Data!JR$119,JR74,0)</f>
        <v>0</v>
      </c>
      <c r="JS192" s="4">
        <f>IF('Shoppable Services'!$F$4=$D192,1,0)*IF('Shoppable Services'!$E$4=$C192,1,0)*IF('Shoppable Services'!$D$4=$B192,1,0)*IF('Shoppable Services'!$C$4=$A192,1,0)*IF('Shoppable Services'!$B$4=Data!JS$119,JS74,0)</f>
        <v>0</v>
      </c>
      <c r="JT192" s="4">
        <f>IF('Shoppable Services'!$F$4=$D192,1,0)*IF('Shoppable Services'!$E$4=$C192,1,0)*IF('Shoppable Services'!$D$4=$B192,1,0)*IF('Shoppable Services'!$C$4=$A192,1,0)*IF('Shoppable Services'!$B$4=Data!JT$119,JT74,0)</f>
        <v>0</v>
      </c>
      <c r="JU192" s="4">
        <f>IF('Shoppable Services'!$F$4=$D192,1,0)*IF('Shoppable Services'!$E$4=$C192,1,0)*IF('Shoppable Services'!$D$4=$B192,1,0)*IF('Shoppable Services'!$C$4=$A192,1,0)*IF('Shoppable Services'!$B$4=Data!JU$119,JU74,0)</f>
        <v>0</v>
      </c>
      <c r="JV192" s="4">
        <f>IF('Shoppable Services'!$F$4=$D192,1,0)*IF('Shoppable Services'!$E$4=$C192,1,0)*IF('Shoppable Services'!$D$4=$B192,1,0)*IF('Shoppable Services'!$C$4=$A192,1,0)*IF('Shoppable Services'!$B$4=Data!JV$119,JV74,0)</f>
        <v>0</v>
      </c>
      <c r="JW192" s="4">
        <f>IF('Shoppable Services'!$F$4=$D192,1,0)*IF('Shoppable Services'!$E$4=$C192,1,0)*IF('Shoppable Services'!$D$4=$B192,1,0)*IF('Shoppable Services'!$C$4=$A192,1,0)*IF('Shoppable Services'!$B$4=Data!JW$119,JW74,0)</f>
        <v>0</v>
      </c>
      <c r="JX192" s="4">
        <f>IF('Shoppable Services'!$F$4=$D192,1,0)*IF('Shoppable Services'!$E$4=$C192,1,0)*IF('Shoppable Services'!$D$4=$B192,1,0)*IF('Shoppable Services'!$C$4=$A192,1,0)*IF('Shoppable Services'!$B$4=Data!JX$119,JX74,0)</f>
        <v>0</v>
      </c>
      <c r="JY192" s="4">
        <f>IF('Shoppable Services'!$F$4=$D192,1,0)*IF('Shoppable Services'!$E$4=$C192,1,0)*IF('Shoppable Services'!$D$4=$B192,1,0)*IF('Shoppable Services'!$C$4=$A192,1,0)*IF('Shoppable Services'!$B$4=Data!JY$119,JY74,0)</f>
        <v>0</v>
      </c>
      <c r="JZ192" s="4">
        <f>IF('Shoppable Services'!$F$4=$D192,1,0)*IF('Shoppable Services'!$E$4=$C192,1,0)*IF('Shoppable Services'!$D$4=$B192,1,0)*IF('Shoppable Services'!$C$4=$A192,1,0)*IF('Shoppable Services'!$B$4=Data!JZ$119,JZ74,0)</f>
        <v>0</v>
      </c>
      <c r="KA192" s="4">
        <f>IF('Shoppable Services'!$F$4=$D192,1,0)*IF('Shoppable Services'!$E$4=$C192,1,0)*IF('Shoppable Services'!$D$4=$B192,1,0)*IF('Shoppable Services'!$C$4=$A192,1,0)*IF('Shoppable Services'!$B$4=Data!KA$119,KA74,0)</f>
        <v>0</v>
      </c>
      <c r="KB192" s="4">
        <f>IF('Shoppable Services'!$F$4=$D192,1,0)*IF('Shoppable Services'!$E$4=$C192,1,0)*IF('Shoppable Services'!$D$4=$B192,1,0)*IF('Shoppable Services'!$C$4=$A192,1,0)*IF('Shoppable Services'!$B$4=Data!KB$119,KB74,0)</f>
        <v>0</v>
      </c>
      <c r="KC192" s="4">
        <f>IF('Shoppable Services'!$F$4=$D192,1,0)*IF('Shoppable Services'!$E$4=$C192,1,0)*IF('Shoppable Services'!$D$4=$B192,1,0)*IF('Shoppable Services'!$C$4=$A192,1,0)*IF('Shoppable Services'!$B$4=Data!KC$119,KC74,0)</f>
        <v>0</v>
      </c>
      <c r="KD192" s="4">
        <f>IF('Shoppable Services'!$F$4=$D192,1,0)*IF('Shoppable Services'!$E$4=$C192,1,0)*IF('Shoppable Services'!$D$4=$B192,1,0)*IF('Shoppable Services'!$C$4=$A192,1,0)*IF('Shoppable Services'!$B$4=Data!KD$119,KD74,0)</f>
        <v>0</v>
      </c>
      <c r="KE192" s="4">
        <f>IF('Shoppable Services'!$F$4=$D192,1,0)*IF('Shoppable Services'!$E$4=$C192,1,0)*IF('Shoppable Services'!$D$4=$B192,1,0)*IF('Shoppable Services'!$C$4=$A192,1,0)*IF('Shoppable Services'!$B$4=Data!KE$119,KE74,0)</f>
        <v>0</v>
      </c>
      <c r="KF192" s="4">
        <f>IF('Shoppable Services'!$F$4=$D192,1,0)*IF('Shoppable Services'!$E$4=$C192,1,0)*IF('Shoppable Services'!$D$4=$B192,1,0)*IF('Shoppable Services'!$C$4=$A192,1,0)*IF('Shoppable Services'!$B$4=Data!KF$119,KF74,0)</f>
        <v>0</v>
      </c>
      <c r="KG192" s="4">
        <f>IF('Shoppable Services'!$F$4=$D192,1,0)*IF('Shoppable Services'!$E$4=$C192,1,0)*IF('Shoppable Services'!$D$4=$B192,1,0)*IF('Shoppable Services'!$C$4=$A192,1,0)*IF('Shoppable Services'!$B$4=Data!KG$119,KG74,0)</f>
        <v>0</v>
      </c>
      <c r="KH192" s="4">
        <f>IF('Shoppable Services'!$F$4=$D192,1,0)*IF('Shoppable Services'!$E$4=$C192,1,0)*IF('Shoppable Services'!$D$4=$B192,1,0)*IF('Shoppable Services'!$C$4=$A192,1,0)*IF('Shoppable Services'!$B$4=Data!KH$119,KH74,0)</f>
        <v>0</v>
      </c>
      <c r="KI192" s="4">
        <f>IF('Shoppable Services'!$F$4=$D192,1,0)*IF('Shoppable Services'!$E$4=$C192,1,0)*IF('Shoppable Services'!$D$4=$B192,1,0)*IF('Shoppable Services'!$C$4=$A192,1,0)*IF('Shoppable Services'!$B$4=Data!KI$119,KI74,0)</f>
        <v>0</v>
      </c>
      <c r="KJ192" s="4">
        <f>IF('Shoppable Services'!$F$4=$D192,1,0)*IF('Shoppable Services'!$E$4=$C192,1,0)*IF('Shoppable Services'!$D$4=$B192,1,0)*IF('Shoppable Services'!$C$4=$A192,1,0)*IF('Shoppable Services'!$B$4=Data!KJ$119,KJ74,0)</f>
        <v>0</v>
      </c>
      <c r="KK192" s="4">
        <f>IF('Shoppable Services'!$F$4=$D192,1,0)*IF('Shoppable Services'!$E$4=$C192,1,0)*IF('Shoppable Services'!$D$4=$B192,1,0)*IF('Shoppable Services'!$C$4=$A192,1,0)*IF('Shoppable Services'!$B$4=Data!KK$119,KK74,0)</f>
        <v>0</v>
      </c>
      <c r="KL192" s="4">
        <f>IF('Shoppable Services'!$F$4=$D192,1,0)*IF('Shoppable Services'!$E$4=$C192,1,0)*IF('Shoppable Services'!$D$4=$B192,1,0)*IF('Shoppable Services'!$C$4=$A192,1,0)*IF('Shoppable Services'!$B$4=Data!KL$119,KL74,0)</f>
        <v>0</v>
      </c>
      <c r="KM192" s="4">
        <f>IF('Shoppable Services'!$F$4=$D192,1,0)*IF('Shoppable Services'!$E$4=$C192,1,0)*IF('Shoppable Services'!$D$4=$B192,1,0)*IF('Shoppable Services'!$C$4=$A192,1,0)*IF('Shoppable Services'!$B$4=Data!KM$119,KM74,0)</f>
        <v>0</v>
      </c>
      <c r="KN192" s="4">
        <f>IF('Shoppable Services'!$F$4=$D192,1,0)*IF('Shoppable Services'!$E$4=$C192,1,0)*IF('Shoppable Services'!$D$4=$B192,1,0)*IF('Shoppable Services'!$C$4=$A192,1,0)*IF('Shoppable Services'!$B$4=Data!KN$119,KN74,0)</f>
        <v>0</v>
      </c>
      <c r="KO192" s="4">
        <f>IF('Shoppable Services'!$F$4=$D192,1,0)*IF('Shoppable Services'!$E$4=$C192,1,0)*IF('Shoppable Services'!$D$4=$B192,1,0)*IF('Shoppable Services'!$C$4=$A192,1,0)*IF('Shoppable Services'!$B$4=Data!KO$119,KO74,0)</f>
        <v>0</v>
      </c>
      <c r="KP192" s="4">
        <f>IF('Shoppable Services'!$F$4=$D192,1,0)*IF('Shoppable Services'!$E$4=$C192,1,0)*IF('Shoppable Services'!$D$4=$B192,1,0)*IF('Shoppable Services'!$C$4=$A192,1,0)*IF('Shoppable Services'!$B$4=Data!KP$119,KP74,0)</f>
        <v>0</v>
      </c>
      <c r="KQ192" s="4">
        <f>IF('Shoppable Services'!$F$4=$D192,1,0)*IF('Shoppable Services'!$E$4=$C192,1,0)*IF('Shoppable Services'!$D$4=$B192,1,0)*IF('Shoppable Services'!$C$4=$A192,1,0)*IF('Shoppable Services'!$B$4=Data!KQ$119,KQ74,0)</f>
        <v>0</v>
      </c>
      <c r="KR192" s="4">
        <f>IF('Shoppable Services'!$F$4=$D192,1,0)*IF('Shoppable Services'!$E$4=$C192,1,0)*IF('Shoppable Services'!$D$4=$B192,1,0)*IF('Shoppable Services'!$C$4=$A192,1,0)*IF('Shoppable Services'!$B$4=Data!KR$119,KR74,0)</f>
        <v>0</v>
      </c>
      <c r="KS192" s="4">
        <f>IF('Shoppable Services'!$F$4=$D192,1,0)*IF('Shoppable Services'!$E$4=$C192,1,0)*IF('Shoppable Services'!$D$4=$B192,1,0)*IF('Shoppable Services'!$C$4=$A192,1,0)*IF('Shoppable Services'!$B$4=Data!KS$119,KS74,0)</f>
        <v>0</v>
      </c>
      <c r="KT192" s="4">
        <f>IF('Shoppable Services'!$F$4=$D192,1,0)*IF('Shoppable Services'!$E$4=$C192,1,0)*IF('Shoppable Services'!$D$4=$B192,1,0)*IF('Shoppable Services'!$C$4=$A192,1,0)*IF('Shoppable Services'!$B$4=Data!KT$119,KT74,0)</f>
        <v>0</v>
      </c>
    </row>
    <row r="193" spans="5:306">
      <c r="E193" s="4">
        <f>IF('Shoppable Services'!$F$4=$D193,1,0)*IF('Shoppable Services'!$E$4=$C193,1,0)*IF('Shoppable Services'!$D$4=$B193,1,0)*IF('Shoppable Services'!$C$4=$A193,1,0)*$E75</f>
        <v>0</v>
      </c>
      <c r="F193" s="4">
        <f>IF('Shoppable Services'!$F$4=$D193,1,0)*IF('Shoppable Services'!$E$4=$C193,1,0)*IF('Shoppable Services'!$D$4=$B193,1,0)*IF('Shoppable Services'!$C$4=$A193,1,0)*$F75</f>
        <v>0</v>
      </c>
      <c r="G193" s="4">
        <f>IF('Shoppable Services'!$F$4=$D193,1,0)*IF('Shoppable Services'!$E$4=$C193,1,0)*IF('Shoppable Services'!$D$4=$B193,1,0)*IF('Shoppable Services'!$C$4=$A193,1,0)*$G75</f>
        <v>0</v>
      </c>
      <c r="H193" s="4">
        <f>IF('Shoppable Services'!$F$4=$D193,1,0)*IF('Shoppable Services'!$E$4=$C193,1,0)*IF('Shoppable Services'!$D$4=$B193,1,0)*IF('Shoppable Services'!$C$4=$A193,1,0)*$H75</f>
        <v>0</v>
      </c>
      <c r="I193" s="4">
        <f>IF('Shoppable Services'!$F$4=$D193,1,0)*IF('Shoppable Services'!$E$4=$C193,1,0)*IF('Shoppable Services'!$D$4=$B193,1,0)*IF('Shoppable Services'!$C$4=$A193,1,0)*IF('Shoppable Services'!$B$4=Data!I$119,I75,0)</f>
        <v>0</v>
      </c>
      <c r="J193" s="4">
        <f>IF('Shoppable Services'!$F$4=$D193,1,0)*IF('Shoppable Services'!$E$4=$C193,1,0)*IF('Shoppable Services'!$D$4=$B193,1,0)*IF('Shoppable Services'!$C$4=$A193,1,0)*IF('Shoppable Services'!$B$4=Data!J$119,J75,0)</f>
        <v>0</v>
      </c>
      <c r="K193" s="4">
        <f>IF('Shoppable Services'!$F$4=$D193,1,0)*IF('Shoppable Services'!$E$4=$C193,1,0)*IF('Shoppable Services'!$D$4=$B193,1,0)*IF('Shoppable Services'!$C$4=$A193,1,0)*IF('Shoppable Services'!$B$4=Data!K$119,K75,0)</f>
        <v>0</v>
      </c>
      <c r="L193" s="4">
        <f>IF('Shoppable Services'!$F$4=$D193,1,0)*IF('Shoppable Services'!$E$4=$C193,1,0)*IF('Shoppable Services'!$D$4=$B193,1,0)*IF('Shoppable Services'!$C$4=$A193,1,0)*IF('Shoppable Services'!$B$4=Data!L$119,L75,0)</f>
        <v>0</v>
      </c>
      <c r="M193" s="4">
        <f>IF('Shoppable Services'!$F$4=$D193,1,0)*IF('Shoppable Services'!$E$4=$C193,1,0)*IF('Shoppable Services'!$D$4=$B193,1,0)*IF('Shoppable Services'!$C$4=$A193,1,0)*IF('Shoppable Services'!$B$4=Data!M$119,M75,0)</f>
        <v>0</v>
      </c>
      <c r="N193" s="4">
        <f>IF('Shoppable Services'!$F$4=$D193,1,0)*IF('Shoppable Services'!$E$4=$C193,1,0)*IF('Shoppable Services'!$D$4=$B193,1,0)*IF('Shoppable Services'!$C$4=$A193,1,0)*IF('Shoppable Services'!$B$4=Data!N$119,N75,0)</f>
        <v>0</v>
      </c>
      <c r="O193" s="4">
        <f>IF('Shoppable Services'!$F$4=$D193,1,0)*IF('Shoppable Services'!$E$4=$C193,1,0)*IF('Shoppable Services'!$D$4=$B193,1,0)*IF('Shoppable Services'!$C$4=$A193,1,0)*IF('Shoppable Services'!$B$4=Data!O$119,O75,0)</f>
        <v>0</v>
      </c>
      <c r="P193" s="4">
        <f>IF('Shoppable Services'!$F$4=$D193,1,0)*IF('Shoppable Services'!$E$4=$C193,1,0)*IF('Shoppable Services'!$D$4=$B193,1,0)*IF('Shoppable Services'!$C$4=$A193,1,0)*IF('Shoppable Services'!$B$4=Data!P$119,P75,0)</f>
        <v>0</v>
      </c>
      <c r="Q193" s="4">
        <f>IF('Shoppable Services'!$F$4=$D193,1,0)*IF('Shoppable Services'!$E$4=$C193,1,0)*IF('Shoppable Services'!$D$4=$B193,1,0)*IF('Shoppable Services'!$C$4=$A193,1,0)*IF('Shoppable Services'!$B$4=Data!Q$119,Q75,0)</f>
        <v>0</v>
      </c>
      <c r="R193" s="4">
        <f>IF('Shoppable Services'!$F$4=$D193,1,0)*IF('Shoppable Services'!$E$4=$C193,1,0)*IF('Shoppable Services'!$D$4=$B193,1,0)*IF('Shoppable Services'!$C$4=$A193,1,0)*IF('Shoppable Services'!$B$4=Data!R$119,R75,0)</f>
        <v>0</v>
      </c>
      <c r="S193" s="4">
        <f>IF('Shoppable Services'!$F$4=$D193,1,0)*IF('Shoppable Services'!$E$4=$C193,1,0)*IF('Shoppable Services'!$D$4=$B193,1,0)*IF('Shoppable Services'!$C$4=$A193,1,0)*IF('Shoppable Services'!$B$4=Data!S$119,S75,0)</f>
        <v>0</v>
      </c>
      <c r="T193" s="4">
        <f>IF('Shoppable Services'!$F$4=$D193,1,0)*IF('Shoppable Services'!$E$4=$C193,1,0)*IF('Shoppable Services'!$D$4=$B193,1,0)*IF('Shoppable Services'!$C$4=$A193,1,0)*IF('Shoppable Services'!$B$4=Data!T$119,T75,0)</f>
        <v>0</v>
      </c>
      <c r="U193" s="4">
        <f>IF('Shoppable Services'!$F$4=$D193,1,0)*IF('Shoppable Services'!$E$4=$C193,1,0)*IF('Shoppable Services'!$D$4=$B193,1,0)*IF('Shoppable Services'!$C$4=$A193,1,0)*IF('Shoppable Services'!$B$4=Data!U$119,U75,0)</f>
        <v>0</v>
      </c>
      <c r="V193" s="4">
        <f>IF('Shoppable Services'!$F$4=$D193,1,0)*IF('Shoppable Services'!$E$4=$C193,1,0)*IF('Shoppable Services'!$D$4=$B193,1,0)*IF('Shoppable Services'!$C$4=$A193,1,0)*IF('Shoppable Services'!$B$4=Data!V$119,V75,0)</f>
        <v>0</v>
      </c>
      <c r="W193" s="4">
        <f>IF('Shoppable Services'!$F$4=$D193,1,0)*IF('Shoppable Services'!$E$4=$C193,1,0)*IF('Shoppable Services'!$D$4=$B193,1,0)*IF('Shoppable Services'!$C$4=$A193,1,0)*IF('Shoppable Services'!$B$4=Data!W$119,W75,0)</f>
        <v>0</v>
      </c>
      <c r="X193" s="4">
        <f>IF('Shoppable Services'!$F$4=$D193,1,0)*IF('Shoppable Services'!$E$4=$C193,1,0)*IF('Shoppable Services'!$D$4=$B193,1,0)*IF('Shoppable Services'!$C$4=$A193,1,0)*IF('Shoppable Services'!$B$4=Data!X$119,X75,0)</f>
        <v>0</v>
      </c>
      <c r="Y193" s="4">
        <f>IF('Shoppable Services'!$F$4=$D193,1,0)*IF('Shoppable Services'!$E$4=$C193,1,0)*IF('Shoppable Services'!$D$4=$B193,1,0)*IF('Shoppable Services'!$C$4=$A193,1,0)*IF('Shoppable Services'!$B$4=Data!Y$119,Y75,0)</f>
        <v>0</v>
      </c>
      <c r="Z193" s="4">
        <f>IF('Shoppable Services'!$F$4=$D193,1,0)*IF('Shoppable Services'!$E$4=$C193,1,0)*IF('Shoppable Services'!$D$4=$B193,1,0)*IF('Shoppable Services'!$C$4=$A193,1,0)*IF('Shoppable Services'!$B$4=Data!Z$119,Z75,0)</f>
        <v>0</v>
      </c>
      <c r="AA193" s="4">
        <f>IF('Shoppable Services'!$F$4=$D193,1,0)*IF('Shoppable Services'!$E$4=$C193,1,0)*IF('Shoppable Services'!$D$4=$B193,1,0)*IF('Shoppable Services'!$C$4=$A193,1,0)*IF('Shoppable Services'!$B$4=Data!AA$119,AA75,0)</f>
        <v>0</v>
      </c>
      <c r="AB193" s="4">
        <f>IF('Shoppable Services'!$F$4=$D193,1,0)*IF('Shoppable Services'!$E$4=$C193,1,0)*IF('Shoppable Services'!$D$4=$B193,1,0)*IF('Shoppable Services'!$C$4=$A193,1,0)*IF('Shoppable Services'!$B$4=Data!AB$119,AB75,0)</f>
        <v>0</v>
      </c>
      <c r="AC193" s="4">
        <f>IF('Shoppable Services'!$F$4=$D193,1,0)*IF('Shoppable Services'!$E$4=$C193,1,0)*IF('Shoppable Services'!$D$4=$B193,1,0)*IF('Shoppable Services'!$C$4=$A193,1,0)*IF('Shoppable Services'!$B$4=Data!AC$119,AC75,0)</f>
        <v>0</v>
      </c>
      <c r="AD193" s="4">
        <f>IF('Shoppable Services'!$F$4=$D193,1,0)*IF('Shoppable Services'!$E$4=$C193,1,0)*IF('Shoppable Services'!$D$4=$B193,1,0)*IF('Shoppable Services'!$C$4=$A193,1,0)*IF('Shoppable Services'!$B$4=Data!AD$119,AD75,0)</f>
        <v>0</v>
      </c>
      <c r="AE193" s="4">
        <f>IF('Shoppable Services'!$F$4=$D193,1,0)*IF('Shoppable Services'!$E$4=$C193,1,0)*IF('Shoppable Services'!$D$4=$B193,1,0)*IF('Shoppable Services'!$C$4=$A193,1,0)*IF('Shoppable Services'!$B$4=Data!AE$119,AE75,0)</f>
        <v>0</v>
      </c>
      <c r="AF193" s="4">
        <f>IF('Shoppable Services'!$F$4=$D193,1,0)*IF('Shoppable Services'!$E$4=$C193,1,0)*IF('Shoppable Services'!$D$4=$B193,1,0)*IF('Shoppable Services'!$C$4=$A193,1,0)*IF('Shoppable Services'!$B$4=Data!AF$119,AF75,0)</f>
        <v>0</v>
      </c>
      <c r="AG193" s="4">
        <f>IF('Shoppable Services'!$F$4=$D193,1,0)*IF('Shoppable Services'!$E$4=$C193,1,0)*IF('Shoppable Services'!$D$4=$B193,1,0)*IF('Shoppable Services'!$C$4=$A193,1,0)*IF('Shoppable Services'!$B$4=Data!AG$119,AG75,0)</f>
        <v>0</v>
      </c>
      <c r="AH193" s="4">
        <f>IF('Shoppable Services'!$F$4=$D193,1,0)*IF('Shoppable Services'!$E$4=$C193,1,0)*IF('Shoppable Services'!$D$4=$B193,1,0)*IF('Shoppable Services'!$C$4=$A193,1,0)*IF('Shoppable Services'!$B$4=Data!AH$119,AH75,0)</f>
        <v>0</v>
      </c>
      <c r="AI193" s="4">
        <f>IF('Shoppable Services'!$F$4=$D193,1,0)*IF('Shoppable Services'!$E$4=$C193,1,0)*IF('Shoppable Services'!$D$4=$B193,1,0)*IF('Shoppable Services'!$C$4=$A193,1,0)*IF('Shoppable Services'!$B$4=Data!AI$119,AI75,0)</f>
        <v>0</v>
      </c>
      <c r="AJ193" s="4">
        <f>IF('Shoppable Services'!$F$4=$D193,1,0)*IF('Shoppable Services'!$E$4=$C193,1,0)*IF('Shoppable Services'!$D$4=$B193,1,0)*IF('Shoppable Services'!$C$4=$A193,1,0)*IF('Shoppable Services'!$B$4=Data!AJ$119,AJ75,0)</f>
        <v>0</v>
      </c>
      <c r="AK193" s="4">
        <f>IF('Shoppable Services'!$F$4=$D193,1,0)*IF('Shoppable Services'!$E$4=$C193,1,0)*IF('Shoppable Services'!$D$4=$B193,1,0)*IF('Shoppable Services'!$C$4=$A193,1,0)*IF('Shoppable Services'!$B$4=Data!AK$119,AK75,0)</f>
        <v>0</v>
      </c>
      <c r="AL193" s="4">
        <f>IF('Shoppable Services'!$F$4=$D193,1,0)*IF('Shoppable Services'!$E$4=$C193,1,0)*IF('Shoppable Services'!$D$4=$B193,1,0)*IF('Shoppable Services'!$C$4=$A193,1,0)*IF('Shoppable Services'!$B$4=Data!AL$119,AL75,0)</f>
        <v>0</v>
      </c>
      <c r="AM193" s="4">
        <f>IF('Shoppable Services'!$F$4=$D193,1,0)*IF('Shoppable Services'!$E$4=$C193,1,0)*IF('Shoppable Services'!$D$4=$B193,1,0)*IF('Shoppable Services'!$C$4=$A193,1,0)*IF('Shoppable Services'!$B$4=Data!AM$119,AM75,0)</f>
        <v>0</v>
      </c>
      <c r="AN193" s="4">
        <f>IF('Shoppable Services'!$F$4=$D193,1,0)*IF('Shoppable Services'!$E$4=$C193,1,0)*IF('Shoppable Services'!$D$4=$B193,1,0)*IF('Shoppable Services'!$C$4=$A193,1,0)*IF('Shoppable Services'!$B$4=Data!AN$119,AN75,0)</f>
        <v>0</v>
      </c>
      <c r="AO193" s="4">
        <f>IF('Shoppable Services'!$F$4=$D193,1,0)*IF('Shoppable Services'!$E$4=$C193,1,0)*IF('Shoppable Services'!$D$4=$B193,1,0)*IF('Shoppable Services'!$C$4=$A193,1,0)*IF('Shoppable Services'!$B$4=Data!AO$119,AO75,0)</f>
        <v>0</v>
      </c>
      <c r="AP193" s="4">
        <f>IF('Shoppable Services'!$F$4=$D193,1,0)*IF('Shoppable Services'!$E$4=$C193,1,0)*IF('Shoppable Services'!$D$4=$B193,1,0)*IF('Shoppable Services'!$C$4=$A193,1,0)*IF('Shoppable Services'!$B$4=Data!AP$119,AP75,0)</f>
        <v>0</v>
      </c>
      <c r="AQ193" s="4">
        <f>IF('Shoppable Services'!$F$4=$D193,1,0)*IF('Shoppable Services'!$E$4=$C193,1,0)*IF('Shoppable Services'!$D$4=$B193,1,0)*IF('Shoppable Services'!$C$4=$A193,1,0)*IF('Shoppable Services'!$B$4=Data!AQ$119,AQ75,0)</f>
        <v>0</v>
      </c>
      <c r="AR193" s="4">
        <f>IF('Shoppable Services'!$F$4=$D193,1,0)*IF('Shoppable Services'!$E$4=$C193,1,0)*IF('Shoppable Services'!$D$4=$B193,1,0)*IF('Shoppable Services'!$C$4=$A193,1,0)*IF('Shoppable Services'!$B$4=Data!AR$119,AR75,0)</f>
        <v>0</v>
      </c>
      <c r="AS193" s="4">
        <f>IF('Shoppable Services'!$F$4=$D193,1,0)*IF('Shoppable Services'!$E$4=$C193,1,0)*IF('Shoppable Services'!$D$4=$B193,1,0)*IF('Shoppable Services'!$C$4=$A193,1,0)*IF('Shoppable Services'!$B$4=Data!AS$119,AS75,0)</f>
        <v>0</v>
      </c>
      <c r="AT193" s="4">
        <f>IF('Shoppable Services'!$F$4=$D193,1,0)*IF('Shoppable Services'!$E$4=$C193,1,0)*IF('Shoppable Services'!$D$4=$B193,1,0)*IF('Shoppable Services'!$C$4=$A193,1,0)*IF('Shoppable Services'!$B$4=Data!AT$119,AT75,0)</f>
        <v>0</v>
      </c>
      <c r="AU193" s="4">
        <f>IF('Shoppable Services'!$F$4=$D193,1,0)*IF('Shoppable Services'!$E$4=$C193,1,0)*IF('Shoppable Services'!$D$4=$B193,1,0)*IF('Shoppable Services'!$C$4=$A193,1,0)*IF('Shoppable Services'!$B$4=Data!AU$119,AU75,0)</f>
        <v>0</v>
      </c>
      <c r="AV193" s="4">
        <f>IF('Shoppable Services'!$F$4=$D193,1,0)*IF('Shoppable Services'!$E$4=$C193,1,0)*IF('Shoppable Services'!$D$4=$B193,1,0)*IF('Shoppable Services'!$C$4=$A193,1,0)*IF('Shoppable Services'!$B$4=Data!AV$119,AV75,0)</f>
        <v>0</v>
      </c>
      <c r="AW193" s="4">
        <f>IF('Shoppable Services'!$F$4=$D193,1,0)*IF('Shoppable Services'!$E$4=$C193,1,0)*IF('Shoppable Services'!$D$4=$B193,1,0)*IF('Shoppable Services'!$C$4=$A193,1,0)*IF('Shoppable Services'!$B$4=Data!AW$119,AW75,0)</f>
        <v>0</v>
      </c>
      <c r="AX193" s="4">
        <f>IF('Shoppable Services'!$F$4=$D193,1,0)*IF('Shoppable Services'!$E$4=$C193,1,0)*IF('Shoppable Services'!$D$4=$B193,1,0)*IF('Shoppable Services'!$C$4=$A193,1,0)*IF('Shoppable Services'!$B$4=Data!AX$119,AX75,0)</f>
        <v>0</v>
      </c>
      <c r="AY193" s="4">
        <f>IF('Shoppable Services'!$F$4=$D193,1,0)*IF('Shoppable Services'!$E$4=$C193,1,0)*IF('Shoppable Services'!$D$4=$B193,1,0)*IF('Shoppable Services'!$C$4=$A193,1,0)*IF('Shoppable Services'!$B$4=Data!AY$119,AY75,0)</f>
        <v>0</v>
      </c>
      <c r="AZ193" s="4">
        <f>IF('Shoppable Services'!$F$4=$D193,1,0)*IF('Shoppable Services'!$E$4=$C193,1,0)*IF('Shoppable Services'!$D$4=$B193,1,0)*IF('Shoppable Services'!$C$4=$A193,1,0)*IF('Shoppable Services'!$B$4=Data!AZ$119,AZ75,0)</f>
        <v>0</v>
      </c>
      <c r="BA193" s="4">
        <f>IF('Shoppable Services'!$F$4=$D193,1,0)*IF('Shoppable Services'!$E$4=$C193,1,0)*IF('Shoppable Services'!$D$4=$B193,1,0)*IF('Shoppable Services'!$C$4=$A193,1,0)*IF('Shoppable Services'!$B$4=Data!BA$119,BA75,0)</f>
        <v>0</v>
      </c>
      <c r="BB193" s="4">
        <f>IF('Shoppable Services'!$F$4=$D193,1,0)*IF('Shoppable Services'!$E$4=$C193,1,0)*IF('Shoppable Services'!$D$4=$B193,1,0)*IF('Shoppable Services'!$C$4=$A193,1,0)*IF('Shoppable Services'!$B$4=Data!BB$119,BB75,0)</f>
        <v>0</v>
      </c>
      <c r="BC193" s="4">
        <f>IF('Shoppable Services'!$F$4=$D193,1,0)*IF('Shoppable Services'!$E$4=$C193,1,0)*IF('Shoppable Services'!$D$4=$B193,1,0)*IF('Shoppable Services'!$C$4=$A193,1,0)*IF('Shoppable Services'!$B$4=Data!BC$119,BC75,0)</f>
        <v>0</v>
      </c>
      <c r="BD193" s="4">
        <f>IF('Shoppable Services'!$F$4=$D193,1,0)*IF('Shoppable Services'!$E$4=$C193,1,0)*IF('Shoppable Services'!$D$4=$B193,1,0)*IF('Shoppable Services'!$C$4=$A193,1,0)*IF('Shoppable Services'!$B$4=Data!BD$119,BD75,0)</f>
        <v>0</v>
      </c>
      <c r="BE193" s="4">
        <f>IF('Shoppable Services'!$F$4=$D193,1,0)*IF('Shoppable Services'!$E$4=$C193,1,0)*IF('Shoppable Services'!$D$4=$B193,1,0)*IF('Shoppable Services'!$C$4=$A193,1,0)*IF('Shoppable Services'!$B$4=Data!BE$119,BE75,0)</f>
        <v>0</v>
      </c>
      <c r="BF193" s="4">
        <f>IF('Shoppable Services'!$F$4=$D193,1,0)*IF('Shoppable Services'!$E$4=$C193,1,0)*IF('Shoppable Services'!$D$4=$B193,1,0)*IF('Shoppable Services'!$C$4=$A193,1,0)*IF('Shoppable Services'!$B$4=Data!BF$119,BF75,0)</f>
        <v>0</v>
      </c>
      <c r="BG193" s="4">
        <f>IF('Shoppable Services'!$F$4=$D193,1,0)*IF('Shoppable Services'!$E$4=$C193,1,0)*IF('Shoppable Services'!$D$4=$B193,1,0)*IF('Shoppable Services'!$C$4=$A193,1,0)*IF('Shoppable Services'!$B$4=Data!BG$119,BG75,0)</f>
        <v>0</v>
      </c>
      <c r="BH193" s="4">
        <f>IF('Shoppable Services'!$F$4=$D193,1,0)*IF('Shoppable Services'!$E$4=$C193,1,0)*IF('Shoppable Services'!$D$4=$B193,1,0)*IF('Shoppable Services'!$C$4=$A193,1,0)*IF('Shoppable Services'!$B$4=Data!BH$119,BH75,0)</f>
        <v>0</v>
      </c>
      <c r="BI193" s="4">
        <f>IF('Shoppable Services'!$F$4=$D193,1,0)*IF('Shoppable Services'!$E$4=$C193,1,0)*IF('Shoppable Services'!$D$4=$B193,1,0)*IF('Shoppable Services'!$C$4=$A193,1,0)*IF('Shoppable Services'!$B$4=Data!BI$119,BI75,0)</f>
        <v>0</v>
      </c>
      <c r="BJ193" s="4">
        <f>IF('Shoppable Services'!$F$4=$D193,1,0)*IF('Shoppable Services'!$E$4=$C193,1,0)*IF('Shoppable Services'!$D$4=$B193,1,0)*IF('Shoppable Services'!$C$4=$A193,1,0)*IF('Shoppable Services'!$B$4=Data!BJ$119,BJ75,0)</f>
        <v>0</v>
      </c>
      <c r="BK193" s="4">
        <f>IF('Shoppable Services'!$F$4=$D193,1,0)*IF('Shoppable Services'!$E$4=$C193,1,0)*IF('Shoppable Services'!$D$4=$B193,1,0)*IF('Shoppable Services'!$C$4=$A193,1,0)*IF('Shoppable Services'!$B$4=Data!BK$119,BK75,0)</f>
        <v>0</v>
      </c>
      <c r="BL193" s="4">
        <f>IF('Shoppable Services'!$F$4=$D193,1,0)*IF('Shoppable Services'!$E$4=$C193,1,0)*IF('Shoppable Services'!$D$4=$B193,1,0)*IF('Shoppable Services'!$C$4=$A193,1,0)*IF('Shoppable Services'!$B$4=Data!BL$119,BL75,0)</f>
        <v>0</v>
      </c>
      <c r="BM193" s="4">
        <f>IF('Shoppable Services'!$F$4=$D193,1,0)*IF('Shoppable Services'!$E$4=$C193,1,0)*IF('Shoppable Services'!$D$4=$B193,1,0)*IF('Shoppable Services'!$C$4=$A193,1,0)*IF('Shoppable Services'!$B$4=Data!BM$119,BM75,0)</f>
        <v>0</v>
      </c>
      <c r="BN193" s="4">
        <f>IF('Shoppable Services'!$F$4=$D193,1,0)*IF('Shoppable Services'!$E$4=$C193,1,0)*IF('Shoppable Services'!$D$4=$B193,1,0)*IF('Shoppable Services'!$C$4=$A193,1,0)*IF('Shoppable Services'!$B$4=Data!BN$119,BN75,0)</f>
        <v>0</v>
      </c>
      <c r="BO193" s="4">
        <f>IF('Shoppable Services'!$F$4=$D193,1,0)*IF('Shoppable Services'!$E$4=$C193,1,0)*IF('Shoppable Services'!$D$4=$B193,1,0)*IF('Shoppable Services'!$C$4=$A193,1,0)*IF('Shoppable Services'!$B$4=Data!BO$119,BO75,0)</f>
        <v>0</v>
      </c>
      <c r="BP193" s="4">
        <f>IF('Shoppable Services'!$F$4=$D193,1,0)*IF('Shoppable Services'!$E$4=$C193,1,0)*IF('Shoppable Services'!$D$4=$B193,1,0)*IF('Shoppable Services'!$C$4=$A193,1,0)*IF('Shoppable Services'!$B$4=Data!BP$119,BP75,0)</f>
        <v>0</v>
      </c>
      <c r="BQ193" s="4">
        <f>IF('Shoppable Services'!$F$4=$D193,1,0)*IF('Shoppable Services'!$E$4=$C193,1,0)*IF('Shoppable Services'!$D$4=$B193,1,0)*IF('Shoppable Services'!$C$4=$A193,1,0)*IF('Shoppable Services'!$B$4=Data!BQ$119,BQ75,0)</f>
        <v>0</v>
      </c>
      <c r="BR193" s="4">
        <f>IF('Shoppable Services'!$F$4=$D193,1,0)*IF('Shoppable Services'!$E$4=$C193,1,0)*IF('Shoppable Services'!$D$4=$B193,1,0)*IF('Shoppable Services'!$C$4=$A193,1,0)*IF('Shoppable Services'!$B$4=Data!BR$119,BR75,0)</f>
        <v>0</v>
      </c>
      <c r="BS193" s="4">
        <f>IF('Shoppable Services'!$F$4=$D193,1,0)*IF('Shoppable Services'!$E$4=$C193,1,0)*IF('Shoppable Services'!$D$4=$B193,1,0)*IF('Shoppable Services'!$C$4=$A193,1,0)*IF('Shoppable Services'!$B$4=Data!BS$119,BS75,0)</f>
        <v>0</v>
      </c>
      <c r="BT193" s="4">
        <f>IF('Shoppable Services'!$F$4=$D193,1,0)*IF('Shoppable Services'!$E$4=$C193,1,0)*IF('Shoppable Services'!$D$4=$B193,1,0)*IF('Shoppable Services'!$C$4=$A193,1,0)*IF('Shoppable Services'!$B$4=Data!BT$119,BT75,0)</f>
        <v>0</v>
      </c>
      <c r="BU193" s="4">
        <f>IF('Shoppable Services'!$F$4=$D193,1,0)*IF('Shoppable Services'!$E$4=$C193,1,0)*IF('Shoppable Services'!$D$4=$B193,1,0)*IF('Shoppable Services'!$C$4=$A193,1,0)*IF('Shoppable Services'!$B$4=Data!BU$119,BU75,0)</f>
        <v>0</v>
      </c>
      <c r="BV193" s="4">
        <f>IF('Shoppable Services'!$F$4=$D193,1,0)*IF('Shoppable Services'!$E$4=$C193,1,0)*IF('Shoppable Services'!$D$4=$B193,1,0)*IF('Shoppable Services'!$C$4=$A193,1,0)*IF('Shoppable Services'!$B$4=Data!BV$119,BV75,0)</f>
        <v>0</v>
      </c>
      <c r="BW193" s="4">
        <f>IF('Shoppable Services'!$F$4=$D193,1,0)*IF('Shoppable Services'!$E$4=$C193,1,0)*IF('Shoppable Services'!$D$4=$B193,1,0)*IF('Shoppable Services'!$C$4=$A193,1,0)*IF('Shoppable Services'!$B$4=Data!BW$119,BW75,0)</f>
        <v>0</v>
      </c>
      <c r="BX193" s="4">
        <f>IF('Shoppable Services'!$F$4=$D193,1,0)*IF('Shoppable Services'!$E$4=$C193,1,0)*IF('Shoppable Services'!$D$4=$B193,1,0)*IF('Shoppable Services'!$C$4=$A193,1,0)*IF('Shoppable Services'!$B$4=Data!BX$119,BX75,0)</f>
        <v>0</v>
      </c>
      <c r="BY193" s="4">
        <f>IF('Shoppable Services'!$F$4=$D193,1,0)*IF('Shoppable Services'!$E$4=$C193,1,0)*IF('Shoppable Services'!$D$4=$B193,1,0)*IF('Shoppable Services'!$C$4=$A193,1,0)*IF('Shoppable Services'!$B$4=Data!BY$119,BY75,0)</f>
        <v>0</v>
      </c>
      <c r="BZ193" s="4">
        <f>IF('Shoppable Services'!$F$4=$D193,1,0)*IF('Shoppable Services'!$E$4=$C193,1,0)*IF('Shoppable Services'!$D$4=$B193,1,0)*IF('Shoppable Services'!$C$4=$A193,1,0)*IF('Shoppable Services'!$B$4=Data!BZ$119,BZ75,0)</f>
        <v>0</v>
      </c>
      <c r="CA193" s="4">
        <f>IF('Shoppable Services'!$F$4=$D193,1,0)*IF('Shoppable Services'!$E$4=$C193,1,0)*IF('Shoppable Services'!$D$4=$B193,1,0)*IF('Shoppable Services'!$C$4=$A193,1,0)*IF('Shoppable Services'!$B$4=Data!CA$119,CA75,0)</f>
        <v>0</v>
      </c>
      <c r="CB193" s="4">
        <f>IF('Shoppable Services'!$F$4=$D193,1,0)*IF('Shoppable Services'!$E$4=$C193,1,0)*IF('Shoppable Services'!$D$4=$B193,1,0)*IF('Shoppable Services'!$C$4=$A193,1,0)*IF('Shoppable Services'!$B$4=Data!CB$119,CB75,0)</f>
        <v>0</v>
      </c>
      <c r="CC193" s="4">
        <f>IF('Shoppable Services'!$F$4=$D193,1,0)*IF('Shoppable Services'!$E$4=$C193,1,0)*IF('Shoppable Services'!$D$4=$B193,1,0)*IF('Shoppable Services'!$C$4=$A193,1,0)*IF('Shoppable Services'!$B$4=Data!CC$119,CC75,0)</f>
        <v>0</v>
      </c>
      <c r="CD193" s="4">
        <f>IF('Shoppable Services'!$F$4=$D193,1,0)*IF('Shoppable Services'!$E$4=$C193,1,0)*IF('Shoppable Services'!$D$4=$B193,1,0)*IF('Shoppable Services'!$C$4=$A193,1,0)*IF('Shoppable Services'!$B$4=Data!CD$119,CD75,0)</f>
        <v>0</v>
      </c>
      <c r="CE193" s="4">
        <f>IF('Shoppable Services'!$F$4=$D193,1,0)*IF('Shoppable Services'!$E$4=$C193,1,0)*IF('Shoppable Services'!$D$4=$B193,1,0)*IF('Shoppable Services'!$C$4=$A193,1,0)*IF('Shoppable Services'!$B$4=Data!CE$119,CE75,0)</f>
        <v>0</v>
      </c>
      <c r="CF193" s="4">
        <f>IF('Shoppable Services'!$F$4=$D193,1,0)*IF('Shoppable Services'!$E$4=$C193,1,0)*IF('Shoppable Services'!$D$4=$B193,1,0)*IF('Shoppable Services'!$C$4=$A193,1,0)*IF('Shoppable Services'!$B$4=Data!CF$119,CF75,0)</f>
        <v>0</v>
      </c>
      <c r="CG193" s="4">
        <f>IF('Shoppable Services'!$F$4=$D193,1,0)*IF('Shoppable Services'!$E$4=$C193,1,0)*IF('Shoppable Services'!$D$4=$B193,1,0)*IF('Shoppable Services'!$C$4=$A193,1,0)*IF('Shoppable Services'!$B$4=Data!CG$119,CG75,0)</f>
        <v>0</v>
      </c>
      <c r="CH193" s="4">
        <f>IF('Shoppable Services'!$F$4=$D193,1,0)*IF('Shoppable Services'!$E$4=$C193,1,0)*IF('Shoppable Services'!$D$4=$B193,1,0)*IF('Shoppable Services'!$C$4=$A193,1,0)*IF('Shoppable Services'!$B$4=Data!CH$119,CH75,0)</f>
        <v>0</v>
      </c>
      <c r="CI193" s="4">
        <f>IF('Shoppable Services'!$F$4=$D193,1,0)*IF('Shoppable Services'!$E$4=$C193,1,0)*IF('Shoppable Services'!$D$4=$B193,1,0)*IF('Shoppable Services'!$C$4=$A193,1,0)*IF('Shoppable Services'!$B$4=Data!CI$119,CI75,0)</f>
        <v>0</v>
      </c>
      <c r="CJ193" s="4">
        <f>IF('Shoppable Services'!$F$4=$D193,1,0)*IF('Shoppable Services'!$E$4=$C193,1,0)*IF('Shoppable Services'!$D$4=$B193,1,0)*IF('Shoppable Services'!$C$4=$A193,1,0)*IF('Shoppable Services'!$B$4=Data!CJ$119,CJ75,0)</f>
        <v>0</v>
      </c>
      <c r="CK193" s="4">
        <f>IF('Shoppable Services'!$F$4=$D193,1,0)*IF('Shoppable Services'!$E$4=$C193,1,0)*IF('Shoppable Services'!$D$4=$B193,1,0)*IF('Shoppable Services'!$C$4=$A193,1,0)*IF('Shoppable Services'!$B$4=Data!CK$119,CK75,0)</f>
        <v>0</v>
      </c>
      <c r="CL193" s="4">
        <f>IF('Shoppable Services'!$F$4=$D193,1,0)*IF('Shoppable Services'!$E$4=$C193,1,0)*IF('Shoppable Services'!$D$4=$B193,1,0)*IF('Shoppable Services'!$C$4=$A193,1,0)*IF('Shoppable Services'!$B$4=Data!CL$119,CL75,0)</f>
        <v>0</v>
      </c>
      <c r="CM193" s="4">
        <f>IF('Shoppable Services'!$F$4=$D193,1,0)*IF('Shoppable Services'!$E$4=$C193,1,0)*IF('Shoppable Services'!$D$4=$B193,1,0)*IF('Shoppable Services'!$C$4=$A193,1,0)*IF('Shoppable Services'!$B$4=Data!CM$119,CM75,0)</f>
        <v>0</v>
      </c>
      <c r="CN193" s="4">
        <f>IF('Shoppable Services'!$F$4=$D193,1,0)*IF('Shoppable Services'!$E$4=$C193,1,0)*IF('Shoppable Services'!$D$4=$B193,1,0)*IF('Shoppable Services'!$C$4=$A193,1,0)*IF('Shoppable Services'!$B$4=Data!CN$119,CN75,0)</f>
        <v>0</v>
      </c>
      <c r="CO193" s="4">
        <f>IF('Shoppable Services'!$F$4=$D193,1,0)*IF('Shoppable Services'!$E$4=$C193,1,0)*IF('Shoppable Services'!$D$4=$B193,1,0)*IF('Shoppable Services'!$C$4=$A193,1,0)*IF('Shoppable Services'!$B$4=Data!CO$119,CO75,0)</f>
        <v>0</v>
      </c>
      <c r="CP193" s="4">
        <f>IF('Shoppable Services'!$F$4=$D193,1,0)*IF('Shoppable Services'!$E$4=$C193,1,0)*IF('Shoppable Services'!$D$4=$B193,1,0)*IF('Shoppable Services'!$C$4=$A193,1,0)*IF('Shoppable Services'!$B$4=Data!CP$119,CP75,0)</f>
        <v>0</v>
      </c>
      <c r="CQ193" s="4">
        <f>IF('Shoppable Services'!$F$4=$D193,1,0)*IF('Shoppable Services'!$E$4=$C193,1,0)*IF('Shoppable Services'!$D$4=$B193,1,0)*IF('Shoppable Services'!$C$4=$A193,1,0)*IF('Shoppable Services'!$B$4=Data!CQ$119,CQ75,0)</f>
        <v>0</v>
      </c>
      <c r="CR193" s="4">
        <f>IF('Shoppable Services'!$F$4=$D193,1,0)*IF('Shoppable Services'!$E$4=$C193,1,0)*IF('Shoppable Services'!$D$4=$B193,1,0)*IF('Shoppable Services'!$C$4=$A193,1,0)*IF('Shoppable Services'!$B$4=Data!CR$119,CR75,0)</f>
        <v>0</v>
      </c>
      <c r="CS193" s="4">
        <f>IF('Shoppable Services'!$F$4=$D193,1,0)*IF('Shoppable Services'!$E$4=$C193,1,0)*IF('Shoppable Services'!$D$4=$B193,1,0)*IF('Shoppable Services'!$C$4=$A193,1,0)*IF('Shoppable Services'!$B$4=Data!CS$119,CS75,0)</f>
        <v>0</v>
      </c>
      <c r="CT193" s="4">
        <f>IF('Shoppable Services'!$F$4=$D193,1,0)*IF('Shoppable Services'!$E$4=$C193,1,0)*IF('Shoppable Services'!$D$4=$B193,1,0)*IF('Shoppable Services'!$C$4=$A193,1,0)*IF('Shoppable Services'!$B$4=Data!CT$119,CT75,0)</f>
        <v>0</v>
      </c>
      <c r="CU193" s="4">
        <f>IF('Shoppable Services'!$F$4=$D193,1,0)*IF('Shoppable Services'!$E$4=$C193,1,0)*IF('Shoppable Services'!$D$4=$B193,1,0)*IF('Shoppable Services'!$C$4=$A193,1,0)*IF('Shoppable Services'!$B$4=Data!CU$119,CU75,0)</f>
        <v>0</v>
      </c>
      <c r="CV193" s="4">
        <f>IF('Shoppable Services'!$F$4=$D193,1,0)*IF('Shoppable Services'!$E$4=$C193,1,0)*IF('Shoppable Services'!$D$4=$B193,1,0)*IF('Shoppable Services'!$C$4=$A193,1,0)*IF('Shoppable Services'!$B$4=Data!CV$119,CV75,0)</f>
        <v>0</v>
      </c>
      <c r="CW193" s="4">
        <f>IF('Shoppable Services'!$F$4=$D193,1,0)*IF('Shoppable Services'!$E$4=$C193,1,0)*IF('Shoppable Services'!$D$4=$B193,1,0)*IF('Shoppable Services'!$C$4=$A193,1,0)*IF('Shoppable Services'!$B$4=Data!CW$119,CW75,0)</f>
        <v>0</v>
      </c>
      <c r="CX193" s="4">
        <f>IF('Shoppable Services'!$F$4=$D193,1,0)*IF('Shoppable Services'!$E$4=$C193,1,0)*IF('Shoppable Services'!$D$4=$B193,1,0)*IF('Shoppable Services'!$C$4=$A193,1,0)*IF('Shoppable Services'!$B$4=Data!CX$119,CX75,0)</f>
        <v>0</v>
      </c>
      <c r="CY193" s="4">
        <f>IF('Shoppable Services'!$F$4=$D193,1,0)*IF('Shoppable Services'!$E$4=$C193,1,0)*IF('Shoppable Services'!$D$4=$B193,1,0)*IF('Shoppable Services'!$C$4=$A193,1,0)*IF('Shoppable Services'!$B$4=Data!CY$119,CY75,0)</f>
        <v>0</v>
      </c>
      <c r="CZ193" s="4">
        <f>IF('Shoppable Services'!$F$4=$D193,1,0)*IF('Shoppable Services'!$E$4=$C193,1,0)*IF('Shoppable Services'!$D$4=$B193,1,0)*IF('Shoppable Services'!$C$4=$A193,1,0)*IF('Shoppable Services'!$B$4=Data!CZ$119,CZ75,0)</f>
        <v>0</v>
      </c>
      <c r="DA193" s="4">
        <f>IF('Shoppable Services'!$F$4=$D193,1,0)*IF('Shoppable Services'!$E$4=$C193,1,0)*IF('Shoppable Services'!$D$4=$B193,1,0)*IF('Shoppable Services'!$C$4=$A193,1,0)*IF('Shoppable Services'!$B$4=Data!DA$119,DA75,0)</f>
        <v>0</v>
      </c>
      <c r="DB193" s="4">
        <f>IF('Shoppable Services'!$F$4=$D193,1,0)*IF('Shoppable Services'!$E$4=$C193,1,0)*IF('Shoppable Services'!$D$4=$B193,1,0)*IF('Shoppable Services'!$C$4=$A193,1,0)*IF('Shoppable Services'!$B$4=Data!DB$119,DB75,0)</f>
        <v>0</v>
      </c>
      <c r="DC193" s="4">
        <f>IF('Shoppable Services'!$F$4=$D193,1,0)*IF('Shoppable Services'!$E$4=$C193,1,0)*IF('Shoppable Services'!$D$4=$B193,1,0)*IF('Shoppable Services'!$C$4=$A193,1,0)*IF('Shoppable Services'!$B$4=Data!DC$119,DC75,0)</f>
        <v>0</v>
      </c>
      <c r="DD193" s="4">
        <f>IF('Shoppable Services'!$F$4=$D193,1,0)*IF('Shoppable Services'!$E$4=$C193,1,0)*IF('Shoppable Services'!$D$4=$B193,1,0)*IF('Shoppable Services'!$C$4=$A193,1,0)*IF('Shoppable Services'!$B$4=Data!DD$119,DD75,0)</f>
        <v>0</v>
      </c>
      <c r="DE193" s="4">
        <f>IF('Shoppable Services'!$F$4=$D193,1,0)*IF('Shoppable Services'!$E$4=$C193,1,0)*IF('Shoppable Services'!$D$4=$B193,1,0)*IF('Shoppable Services'!$C$4=$A193,1,0)*IF('Shoppable Services'!$B$4=Data!DE$119,DE75,0)</f>
        <v>0</v>
      </c>
      <c r="DF193" s="4">
        <f>IF('Shoppable Services'!$F$4=$D193,1,0)*IF('Shoppable Services'!$E$4=$C193,1,0)*IF('Shoppable Services'!$D$4=$B193,1,0)*IF('Shoppable Services'!$C$4=$A193,1,0)*IF('Shoppable Services'!$B$4=Data!DF$119,DF75,0)</f>
        <v>0</v>
      </c>
      <c r="DG193" s="4">
        <f>IF('Shoppable Services'!$F$4=$D193,1,0)*IF('Shoppable Services'!$E$4=$C193,1,0)*IF('Shoppable Services'!$D$4=$B193,1,0)*IF('Shoppable Services'!$C$4=$A193,1,0)*IF('Shoppable Services'!$B$4=Data!DG$119,DG75,0)</f>
        <v>0</v>
      </c>
      <c r="DH193" s="4">
        <f>IF('Shoppable Services'!$F$4=$D193,1,0)*IF('Shoppable Services'!$E$4=$C193,1,0)*IF('Shoppable Services'!$D$4=$B193,1,0)*IF('Shoppable Services'!$C$4=$A193,1,0)*IF('Shoppable Services'!$B$4=Data!DH$119,DH75,0)</f>
        <v>0</v>
      </c>
      <c r="DI193" s="4">
        <f>IF('Shoppable Services'!$F$4=$D193,1,0)*IF('Shoppable Services'!$E$4=$C193,1,0)*IF('Shoppable Services'!$D$4=$B193,1,0)*IF('Shoppable Services'!$C$4=$A193,1,0)*IF('Shoppable Services'!$B$4=Data!DI$119,DI75,0)</f>
        <v>0</v>
      </c>
      <c r="DJ193" s="4">
        <f>IF('Shoppable Services'!$F$4=$D193,1,0)*IF('Shoppable Services'!$E$4=$C193,1,0)*IF('Shoppable Services'!$D$4=$B193,1,0)*IF('Shoppable Services'!$C$4=$A193,1,0)*IF('Shoppable Services'!$B$4=Data!DJ$119,DJ75,0)</f>
        <v>0</v>
      </c>
      <c r="DK193" s="4">
        <f>IF('Shoppable Services'!$F$4=$D193,1,0)*IF('Shoppable Services'!$E$4=$C193,1,0)*IF('Shoppable Services'!$D$4=$B193,1,0)*IF('Shoppable Services'!$C$4=$A193,1,0)*IF('Shoppable Services'!$B$4=Data!DK$119,DK75,0)</f>
        <v>0</v>
      </c>
      <c r="DL193" s="4">
        <f>IF('Shoppable Services'!$F$4=$D193,1,0)*IF('Shoppable Services'!$E$4=$C193,1,0)*IF('Shoppable Services'!$D$4=$B193,1,0)*IF('Shoppable Services'!$C$4=$A193,1,0)*IF('Shoppable Services'!$B$4=Data!DL$119,DL75,0)</f>
        <v>0</v>
      </c>
      <c r="DM193" s="4">
        <f>IF('Shoppable Services'!$F$4=$D193,1,0)*IF('Shoppable Services'!$E$4=$C193,1,0)*IF('Shoppable Services'!$D$4=$B193,1,0)*IF('Shoppable Services'!$C$4=$A193,1,0)*IF('Shoppable Services'!$B$4=Data!DM$119,DM75,0)</f>
        <v>0</v>
      </c>
      <c r="DN193" s="4">
        <f>IF('Shoppable Services'!$F$4=$D193,1,0)*IF('Shoppable Services'!$E$4=$C193,1,0)*IF('Shoppable Services'!$D$4=$B193,1,0)*IF('Shoppable Services'!$C$4=$A193,1,0)*IF('Shoppable Services'!$B$4=Data!DN$119,DN75,0)</f>
        <v>0</v>
      </c>
      <c r="DO193" s="4">
        <f>IF('Shoppable Services'!$F$4=$D193,1,0)*IF('Shoppable Services'!$E$4=$C193,1,0)*IF('Shoppable Services'!$D$4=$B193,1,0)*IF('Shoppable Services'!$C$4=$A193,1,0)*IF('Shoppable Services'!$B$4=Data!DO$119,DO75,0)</f>
        <v>0</v>
      </c>
      <c r="DP193" s="4">
        <f>IF('Shoppable Services'!$F$4=$D193,1,0)*IF('Shoppable Services'!$E$4=$C193,1,0)*IF('Shoppable Services'!$D$4=$B193,1,0)*IF('Shoppable Services'!$C$4=$A193,1,0)*IF('Shoppable Services'!$B$4=Data!DP$119,DP75,0)</f>
        <v>0</v>
      </c>
      <c r="DQ193" s="4">
        <f>IF('Shoppable Services'!$F$4=$D193,1,0)*IF('Shoppable Services'!$E$4=$C193,1,0)*IF('Shoppable Services'!$D$4=$B193,1,0)*IF('Shoppable Services'!$C$4=$A193,1,0)*IF('Shoppable Services'!$B$4=Data!DQ$119,DQ75,0)</f>
        <v>0</v>
      </c>
      <c r="DR193" s="4">
        <f>IF('Shoppable Services'!$F$4=$D193,1,0)*IF('Shoppable Services'!$E$4=$C193,1,0)*IF('Shoppable Services'!$D$4=$B193,1,0)*IF('Shoppable Services'!$C$4=$A193,1,0)*IF('Shoppable Services'!$B$4=Data!DR$119,DR75,0)</f>
        <v>0</v>
      </c>
      <c r="DS193" s="4">
        <f>IF('Shoppable Services'!$F$4=$D193,1,0)*IF('Shoppable Services'!$E$4=$C193,1,0)*IF('Shoppable Services'!$D$4=$B193,1,0)*IF('Shoppable Services'!$C$4=$A193,1,0)*IF('Shoppable Services'!$B$4=Data!DS$119,DS75,0)</f>
        <v>0</v>
      </c>
      <c r="DT193" s="4">
        <f>IF('Shoppable Services'!$F$4=$D193,1,0)*IF('Shoppable Services'!$E$4=$C193,1,0)*IF('Shoppable Services'!$D$4=$B193,1,0)*IF('Shoppable Services'!$C$4=$A193,1,0)*IF('Shoppable Services'!$B$4=Data!DT$119,DT75,0)</f>
        <v>0</v>
      </c>
      <c r="DU193" s="4">
        <f>IF('Shoppable Services'!$F$4=$D193,1,0)*IF('Shoppable Services'!$E$4=$C193,1,0)*IF('Shoppable Services'!$D$4=$B193,1,0)*IF('Shoppable Services'!$C$4=$A193,1,0)*IF('Shoppable Services'!$B$4=Data!DU$119,DU75,0)</f>
        <v>0</v>
      </c>
      <c r="DV193" s="4">
        <f>IF('Shoppable Services'!$F$4=$D193,1,0)*IF('Shoppable Services'!$E$4=$C193,1,0)*IF('Shoppable Services'!$D$4=$B193,1,0)*IF('Shoppable Services'!$C$4=$A193,1,0)*IF('Shoppable Services'!$B$4=Data!DV$119,DV75,0)</f>
        <v>0</v>
      </c>
      <c r="DW193" s="4">
        <f>IF('Shoppable Services'!$F$4=$D193,1,0)*IF('Shoppable Services'!$E$4=$C193,1,0)*IF('Shoppable Services'!$D$4=$B193,1,0)*IF('Shoppable Services'!$C$4=$A193,1,0)*IF('Shoppable Services'!$B$4=Data!DW$119,DW75,0)</f>
        <v>0</v>
      </c>
      <c r="DX193" s="4">
        <f>IF('Shoppable Services'!$F$4=$D193,1,0)*IF('Shoppable Services'!$E$4=$C193,1,0)*IF('Shoppable Services'!$D$4=$B193,1,0)*IF('Shoppable Services'!$C$4=$A193,1,0)*IF('Shoppable Services'!$B$4=Data!DX$119,DX75,0)</f>
        <v>0</v>
      </c>
      <c r="DY193" s="4">
        <f>IF('Shoppable Services'!$F$4=$D193,1,0)*IF('Shoppable Services'!$E$4=$C193,1,0)*IF('Shoppable Services'!$D$4=$B193,1,0)*IF('Shoppable Services'!$C$4=$A193,1,0)*IF('Shoppable Services'!$B$4=Data!DY$119,DY75,0)</f>
        <v>0</v>
      </c>
      <c r="DZ193" s="4">
        <f>IF('Shoppable Services'!$F$4=$D193,1,0)*IF('Shoppable Services'!$E$4=$C193,1,0)*IF('Shoppable Services'!$D$4=$B193,1,0)*IF('Shoppable Services'!$C$4=$A193,1,0)*IF('Shoppable Services'!$B$4=Data!DZ$119,DZ75,0)</f>
        <v>0</v>
      </c>
      <c r="EA193" s="4">
        <f>IF('Shoppable Services'!$F$4=$D193,1,0)*IF('Shoppable Services'!$E$4=$C193,1,0)*IF('Shoppable Services'!$D$4=$B193,1,0)*IF('Shoppable Services'!$C$4=$A193,1,0)*IF('Shoppable Services'!$B$4=Data!EA$119,EA75,0)</f>
        <v>0</v>
      </c>
      <c r="EB193" s="4">
        <f>IF('Shoppable Services'!$F$4=$D193,1,0)*IF('Shoppable Services'!$E$4=$C193,1,0)*IF('Shoppable Services'!$D$4=$B193,1,0)*IF('Shoppable Services'!$C$4=$A193,1,0)*IF('Shoppable Services'!$B$4=Data!EB$119,EB75,0)</f>
        <v>0</v>
      </c>
      <c r="EC193" s="4">
        <f>IF('Shoppable Services'!$F$4=$D193,1,0)*IF('Shoppable Services'!$E$4=$C193,1,0)*IF('Shoppable Services'!$D$4=$B193,1,0)*IF('Shoppable Services'!$C$4=$A193,1,0)*IF('Shoppable Services'!$B$4=Data!EC$119,EC75,0)</f>
        <v>0</v>
      </c>
      <c r="ED193" s="4">
        <f>IF('Shoppable Services'!$F$4=$D193,1,0)*IF('Shoppable Services'!$E$4=$C193,1,0)*IF('Shoppable Services'!$D$4=$B193,1,0)*IF('Shoppable Services'!$C$4=$A193,1,0)*IF('Shoppable Services'!$B$4=Data!ED$119,ED75,0)</f>
        <v>0</v>
      </c>
      <c r="EE193" s="4">
        <f>IF('Shoppable Services'!$F$4=$D193,1,0)*IF('Shoppable Services'!$E$4=$C193,1,0)*IF('Shoppable Services'!$D$4=$B193,1,0)*IF('Shoppable Services'!$C$4=$A193,1,0)*IF('Shoppable Services'!$B$4=Data!EE$119,EE75,0)</f>
        <v>0</v>
      </c>
      <c r="EF193" s="4">
        <f>IF('Shoppable Services'!$F$4=$D193,1,0)*IF('Shoppable Services'!$E$4=$C193,1,0)*IF('Shoppable Services'!$D$4=$B193,1,0)*IF('Shoppable Services'!$C$4=$A193,1,0)*IF('Shoppable Services'!$B$4=Data!EF$119,EF75,0)</f>
        <v>0</v>
      </c>
      <c r="EG193" s="4">
        <f>IF('Shoppable Services'!$F$4=$D193,1,0)*IF('Shoppable Services'!$E$4=$C193,1,0)*IF('Shoppable Services'!$D$4=$B193,1,0)*IF('Shoppable Services'!$C$4=$A193,1,0)*IF('Shoppable Services'!$B$4=Data!EG$119,EG75,0)</f>
        <v>0</v>
      </c>
      <c r="EH193" s="4">
        <f>IF('Shoppable Services'!$F$4=$D193,1,0)*IF('Shoppable Services'!$E$4=$C193,1,0)*IF('Shoppable Services'!$D$4=$B193,1,0)*IF('Shoppable Services'!$C$4=$A193,1,0)*IF('Shoppable Services'!$B$4=Data!EH$119,EH75,0)</f>
        <v>0</v>
      </c>
      <c r="EI193" s="4">
        <f>IF('Shoppable Services'!$F$4=$D193,1,0)*IF('Shoppable Services'!$E$4=$C193,1,0)*IF('Shoppable Services'!$D$4=$B193,1,0)*IF('Shoppable Services'!$C$4=$A193,1,0)*IF('Shoppable Services'!$B$4=Data!EI$119,EI75,0)</f>
        <v>0</v>
      </c>
      <c r="EJ193" s="4">
        <f>IF('Shoppable Services'!$F$4=$D193,1,0)*IF('Shoppable Services'!$E$4=$C193,1,0)*IF('Shoppable Services'!$D$4=$B193,1,0)*IF('Shoppable Services'!$C$4=$A193,1,0)*IF('Shoppable Services'!$B$4=Data!EJ$119,EJ75,0)</f>
        <v>0</v>
      </c>
      <c r="EK193" s="4">
        <f>IF('Shoppable Services'!$F$4=$D193,1,0)*IF('Shoppable Services'!$E$4=$C193,1,0)*IF('Shoppable Services'!$D$4=$B193,1,0)*IF('Shoppable Services'!$C$4=$A193,1,0)*IF('Shoppable Services'!$B$4=Data!EK$119,EK75,0)</f>
        <v>0</v>
      </c>
      <c r="EL193" s="4">
        <f>IF('Shoppable Services'!$F$4=$D193,1,0)*IF('Shoppable Services'!$E$4=$C193,1,0)*IF('Shoppable Services'!$D$4=$B193,1,0)*IF('Shoppable Services'!$C$4=$A193,1,0)*IF('Shoppable Services'!$B$4=Data!EL$119,EL75,0)</f>
        <v>0</v>
      </c>
      <c r="EM193" s="4">
        <f>IF('Shoppable Services'!$F$4=$D193,1,0)*IF('Shoppable Services'!$E$4=$C193,1,0)*IF('Shoppable Services'!$D$4=$B193,1,0)*IF('Shoppable Services'!$C$4=$A193,1,0)*IF('Shoppable Services'!$B$4=Data!EM$119,EM75,0)</f>
        <v>0</v>
      </c>
      <c r="EN193" s="4">
        <f>IF('Shoppable Services'!$F$4=$D193,1,0)*IF('Shoppable Services'!$E$4=$C193,1,0)*IF('Shoppable Services'!$D$4=$B193,1,0)*IF('Shoppable Services'!$C$4=$A193,1,0)*IF('Shoppable Services'!$B$4=Data!EN$119,EN75,0)</f>
        <v>0</v>
      </c>
      <c r="EO193" s="4">
        <f>IF('Shoppable Services'!$F$4=$D193,1,0)*IF('Shoppable Services'!$E$4=$C193,1,0)*IF('Shoppable Services'!$D$4=$B193,1,0)*IF('Shoppable Services'!$C$4=$A193,1,0)*IF('Shoppable Services'!$B$4=Data!EO$119,EO75,0)</f>
        <v>0</v>
      </c>
      <c r="EP193" s="4">
        <f>IF('Shoppable Services'!$F$4=$D193,1,0)*IF('Shoppable Services'!$E$4=$C193,1,0)*IF('Shoppable Services'!$D$4=$B193,1,0)*IF('Shoppable Services'!$C$4=$A193,1,0)*IF('Shoppable Services'!$B$4=Data!EP$119,EP75,0)</f>
        <v>0</v>
      </c>
      <c r="EQ193" s="4">
        <f>IF('Shoppable Services'!$F$4=$D193,1,0)*IF('Shoppable Services'!$E$4=$C193,1,0)*IF('Shoppable Services'!$D$4=$B193,1,0)*IF('Shoppable Services'!$C$4=$A193,1,0)*IF('Shoppable Services'!$B$4=Data!EQ$119,EQ75,0)</f>
        <v>0</v>
      </c>
      <c r="ER193" s="4">
        <f>IF('Shoppable Services'!$F$4=$D193,1,0)*IF('Shoppable Services'!$E$4=$C193,1,0)*IF('Shoppable Services'!$D$4=$B193,1,0)*IF('Shoppable Services'!$C$4=$A193,1,0)*IF('Shoppable Services'!$B$4=Data!ER$119,ER75,0)</f>
        <v>0</v>
      </c>
      <c r="ES193" s="4">
        <f>IF('Shoppable Services'!$F$4=$D193,1,0)*IF('Shoppable Services'!$E$4=$C193,1,0)*IF('Shoppable Services'!$D$4=$B193,1,0)*IF('Shoppable Services'!$C$4=$A193,1,0)*IF('Shoppable Services'!$B$4=Data!ES$119,ES75,0)</f>
        <v>0</v>
      </c>
      <c r="ET193" s="4">
        <f>IF('Shoppable Services'!$F$4=$D193,1,0)*IF('Shoppable Services'!$E$4=$C193,1,0)*IF('Shoppable Services'!$D$4=$B193,1,0)*IF('Shoppable Services'!$C$4=$A193,1,0)*IF('Shoppable Services'!$B$4=Data!ET$119,ET75,0)</f>
        <v>0</v>
      </c>
      <c r="EU193" s="4">
        <f>IF('Shoppable Services'!$F$4=$D193,1,0)*IF('Shoppable Services'!$E$4=$C193,1,0)*IF('Shoppable Services'!$D$4=$B193,1,0)*IF('Shoppable Services'!$C$4=$A193,1,0)*IF('Shoppable Services'!$B$4=Data!EU$119,EU75,0)</f>
        <v>0</v>
      </c>
      <c r="EV193" s="4">
        <f>IF('Shoppable Services'!$F$4=$D193,1,0)*IF('Shoppable Services'!$E$4=$C193,1,0)*IF('Shoppable Services'!$D$4=$B193,1,0)*IF('Shoppable Services'!$C$4=$A193,1,0)*IF('Shoppable Services'!$B$4=Data!EV$119,EV75,0)</f>
        <v>0</v>
      </c>
      <c r="EW193" s="4">
        <f>IF('Shoppable Services'!$F$4=$D193,1,0)*IF('Shoppable Services'!$E$4=$C193,1,0)*IF('Shoppable Services'!$D$4=$B193,1,0)*IF('Shoppable Services'!$C$4=$A193,1,0)*IF('Shoppable Services'!$B$4=Data!EW$119,EW75,0)</f>
        <v>0</v>
      </c>
      <c r="EX193" s="4">
        <f>IF('Shoppable Services'!$F$4=$D193,1,0)*IF('Shoppable Services'!$E$4=$C193,1,0)*IF('Shoppable Services'!$D$4=$B193,1,0)*IF('Shoppable Services'!$C$4=$A193,1,0)*IF('Shoppable Services'!$B$4=Data!EX$119,EX75,0)</f>
        <v>0</v>
      </c>
      <c r="EY193" s="4">
        <f>IF('Shoppable Services'!$F$4=$D193,1,0)*IF('Shoppable Services'!$E$4=$C193,1,0)*IF('Shoppable Services'!$D$4=$B193,1,0)*IF('Shoppable Services'!$C$4=$A193,1,0)*IF('Shoppable Services'!$B$4=Data!EY$119,EY75,0)</f>
        <v>0</v>
      </c>
      <c r="EZ193" s="4">
        <f>IF('Shoppable Services'!$F$4=$D193,1,0)*IF('Shoppable Services'!$E$4=$C193,1,0)*IF('Shoppable Services'!$D$4=$B193,1,0)*IF('Shoppable Services'!$C$4=$A193,1,0)*IF('Shoppable Services'!$B$4=Data!EZ$119,EZ75,0)</f>
        <v>0</v>
      </c>
      <c r="FA193" s="4">
        <f>IF('Shoppable Services'!$F$4=$D193,1,0)*IF('Shoppable Services'!$E$4=$C193,1,0)*IF('Shoppable Services'!$D$4=$B193,1,0)*IF('Shoppable Services'!$C$4=$A193,1,0)*IF('Shoppable Services'!$B$4=Data!FA$119,FA75,0)</f>
        <v>0</v>
      </c>
      <c r="FB193" s="4">
        <f>IF('Shoppable Services'!$F$4=$D193,1,0)*IF('Shoppable Services'!$E$4=$C193,1,0)*IF('Shoppable Services'!$D$4=$B193,1,0)*IF('Shoppable Services'!$C$4=$A193,1,0)*IF('Shoppable Services'!$B$4=Data!FB$119,FB75,0)</f>
        <v>0</v>
      </c>
      <c r="FC193" s="4">
        <f>IF('Shoppable Services'!$F$4=$D193,1,0)*IF('Shoppable Services'!$E$4=$C193,1,0)*IF('Shoppable Services'!$D$4=$B193,1,0)*IF('Shoppable Services'!$C$4=$A193,1,0)*IF('Shoppable Services'!$B$4=Data!FC$119,FC75,0)</f>
        <v>0</v>
      </c>
      <c r="FD193" s="4">
        <f>IF('Shoppable Services'!$F$4=$D193,1,0)*IF('Shoppable Services'!$E$4=$C193,1,0)*IF('Shoppable Services'!$D$4=$B193,1,0)*IF('Shoppable Services'!$C$4=$A193,1,0)*IF('Shoppable Services'!$B$4=Data!FD$119,FD75,0)</f>
        <v>0</v>
      </c>
      <c r="FE193" s="4">
        <f>IF('Shoppable Services'!$F$4=$D193,1,0)*IF('Shoppable Services'!$E$4=$C193,1,0)*IF('Shoppable Services'!$D$4=$B193,1,0)*IF('Shoppable Services'!$C$4=$A193,1,0)*IF('Shoppable Services'!$B$4=Data!FE$119,FE75,0)</f>
        <v>0</v>
      </c>
      <c r="FF193" s="4">
        <f>IF('Shoppable Services'!$F$4=$D193,1,0)*IF('Shoppable Services'!$E$4=$C193,1,0)*IF('Shoppable Services'!$D$4=$B193,1,0)*IF('Shoppable Services'!$C$4=$A193,1,0)*IF('Shoppable Services'!$B$4=Data!FF$119,FF75,0)</f>
        <v>0</v>
      </c>
      <c r="FG193" s="4">
        <f>IF('Shoppable Services'!$F$4=$D193,1,0)*IF('Shoppable Services'!$E$4=$C193,1,0)*IF('Shoppable Services'!$D$4=$B193,1,0)*IF('Shoppable Services'!$C$4=$A193,1,0)*IF('Shoppable Services'!$B$4=Data!FG$119,FG75,0)</f>
        <v>0</v>
      </c>
      <c r="FH193" s="4">
        <f>IF('Shoppable Services'!$F$4=$D193,1,0)*IF('Shoppable Services'!$E$4=$C193,1,0)*IF('Shoppable Services'!$D$4=$B193,1,0)*IF('Shoppable Services'!$C$4=$A193,1,0)*IF('Shoppable Services'!$B$4=Data!FH$119,FH75,0)</f>
        <v>0</v>
      </c>
      <c r="FI193" s="4">
        <f>IF('Shoppable Services'!$F$4=$D193,1,0)*IF('Shoppable Services'!$E$4=$C193,1,0)*IF('Shoppable Services'!$D$4=$B193,1,0)*IF('Shoppable Services'!$C$4=$A193,1,0)*IF('Shoppable Services'!$B$4=Data!FI$119,FI75,0)</f>
        <v>0</v>
      </c>
      <c r="FJ193" s="4">
        <f>IF('Shoppable Services'!$F$4=$D193,1,0)*IF('Shoppable Services'!$E$4=$C193,1,0)*IF('Shoppable Services'!$D$4=$B193,1,0)*IF('Shoppable Services'!$C$4=$A193,1,0)*IF('Shoppable Services'!$B$4=Data!FJ$119,FJ75,0)</f>
        <v>0</v>
      </c>
      <c r="FK193" s="4">
        <f>IF('Shoppable Services'!$F$4=$D193,1,0)*IF('Shoppable Services'!$E$4=$C193,1,0)*IF('Shoppable Services'!$D$4=$B193,1,0)*IF('Shoppable Services'!$C$4=$A193,1,0)*IF('Shoppable Services'!$B$4=Data!FK$119,FK75,0)</f>
        <v>0</v>
      </c>
      <c r="FL193" s="4">
        <f>IF('Shoppable Services'!$F$4=$D193,1,0)*IF('Shoppable Services'!$E$4=$C193,1,0)*IF('Shoppable Services'!$D$4=$B193,1,0)*IF('Shoppable Services'!$C$4=$A193,1,0)*IF('Shoppable Services'!$B$4=Data!FL$119,FL75,0)</f>
        <v>0</v>
      </c>
      <c r="FM193" s="4">
        <f>IF('Shoppable Services'!$F$4=$D193,1,0)*IF('Shoppable Services'!$E$4=$C193,1,0)*IF('Shoppable Services'!$D$4=$B193,1,0)*IF('Shoppable Services'!$C$4=$A193,1,0)*IF('Shoppable Services'!$B$4=Data!FM$119,FM75,0)</f>
        <v>0</v>
      </c>
      <c r="FN193" s="4">
        <f>IF('Shoppable Services'!$F$4=$D193,1,0)*IF('Shoppable Services'!$E$4=$C193,1,0)*IF('Shoppable Services'!$D$4=$B193,1,0)*IF('Shoppable Services'!$C$4=$A193,1,0)*IF('Shoppable Services'!$B$4=Data!FN$119,FN75,0)</f>
        <v>0</v>
      </c>
      <c r="FO193" s="4">
        <f>IF('Shoppable Services'!$F$4=$D193,1,0)*IF('Shoppable Services'!$E$4=$C193,1,0)*IF('Shoppable Services'!$D$4=$B193,1,0)*IF('Shoppable Services'!$C$4=$A193,1,0)*IF('Shoppable Services'!$B$4=Data!FO$119,FO75,0)</f>
        <v>0</v>
      </c>
      <c r="FP193" s="4">
        <f>IF('Shoppable Services'!$F$4=$D193,1,0)*IF('Shoppable Services'!$E$4=$C193,1,0)*IF('Shoppable Services'!$D$4=$B193,1,0)*IF('Shoppable Services'!$C$4=$A193,1,0)*IF('Shoppable Services'!$B$4=Data!FP$119,FP75,0)</f>
        <v>0</v>
      </c>
      <c r="FQ193" s="4">
        <f>IF('Shoppable Services'!$F$4=$D193,1,0)*IF('Shoppable Services'!$E$4=$C193,1,0)*IF('Shoppable Services'!$D$4=$B193,1,0)*IF('Shoppable Services'!$C$4=$A193,1,0)*IF('Shoppable Services'!$B$4=Data!FQ$119,FQ75,0)</f>
        <v>0</v>
      </c>
      <c r="FR193" s="4">
        <f>IF('Shoppable Services'!$F$4=$D193,1,0)*IF('Shoppable Services'!$E$4=$C193,1,0)*IF('Shoppable Services'!$D$4=$B193,1,0)*IF('Shoppable Services'!$C$4=$A193,1,0)*IF('Shoppable Services'!$B$4=Data!FR$119,FR75,0)</f>
        <v>0</v>
      </c>
      <c r="FS193" s="4">
        <f>IF('Shoppable Services'!$F$4=$D193,1,0)*IF('Shoppable Services'!$E$4=$C193,1,0)*IF('Shoppable Services'!$D$4=$B193,1,0)*IF('Shoppable Services'!$C$4=$A193,1,0)*IF('Shoppable Services'!$B$4=Data!FS$119,FS75,0)</f>
        <v>0</v>
      </c>
      <c r="FT193" s="4">
        <f>IF('Shoppable Services'!$F$4=$D193,1,0)*IF('Shoppable Services'!$E$4=$C193,1,0)*IF('Shoppable Services'!$D$4=$B193,1,0)*IF('Shoppable Services'!$C$4=$A193,1,0)*IF('Shoppable Services'!$B$4=Data!FT$119,FT75,0)</f>
        <v>0</v>
      </c>
      <c r="FU193" s="4">
        <f>IF('Shoppable Services'!$F$4=$D193,1,0)*IF('Shoppable Services'!$E$4=$C193,1,0)*IF('Shoppable Services'!$D$4=$B193,1,0)*IF('Shoppable Services'!$C$4=$A193,1,0)*IF('Shoppable Services'!$B$4=Data!FU$119,FU75,0)</f>
        <v>0</v>
      </c>
      <c r="FV193" s="4">
        <f>IF('Shoppable Services'!$F$4=$D193,1,0)*IF('Shoppable Services'!$E$4=$C193,1,0)*IF('Shoppable Services'!$D$4=$B193,1,0)*IF('Shoppable Services'!$C$4=$A193,1,0)*IF('Shoppable Services'!$B$4=Data!FV$119,FV75,0)</f>
        <v>0</v>
      </c>
      <c r="FW193" s="4">
        <f>IF('Shoppable Services'!$F$4=$D193,1,0)*IF('Shoppable Services'!$E$4=$C193,1,0)*IF('Shoppable Services'!$D$4=$B193,1,0)*IF('Shoppable Services'!$C$4=$A193,1,0)*IF('Shoppable Services'!$B$4=Data!FW$119,FW75,0)</f>
        <v>0</v>
      </c>
      <c r="FX193" s="4">
        <f>IF('Shoppable Services'!$F$4=$D193,1,0)*IF('Shoppable Services'!$E$4=$C193,1,0)*IF('Shoppable Services'!$D$4=$B193,1,0)*IF('Shoppable Services'!$C$4=$A193,1,0)*IF('Shoppable Services'!$B$4=Data!FX$119,FX75,0)</f>
        <v>0</v>
      </c>
      <c r="FY193" s="4">
        <f>IF('Shoppable Services'!$F$4=$D193,1,0)*IF('Shoppable Services'!$E$4=$C193,1,0)*IF('Shoppable Services'!$D$4=$B193,1,0)*IF('Shoppable Services'!$C$4=$A193,1,0)*IF('Shoppable Services'!$B$4=Data!FY$119,FY75,0)</f>
        <v>0</v>
      </c>
      <c r="FZ193" s="4">
        <f>IF('Shoppable Services'!$F$4=$D193,1,0)*IF('Shoppable Services'!$E$4=$C193,1,0)*IF('Shoppable Services'!$D$4=$B193,1,0)*IF('Shoppable Services'!$C$4=$A193,1,0)*IF('Shoppable Services'!$B$4=Data!FZ$119,FZ75,0)</f>
        <v>0</v>
      </c>
      <c r="GA193" s="4">
        <f>IF('Shoppable Services'!$F$4=$D193,1,0)*IF('Shoppable Services'!$E$4=$C193,1,0)*IF('Shoppable Services'!$D$4=$B193,1,0)*IF('Shoppable Services'!$C$4=$A193,1,0)*IF('Shoppable Services'!$B$4=Data!GA$119,GA75,0)</f>
        <v>0</v>
      </c>
      <c r="GB193" s="4">
        <f>IF('Shoppable Services'!$F$4=$D193,1,0)*IF('Shoppable Services'!$E$4=$C193,1,0)*IF('Shoppable Services'!$D$4=$B193,1,0)*IF('Shoppable Services'!$C$4=$A193,1,0)*IF('Shoppable Services'!$B$4=Data!GB$119,GB75,0)</f>
        <v>0</v>
      </c>
      <c r="GC193" s="4">
        <f>IF('Shoppable Services'!$F$4=$D193,1,0)*IF('Shoppable Services'!$E$4=$C193,1,0)*IF('Shoppable Services'!$D$4=$B193,1,0)*IF('Shoppable Services'!$C$4=$A193,1,0)*IF('Shoppable Services'!$B$4=Data!GC$119,GC75,0)</f>
        <v>0</v>
      </c>
      <c r="GD193" s="4">
        <f>IF('Shoppable Services'!$F$4=$D193,1,0)*IF('Shoppable Services'!$E$4=$C193,1,0)*IF('Shoppable Services'!$D$4=$B193,1,0)*IF('Shoppable Services'!$C$4=$A193,1,0)*IF('Shoppable Services'!$B$4=Data!GD$119,GD75,0)</f>
        <v>0</v>
      </c>
      <c r="GE193" s="4">
        <f>IF('Shoppable Services'!$F$4=$D193,1,0)*IF('Shoppable Services'!$E$4=$C193,1,0)*IF('Shoppable Services'!$D$4=$B193,1,0)*IF('Shoppable Services'!$C$4=$A193,1,0)*IF('Shoppable Services'!$B$4=Data!GE$119,GE75,0)</f>
        <v>0</v>
      </c>
      <c r="GF193" s="4">
        <f>IF('Shoppable Services'!$F$4=$D193,1,0)*IF('Shoppable Services'!$E$4=$C193,1,0)*IF('Shoppable Services'!$D$4=$B193,1,0)*IF('Shoppable Services'!$C$4=$A193,1,0)*IF('Shoppable Services'!$B$4=Data!GF$119,GF75,0)</f>
        <v>0</v>
      </c>
      <c r="GG193" s="4">
        <f>IF('Shoppable Services'!$F$4=$D193,1,0)*IF('Shoppable Services'!$E$4=$C193,1,0)*IF('Shoppable Services'!$D$4=$B193,1,0)*IF('Shoppable Services'!$C$4=$A193,1,0)*IF('Shoppable Services'!$B$4=Data!GG$119,GG75,0)</f>
        <v>0</v>
      </c>
      <c r="GH193" s="4">
        <f>IF('Shoppable Services'!$F$4=$D193,1,0)*IF('Shoppable Services'!$E$4=$C193,1,0)*IF('Shoppable Services'!$D$4=$B193,1,0)*IF('Shoppable Services'!$C$4=$A193,1,0)*IF('Shoppable Services'!$B$4=Data!GH$119,GH75,0)</f>
        <v>0</v>
      </c>
      <c r="GI193" s="4">
        <f>IF('Shoppable Services'!$F$4=$D193,1,0)*IF('Shoppable Services'!$E$4=$C193,1,0)*IF('Shoppable Services'!$D$4=$B193,1,0)*IF('Shoppable Services'!$C$4=$A193,1,0)*IF('Shoppable Services'!$B$4=Data!GI$119,GI75,0)</f>
        <v>0</v>
      </c>
      <c r="GJ193" s="4">
        <f>IF('Shoppable Services'!$F$4=$D193,1,0)*IF('Shoppable Services'!$E$4=$C193,1,0)*IF('Shoppable Services'!$D$4=$B193,1,0)*IF('Shoppable Services'!$C$4=$A193,1,0)*IF('Shoppable Services'!$B$4=Data!GJ$119,GJ75,0)</f>
        <v>0</v>
      </c>
      <c r="GK193" s="4">
        <f>IF('Shoppable Services'!$F$4=$D193,1,0)*IF('Shoppable Services'!$E$4=$C193,1,0)*IF('Shoppable Services'!$D$4=$B193,1,0)*IF('Shoppable Services'!$C$4=$A193,1,0)*IF('Shoppable Services'!$B$4=Data!GK$119,GK75,0)</f>
        <v>0</v>
      </c>
      <c r="GL193" s="4">
        <f>IF('Shoppable Services'!$F$4=$D193,1,0)*IF('Shoppable Services'!$E$4=$C193,1,0)*IF('Shoppable Services'!$D$4=$B193,1,0)*IF('Shoppable Services'!$C$4=$A193,1,0)*IF('Shoppable Services'!$B$4=Data!GL$119,GL75,0)</f>
        <v>0</v>
      </c>
      <c r="GM193" s="4">
        <f>IF('Shoppable Services'!$F$4=$D193,1,0)*IF('Shoppable Services'!$E$4=$C193,1,0)*IF('Shoppable Services'!$D$4=$B193,1,0)*IF('Shoppable Services'!$C$4=$A193,1,0)*IF('Shoppable Services'!$B$4=Data!GM$119,GM75,0)</f>
        <v>0</v>
      </c>
      <c r="GN193" s="4">
        <f>IF('Shoppable Services'!$F$4=$D193,1,0)*IF('Shoppable Services'!$E$4=$C193,1,0)*IF('Shoppable Services'!$D$4=$B193,1,0)*IF('Shoppable Services'!$C$4=$A193,1,0)*IF('Shoppable Services'!$B$4=Data!GN$119,GN75,0)</f>
        <v>0</v>
      </c>
      <c r="GO193" s="4">
        <f>IF('Shoppable Services'!$F$4=$D193,1,0)*IF('Shoppable Services'!$E$4=$C193,1,0)*IF('Shoppable Services'!$D$4=$B193,1,0)*IF('Shoppable Services'!$C$4=$A193,1,0)*IF('Shoppable Services'!$B$4=Data!GO$119,GO75,0)</f>
        <v>0</v>
      </c>
      <c r="GP193" s="4">
        <f>IF('Shoppable Services'!$F$4=$D193,1,0)*IF('Shoppable Services'!$E$4=$C193,1,0)*IF('Shoppable Services'!$D$4=$B193,1,0)*IF('Shoppable Services'!$C$4=$A193,1,0)*IF('Shoppable Services'!$B$4=Data!GP$119,GP75,0)</f>
        <v>0</v>
      </c>
      <c r="GQ193" s="4">
        <f>IF('Shoppable Services'!$F$4=$D193,1,0)*IF('Shoppable Services'!$E$4=$C193,1,0)*IF('Shoppable Services'!$D$4=$B193,1,0)*IF('Shoppable Services'!$C$4=$A193,1,0)*IF('Shoppable Services'!$B$4=Data!GQ$119,GQ75,0)</f>
        <v>0</v>
      </c>
      <c r="GR193" s="4">
        <f>IF('Shoppable Services'!$F$4=$D193,1,0)*IF('Shoppable Services'!$E$4=$C193,1,0)*IF('Shoppable Services'!$D$4=$B193,1,0)*IF('Shoppable Services'!$C$4=$A193,1,0)*IF('Shoppable Services'!$B$4=Data!GR$119,GR75,0)</f>
        <v>0</v>
      </c>
      <c r="GS193" s="4">
        <f>IF('Shoppable Services'!$F$4=$D193,1,0)*IF('Shoppable Services'!$E$4=$C193,1,0)*IF('Shoppable Services'!$D$4=$B193,1,0)*IF('Shoppable Services'!$C$4=$A193,1,0)*IF('Shoppable Services'!$B$4=Data!GS$119,GS75,0)</f>
        <v>0</v>
      </c>
      <c r="GT193" s="4">
        <f>IF('Shoppable Services'!$F$4=$D193,1,0)*IF('Shoppable Services'!$E$4=$C193,1,0)*IF('Shoppable Services'!$D$4=$B193,1,0)*IF('Shoppable Services'!$C$4=$A193,1,0)*IF('Shoppable Services'!$B$4=Data!GT$119,GT75,0)</f>
        <v>0</v>
      </c>
      <c r="GU193" s="4">
        <f>IF('Shoppable Services'!$F$4=$D193,1,0)*IF('Shoppable Services'!$E$4=$C193,1,0)*IF('Shoppable Services'!$D$4=$B193,1,0)*IF('Shoppable Services'!$C$4=$A193,1,0)*IF('Shoppable Services'!$B$4=Data!GU$119,GU75,0)</f>
        <v>0</v>
      </c>
      <c r="GV193" s="4">
        <f>IF('Shoppable Services'!$F$4=$D193,1,0)*IF('Shoppable Services'!$E$4=$C193,1,0)*IF('Shoppable Services'!$D$4=$B193,1,0)*IF('Shoppable Services'!$C$4=$A193,1,0)*IF('Shoppable Services'!$B$4=Data!GV$119,GV75,0)</f>
        <v>0</v>
      </c>
      <c r="GW193" s="4">
        <f>IF('Shoppable Services'!$F$4=$D193,1,0)*IF('Shoppable Services'!$E$4=$C193,1,0)*IF('Shoppable Services'!$D$4=$B193,1,0)*IF('Shoppable Services'!$C$4=$A193,1,0)*IF('Shoppable Services'!$B$4=Data!GW$119,GW75,0)</f>
        <v>0</v>
      </c>
      <c r="GX193" s="4">
        <f>IF('Shoppable Services'!$F$4=$D193,1,0)*IF('Shoppable Services'!$E$4=$C193,1,0)*IF('Shoppable Services'!$D$4=$B193,1,0)*IF('Shoppable Services'!$C$4=$A193,1,0)*IF('Shoppable Services'!$B$4=Data!GX$119,GX75,0)</f>
        <v>0</v>
      </c>
      <c r="GY193" s="4">
        <f>IF('Shoppable Services'!$F$4=$D193,1,0)*IF('Shoppable Services'!$E$4=$C193,1,0)*IF('Shoppable Services'!$D$4=$B193,1,0)*IF('Shoppable Services'!$C$4=$A193,1,0)*IF('Shoppable Services'!$B$4=Data!GY$119,GY75,0)</f>
        <v>0</v>
      </c>
      <c r="GZ193" s="4">
        <f>IF('Shoppable Services'!$F$4=$D193,1,0)*IF('Shoppable Services'!$E$4=$C193,1,0)*IF('Shoppable Services'!$D$4=$B193,1,0)*IF('Shoppable Services'!$C$4=$A193,1,0)*IF('Shoppable Services'!$B$4=Data!GZ$119,GZ75,0)</f>
        <v>0</v>
      </c>
      <c r="HA193" s="4">
        <f>IF('Shoppable Services'!$F$4=$D193,1,0)*IF('Shoppable Services'!$E$4=$C193,1,0)*IF('Shoppable Services'!$D$4=$B193,1,0)*IF('Shoppable Services'!$C$4=$A193,1,0)*IF('Shoppable Services'!$B$4=Data!HA$119,HA75,0)</f>
        <v>0</v>
      </c>
      <c r="HB193" s="4">
        <f>IF('Shoppable Services'!$F$4=$D193,1,0)*IF('Shoppable Services'!$E$4=$C193,1,0)*IF('Shoppable Services'!$D$4=$B193,1,0)*IF('Shoppable Services'!$C$4=$A193,1,0)*IF('Shoppable Services'!$B$4=Data!HB$119,HB75,0)</f>
        <v>0</v>
      </c>
      <c r="HC193" s="4">
        <f>IF('Shoppable Services'!$F$4=$D193,1,0)*IF('Shoppable Services'!$E$4=$C193,1,0)*IF('Shoppable Services'!$D$4=$B193,1,0)*IF('Shoppable Services'!$C$4=$A193,1,0)*IF('Shoppable Services'!$B$4=Data!HC$119,HC75,0)</f>
        <v>0</v>
      </c>
      <c r="HD193" s="4">
        <f>IF('Shoppable Services'!$F$4=$D193,1,0)*IF('Shoppable Services'!$E$4=$C193,1,0)*IF('Shoppable Services'!$D$4=$B193,1,0)*IF('Shoppable Services'!$C$4=$A193,1,0)*IF('Shoppable Services'!$B$4=Data!HD$119,HD75,0)</f>
        <v>0</v>
      </c>
      <c r="HE193" s="4">
        <f>IF('Shoppable Services'!$F$4=$D193,1,0)*IF('Shoppable Services'!$E$4=$C193,1,0)*IF('Shoppable Services'!$D$4=$B193,1,0)*IF('Shoppable Services'!$C$4=$A193,1,0)*IF('Shoppable Services'!$B$4=Data!HE$119,HE75,0)</f>
        <v>0</v>
      </c>
      <c r="HF193" s="4">
        <f>IF('Shoppable Services'!$F$4=$D193,1,0)*IF('Shoppable Services'!$E$4=$C193,1,0)*IF('Shoppable Services'!$D$4=$B193,1,0)*IF('Shoppable Services'!$C$4=$A193,1,0)*IF('Shoppable Services'!$B$4=Data!HF$119,HF75,0)</f>
        <v>0</v>
      </c>
      <c r="HG193" s="4">
        <f>IF('Shoppable Services'!$F$4=$D193,1,0)*IF('Shoppable Services'!$E$4=$C193,1,0)*IF('Shoppable Services'!$D$4=$B193,1,0)*IF('Shoppable Services'!$C$4=$A193,1,0)*IF('Shoppable Services'!$B$4=Data!HG$119,HG75,0)</f>
        <v>0</v>
      </c>
      <c r="HH193" s="4">
        <f>IF('Shoppable Services'!$F$4=$D193,1,0)*IF('Shoppable Services'!$E$4=$C193,1,0)*IF('Shoppable Services'!$D$4=$B193,1,0)*IF('Shoppable Services'!$C$4=$A193,1,0)*IF('Shoppable Services'!$B$4=Data!HH$119,HH75,0)</f>
        <v>0</v>
      </c>
      <c r="HI193" s="4">
        <f>IF('Shoppable Services'!$F$4=$D193,1,0)*IF('Shoppable Services'!$E$4=$C193,1,0)*IF('Shoppable Services'!$D$4=$B193,1,0)*IF('Shoppable Services'!$C$4=$A193,1,0)*IF('Shoppable Services'!$B$4=Data!HI$119,HI75,0)</f>
        <v>0</v>
      </c>
      <c r="HJ193" s="4">
        <f>IF('Shoppable Services'!$F$4=$D193,1,0)*IF('Shoppable Services'!$E$4=$C193,1,0)*IF('Shoppable Services'!$D$4=$B193,1,0)*IF('Shoppable Services'!$C$4=$A193,1,0)*IF('Shoppable Services'!$B$4=Data!HJ$119,HJ75,0)</f>
        <v>0</v>
      </c>
      <c r="HK193" s="4">
        <f>IF('Shoppable Services'!$F$4=$D193,1,0)*IF('Shoppable Services'!$E$4=$C193,1,0)*IF('Shoppable Services'!$D$4=$B193,1,0)*IF('Shoppable Services'!$C$4=$A193,1,0)*IF('Shoppable Services'!$B$4=Data!HK$119,HK75,0)</f>
        <v>0</v>
      </c>
      <c r="HL193" s="4">
        <f>IF('Shoppable Services'!$F$4=$D193,1,0)*IF('Shoppable Services'!$E$4=$C193,1,0)*IF('Shoppable Services'!$D$4=$B193,1,0)*IF('Shoppable Services'!$C$4=$A193,1,0)*IF('Shoppable Services'!$B$4=Data!HL$119,HL75,0)</f>
        <v>0</v>
      </c>
      <c r="HM193" s="4">
        <f>IF('Shoppable Services'!$F$4=$D193,1,0)*IF('Shoppable Services'!$E$4=$C193,1,0)*IF('Shoppable Services'!$D$4=$B193,1,0)*IF('Shoppable Services'!$C$4=$A193,1,0)*IF('Shoppable Services'!$B$4=Data!HM$119,HM75,0)</f>
        <v>0</v>
      </c>
      <c r="HN193" s="4">
        <f>IF('Shoppable Services'!$F$4=$D193,1,0)*IF('Shoppable Services'!$E$4=$C193,1,0)*IF('Shoppable Services'!$D$4=$B193,1,0)*IF('Shoppable Services'!$C$4=$A193,1,0)*IF('Shoppable Services'!$B$4=Data!HN$119,HN75,0)</f>
        <v>0</v>
      </c>
      <c r="HO193" s="4">
        <f>IF('Shoppable Services'!$F$4=$D193,1,0)*IF('Shoppable Services'!$E$4=$C193,1,0)*IF('Shoppable Services'!$D$4=$B193,1,0)*IF('Shoppable Services'!$C$4=$A193,1,0)*IF('Shoppable Services'!$B$4=Data!HO$119,HO75,0)</f>
        <v>0</v>
      </c>
      <c r="HP193" s="4">
        <f>IF('Shoppable Services'!$F$4=$D193,1,0)*IF('Shoppable Services'!$E$4=$C193,1,0)*IF('Shoppable Services'!$D$4=$B193,1,0)*IF('Shoppable Services'!$C$4=$A193,1,0)*IF('Shoppable Services'!$B$4=Data!HP$119,HP75,0)</f>
        <v>0</v>
      </c>
      <c r="HQ193" s="4">
        <f>IF('Shoppable Services'!$F$4=$D193,1,0)*IF('Shoppable Services'!$E$4=$C193,1,0)*IF('Shoppable Services'!$D$4=$B193,1,0)*IF('Shoppable Services'!$C$4=$A193,1,0)*IF('Shoppable Services'!$B$4=Data!HQ$119,HQ75,0)</f>
        <v>0</v>
      </c>
      <c r="HR193" s="4">
        <f>IF('Shoppable Services'!$F$4=$D193,1,0)*IF('Shoppable Services'!$E$4=$C193,1,0)*IF('Shoppable Services'!$D$4=$B193,1,0)*IF('Shoppable Services'!$C$4=$A193,1,0)*IF('Shoppable Services'!$B$4=Data!HR$119,HR75,0)</f>
        <v>0</v>
      </c>
      <c r="HS193" s="4">
        <f>IF('Shoppable Services'!$F$4=$D193,1,0)*IF('Shoppable Services'!$E$4=$C193,1,0)*IF('Shoppable Services'!$D$4=$B193,1,0)*IF('Shoppable Services'!$C$4=$A193,1,0)*IF('Shoppable Services'!$B$4=Data!HS$119,HS75,0)</f>
        <v>0</v>
      </c>
      <c r="HT193" s="4">
        <f>IF('Shoppable Services'!$F$4=$D193,1,0)*IF('Shoppable Services'!$E$4=$C193,1,0)*IF('Shoppable Services'!$D$4=$B193,1,0)*IF('Shoppable Services'!$C$4=$A193,1,0)*IF('Shoppable Services'!$B$4=Data!HT$119,HT75,0)</f>
        <v>0</v>
      </c>
      <c r="HU193" s="4">
        <f>IF('Shoppable Services'!$F$4=$D193,1,0)*IF('Shoppable Services'!$E$4=$C193,1,0)*IF('Shoppable Services'!$D$4=$B193,1,0)*IF('Shoppable Services'!$C$4=$A193,1,0)*IF('Shoppable Services'!$B$4=Data!HU$119,HU75,0)</f>
        <v>0</v>
      </c>
      <c r="HV193" s="4">
        <f>IF('Shoppable Services'!$F$4=$D193,1,0)*IF('Shoppable Services'!$E$4=$C193,1,0)*IF('Shoppable Services'!$D$4=$B193,1,0)*IF('Shoppable Services'!$C$4=$A193,1,0)*IF('Shoppable Services'!$B$4=Data!HV$119,HV75,0)</f>
        <v>0</v>
      </c>
      <c r="HW193" s="4">
        <f>IF('Shoppable Services'!$F$4=$D193,1,0)*IF('Shoppable Services'!$E$4=$C193,1,0)*IF('Shoppable Services'!$D$4=$B193,1,0)*IF('Shoppable Services'!$C$4=$A193,1,0)*IF('Shoppable Services'!$B$4=Data!HW$119,HW75,0)</f>
        <v>0</v>
      </c>
      <c r="HX193" s="4">
        <f>IF('Shoppable Services'!$F$4=$D193,1,0)*IF('Shoppable Services'!$E$4=$C193,1,0)*IF('Shoppable Services'!$D$4=$B193,1,0)*IF('Shoppable Services'!$C$4=$A193,1,0)*IF('Shoppable Services'!$B$4=Data!HX$119,HX75,0)</f>
        <v>0</v>
      </c>
      <c r="HY193" s="4">
        <f>IF('Shoppable Services'!$F$4=$D193,1,0)*IF('Shoppable Services'!$E$4=$C193,1,0)*IF('Shoppable Services'!$D$4=$B193,1,0)*IF('Shoppable Services'!$C$4=$A193,1,0)*IF('Shoppable Services'!$B$4=Data!HY$119,HY75,0)</f>
        <v>0</v>
      </c>
      <c r="HZ193" s="4">
        <f>IF('Shoppable Services'!$F$4=$D193,1,0)*IF('Shoppable Services'!$E$4=$C193,1,0)*IF('Shoppable Services'!$D$4=$B193,1,0)*IF('Shoppable Services'!$C$4=$A193,1,0)*IF('Shoppable Services'!$B$4=Data!HZ$119,HZ75,0)</f>
        <v>0</v>
      </c>
      <c r="IA193" s="4">
        <f>IF('Shoppable Services'!$F$4=$D193,1,0)*IF('Shoppable Services'!$E$4=$C193,1,0)*IF('Shoppable Services'!$D$4=$B193,1,0)*IF('Shoppable Services'!$C$4=$A193,1,0)*IF('Shoppable Services'!$B$4=Data!IA$119,IA75,0)</f>
        <v>0</v>
      </c>
      <c r="IB193" s="4">
        <f>IF('Shoppable Services'!$F$4=$D193,1,0)*IF('Shoppable Services'!$E$4=$C193,1,0)*IF('Shoppable Services'!$D$4=$B193,1,0)*IF('Shoppable Services'!$C$4=$A193,1,0)*IF('Shoppable Services'!$B$4=Data!IB$119,IB75,0)</f>
        <v>0</v>
      </c>
      <c r="IC193" s="4">
        <f>IF('Shoppable Services'!$F$4=$D193,1,0)*IF('Shoppable Services'!$E$4=$C193,1,0)*IF('Shoppable Services'!$D$4=$B193,1,0)*IF('Shoppable Services'!$C$4=$A193,1,0)*IF('Shoppable Services'!$B$4=Data!IC$119,IC75,0)</f>
        <v>0</v>
      </c>
      <c r="ID193" s="4">
        <f>IF('Shoppable Services'!$F$4=$D193,1,0)*IF('Shoppable Services'!$E$4=$C193,1,0)*IF('Shoppable Services'!$D$4=$B193,1,0)*IF('Shoppable Services'!$C$4=$A193,1,0)*IF('Shoppable Services'!$B$4=Data!ID$119,ID75,0)</f>
        <v>0</v>
      </c>
      <c r="IE193" s="4">
        <f>IF('Shoppable Services'!$F$4=$D193,1,0)*IF('Shoppable Services'!$E$4=$C193,1,0)*IF('Shoppable Services'!$D$4=$B193,1,0)*IF('Shoppable Services'!$C$4=$A193,1,0)*IF('Shoppable Services'!$B$4=Data!IE$119,IE75,0)</f>
        <v>0</v>
      </c>
      <c r="IF193" s="4">
        <f>IF('Shoppable Services'!$F$4=$D193,1,0)*IF('Shoppable Services'!$E$4=$C193,1,0)*IF('Shoppable Services'!$D$4=$B193,1,0)*IF('Shoppable Services'!$C$4=$A193,1,0)*IF('Shoppable Services'!$B$4=Data!IF$119,IF75,0)</f>
        <v>0</v>
      </c>
      <c r="IG193" s="4">
        <f>IF('Shoppable Services'!$F$4=$D193,1,0)*IF('Shoppable Services'!$E$4=$C193,1,0)*IF('Shoppable Services'!$D$4=$B193,1,0)*IF('Shoppable Services'!$C$4=$A193,1,0)*IF('Shoppable Services'!$B$4=Data!IG$119,IG75,0)</f>
        <v>0</v>
      </c>
      <c r="IH193" s="4">
        <f>IF('Shoppable Services'!$F$4=$D193,1,0)*IF('Shoppable Services'!$E$4=$C193,1,0)*IF('Shoppable Services'!$D$4=$B193,1,0)*IF('Shoppable Services'!$C$4=$A193,1,0)*IF('Shoppable Services'!$B$4=Data!IH$119,IH75,0)</f>
        <v>0</v>
      </c>
      <c r="II193" s="4">
        <f>IF('Shoppable Services'!$F$4=$D193,1,0)*IF('Shoppable Services'!$E$4=$C193,1,0)*IF('Shoppable Services'!$D$4=$B193,1,0)*IF('Shoppable Services'!$C$4=$A193,1,0)*IF('Shoppable Services'!$B$4=Data!II$119,II75,0)</f>
        <v>0</v>
      </c>
      <c r="IJ193" s="4">
        <f>IF('Shoppable Services'!$F$4=$D193,1,0)*IF('Shoppable Services'!$E$4=$C193,1,0)*IF('Shoppable Services'!$D$4=$B193,1,0)*IF('Shoppable Services'!$C$4=$A193,1,0)*IF('Shoppable Services'!$B$4=Data!IJ$119,IJ75,0)</f>
        <v>0</v>
      </c>
      <c r="IK193" s="4">
        <f>IF('Shoppable Services'!$F$4=$D193,1,0)*IF('Shoppable Services'!$E$4=$C193,1,0)*IF('Shoppable Services'!$D$4=$B193,1,0)*IF('Shoppable Services'!$C$4=$A193,1,0)*IF('Shoppable Services'!$B$4=Data!IK$119,IK75,0)</f>
        <v>0</v>
      </c>
      <c r="IL193" s="4">
        <f>IF('Shoppable Services'!$F$4=$D193,1,0)*IF('Shoppable Services'!$E$4=$C193,1,0)*IF('Shoppable Services'!$D$4=$B193,1,0)*IF('Shoppable Services'!$C$4=$A193,1,0)*IF('Shoppable Services'!$B$4=Data!IL$119,IL75,0)</f>
        <v>0</v>
      </c>
      <c r="IM193" s="4">
        <f>IF('Shoppable Services'!$F$4=$D193,1,0)*IF('Shoppable Services'!$E$4=$C193,1,0)*IF('Shoppable Services'!$D$4=$B193,1,0)*IF('Shoppable Services'!$C$4=$A193,1,0)*IF('Shoppable Services'!$B$4=Data!IM$119,IM75,0)</f>
        <v>0</v>
      </c>
      <c r="IN193" s="4">
        <f>IF('Shoppable Services'!$F$4=$D193,1,0)*IF('Shoppable Services'!$E$4=$C193,1,0)*IF('Shoppable Services'!$D$4=$B193,1,0)*IF('Shoppable Services'!$C$4=$A193,1,0)*IF('Shoppable Services'!$B$4=Data!IN$119,IN75,0)</f>
        <v>0</v>
      </c>
      <c r="IO193" s="4">
        <f>IF('Shoppable Services'!$F$4=$D193,1,0)*IF('Shoppable Services'!$E$4=$C193,1,0)*IF('Shoppable Services'!$D$4=$B193,1,0)*IF('Shoppable Services'!$C$4=$A193,1,0)*IF('Shoppable Services'!$B$4=Data!IO$119,IO75,0)</f>
        <v>0</v>
      </c>
      <c r="IP193" s="4">
        <f>IF('Shoppable Services'!$F$4=$D193,1,0)*IF('Shoppable Services'!$E$4=$C193,1,0)*IF('Shoppable Services'!$D$4=$B193,1,0)*IF('Shoppable Services'!$C$4=$A193,1,0)*IF('Shoppable Services'!$B$4=Data!IP$119,IP75,0)</f>
        <v>0</v>
      </c>
      <c r="IQ193" s="4">
        <f>IF('Shoppable Services'!$F$4=$D193,1,0)*IF('Shoppable Services'!$E$4=$C193,1,0)*IF('Shoppable Services'!$D$4=$B193,1,0)*IF('Shoppable Services'!$C$4=$A193,1,0)*IF('Shoppable Services'!$B$4=Data!IQ$119,IQ75,0)</f>
        <v>0</v>
      </c>
      <c r="IR193" s="4">
        <f>IF('Shoppable Services'!$F$4=$D193,1,0)*IF('Shoppable Services'!$E$4=$C193,1,0)*IF('Shoppable Services'!$D$4=$B193,1,0)*IF('Shoppable Services'!$C$4=$A193,1,0)*IF('Shoppable Services'!$B$4=Data!IR$119,IR75,0)</f>
        <v>0</v>
      </c>
      <c r="IS193" s="4">
        <f>IF('Shoppable Services'!$F$4=$D193,1,0)*IF('Shoppable Services'!$E$4=$C193,1,0)*IF('Shoppable Services'!$D$4=$B193,1,0)*IF('Shoppable Services'!$C$4=$A193,1,0)*IF('Shoppable Services'!$B$4=Data!IS$119,IS75,0)</f>
        <v>0</v>
      </c>
      <c r="IT193" s="4">
        <f>IF('Shoppable Services'!$F$4=$D193,1,0)*IF('Shoppable Services'!$E$4=$C193,1,0)*IF('Shoppable Services'!$D$4=$B193,1,0)*IF('Shoppable Services'!$C$4=$A193,1,0)*IF('Shoppable Services'!$B$4=Data!IT$119,IT75,0)</f>
        <v>0</v>
      </c>
      <c r="IU193" s="4">
        <f>IF('Shoppable Services'!$F$4=$D193,1,0)*IF('Shoppable Services'!$E$4=$C193,1,0)*IF('Shoppable Services'!$D$4=$B193,1,0)*IF('Shoppable Services'!$C$4=$A193,1,0)*IF('Shoppable Services'!$B$4=Data!IU$119,IU75,0)</f>
        <v>0</v>
      </c>
      <c r="IV193" s="4">
        <f>IF('Shoppable Services'!$F$4=$D193,1,0)*IF('Shoppable Services'!$E$4=$C193,1,0)*IF('Shoppable Services'!$D$4=$B193,1,0)*IF('Shoppable Services'!$C$4=$A193,1,0)*IF('Shoppable Services'!$B$4=Data!IV$119,IV75,0)</f>
        <v>0</v>
      </c>
      <c r="IW193" s="4">
        <f>IF('Shoppable Services'!$F$4=$D193,1,0)*IF('Shoppable Services'!$E$4=$C193,1,0)*IF('Shoppable Services'!$D$4=$B193,1,0)*IF('Shoppable Services'!$C$4=$A193,1,0)*IF('Shoppable Services'!$B$4=Data!IW$119,IW75,0)</f>
        <v>0</v>
      </c>
      <c r="IX193" s="4">
        <f>IF('Shoppable Services'!$F$4=$D193,1,0)*IF('Shoppable Services'!$E$4=$C193,1,0)*IF('Shoppable Services'!$D$4=$B193,1,0)*IF('Shoppable Services'!$C$4=$A193,1,0)*IF('Shoppable Services'!$B$4=Data!IX$119,IX75,0)</f>
        <v>0</v>
      </c>
      <c r="IY193" s="4">
        <f>IF('Shoppable Services'!$F$4=$D193,1,0)*IF('Shoppable Services'!$E$4=$C193,1,0)*IF('Shoppable Services'!$D$4=$B193,1,0)*IF('Shoppable Services'!$C$4=$A193,1,0)*IF('Shoppable Services'!$B$4=Data!IY$119,IY75,0)</f>
        <v>0</v>
      </c>
      <c r="IZ193" s="4">
        <f>IF('Shoppable Services'!$F$4=$D193,1,0)*IF('Shoppable Services'!$E$4=$C193,1,0)*IF('Shoppable Services'!$D$4=$B193,1,0)*IF('Shoppable Services'!$C$4=$A193,1,0)*IF('Shoppable Services'!$B$4=Data!IZ$119,IZ75,0)</f>
        <v>0</v>
      </c>
      <c r="JA193" s="4">
        <f>IF('Shoppable Services'!$F$4=$D193,1,0)*IF('Shoppable Services'!$E$4=$C193,1,0)*IF('Shoppable Services'!$D$4=$B193,1,0)*IF('Shoppable Services'!$C$4=$A193,1,0)*IF('Shoppable Services'!$B$4=Data!JA$119,JA75,0)</f>
        <v>0</v>
      </c>
      <c r="JB193" s="4">
        <f>IF('Shoppable Services'!$F$4=$D193,1,0)*IF('Shoppable Services'!$E$4=$C193,1,0)*IF('Shoppable Services'!$D$4=$B193,1,0)*IF('Shoppable Services'!$C$4=$A193,1,0)*IF('Shoppable Services'!$B$4=Data!JB$119,JB75,0)</f>
        <v>0</v>
      </c>
      <c r="JC193" s="4">
        <f>IF('Shoppable Services'!$F$4=$D193,1,0)*IF('Shoppable Services'!$E$4=$C193,1,0)*IF('Shoppable Services'!$D$4=$B193,1,0)*IF('Shoppable Services'!$C$4=$A193,1,0)*IF('Shoppable Services'!$B$4=Data!JC$119,JC75,0)</f>
        <v>0</v>
      </c>
      <c r="JD193" s="4">
        <f>IF('Shoppable Services'!$F$4=$D193,1,0)*IF('Shoppable Services'!$E$4=$C193,1,0)*IF('Shoppable Services'!$D$4=$B193,1,0)*IF('Shoppable Services'!$C$4=$A193,1,0)*IF('Shoppable Services'!$B$4=Data!JD$119,JD75,0)</f>
        <v>0</v>
      </c>
      <c r="JE193" s="4">
        <f>IF('Shoppable Services'!$F$4=$D193,1,0)*IF('Shoppable Services'!$E$4=$C193,1,0)*IF('Shoppable Services'!$D$4=$B193,1,0)*IF('Shoppable Services'!$C$4=$A193,1,0)*IF('Shoppable Services'!$B$4=Data!JE$119,JE75,0)</f>
        <v>0</v>
      </c>
      <c r="JF193" s="4">
        <f>IF('Shoppable Services'!$F$4=$D193,1,0)*IF('Shoppable Services'!$E$4=$C193,1,0)*IF('Shoppable Services'!$D$4=$B193,1,0)*IF('Shoppable Services'!$C$4=$A193,1,0)*IF('Shoppable Services'!$B$4=Data!JF$119,JF75,0)</f>
        <v>0</v>
      </c>
      <c r="JG193" s="4">
        <f>IF('Shoppable Services'!$F$4=$D193,1,0)*IF('Shoppable Services'!$E$4=$C193,1,0)*IF('Shoppable Services'!$D$4=$B193,1,0)*IF('Shoppable Services'!$C$4=$A193,1,0)*IF('Shoppable Services'!$B$4=Data!JG$119,JG75,0)</f>
        <v>0</v>
      </c>
      <c r="JH193" s="4">
        <f>IF('Shoppable Services'!$F$4=$D193,1,0)*IF('Shoppable Services'!$E$4=$C193,1,0)*IF('Shoppable Services'!$D$4=$B193,1,0)*IF('Shoppable Services'!$C$4=$A193,1,0)*IF('Shoppable Services'!$B$4=Data!JH$119,JH75,0)</f>
        <v>0</v>
      </c>
      <c r="JI193" s="4">
        <f>IF('Shoppable Services'!$F$4=$D193,1,0)*IF('Shoppable Services'!$E$4=$C193,1,0)*IF('Shoppable Services'!$D$4=$B193,1,0)*IF('Shoppable Services'!$C$4=$A193,1,0)*IF('Shoppable Services'!$B$4=Data!JI$119,JI75,0)</f>
        <v>0</v>
      </c>
      <c r="JJ193" s="4">
        <f>IF('Shoppable Services'!$F$4=$D193,1,0)*IF('Shoppable Services'!$E$4=$C193,1,0)*IF('Shoppable Services'!$D$4=$B193,1,0)*IF('Shoppable Services'!$C$4=$A193,1,0)*IF('Shoppable Services'!$B$4=Data!JJ$119,JJ75,0)</f>
        <v>0</v>
      </c>
      <c r="JK193" s="4">
        <f>IF('Shoppable Services'!$F$4=$D193,1,0)*IF('Shoppable Services'!$E$4=$C193,1,0)*IF('Shoppable Services'!$D$4=$B193,1,0)*IF('Shoppable Services'!$C$4=$A193,1,0)*IF('Shoppable Services'!$B$4=Data!JK$119,JK75,0)</f>
        <v>0</v>
      </c>
      <c r="JL193" s="4">
        <f>IF('Shoppable Services'!$F$4=$D193,1,0)*IF('Shoppable Services'!$E$4=$C193,1,0)*IF('Shoppable Services'!$D$4=$B193,1,0)*IF('Shoppable Services'!$C$4=$A193,1,0)*IF('Shoppable Services'!$B$4=Data!JL$119,JL75,0)</f>
        <v>0</v>
      </c>
      <c r="JM193" s="4">
        <f>IF('Shoppable Services'!$F$4=$D193,1,0)*IF('Shoppable Services'!$E$4=$C193,1,0)*IF('Shoppable Services'!$D$4=$B193,1,0)*IF('Shoppable Services'!$C$4=$A193,1,0)*IF('Shoppable Services'!$B$4=Data!JM$119,JM75,0)</f>
        <v>0</v>
      </c>
      <c r="JN193" s="4">
        <f>IF('Shoppable Services'!$F$4=$D193,1,0)*IF('Shoppable Services'!$E$4=$C193,1,0)*IF('Shoppable Services'!$D$4=$B193,1,0)*IF('Shoppable Services'!$C$4=$A193,1,0)*IF('Shoppable Services'!$B$4=Data!JN$119,JN75,0)</f>
        <v>0</v>
      </c>
      <c r="JO193" s="4">
        <f>IF('Shoppable Services'!$F$4=$D193,1,0)*IF('Shoppable Services'!$E$4=$C193,1,0)*IF('Shoppable Services'!$D$4=$B193,1,0)*IF('Shoppable Services'!$C$4=$A193,1,0)*IF('Shoppable Services'!$B$4=Data!JO$119,JO75,0)</f>
        <v>0</v>
      </c>
      <c r="JP193" s="4">
        <f>IF('Shoppable Services'!$F$4=$D193,1,0)*IF('Shoppable Services'!$E$4=$C193,1,0)*IF('Shoppable Services'!$D$4=$B193,1,0)*IF('Shoppable Services'!$C$4=$A193,1,0)*IF('Shoppable Services'!$B$4=Data!JP$119,JP75,0)</f>
        <v>0</v>
      </c>
      <c r="JQ193" s="4">
        <f>IF('Shoppable Services'!$F$4=$D193,1,0)*IF('Shoppable Services'!$E$4=$C193,1,0)*IF('Shoppable Services'!$D$4=$B193,1,0)*IF('Shoppable Services'!$C$4=$A193,1,0)*IF('Shoppable Services'!$B$4=Data!JQ$119,JQ75,0)</f>
        <v>0</v>
      </c>
      <c r="JR193" s="4">
        <f>IF('Shoppable Services'!$F$4=$D193,1,0)*IF('Shoppable Services'!$E$4=$C193,1,0)*IF('Shoppable Services'!$D$4=$B193,1,0)*IF('Shoppable Services'!$C$4=$A193,1,0)*IF('Shoppable Services'!$B$4=Data!JR$119,JR75,0)</f>
        <v>0</v>
      </c>
      <c r="JS193" s="4">
        <f>IF('Shoppable Services'!$F$4=$D193,1,0)*IF('Shoppable Services'!$E$4=$C193,1,0)*IF('Shoppable Services'!$D$4=$B193,1,0)*IF('Shoppable Services'!$C$4=$A193,1,0)*IF('Shoppable Services'!$B$4=Data!JS$119,JS75,0)</f>
        <v>0</v>
      </c>
      <c r="JT193" s="4">
        <f>IF('Shoppable Services'!$F$4=$D193,1,0)*IF('Shoppable Services'!$E$4=$C193,1,0)*IF('Shoppable Services'!$D$4=$B193,1,0)*IF('Shoppable Services'!$C$4=$A193,1,0)*IF('Shoppable Services'!$B$4=Data!JT$119,JT75,0)</f>
        <v>0</v>
      </c>
      <c r="JU193" s="4">
        <f>IF('Shoppable Services'!$F$4=$D193,1,0)*IF('Shoppable Services'!$E$4=$C193,1,0)*IF('Shoppable Services'!$D$4=$B193,1,0)*IF('Shoppable Services'!$C$4=$A193,1,0)*IF('Shoppable Services'!$B$4=Data!JU$119,JU75,0)</f>
        <v>0</v>
      </c>
      <c r="JV193" s="4">
        <f>IF('Shoppable Services'!$F$4=$D193,1,0)*IF('Shoppable Services'!$E$4=$C193,1,0)*IF('Shoppable Services'!$D$4=$B193,1,0)*IF('Shoppable Services'!$C$4=$A193,1,0)*IF('Shoppable Services'!$B$4=Data!JV$119,JV75,0)</f>
        <v>0</v>
      </c>
      <c r="JW193" s="4">
        <f>IF('Shoppable Services'!$F$4=$D193,1,0)*IF('Shoppable Services'!$E$4=$C193,1,0)*IF('Shoppable Services'!$D$4=$B193,1,0)*IF('Shoppable Services'!$C$4=$A193,1,0)*IF('Shoppable Services'!$B$4=Data!JW$119,JW75,0)</f>
        <v>0</v>
      </c>
      <c r="JX193" s="4">
        <f>IF('Shoppable Services'!$F$4=$D193,1,0)*IF('Shoppable Services'!$E$4=$C193,1,0)*IF('Shoppable Services'!$D$4=$B193,1,0)*IF('Shoppable Services'!$C$4=$A193,1,0)*IF('Shoppable Services'!$B$4=Data!JX$119,JX75,0)</f>
        <v>0</v>
      </c>
      <c r="JY193" s="4">
        <f>IF('Shoppable Services'!$F$4=$D193,1,0)*IF('Shoppable Services'!$E$4=$C193,1,0)*IF('Shoppable Services'!$D$4=$B193,1,0)*IF('Shoppable Services'!$C$4=$A193,1,0)*IF('Shoppable Services'!$B$4=Data!JY$119,JY75,0)</f>
        <v>0</v>
      </c>
      <c r="JZ193" s="4">
        <f>IF('Shoppable Services'!$F$4=$D193,1,0)*IF('Shoppable Services'!$E$4=$C193,1,0)*IF('Shoppable Services'!$D$4=$B193,1,0)*IF('Shoppable Services'!$C$4=$A193,1,0)*IF('Shoppable Services'!$B$4=Data!JZ$119,JZ75,0)</f>
        <v>0</v>
      </c>
      <c r="KA193" s="4">
        <f>IF('Shoppable Services'!$F$4=$D193,1,0)*IF('Shoppable Services'!$E$4=$C193,1,0)*IF('Shoppable Services'!$D$4=$B193,1,0)*IF('Shoppable Services'!$C$4=$A193,1,0)*IF('Shoppable Services'!$B$4=Data!KA$119,KA75,0)</f>
        <v>0</v>
      </c>
      <c r="KB193" s="4">
        <f>IF('Shoppable Services'!$F$4=$D193,1,0)*IF('Shoppable Services'!$E$4=$C193,1,0)*IF('Shoppable Services'!$D$4=$B193,1,0)*IF('Shoppable Services'!$C$4=$A193,1,0)*IF('Shoppable Services'!$B$4=Data!KB$119,KB75,0)</f>
        <v>0</v>
      </c>
      <c r="KC193" s="4">
        <f>IF('Shoppable Services'!$F$4=$D193,1,0)*IF('Shoppable Services'!$E$4=$C193,1,0)*IF('Shoppable Services'!$D$4=$B193,1,0)*IF('Shoppable Services'!$C$4=$A193,1,0)*IF('Shoppable Services'!$B$4=Data!KC$119,KC75,0)</f>
        <v>0</v>
      </c>
      <c r="KD193" s="4">
        <f>IF('Shoppable Services'!$F$4=$D193,1,0)*IF('Shoppable Services'!$E$4=$C193,1,0)*IF('Shoppable Services'!$D$4=$B193,1,0)*IF('Shoppable Services'!$C$4=$A193,1,0)*IF('Shoppable Services'!$B$4=Data!KD$119,KD75,0)</f>
        <v>0</v>
      </c>
      <c r="KE193" s="4">
        <f>IF('Shoppable Services'!$F$4=$D193,1,0)*IF('Shoppable Services'!$E$4=$C193,1,0)*IF('Shoppable Services'!$D$4=$B193,1,0)*IF('Shoppable Services'!$C$4=$A193,1,0)*IF('Shoppable Services'!$B$4=Data!KE$119,KE75,0)</f>
        <v>0</v>
      </c>
      <c r="KF193" s="4">
        <f>IF('Shoppable Services'!$F$4=$D193,1,0)*IF('Shoppable Services'!$E$4=$C193,1,0)*IF('Shoppable Services'!$D$4=$B193,1,0)*IF('Shoppable Services'!$C$4=$A193,1,0)*IF('Shoppable Services'!$B$4=Data!KF$119,KF75,0)</f>
        <v>0</v>
      </c>
      <c r="KG193" s="4">
        <f>IF('Shoppable Services'!$F$4=$D193,1,0)*IF('Shoppable Services'!$E$4=$C193,1,0)*IF('Shoppable Services'!$D$4=$B193,1,0)*IF('Shoppable Services'!$C$4=$A193,1,0)*IF('Shoppable Services'!$B$4=Data!KG$119,KG75,0)</f>
        <v>0</v>
      </c>
      <c r="KH193" s="4">
        <f>IF('Shoppable Services'!$F$4=$D193,1,0)*IF('Shoppable Services'!$E$4=$C193,1,0)*IF('Shoppable Services'!$D$4=$B193,1,0)*IF('Shoppable Services'!$C$4=$A193,1,0)*IF('Shoppable Services'!$B$4=Data!KH$119,KH75,0)</f>
        <v>0</v>
      </c>
      <c r="KI193" s="4">
        <f>IF('Shoppable Services'!$F$4=$D193,1,0)*IF('Shoppable Services'!$E$4=$C193,1,0)*IF('Shoppable Services'!$D$4=$B193,1,0)*IF('Shoppable Services'!$C$4=$A193,1,0)*IF('Shoppable Services'!$B$4=Data!KI$119,KI75,0)</f>
        <v>0</v>
      </c>
      <c r="KJ193" s="4">
        <f>IF('Shoppable Services'!$F$4=$D193,1,0)*IF('Shoppable Services'!$E$4=$C193,1,0)*IF('Shoppable Services'!$D$4=$B193,1,0)*IF('Shoppable Services'!$C$4=$A193,1,0)*IF('Shoppable Services'!$B$4=Data!KJ$119,KJ75,0)</f>
        <v>0</v>
      </c>
      <c r="KK193" s="4">
        <f>IF('Shoppable Services'!$F$4=$D193,1,0)*IF('Shoppable Services'!$E$4=$C193,1,0)*IF('Shoppable Services'!$D$4=$B193,1,0)*IF('Shoppable Services'!$C$4=$A193,1,0)*IF('Shoppable Services'!$B$4=Data!KK$119,KK75,0)</f>
        <v>0</v>
      </c>
      <c r="KL193" s="4">
        <f>IF('Shoppable Services'!$F$4=$D193,1,0)*IF('Shoppable Services'!$E$4=$C193,1,0)*IF('Shoppable Services'!$D$4=$B193,1,0)*IF('Shoppable Services'!$C$4=$A193,1,0)*IF('Shoppable Services'!$B$4=Data!KL$119,KL75,0)</f>
        <v>0</v>
      </c>
      <c r="KM193" s="4">
        <f>IF('Shoppable Services'!$F$4=$D193,1,0)*IF('Shoppable Services'!$E$4=$C193,1,0)*IF('Shoppable Services'!$D$4=$B193,1,0)*IF('Shoppable Services'!$C$4=$A193,1,0)*IF('Shoppable Services'!$B$4=Data!KM$119,KM75,0)</f>
        <v>0</v>
      </c>
      <c r="KN193" s="4">
        <f>IF('Shoppable Services'!$F$4=$D193,1,0)*IF('Shoppable Services'!$E$4=$C193,1,0)*IF('Shoppable Services'!$D$4=$B193,1,0)*IF('Shoppable Services'!$C$4=$A193,1,0)*IF('Shoppable Services'!$B$4=Data!KN$119,KN75,0)</f>
        <v>0</v>
      </c>
      <c r="KO193" s="4">
        <f>IF('Shoppable Services'!$F$4=$D193,1,0)*IF('Shoppable Services'!$E$4=$C193,1,0)*IF('Shoppable Services'!$D$4=$B193,1,0)*IF('Shoppable Services'!$C$4=$A193,1,0)*IF('Shoppable Services'!$B$4=Data!KO$119,KO75,0)</f>
        <v>0</v>
      </c>
      <c r="KP193" s="4">
        <f>IF('Shoppable Services'!$F$4=$D193,1,0)*IF('Shoppable Services'!$E$4=$C193,1,0)*IF('Shoppable Services'!$D$4=$B193,1,0)*IF('Shoppable Services'!$C$4=$A193,1,0)*IF('Shoppable Services'!$B$4=Data!KP$119,KP75,0)</f>
        <v>0</v>
      </c>
      <c r="KQ193" s="4">
        <f>IF('Shoppable Services'!$F$4=$D193,1,0)*IF('Shoppable Services'!$E$4=$C193,1,0)*IF('Shoppable Services'!$D$4=$B193,1,0)*IF('Shoppable Services'!$C$4=$A193,1,0)*IF('Shoppable Services'!$B$4=Data!KQ$119,KQ75,0)</f>
        <v>0</v>
      </c>
      <c r="KR193" s="4">
        <f>IF('Shoppable Services'!$F$4=$D193,1,0)*IF('Shoppable Services'!$E$4=$C193,1,0)*IF('Shoppable Services'!$D$4=$B193,1,0)*IF('Shoppable Services'!$C$4=$A193,1,0)*IF('Shoppable Services'!$B$4=Data!KR$119,KR75,0)</f>
        <v>0</v>
      </c>
      <c r="KS193" s="4">
        <f>IF('Shoppable Services'!$F$4=$D193,1,0)*IF('Shoppable Services'!$E$4=$C193,1,0)*IF('Shoppable Services'!$D$4=$B193,1,0)*IF('Shoppable Services'!$C$4=$A193,1,0)*IF('Shoppable Services'!$B$4=Data!KS$119,KS75,0)</f>
        <v>0</v>
      </c>
      <c r="KT193" s="4">
        <f>IF('Shoppable Services'!$F$4=$D193,1,0)*IF('Shoppable Services'!$E$4=$C193,1,0)*IF('Shoppable Services'!$D$4=$B193,1,0)*IF('Shoppable Services'!$C$4=$A193,1,0)*IF('Shoppable Services'!$B$4=Data!KT$119,KT75,0)</f>
        <v>0</v>
      </c>
    </row>
    <row r="194" spans="5:306">
      <c r="E194" s="4">
        <f>IF('Shoppable Services'!$F$4=$D194,1,0)*IF('Shoppable Services'!$E$4=$C194,1,0)*IF('Shoppable Services'!$D$4=$B194,1,0)*IF('Shoppable Services'!$C$4=$A194,1,0)*$E76</f>
        <v>0</v>
      </c>
      <c r="F194" s="4">
        <f>IF('Shoppable Services'!$F$4=$D194,1,0)*IF('Shoppable Services'!$E$4=$C194,1,0)*IF('Shoppable Services'!$D$4=$B194,1,0)*IF('Shoppable Services'!$C$4=$A194,1,0)*$F76</f>
        <v>0</v>
      </c>
      <c r="G194" s="4">
        <f>IF('Shoppable Services'!$F$4=$D194,1,0)*IF('Shoppable Services'!$E$4=$C194,1,0)*IF('Shoppable Services'!$D$4=$B194,1,0)*IF('Shoppable Services'!$C$4=$A194,1,0)*$G76</f>
        <v>0</v>
      </c>
      <c r="H194" s="4">
        <f>IF('Shoppable Services'!$F$4=$D194,1,0)*IF('Shoppable Services'!$E$4=$C194,1,0)*IF('Shoppable Services'!$D$4=$B194,1,0)*IF('Shoppable Services'!$C$4=$A194,1,0)*$H76</f>
        <v>0</v>
      </c>
      <c r="I194" s="4">
        <f>IF('Shoppable Services'!$F$4=$D194,1,0)*IF('Shoppable Services'!$E$4=$C194,1,0)*IF('Shoppable Services'!$D$4=$B194,1,0)*IF('Shoppable Services'!$C$4=$A194,1,0)*IF('Shoppable Services'!$B$4=Data!I$119,I76,0)</f>
        <v>0</v>
      </c>
      <c r="J194" s="4">
        <f>IF('Shoppable Services'!$F$4=$D194,1,0)*IF('Shoppable Services'!$E$4=$C194,1,0)*IF('Shoppable Services'!$D$4=$B194,1,0)*IF('Shoppable Services'!$C$4=$A194,1,0)*IF('Shoppable Services'!$B$4=Data!J$119,J76,0)</f>
        <v>0</v>
      </c>
      <c r="K194" s="4">
        <f>IF('Shoppable Services'!$F$4=$D194,1,0)*IF('Shoppable Services'!$E$4=$C194,1,0)*IF('Shoppable Services'!$D$4=$B194,1,0)*IF('Shoppable Services'!$C$4=$A194,1,0)*IF('Shoppable Services'!$B$4=Data!K$119,K76,0)</f>
        <v>0</v>
      </c>
      <c r="L194" s="4">
        <f>IF('Shoppable Services'!$F$4=$D194,1,0)*IF('Shoppable Services'!$E$4=$C194,1,0)*IF('Shoppable Services'!$D$4=$B194,1,0)*IF('Shoppable Services'!$C$4=$A194,1,0)*IF('Shoppable Services'!$B$4=Data!L$119,L76,0)</f>
        <v>0</v>
      </c>
      <c r="M194" s="4">
        <f>IF('Shoppable Services'!$F$4=$D194,1,0)*IF('Shoppable Services'!$E$4=$C194,1,0)*IF('Shoppable Services'!$D$4=$B194,1,0)*IF('Shoppable Services'!$C$4=$A194,1,0)*IF('Shoppable Services'!$B$4=Data!M$119,M76,0)</f>
        <v>0</v>
      </c>
      <c r="N194" s="4">
        <f>IF('Shoppable Services'!$F$4=$D194,1,0)*IF('Shoppable Services'!$E$4=$C194,1,0)*IF('Shoppable Services'!$D$4=$B194,1,0)*IF('Shoppable Services'!$C$4=$A194,1,0)*IF('Shoppable Services'!$B$4=Data!N$119,N76,0)</f>
        <v>0</v>
      </c>
      <c r="O194" s="4">
        <f>IF('Shoppable Services'!$F$4=$D194,1,0)*IF('Shoppable Services'!$E$4=$C194,1,0)*IF('Shoppable Services'!$D$4=$B194,1,0)*IF('Shoppable Services'!$C$4=$A194,1,0)*IF('Shoppable Services'!$B$4=Data!O$119,O76,0)</f>
        <v>0</v>
      </c>
      <c r="P194" s="4">
        <f>IF('Shoppable Services'!$F$4=$D194,1,0)*IF('Shoppable Services'!$E$4=$C194,1,0)*IF('Shoppable Services'!$D$4=$B194,1,0)*IF('Shoppable Services'!$C$4=$A194,1,0)*IF('Shoppable Services'!$B$4=Data!P$119,P76,0)</f>
        <v>0</v>
      </c>
      <c r="Q194" s="4">
        <f>IF('Shoppable Services'!$F$4=$D194,1,0)*IF('Shoppable Services'!$E$4=$C194,1,0)*IF('Shoppable Services'!$D$4=$B194,1,0)*IF('Shoppable Services'!$C$4=$A194,1,0)*IF('Shoppable Services'!$B$4=Data!Q$119,Q76,0)</f>
        <v>0</v>
      </c>
      <c r="R194" s="4">
        <f>IF('Shoppable Services'!$F$4=$D194,1,0)*IF('Shoppable Services'!$E$4=$C194,1,0)*IF('Shoppable Services'!$D$4=$B194,1,0)*IF('Shoppable Services'!$C$4=$A194,1,0)*IF('Shoppable Services'!$B$4=Data!R$119,R76,0)</f>
        <v>0</v>
      </c>
      <c r="S194" s="4">
        <f>IF('Shoppable Services'!$F$4=$D194,1,0)*IF('Shoppable Services'!$E$4=$C194,1,0)*IF('Shoppable Services'!$D$4=$B194,1,0)*IF('Shoppable Services'!$C$4=$A194,1,0)*IF('Shoppable Services'!$B$4=Data!S$119,S76,0)</f>
        <v>0</v>
      </c>
      <c r="T194" s="4">
        <f>IF('Shoppable Services'!$F$4=$D194,1,0)*IF('Shoppable Services'!$E$4=$C194,1,0)*IF('Shoppable Services'!$D$4=$B194,1,0)*IF('Shoppable Services'!$C$4=$A194,1,0)*IF('Shoppable Services'!$B$4=Data!T$119,T76,0)</f>
        <v>0</v>
      </c>
      <c r="U194" s="4">
        <f>IF('Shoppable Services'!$F$4=$D194,1,0)*IF('Shoppable Services'!$E$4=$C194,1,0)*IF('Shoppable Services'!$D$4=$B194,1,0)*IF('Shoppable Services'!$C$4=$A194,1,0)*IF('Shoppable Services'!$B$4=Data!U$119,U76,0)</f>
        <v>0</v>
      </c>
      <c r="V194" s="4">
        <f>IF('Shoppable Services'!$F$4=$D194,1,0)*IF('Shoppable Services'!$E$4=$C194,1,0)*IF('Shoppable Services'!$D$4=$B194,1,0)*IF('Shoppable Services'!$C$4=$A194,1,0)*IF('Shoppable Services'!$B$4=Data!V$119,V76,0)</f>
        <v>0</v>
      </c>
      <c r="W194" s="4">
        <f>IF('Shoppable Services'!$F$4=$D194,1,0)*IF('Shoppable Services'!$E$4=$C194,1,0)*IF('Shoppable Services'!$D$4=$B194,1,0)*IF('Shoppable Services'!$C$4=$A194,1,0)*IF('Shoppable Services'!$B$4=Data!W$119,W76,0)</f>
        <v>0</v>
      </c>
      <c r="X194" s="4">
        <f>IF('Shoppable Services'!$F$4=$D194,1,0)*IF('Shoppable Services'!$E$4=$C194,1,0)*IF('Shoppable Services'!$D$4=$B194,1,0)*IF('Shoppable Services'!$C$4=$A194,1,0)*IF('Shoppable Services'!$B$4=Data!X$119,X76,0)</f>
        <v>0</v>
      </c>
      <c r="Y194" s="4">
        <f>IF('Shoppable Services'!$F$4=$D194,1,0)*IF('Shoppable Services'!$E$4=$C194,1,0)*IF('Shoppable Services'!$D$4=$B194,1,0)*IF('Shoppable Services'!$C$4=$A194,1,0)*IF('Shoppable Services'!$B$4=Data!Y$119,Y76,0)</f>
        <v>0</v>
      </c>
      <c r="Z194" s="4">
        <f>IF('Shoppable Services'!$F$4=$D194,1,0)*IF('Shoppable Services'!$E$4=$C194,1,0)*IF('Shoppable Services'!$D$4=$B194,1,0)*IF('Shoppable Services'!$C$4=$A194,1,0)*IF('Shoppable Services'!$B$4=Data!Z$119,Z76,0)</f>
        <v>0</v>
      </c>
      <c r="AA194" s="4">
        <f>IF('Shoppable Services'!$F$4=$D194,1,0)*IF('Shoppable Services'!$E$4=$C194,1,0)*IF('Shoppable Services'!$D$4=$B194,1,0)*IF('Shoppable Services'!$C$4=$A194,1,0)*IF('Shoppable Services'!$B$4=Data!AA$119,AA76,0)</f>
        <v>0</v>
      </c>
      <c r="AB194" s="4">
        <f>IF('Shoppable Services'!$F$4=$D194,1,0)*IF('Shoppable Services'!$E$4=$C194,1,0)*IF('Shoppable Services'!$D$4=$B194,1,0)*IF('Shoppable Services'!$C$4=$A194,1,0)*IF('Shoppable Services'!$B$4=Data!AB$119,AB76,0)</f>
        <v>0</v>
      </c>
      <c r="AC194" s="4">
        <f>IF('Shoppable Services'!$F$4=$D194,1,0)*IF('Shoppable Services'!$E$4=$C194,1,0)*IF('Shoppable Services'!$D$4=$B194,1,0)*IF('Shoppable Services'!$C$4=$A194,1,0)*IF('Shoppable Services'!$B$4=Data!AC$119,AC76,0)</f>
        <v>0</v>
      </c>
      <c r="AD194" s="4">
        <f>IF('Shoppable Services'!$F$4=$D194,1,0)*IF('Shoppable Services'!$E$4=$C194,1,0)*IF('Shoppable Services'!$D$4=$B194,1,0)*IF('Shoppable Services'!$C$4=$A194,1,0)*IF('Shoppable Services'!$B$4=Data!AD$119,AD76,0)</f>
        <v>0</v>
      </c>
      <c r="AE194" s="4">
        <f>IF('Shoppable Services'!$F$4=$D194,1,0)*IF('Shoppable Services'!$E$4=$C194,1,0)*IF('Shoppable Services'!$D$4=$B194,1,0)*IF('Shoppable Services'!$C$4=$A194,1,0)*IF('Shoppable Services'!$B$4=Data!AE$119,AE76,0)</f>
        <v>0</v>
      </c>
      <c r="AF194" s="4">
        <f>IF('Shoppable Services'!$F$4=$D194,1,0)*IF('Shoppable Services'!$E$4=$C194,1,0)*IF('Shoppable Services'!$D$4=$B194,1,0)*IF('Shoppable Services'!$C$4=$A194,1,0)*IF('Shoppable Services'!$B$4=Data!AF$119,AF76,0)</f>
        <v>0</v>
      </c>
      <c r="AG194" s="4">
        <f>IF('Shoppable Services'!$F$4=$D194,1,0)*IF('Shoppable Services'!$E$4=$C194,1,0)*IF('Shoppable Services'!$D$4=$B194,1,0)*IF('Shoppable Services'!$C$4=$A194,1,0)*IF('Shoppable Services'!$B$4=Data!AG$119,AG76,0)</f>
        <v>0</v>
      </c>
      <c r="AH194" s="4">
        <f>IF('Shoppable Services'!$F$4=$D194,1,0)*IF('Shoppable Services'!$E$4=$C194,1,0)*IF('Shoppable Services'!$D$4=$B194,1,0)*IF('Shoppable Services'!$C$4=$A194,1,0)*IF('Shoppable Services'!$B$4=Data!AH$119,AH76,0)</f>
        <v>0</v>
      </c>
      <c r="AI194" s="4">
        <f>IF('Shoppable Services'!$F$4=$D194,1,0)*IF('Shoppable Services'!$E$4=$C194,1,0)*IF('Shoppable Services'!$D$4=$B194,1,0)*IF('Shoppable Services'!$C$4=$A194,1,0)*IF('Shoppable Services'!$B$4=Data!AI$119,AI76,0)</f>
        <v>0</v>
      </c>
      <c r="AJ194" s="4">
        <f>IF('Shoppable Services'!$F$4=$D194,1,0)*IF('Shoppable Services'!$E$4=$C194,1,0)*IF('Shoppable Services'!$D$4=$B194,1,0)*IF('Shoppable Services'!$C$4=$A194,1,0)*IF('Shoppable Services'!$B$4=Data!AJ$119,AJ76,0)</f>
        <v>0</v>
      </c>
      <c r="AK194" s="4">
        <f>IF('Shoppable Services'!$F$4=$D194,1,0)*IF('Shoppable Services'!$E$4=$C194,1,0)*IF('Shoppable Services'!$D$4=$B194,1,0)*IF('Shoppable Services'!$C$4=$A194,1,0)*IF('Shoppable Services'!$B$4=Data!AK$119,AK76,0)</f>
        <v>0</v>
      </c>
      <c r="AL194" s="4">
        <f>IF('Shoppable Services'!$F$4=$D194,1,0)*IF('Shoppable Services'!$E$4=$C194,1,0)*IF('Shoppable Services'!$D$4=$B194,1,0)*IF('Shoppable Services'!$C$4=$A194,1,0)*IF('Shoppable Services'!$B$4=Data!AL$119,AL76,0)</f>
        <v>0</v>
      </c>
      <c r="AM194" s="4">
        <f>IF('Shoppable Services'!$F$4=$D194,1,0)*IF('Shoppable Services'!$E$4=$C194,1,0)*IF('Shoppable Services'!$D$4=$B194,1,0)*IF('Shoppable Services'!$C$4=$A194,1,0)*IF('Shoppable Services'!$B$4=Data!AM$119,AM76,0)</f>
        <v>0</v>
      </c>
      <c r="AN194" s="4">
        <f>IF('Shoppable Services'!$F$4=$D194,1,0)*IF('Shoppable Services'!$E$4=$C194,1,0)*IF('Shoppable Services'!$D$4=$B194,1,0)*IF('Shoppable Services'!$C$4=$A194,1,0)*IF('Shoppable Services'!$B$4=Data!AN$119,AN76,0)</f>
        <v>0</v>
      </c>
      <c r="AO194" s="4">
        <f>IF('Shoppable Services'!$F$4=$D194,1,0)*IF('Shoppable Services'!$E$4=$C194,1,0)*IF('Shoppable Services'!$D$4=$B194,1,0)*IF('Shoppable Services'!$C$4=$A194,1,0)*IF('Shoppable Services'!$B$4=Data!AO$119,AO76,0)</f>
        <v>0</v>
      </c>
      <c r="AP194" s="4">
        <f>IF('Shoppable Services'!$F$4=$D194,1,0)*IF('Shoppable Services'!$E$4=$C194,1,0)*IF('Shoppable Services'!$D$4=$B194,1,0)*IF('Shoppable Services'!$C$4=$A194,1,0)*IF('Shoppable Services'!$B$4=Data!AP$119,AP76,0)</f>
        <v>0</v>
      </c>
      <c r="AQ194" s="4">
        <f>IF('Shoppable Services'!$F$4=$D194,1,0)*IF('Shoppable Services'!$E$4=$C194,1,0)*IF('Shoppable Services'!$D$4=$B194,1,0)*IF('Shoppable Services'!$C$4=$A194,1,0)*IF('Shoppable Services'!$B$4=Data!AQ$119,AQ76,0)</f>
        <v>0</v>
      </c>
      <c r="AR194" s="4">
        <f>IF('Shoppable Services'!$F$4=$D194,1,0)*IF('Shoppable Services'!$E$4=$C194,1,0)*IF('Shoppable Services'!$D$4=$B194,1,0)*IF('Shoppable Services'!$C$4=$A194,1,0)*IF('Shoppable Services'!$B$4=Data!AR$119,AR76,0)</f>
        <v>0</v>
      </c>
      <c r="AS194" s="4">
        <f>IF('Shoppable Services'!$F$4=$D194,1,0)*IF('Shoppable Services'!$E$4=$C194,1,0)*IF('Shoppable Services'!$D$4=$B194,1,0)*IF('Shoppable Services'!$C$4=$A194,1,0)*IF('Shoppable Services'!$B$4=Data!AS$119,AS76,0)</f>
        <v>0</v>
      </c>
      <c r="AT194" s="4">
        <f>IF('Shoppable Services'!$F$4=$D194,1,0)*IF('Shoppable Services'!$E$4=$C194,1,0)*IF('Shoppable Services'!$D$4=$B194,1,0)*IF('Shoppable Services'!$C$4=$A194,1,0)*IF('Shoppable Services'!$B$4=Data!AT$119,AT76,0)</f>
        <v>0</v>
      </c>
      <c r="AU194" s="4">
        <f>IF('Shoppable Services'!$F$4=$D194,1,0)*IF('Shoppable Services'!$E$4=$C194,1,0)*IF('Shoppable Services'!$D$4=$B194,1,0)*IF('Shoppable Services'!$C$4=$A194,1,0)*IF('Shoppable Services'!$B$4=Data!AU$119,AU76,0)</f>
        <v>0</v>
      </c>
      <c r="AV194" s="4">
        <f>IF('Shoppable Services'!$F$4=$D194,1,0)*IF('Shoppable Services'!$E$4=$C194,1,0)*IF('Shoppable Services'!$D$4=$B194,1,0)*IF('Shoppable Services'!$C$4=$A194,1,0)*IF('Shoppable Services'!$B$4=Data!AV$119,AV76,0)</f>
        <v>0</v>
      </c>
      <c r="AW194" s="4">
        <f>IF('Shoppable Services'!$F$4=$D194,1,0)*IF('Shoppable Services'!$E$4=$C194,1,0)*IF('Shoppable Services'!$D$4=$B194,1,0)*IF('Shoppable Services'!$C$4=$A194,1,0)*IF('Shoppable Services'!$B$4=Data!AW$119,AW76,0)</f>
        <v>0</v>
      </c>
      <c r="AX194" s="4">
        <f>IF('Shoppable Services'!$F$4=$D194,1,0)*IF('Shoppable Services'!$E$4=$C194,1,0)*IF('Shoppable Services'!$D$4=$B194,1,0)*IF('Shoppable Services'!$C$4=$A194,1,0)*IF('Shoppable Services'!$B$4=Data!AX$119,AX76,0)</f>
        <v>0</v>
      </c>
      <c r="AY194" s="4">
        <f>IF('Shoppable Services'!$F$4=$D194,1,0)*IF('Shoppable Services'!$E$4=$C194,1,0)*IF('Shoppable Services'!$D$4=$B194,1,0)*IF('Shoppable Services'!$C$4=$A194,1,0)*IF('Shoppable Services'!$B$4=Data!AY$119,AY76,0)</f>
        <v>0</v>
      </c>
      <c r="AZ194" s="4">
        <f>IF('Shoppable Services'!$F$4=$D194,1,0)*IF('Shoppable Services'!$E$4=$C194,1,0)*IF('Shoppable Services'!$D$4=$B194,1,0)*IF('Shoppable Services'!$C$4=$A194,1,0)*IF('Shoppable Services'!$B$4=Data!AZ$119,AZ76,0)</f>
        <v>0</v>
      </c>
      <c r="BA194" s="4">
        <f>IF('Shoppable Services'!$F$4=$D194,1,0)*IF('Shoppable Services'!$E$4=$C194,1,0)*IF('Shoppable Services'!$D$4=$B194,1,0)*IF('Shoppable Services'!$C$4=$A194,1,0)*IF('Shoppable Services'!$B$4=Data!BA$119,BA76,0)</f>
        <v>0</v>
      </c>
      <c r="BB194" s="4">
        <f>IF('Shoppable Services'!$F$4=$D194,1,0)*IF('Shoppable Services'!$E$4=$C194,1,0)*IF('Shoppable Services'!$D$4=$B194,1,0)*IF('Shoppable Services'!$C$4=$A194,1,0)*IF('Shoppable Services'!$B$4=Data!BB$119,BB76,0)</f>
        <v>0</v>
      </c>
      <c r="BC194" s="4">
        <f>IF('Shoppable Services'!$F$4=$D194,1,0)*IF('Shoppable Services'!$E$4=$C194,1,0)*IF('Shoppable Services'!$D$4=$B194,1,0)*IF('Shoppable Services'!$C$4=$A194,1,0)*IF('Shoppable Services'!$B$4=Data!BC$119,BC76,0)</f>
        <v>0</v>
      </c>
      <c r="BD194" s="4">
        <f>IF('Shoppable Services'!$F$4=$D194,1,0)*IF('Shoppable Services'!$E$4=$C194,1,0)*IF('Shoppable Services'!$D$4=$B194,1,0)*IF('Shoppable Services'!$C$4=$A194,1,0)*IF('Shoppable Services'!$B$4=Data!BD$119,BD76,0)</f>
        <v>0</v>
      </c>
      <c r="BE194" s="4">
        <f>IF('Shoppable Services'!$F$4=$D194,1,0)*IF('Shoppable Services'!$E$4=$C194,1,0)*IF('Shoppable Services'!$D$4=$B194,1,0)*IF('Shoppable Services'!$C$4=$A194,1,0)*IF('Shoppable Services'!$B$4=Data!BE$119,BE76,0)</f>
        <v>0</v>
      </c>
      <c r="BF194" s="4">
        <f>IF('Shoppable Services'!$F$4=$D194,1,0)*IF('Shoppable Services'!$E$4=$C194,1,0)*IF('Shoppable Services'!$D$4=$B194,1,0)*IF('Shoppable Services'!$C$4=$A194,1,0)*IF('Shoppable Services'!$B$4=Data!BF$119,BF76,0)</f>
        <v>0</v>
      </c>
      <c r="BG194" s="4">
        <f>IF('Shoppable Services'!$F$4=$D194,1,0)*IF('Shoppable Services'!$E$4=$C194,1,0)*IF('Shoppable Services'!$D$4=$B194,1,0)*IF('Shoppable Services'!$C$4=$A194,1,0)*IF('Shoppable Services'!$B$4=Data!BG$119,BG76,0)</f>
        <v>0</v>
      </c>
      <c r="BH194" s="4">
        <f>IF('Shoppable Services'!$F$4=$D194,1,0)*IF('Shoppable Services'!$E$4=$C194,1,0)*IF('Shoppable Services'!$D$4=$B194,1,0)*IF('Shoppable Services'!$C$4=$A194,1,0)*IF('Shoppable Services'!$B$4=Data!BH$119,BH76,0)</f>
        <v>0</v>
      </c>
      <c r="BI194" s="4">
        <f>IF('Shoppable Services'!$F$4=$D194,1,0)*IF('Shoppable Services'!$E$4=$C194,1,0)*IF('Shoppable Services'!$D$4=$B194,1,0)*IF('Shoppable Services'!$C$4=$A194,1,0)*IF('Shoppable Services'!$B$4=Data!BI$119,BI76,0)</f>
        <v>0</v>
      </c>
      <c r="BJ194" s="4">
        <f>IF('Shoppable Services'!$F$4=$D194,1,0)*IF('Shoppable Services'!$E$4=$C194,1,0)*IF('Shoppable Services'!$D$4=$B194,1,0)*IF('Shoppable Services'!$C$4=$A194,1,0)*IF('Shoppable Services'!$B$4=Data!BJ$119,BJ76,0)</f>
        <v>0</v>
      </c>
      <c r="BK194" s="4">
        <f>IF('Shoppable Services'!$F$4=$D194,1,0)*IF('Shoppable Services'!$E$4=$C194,1,0)*IF('Shoppable Services'!$D$4=$B194,1,0)*IF('Shoppable Services'!$C$4=$A194,1,0)*IF('Shoppable Services'!$B$4=Data!BK$119,BK76,0)</f>
        <v>0</v>
      </c>
      <c r="BL194" s="4">
        <f>IF('Shoppable Services'!$F$4=$D194,1,0)*IF('Shoppable Services'!$E$4=$C194,1,0)*IF('Shoppable Services'!$D$4=$B194,1,0)*IF('Shoppable Services'!$C$4=$A194,1,0)*IF('Shoppable Services'!$B$4=Data!BL$119,BL76,0)</f>
        <v>0</v>
      </c>
      <c r="BM194" s="4">
        <f>IF('Shoppable Services'!$F$4=$D194,1,0)*IF('Shoppable Services'!$E$4=$C194,1,0)*IF('Shoppable Services'!$D$4=$B194,1,0)*IF('Shoppable Services'!$C$4=$A194,1,0)*IF('Shoppable Services'!$B$4=Data!BM$119,BM76,0)</f>
        <v>0</v>
      </c>
      <c r="BN194" s="4">
        <f>IF('Shoppable Services'!$F$4=$D194,1,0)*IF('Shoppable Services'!$E$4=$C194,1,0)*IF('Shoppable Services'!$D$4=$B194,1,0)*IF('Shoppable Services'!$C$4=$A194,1,0)*IF('Shoppable Services'!$B$4=Data!BN$119,BN76,0)</f>
        <v>0</v>
      </c>
      <c r="BO194" s="4">
        <f>IF('Shoppable Services'!$F$4=$D194,1,0)*IF('Shoppable Services'!$E$4=$C194,1,0)*IF('Shoppable Services'!$D$4=$B194,1,0)*IF('Shoppable Services'!$C$4=$A194,1,0)*IF('Shoppable Services'!$B$4=Data!BO$119,BO76,0)</f>
        <v>0</v>
      </c>
      <c r="BP194" s="4">
        <f>IF('Shoppable Services'!$F$4=$D194,1,0)*IF('Shoppable Services'!$E$4=$C194,1,0)*IF('Shoppable Services'!$D$4=$B194,1,0)*IF('Shoppable Services'!$C$4=$A194,1,0)*IF('Shoppable Services'!$B$4=Data!BP$119,BP76,0)</f>
        <v>0</v>
      </c>
      <c r="BQ194" s="4">
        <f>IF('Shoppable Services'!$F$4=$D194,1,0)*IF('Shoppable Services'!$E$4=$C194,1,0)*IF('Shoppable Services'!$D$4=$B194,1,0)*IF('Shoppable Services'!$C$4=$A194,1,0)*IF('Shoppable Services'!$B$4=Data!BQ$119,BQ76,0)</f>
        <v>0</v>
      </c>
      <c r="BR194" s="4">
        <f>IF('Shoppable Services'!$F$4=$D194,1,0)*IF('Shoppable Services'!$E$4=$C194,1,0)*IF('Shoppable Services'!$D$4=$B194,1,0)*IF('Shoppable Services'!$C$4=$A194,1,0)*IF('Shoppable Services'!$B$4=Data!BR$119,BR76,0)</f>
        <v>0</v>
      </c>
      <c r="BS194" s="4">
        <f>IF('Shoppable Services'!$F$4=$D194,1,0)*IF('Shoppable Services'!$E$4=$C194,1,0)*IF('Shoppable Services'!$D$4=$B194,1,0)*IF('Shoppable Services'!$C$4=$A194,1,0)*IF('Shoppable Services'!$B$4=Data!BS$119,BS76,0)</f>
        <v>0</v>
      </c>
      <c r="BT194" s="4">
        <f>IF('Shoppable Services'!$F$4=$D194,1,0)*IF('Shoppable Services'!$E$4=$C194,1,0)*IF('Shoppable Services'!$D$4=$B194,1,0)*IF('Shoppable Services'!$C$4=$A194,1,0)*IF('Shoppable Services'!$B$4=Data!BT$119,BT76,0)</f>
        <v>0</v>
      </c>
      <c r="BU194" s="4">
        <f>IF('Shoppable Services'!$F$4=$D194,1,0)*IF('Shoppable Services'!$E$4=$C194,1,0)*IF('Shoppable Services'!$D$4=$B194,1,0)*IF('Shoppable Services'!$C$4=$A194,1,0)*IF('Shoppable Services'!$B$4=Data!BU$119,BU76,0)</f>
        <v>0</v>
      </c>
      <c r="BV194" s="4">
        <f>IF('Shoppable Services'!$F$4=$D194,1,0)*IF('Shoppable Services'!$E$4=$C194,1,0)*IF('Shoppable Services'!$D$4=$B194,1,0)*IF('Shoppable Services'!$C$4=$A194,1,0)*IF('Shoppable Services'!$B$4=Data!BV$119,BV76,0)</f>
        <v>0</v>
      </c>
      <c r="BW194" s="4">
        <f>IF('Shoppable Services'!$F$4=$D194,1,0)*IF('Shoppable Services'!$E$4=$C194,1,0)*IF('Shoppable Services'!$D$4=$B194,1,0)*IF('Shoppable Services'!$C$4=$A194,1,0)*IF('Shoppable Services'!$B$4=Data!BW$119,BW76,0)</f>
        <v>0</v>
      </c>
      <c r="BX194" s="4">
        <f>IF('Shoppable Services'!$F$4=$D194,1,0)*IF('Shoppable Services'!$E$4=$C194,1,0)*IF('Shoppable Services'!$D$4=$B194,1,0)*IF('Shoppable Services'!$C$4=$A194,1,0)*IF('Shoppable Services'!$B$4=Data!BX$119,BX76,0)</f>
        <v>0</v>
      </c>
      <c r="BY194" s="4">
        <f>IF('Shoppable Services'!$F$4=$D194,1,0)*IF('Shoppable Services'!$E$4=$C194,1,0)*IF('Shoppable Services'!$D$4=$B194,1,0)*IF('Shoppable Services'!$C$4=$A194,1,0)*IF('Shoppable Services'!$B$4=Data!BY$119,BY76,0)</f>
        <v>0</v>
      </c>
      <c r="BZ194" s="4">
        <f>IF('Shoppable Services'!$F$4=$D194,1,0)*IF('Shoppable Services'!$E$4=$C194,1,0)*IF('Shoppable Services'!$D$4=$B194,1,0)*IF('Shoppable Services'!$C$4=$A194,1,0)*IF('Shoppable Services'!$B$4=Data!BZ$119,BZ76,0)</f>
        <v>0</v>
      </c>
      <c r="CA194" s="4">
        <f>IF('Shoppable Services'!$F$4=$D194,1,0)*IF('Shoppable Services'!$E$4=$C194,1,0)*IF('Shoppable Services'!$D$4=$B194,1,0)*IF('Shoppable Services'!$C$4=$A194,1,0)*IF('Shoppable Services'!$B$4=Data!CA$119,CA76,0)</f>
        <v>0</v>
      </c>
      <c r="CB194" s="4">
        <f>IF('Shoppable Services'!$F$4=$D194,1,0)*IF('Shoppable Services'!$E$4=$C194,1,0)*IF('Shoppable Services'!$D$4=$B194,1,0)*IF('Shoppable Services'!$C$4=$A194,1,0)*IF('Shoppable Services'!$B$4=Data!CB$119,CB76,0)</f>
        <v>0</v>
      </c>
      <c r="CC194" s="4">
        <f>IF('Shoppable Services'!$F$4=$D194,1,0)*IF('Shoppable Services'!$E$4=$C194,1,0)*IF('Shoppable Services'!$D$4=$B194,1,0)*IF('Shoppable Services'!$C$4=$A194,1,0)*IF('Shoppable Services'!$B$4=Data!CC$119,CC76,0)</f>
        <v>0</v>
      </c>
      <c r="CD194" s="4">
        <f>IF('Shoppable Services'!$F$4=$D194,1,0)*IF('Shoppable Services'!$E$4=$C194,1,0)*IF('Shoppable Services'!$D$4=$B194,1,0)*IF('Shoppable Services'!$C$4=$A194,1,0)*IF('Shoppable Services'!$B$4=Data!CD$119,CD76,0)</f>
        <v>0</v>
      </c>
      <c r="CE194" s="4">
        <f>IF('Shoppable Services'!$F$4=$D194,1,0)*IF('Shoppable Services'!$E$4=$C194,1,0)*IF('Shoppable Services'!$D$4=$B194,1,0)*IF('Shoppable Services'!$C$4=$A194,1,0)*IF('Shoppable Services'!$B$4=Data!CE$119,CE76,0)</f>
        <v>0</v>
      </c>
      <c r="CF194" s="4">
        <f>IF('Shoppable Services'!$F$4=$D194,1,0)*IF('Shoppable Services'!$E$4=$C194,1,0)*IF('Shoppable Services'!$D$4=$B194,1,0)*IF('Shoppable Services'!$C$4=$A194,1,0)*IF('Shoppable Services'!$B$4=Data!CF$119,CF76,0)</f>
        <v>0</v>
      </c>
      <c r="CG194" s="4">
        <f>IF('Shoppable Services'!$F$4=$D194,1,0)*IF('Shoppable Services'!$E$4=$C194,1,0)*IF('Shoppable Services'!$D$4=$B194,1,0)*IF('Shoppable Services'!$C$4=$A194,1,0)*IF('Shoppable Services'!$B$4=Data!CG$119,CG76,0)</f>
        <v>0</v>
      </c>
      <c r="CH194" s="4">
        <f>IF('Shoppable Services'!$F$4=$D194,1,0)*IF('Shoppable Services'!$E$4=$C194,1,0)*IF('Shoppable Services'!$D$4=$B194,1,0)*IF('Shoppable Services'!$C$4=$A194,1,0)*IF('Shoppable Services'!$B$4=Data!CH$119,CH76,0)</f>
        <v>0</v>
      </c>
      <c r="CI194" s="4">
        <f>IF('Shoppable Services'!$F$4=$D194,1,0)*IF('Shoppable Services'!$E$4=$C194,1,0)*IF('Shoppable Services'!$D$4=$B194,1,0)*IF('Shoppable Services'!$C$4=$A194,1,0)*IF('Shoppable Services'!$B$4=Data!CI$119,CI76,0)</f>
        <v>0</v>
      </c>
      <c r="CJ194" s="4">
        <f>IF('Shoppable Services'!$F$4=$D194,1,0)*IF('Shoppable Services'!$E$4=$C194,1,0)*IF('Shoppable Services'!$D$4=$B194,1,0)*IF('Shoppable Services'!$C$4=$A194,1,0)*IF('Shoppable Services'!$B$4=Data!CJ$119,CJ76,0)</f>
        <v>0</v>
      </c>
      <c r="CK194" s="4">
        <f>IF('Shoppable Services'!$F$4=$D194,1,0)*IF('Shoppable Services'!$E$4=$C194,1,0)*IF('Shoppable Services'!$D$4=$B194,1,0)*IF('Shoppable Services'!$C$4=$A194,1,0)*IF('Shoppable Services'!$B$4=Data!CK$119,CK76,0)</f>
        <v>0</v>
      </c>
      <c r="CL194" s="4">
        <f>IF('Shoppable Services'!$F$4=$D194,1,0)*IF('Shoppable Services'!$E$4=$C194,1,0)*IF('Shoppable Services'!$D$4=$B194,1,0)*IF('Shoppable Services'!$C$4=$A194,1,0)*IF('Shoppable Services'!$B$4=Data!CL$119,CL76,0)</f>
        <v>0</v>
      </c>
      <c r="CM194" s="4">
        <f>IF('Shoppable Services'!$F$4=$D194,1,0)*IF('Shoppable Services'!$E$4=$C194,1,0)*IF('Shoppable Services'!$D$4=$B194,1,0)*IF('Shoppable Services'!$C$4=$A194,1,0)*IF('Shoppable Services'!$B$4=Data!CM$119,CM76,0)</f>
        <v>0</v>
      </c>
      <c r="CN194" s="4">
        <f>IF('Shoppable Services'!$F$4=$D194,1,0)*IF('Shoppable Services'!$E$4=$C194,1,0)*IF('Shoppable Services'!$D$4=$B194,1,0)*IF('Shoppable Services'!$C$4=$A194,1,0)*IF('Shoppable Services'!$B$4=Data!CN$119,CN76,0)</f>
        <v>0</v>
      </c>
      <c r="CO194" s="4">
        <f>IF('Shoppable Services'!$F$4=$D194,1,0)*IF('Shoppable Services'!$E$4=$C194,1,0)*IF('Shoppable Services'!$D$4=$B194,1,0)*IF('Shoppable Services'!$C$4=$A194,1,0)*IF('Shoppable Services'!$B$4=Data!CO$119,CO76,0)</f>
        <v>0</v>
      </c>
      <c r="CP194" s="4">
        <f>IF('Shoppable Services'!$F$4=$D194,1,0)*IF('Shoppable Services'!$E$4=$C194,1,0)*IF('Shoppable Services'!$D$4=$B194,1,0)*IF('Shoppable Services'!$C$4=$A194,1,0)*IF('Shoppable Services'!$B$4=Data!CP$119,CP76,0)</f>
        <v>0</v>
      </c>
      <c r="CQ194" s="4">
        <f>IF('Shoppable Services'!$F$4=$D194,1,0)*IF('Shoppable Services'!$E$4=$C194,1,0)*IF('Shoppable Services'!$D$4=$B194,1,0)*IF('Shoppable Services'!$C$4=$A194,1,0)*IF('Shoppable Services'!$B$4=Data!CQ$119,CQ76,0)</f>
        <v>0</v>
      </c>
      <c r="CR194" s="4">
        <f>IF('Shoppable Services'!$F$4=$D194,1,0)*IF('Shoppable Services'!$E$4=$C194,1,0)*IF('Shoppable Services'!$D$4=$B194,1,0)*IF('Shoppable Services'!$C$4=$A194,1,0)*IF('Shoppable Services'!$B$4=Data!CR$119,CR76,0)</f>
        <v>0</v>
      </c>
      <c r="CS194" s="4">
        <f>IF('Shoppable Services'!$F$4=$D194,1,0)*IF('Shoppable Services'!$E$4=$C194,1,0)*IF('Shoppable Services'!$D$4=$B194,1,0)*IF('Shoppable Services'!$C$4=$A194,1,0)*IF('Shoppable Services'!$B$4=Data!CS$119,CS76,0)</f>
        <v>0</v>
      </c>
      <c r="CT194" s="4">
        <f>IF('Shoppable Services'!$F$4=$D194,1,0)*IF('Shoppable Services'!$E$4=$C194,1,0)*IF('Shoppable Services'!$D$4=$B194,1,0)*IF('Shoppable Services'!$C$4=$A194,1,0)*IF('Shoppable Services'!$B$4=Data!CT$119,CT76,0)</f>
        <v>0</v>
      </c>
      <c r="CU194" s="4">
        <f>IF('Shoppable Services'!$F$4=$D194,1,0)*IF('Shoppable Services'!$E$4=$C194,1,0)*IF('Shoppable Services'!$D$4=$B194,1,0)*IF('Shoppable Services'!$C$4=$A194,1,0)*IF('Shoppable Services'!$B$4=Data!CU$119,CU76,0)</f>
        <v>0</v>
      </c>
      <c r="CV194" s="4">
        <f>IF('Shoppable Services'!$F$4=$D194,1,0)*IF('Shoppable Services'!$E$4=$C194,1,0)*IF('Shoppable Services'!$D$4=$B194,1,0)*IF('Shoppable Services'!$C$4=$A194,1,0)*IF('Shoppable Services'!$B$4=Data!CV$119,CV76,0)</f>
        <v>0</v>
      </c>
      <c r="CW194" s="4">
        <f>IF('Shoppable Services'!$F$4=$D194,1,0)*IF('Shoppable Services'!$E$4=$C194,1,0)*IF('Shoppable Services'!$D$4=$B194,1,0)*IF('Shoppable Services'!$C$4=$A194,1,0)*IF('Shoppable Services'!$B$4=Data!CW$119,CW76,0)</f>
        <v>0</v>
      </c>
      <c r="CX194" s="4">
        <f>IF('Shoppable Services'!$F$4=$D194,1,0)*IF('Shoppable Services'!$E$4=$C194,1,0)*IF('Shoppable Services'!$D$4=$B194,1,0)*IF('Shoppable Services'!$C$4=$A194,1,0)*IF('Shoppable Services'!$B$4=Data!CX$119,CX76,0)</f>
        <v>0</v>
      </c>
      <c r="CY194" s="4">
        <f>IF('Shoppable Services'!$F$4=$D194,1,0)*IF('Shoppable Services'!$E$4=$C194,1,0)*IF('Shoppable Services'!$D$4=$B194,1,0)*IF('Shoppable Services'!$C$4=$A194,1,0)*IF('Shoppable Services'!$B$4=Data!CY$119,CY76,0)</f>
        <v>0</v>
      </c>
      <c r="CZ194" s="4">
        <f>IF('Shoppable Services'!$F$4=$D194,1,0)*IF('Shoppable Services'!$E$4=$C194,1,0)*IF('Shoppable Services'!$D$4=$B194,1,0)*IF('Shoppable Services'!$C$4=$A194,1,0)*IF('Shoppable Services'!$B$4=Data!CZ$119,CZ76,0)</f>
        <v>0</v>
      </c>
      <c r="DA194" s="4">
        <f>IF('Shoppable Services'!$F$4=$D194,1,0)*IF('Shoppable Services'!$E$4=$C194,1,0)*IF('Shoppable Services'!$D$4=$B194,1,0)*IF('Shoppable Services'!$C$4=$A194,1,0)*IF('Shoppable Services'!$B$4=Data!DA$119,DA76,0)</f>
        <v>0</v>
      </c>
      <c r="DB194" s="4">
        <f>IF('Shoppable Services'!$F$4=$D194,1,0)*IF('Shoppable Services'!$E$4=$C194,1,0)*IF('Shoppable Services'!$D$4=$B194,1,0)*IF('Shoppable Services'!$C$4=$A194,1,0)*IF('Shoppable Services'!$B$4=Data!DB$119,DB76,0)</f>
        <v>0</v>
      </c>
      <c r="DC194" s="4">
        <f>IF('Shoppable Services'!$F$4=$D194,1,0)*IF('Shoppable Services'!$E$4=$C194,1,0)*IF('Shoppable Services'!$D$4=$B194,1,0)*IF('Shoppable Services'!$C$4=$A194,1,0)*IF('Shoppable Services'!$B$4=Data!DC$119,DC76,0)</f>
        <v>0</v>
      </c>
      <c r="DD194" s="4">
        <f>IF('Shoppable Services'!$F$4=$D194,1,0)*IF('Shoppable Services'!$E$4=$C194,1,0)*IF('Shoppable Services'!$D$4=$B194,1,0)*IF('Shoppable Services'!$C$4=$A194,1,0)*IF('Shoppable Services'!$B$4=Data!DD$119,DD76,0)</f>
        <v>0</v>
      </c>
      <c r="DE194" s="4">
        <f>IF('Shoppable Services'!$F$4=$D194,1,0)*IF('Shoppable Services'!$E$4=$C194,1,0)*IF('Shoppable Services'!$D$4=$B194,1,0)*IF('Shoppable Services'!$C$4=$A194,1,0)*IF('Shoppable Services'!$B$4=Data!DE$119,DE76,0)</f>
        <v>0</v>
      </c>
      <c r="DF194" s="4">
        <f>IF('Shoppable Services'!$F$4=$D194,1,0)*IF('Shoppable Services'!$E$4=$C194,1,0)*IF('Shoppable Services'!$D$4=$B194,1,0)*IF('Shoppable Services'!$C$4=$A194,1,0)*IF('Shoppable Services'!$B$4=Data!DF$119,DF76,0)</f>
        <v>0</v>
      </c>
      <c r="DG194" s="4">
        <f>IF('Shoppable Services'!$F$4=$D194,1,0)*IF('Shoppable Services'!$E$4=$C194,1,0)*IF('Shoppable Services'!$D$4=$B194,1,0)*IF('Shoppable Services'!$C$4=$A194,1,0)*IF('Shoppable Services'!$B$4=Data!DG$119,DG76,0)</f>
        <v>0</v>
      </c>
      <c r="DH194" s="4">
        <f>IF('Shoppable Services'!$F$4=$D194,1,0)*IF('Shoppable Services'!$E$4=$C194,1,0)*IF('Shoppable Services'!$D$4=$B194,1,0)*IF('Shoppable Services'!$C$4=$A194,1,0)*IF('Shoppable Services'!$B$4=Data!DH$119,DH76,0)</f>
        <v>0</v>
      </c>
      <c r="DI194" s="4">
        <f>IF('Shoppable Services'!$F$4=$D194,1,0)*IF('Shoppable Services'!$E$4=$C194,1,0)*IF('Shoppable Services'!$D$4=$B194,1,0)*IF('Shoppable Services'!$C$4=$A194,1,0)*IF('Shoppable Services'!$B$4=Data!DI$119,DI76,0)</f>
        <v>0</v>
      </c>
      <c r="DJ194" s="4">
        <f>IF('Shoppable Services'!$F$4=$D194,1,0)*IF('Shoppable Services'!$E$4=$C194,1,0)*IF('Shoppable Services'!$D$4=$B194,1,0)*IF('Shoppable Services'!$C$4=$A194,1,0)*IF('Shoppable Services'!$B$4=Data!DJ$119,DJ76,0)</f>
        <v>0</v>
      </c>
      <c r="DK194" s="4">
        <f>IF('Shoppable Services'!$F$4=$D194,1,0)*IF('Shoppable Services'!$E$4=$C194,1,0)*IF('Shoppable Services'!$D$4=$B194,1,0)*IF('Shoppable Services'!$C$4=$A194,1,0)*IF('Shoppable Services'!$B$4=Data!DK$119,DK76,0)</f>
        <v>0</v>
      </c>
      <c r="DL194" s="4">
        <f>IF('Shoppable Services'!$F$4=$D194,1,0)*IF('Shoppable Services'!$E$4=$C194,1,0)*IF('Shoppable Services'!$D$4=$B194,1,0)*IF('Shoppable Services'!$C$4=$A194,1,0)*IF('Shoppable Services'!$B$4=Data!DL$119,DL76,0)</f>
        <v>0</v>
      </c>
      <c r="DM194" s="4">
        <f>IF('Shoppable Services'!$F$4=$D194,1,0)*IF('Shoppable Services'!$E$4=$C194,1,0)*IF('Shoppable Services'!$D$4=$B194,1,0)*IF('Shoppable Services'!$C$4=$A194,1,0)*IF('Shoppable Services'!$B$4=Data!DM$119,DM76,0)</f>
        <v>0</v>
      </c>
      <c r="DN194" s="4">
        <f>IF('Shoppable Services'!$F$4=$D194,1,0)*IF('Shoppable Services'!$E$4=$C194,1,0)*IF('Shoppable Services'!$D$4=$B194,1,0)*IF('Shoppable Services'!$C$4=$A194,1,0)*IF('Shoppable Services'!$B$4=Data!DN$119,DN76,0)</f>
        <v>0</v>
      </c>
      <c r="DO194" s="4">
        <f>IF('Shoppable Services'!$F$4=$D194,1,0)*IF('Shoppable Services'!$E$4=$C194,1,0)*IF('Shoppable Services'!$D$4=$B194,1,0)*IF('Shoppable Services'!$C$4=$A194,1,0)*IF('Shoppable Services'!$B$4=Data!DO$119,DO76,0)</f>
        <v>0</v>
      </c>
      <c r="DP194" s="4">
        <f>IF('Shoppable Services'!$F$4=$D194,1,0)*IF('Shoppable Services'!$E$4=$C194,1,0)*IF('Shoppable Services'!$D$4=$B194,1,0)*IF('Shoppable Services'!$C$4=$A194,1,0)*IF('Shoppable Services'!$B$4=Data!DP$119,DP76,0)</f>
        <v>0</v>
      </c>
      <c r="DQ194" s="4">
        <f>IF('Shoppable Services'!$F$4=$D194,1,0)*IF('Shoppable Services'!$E$4=$C194,1,0)*IF('Shoppable Services'!$D$4=$B194,1,0)*IF('Shoppable Services'!$C$4=$A194,1,0)*IF('Shoppable Services'!$B$4=Data!DQ$119,DQ76,0)</f>
        <v>0</v>
      </c>
      <c r="DR194" s="4">
        <f>IF('Shoppable Services'!$F$4=$D194,1,0)*IF('Shoppable Services'!$E$4=$C194,1,0)*IF('Shoppable Services'!$D$4=$B194,1,0)*IF('Shoppable Services'!$C$4=$A194,1,0)*IF('Shoppable Services'!$B$4=Data!DR$119,DR76,0)</f>
        <v>0</v>
      </c>
      <c r="DS194" s="4">
        <f>IF('Shoppable Services'!$F$4=$D194,1,0)*IF('Shoppable Services'!$E$4=$C194,1,0)*IF('Shoppable Services'!$D$4=$B194,1,0)*IF('Shoppable Services'!$C$4=$A194,1,0)*IF('Shoppable Services'!$B$4=Data!DS$119,DS76,0)</f>
        <v>0</v>
      </c>
      <c r="DT194" s="4">
        <f>IF('Shoppable Services'!$F$4=$D194,1,0)*IF('Shoppable Services'!$E$4=$C194,1,0)*IF('Shoppable Services'!$D$4=$B194,1,0)*IF('Shoppable Services'!$C$4=$A194,1,0)*IF('Shoppable Services'!$B$4=Data!DT$119,DT76,0)</f>
        <v>0</v>
      </c>
      <c r="DU194" s="4">
        <f>IF('Shoppable Services'!$F$4=$D194,1,0)*IF('Shoppable Services'!$E$4=$C194,1,0)*IF('Shoppable Services'!$D$4=$B194,1,0)*IF('Shoppable Services'!$C$4=$A194,1,0)*IF('Shoppable Services'!$B$4=Data!DU$119,DU76,0)</f>
        <v>0</v>
      </c>
      <c r="DV194" s="4">
        <f>IF('Shoppable Services'!$F$4=$D194,1,0)*IF('Shoppable Services'!$E$4=$C194,1,0)*IF('Shoppable Services'!$D$4=$B194,1,0)*IF('Shoppable Services'!$C$4=$A194,1,0)*IF('Shoppable Services'!$B$4=Data!DV$119,DV76,0)</f>
        <v>0</v>
      </c>
      <c r="DW194" s="4">
        <f>IF('Shoppable Services'!$F$4=$D194,1,0)*IF('Shoppable Services'!$E$4=$C194,1,0)*IF('Shoppable Services'!$D$4=$B194,1,0)*IF('Shoppable Services'!$C$4=$A194,1,0)*IF('Shoppable Services'!$B$4=Data!DW$119,DW76,0)</f>
        <v>0</v>
      </c>
      <c r="DX194" s="4">
        <f>IF('Shoppable Services'!$F$4=$D194,1,0)*IF('Shoppable Services'!$E$4=$C194,1,0)*IF('Shoppable Services'!$D$4=$B194,1,0)*IF('Shoppable Services'!$C$4=$A194,1,0)*IF('Shoppable Services'!$B$4=Data!DX$119,DX76,0)</f>
        <v>0</v>
      </c>
      <c r="DY194" s="4">
        <f>IF('Shoppable Services'!$F$4=$D194,1,0)*IF('Shoppable Services'!$E$4=$C194,1,0)*IF('Shoppable Services'!$D$4=$B194,1,0)*IF('Shoppable Services'!$C$4=$A194,1,0)*IF('Shoppable Services'!$B$4=Data!DY$119,DY76,0)</f>
        <v>0</v>
      </c>
      <c r="DZ194" s="4">
        <f>IF('Shoppable Services'!$F$4=$D194,1,0)*IF('Shoppable Services'!$E$4=$C194,1,0)*IF('Shoppable Services'!$D$4=$B194,1,0)*IF('Shoppable Services'!$C$4=$A194,1,0)*IF('Shoppable Services'!$B$4=Data!DZ$119,DZ76,0)</f>
        <v>0</v>
      </c>
      <c r="EA194" s="4">
        <f>IF('Shoppable Services'!$F$4=$D194,1,0)*IF('Shoppable Services'!$E$4=$C194,1,0)*IF('Shoppable Services'!$D$4=$B194,1,0)*IF('Shoppable Services'!$C$4=$A194,1,0)*IF('Shoppable Services'!$B$4=Data!EA$119,EA76,0)</f>
        <v>0</v>
      </c>
      <c r="EB194" s="4">
        <f>IF('Shoppable Services'!$F$4=$D194,1,0)*IF('Shoppable Services'!$E$4=$C194,1,0)*IF('Shoppable Services'!$D$4=$B194,1,0)*IF('Shoppable Services'!$C$4=$A194,1,0)*IF('Shoppable Services'!$B$4=Data!EB$119,EB76,0)</f>
        <v>0</v>
      </c>
      <c r="EC194" s="4">
        <f>IF('Shoppable Services'!$F$4=$D194,1,0)*IF('Shoppable Services'!$E$4=$C194,1,0)*IF('Shoppable Services'!$D$4=$B194,1,0)*IF('Shoppable Services'!$C$4=$A194,1,0)*IF('Shoppable Services'!$B$4=Data!EC$119,EC76,0)</f>
        <v>0</v>
      </c>
      <c r="ED194" s="4">
        <f>IF('Shoppable Services'!$F$4=$D194,1,0)*IF('Shoppable Services'!$E$4=$C194,1,0)*IF('Shoppable Services'!$D$4=$B194,1,0)*IF('Shoppable Services'!$C$4=$A194,1,0)*IF('Shoppable Services'!$B$4=Data!ED$119,ED76,0)</f>
        <v>0</v>
      </c>
      <c r="EE194" s="4">
        <f>IF('Shoppable Services'!$F$4=$D194,1,0)*IF('Shoppable Services'!$E$4=$C194,1,0)*IF('Shoppable Services'!$D$4=$B194,1,0)*IF('Shoppable Services'!$C$4=$A194,1,0)*IF('Shoppable Services'!$B$4=Data!EE$119,EE76,0)</f>
        <v>0</v>
      </c>
      <c r="EF194" s="4">
        <f>IF('Shoppable Services'!$F$4=$D194,1,0)*IF('Shoppable Services'!$E$4=$C194,1,0)*IF('Shoppable Services'!$D$4=$B194,1,0)*IF('Shoppable Services'!$C$4=$A194,1,0)*IF('Shoppable Services'!$B$4=Data!EF$119,EF76,0)</f>
        <v>0</v>
      </c>
      <c r="EG194" s="4">
        <f>IF('Shoppable Services'!$F$4=$D194,1,0)*IF('Shoppable Services'!$E$4=$C194,1,0)*IF('Shoppable Services'!$D$4=$B194,1,0)*IF('Shoppable Services'!$C$4=$A194,1,0)*IF('Shoppable Services'!$B$4=Data!EG$119,EG76,0)</f>
        <v>0</v>
      </c>
      <c r="EH194" s="4">
        <f>IF('Shoppable Services'!$F$4=$D194,1,0)*IF('Shoppable Services'!$E$4=$C194,1,0)*IF('Shoppable Services'!$D$4=$B194,1,0)*IF('Shoppable Services'!$C$4=$A194,1,0)*IF('Shoppable Services'!$B$4=Data!EH$119,EH76,0)</f>
        <v>0</v>
      </c>
      <c r="EI194" s="4">
        <f>IF('Shoppable Services'!$F$4=$D194,1,0)*IF('Shoppable Services'!$E$4=$C194,1,0)*IF('Shoppable Services'!$D$4=$B194,1,0)*IF('Shoppable Services'!$C$4=$A194,1,0)*IF('Shoppable Services'!$B$4=Data!EI$119,EI76,0)</f>
        <v>0</v>
      </c>
      <c r="EJ194" s="4">
        <f>IF('Shoppable Services'!$F$4=$D194,1,0)*IF('Shoppable Services'!$E$4=$C194,1,0)*IF('Shoppable Services'!$D$4=$B194,1,0)*IF('Shoppable Services'!$C$4=$A194,1,0)*IF('Shoppable Services'!$B$4=Data!EJ$119,EJ76,0)</f>
        <v>0</v>
      </c>
      <c r="EK194" s="4">
        <f>IF('Shoppable Services'!$F$4=$D194,1,0)*IF('Shoppable Services'!$E$4=$C194,1,0)*IF('Shoppable Services'!$D$4=$B194,1,0)*IF('Shoppable Services'!$C$4=$A194,1,0)*IF('Shoppable Services'!$B$4=Data!EK$119,EK76,0)</f>
        <v>0</v>
      </c>
      <c r="EL194" s="4">
        <f>IF('Shoppable Services'!$F$4=$D194,1,0)*IF('Shoppable Services'!$E$4=$C194,1,0)*IF('Shoppable Services'!$D$4=$B194,1,0)*IF('Shoppable Services'!$C$4=$A194,1,0)*IF('Shoppable Services'!$B$4=Data!EL$119,EL76,0)</f>
        <v>0</v>
      </c>
      <c r="EM194" s="4">
        <f>IF('Shoppable Services'!$F$4=$D194,1,0)*IF('Shoppable Services'!$E$4=$C194,1,0)*IF('Shoppable Services'!$D$4=$B194,1,0)*IF('Shoppable Services'!$C$4=$A194,1,0)*IF('Shoppable Services'!$B$4=Data!EM$119,EM76,0)</f>
        <v>0</v>
      </c>
      <c r="EN194" s="4">
        <f>IF('Shoppable Services'!$F$4=$D194,1,0)*IF('Shoppable Services'!$E$4=$C194,1,0)*IF('Shoppable Services'!$D$4=$B194,1,0)*IF('Shoppable Services'!$C$4=$A194,1,0)*IF('Shoppable Services'!$B$4=Data!EN$119,EN76,0)</f>
        <v>0</v>
      </c>
      <c r="EO194" s="4">
        <f>IF('Shoppable Services'!$F$4=$D194,1,0)*IF('Shoppable Services'!$E$4=$C194,1,0)*IF('Shoppable Services'!$D$4=$B194,1,0)*IF('Shoppable Services'!$C$4=$A194,1,0)*IF('Shoppable Services'!$B$4=Data!EO$119,EO76,0)</f>
        <v>0</v>
      </c>
      <c r="EP194" s="4">
        <f>IF('Shoppable Services'!$F$4=$D194,1,0)*IF('Shoppable Services'!$E$4=$C194,1,0)*IF('Shoppable Services'!$D$4=$B194,1,0)*IF('Shoppable Services'!$C$4=$A194,1,0)*IF('Shoppable Services'!$B$4=Data!EP$119,EP76,0)</f>
        <v>0</v>
      </c>
      <c r="EQ194" s="4">
        <f>IF('Shoppable Services'!$F$4=$D194,1,0)*IF('Shoppable Services'!$E$4=$C194,1,0)*IF('Shoppable Services'!$D$4=$B194,1,0)*IF('Shoppable Services'!$C$4=$A194,1,0)*IF('Shoppable Services'!$B$4=Data!EQ$119,EQ76,0)</f>
        <v>0</v>
      </c>
      <c r="ER194" s="4">
        <f>IF('Shoppable Services'!$F$4=$D194,1,0)*IF('Shoppable Services'!$E$4=$C194,1,0)*IF('Shoppable Services'!$D$4=$B194,1,0)*IF('Shoppable Services'!$C$4=$A194,1,0)*IF('Shoppable Services'!$B$4=Data!ER$119,ER76,0)</f>
        <v>0</v>
      </c>
      <c r="ES194" s="4">
        <f>IF('Shoppable Services'!$F$4=$D194,1,0)*IF('Shoppable Services'!$E$4=$C194,1,0)*IF('Shoppable Services'!$D$4=$B194,1,0)*IF('Shoppable Services'!$C$4=$A194,1,0)*IF('Shoppable Services'!$B$4=Data!ES$119,ES76,0)</f>
        <v>0</v>
      </c>
      <c r="ET194" s="4">
        <f>IF('Shoppable Services'!$F$4=$D194,1,0)*IF('Shoppable Services'!$E$4=$C194,1,0)*IF('Shoppable Services'!$D$4=$B194,1,0)*IF('Shoppable Services'!$C$4=$A194,1,0)*IF('Shoppable Services'!$B$4=Data!ET$119,ET76,0)</f>
        <v>0</v>
      </c>
      <c r="EU194" s="4">
        <f>IF('Shoppable Services'!$F$4=$D194,1,0)*IF('Shoppable Services'!$E$4=$C194,1,0)*IF('Shoppable Services'!$D$4=$B194,1,0)*IF('Shoppable Services'!$C$4=$A194,1,0)*IF('Shoppable Services'!$B$4=Data!EU$119,EU76,0)</f>
        <v>0</v>
      </c>
      <c r="EV194" s="4">
        <f>IF('Shoppable Services'!$F$4=$D194,1,0)*IF('Shoppable Services'!$E$4=$C194,1,0)*IF('Shoppable Services'!$D$4=$B194,1,0)*IF('Shoppable Services'!$C$4=$A194,1,0)*IF('Shoppable Services'!$B$4=Data!EV$119,EV76,0)</f>
        <v>0</v>
      </c>
      <c r="EW194" s="4">
        <f>IF('Shoppable Services'!$F$4=$D194,1,0)*IF('Shoppable Services'!$E$4=$C194,1,0)*IF('Shoppable Services'!$D$4=$B194,1,0)*IF('Shoppable Services'!$C$4=$A194,1,0)*IF('Shoppable Services'!$B$4=Data!EW$119,EW76,0)</f>
        <v>0</v>
      </c>
      <c r="EX194" s="4">
        <f>IF('Shoppable Services'!$F$4=$D194,1,0)*IF('Shoppable Services'!$E$4=$C194,1,0)*IF('Shoppable Services'!$D$4=$B194,1,0)*IF('Shoppable Services'!$C$4=$A194,1,0)*IF('Shoppable Services'!$B$4=Data!EX$119,EX76,0)</f>
        <v>0</v>
      </c>
      <c r="EY194" s="4">
        <f>IF('Shoppable Services'!$F$4=$D194,1,0)*IF('Shoppable Services'!$E$4=$C194,1,0)*IF('Shoppable Services'!$D$4=$B194,1,0)*IF('Shoppable Services'!$C$4=$A194,1,0)*IF('Shoppable Services'!$B$4=Data!EY$119,EY76,0)</f>
        <v>0</v>
      </c>
      <c r="EZ194" s="4">
        <f>IF('Shoppable Services'!$F$4=$D194,1,0)*IF('Shoppable Services'!$E$4=$C194,1,0)*IF('Shoppable Services'!$D$4=$B194,1,0)*IF('Shoppable Services'!$C$4=$A194,1,0)*IF('Shoppable Services'!$B$4=Data!EZ$119,EZ76,0)</f>
        <v>0</v>
      </c>
      <c r="FA194" s="4">
        <f>IF('Shoppable Services'!$F$4=$D194,1,0)*IF('Shoppable Services'!$E$4=$C194,1,0)*IF('Shoppable Services'!$D$4=$B194,1,0)*IF('Shoppable Services'!$C$4=$A194,1,0)*IF('Shoppable Services'!$B$4=Data!FA$119,FA76,0)</f>
        <v>0</v>
      </c>
      <c r="FB194" s="4">
        <f>IF('Shoppable Services'!$F$4=$D194,1,0)*IF('Shoppable Services'!$E$4=$C194,1,0)*IF('Shoppable Services'!$D$4=$B194,1,0)*IF('Shoppable Services'!$C$4=$A194,1,0)*IF('Shoppable Services'!$B$4=Data!FB$119,FB76,0)</f>
        <v>0</v>
      </c>
      <c r="FC194" s="4">
        <f>IF('Shoppable Services'!$F$4=$D194,1,0)*IF('Shoppable Services'!$E$4=$C194,1,0)*IF('Shoppable Services'!$D$4=$B194,1,0)*IF('Shoppable Services'!$C$4=$A194,1,0)*IF('Shoppable Services'!$B$4=Data!FC$119,FC76,0)</f>
        <v>0</v>
      </c>
      <c r="FD194" s="4">
        <f>IF('Shoppable Services'!$F$4=$D194,1,0)*IF('Shoppable Services'!$E$4=$C194,1,0)*IF('Shoppable Services'!$D$4=$B194,1,0)*IF('Shoppable Services'!$C$4=$A194,1,0)*IF('Shoppable Services'!$B$4=Data!FD$119,FD76,0)</f>
        <v>0</v>
      </c>
      <c r="FE194" s="4">
        <f>IF('Shoppable Services'!$F$4=$D194,1,0)*IF('Shoppable Services'!$E$4=$C194,1,0)*IF('Shoppable Services'!$D$4=$B194,1,0)*IF('Shoppable Services'!$C$4=$A194,1,0)*IF('Shoppable Services'!$B$4=Data!FE$119,FE76,0)</f>
        <v>0</v>
      </c>
      <c r="FF194" s="4">
        <f>IF('Shoppable Services'!$F$4=$D194,1,0)*IF('Shoppable Services'!$E$4=$C194,1,0)*IF('Shoppable Services'!$D$4=$B194,1,0)*IF('Shoppable Services'!$C$4=$A194,1,0)*IF('Shoppable Services'!$B$4=Data!FF$119,FF76,0)</f>
        <v>0</v>
      </c>
      <c r="FG194" s="4">
        <f>IF('Shoppable Services'!$F$4=$D194,1,0)*IF('Shoppable Services'!$E$4=$C194,1,0)*IF('Shoppable Services'!$D$4=$B194,1,0)*IF('Shoppable Services'!$C$4=$A194,1,0)*IF('Shoppable Services'!$B$4=Data!FG$119,FG76,0)</f>
        <v>0</v>
      </c>
      <c r="FH194" s="4">
        <f>IF('Shoppable Services'!$F$4=$D194,1,0)*IF('Shoppable Services'!$E$4=$C194,1,0)*IF('Shoppable Services'!$D$4=$B194,1,0)*IF('Shoppable Services'!$C$4=$A194,1,0)*IF('Shoppable Services'!$B$4=Data!FH$119,FH76,0)</f>
        <v>0</v>
      </c>
      <c r="FI194" s="4">
        <f>IF('Shoppable Services'!$F$4=$D194,1,0)*IF('Shoppable Services'!$E$4=$C194,1,0)*IF('Shoppable Services'!$D$4=$B194,1,0)*IF('Shoppable Services'!$C$4=$A194,1,0)*IF('Shoppable Services'!$B$4=Data!FI$119,FI76,0)</f>
        <v>0</v>
      </c>
      <c r="FJ194" s="4">
        <f>IF('Shoppable Services'!$F$4=$D194,1,0)*IF('Shoppable Services'!$E$4=$C194,1,0)*IF('Shoppable Services'!$D$4=$B194,1,0)*IF('Shoppable Services'!$C$4=$A194,1,0)*IF('Shoppable Services'!$B$4=Data!FJ$119,FJ76,0)</f>
        <v>0</v>
      </c>
      <c r="FK194" s="4">
        <f>IF('Shoppable Services'!$F$4=$D194,1,0)*IF('Shoppable Services'!$E$4=$C194,1,0)*IF('Shoppable Services'!$D$4=$B194,1,0)*IF('Shoppable Services'!$C$4=$A194,1,0)*IF('Shoppable Services'!$B$4=Data!FK$119,FK76,0)</f>
        <v>0</v>
      </c>
      <c r="FL194" s="4">
        <f>IF('Shoppable Services'!$F$4=$D194,1,0)*IF('Shoppable Services'!$E$4=$C194,1,0)*IF('Shoppable Services'!$D$4=$B194,1,0)*IF('Shoppable Services'!$C$4=$A194,1,0)*IF('Shoppable Services'!$B$4=Data!FL$119,FL76,0)</f>
        <v>0</v>
      </c>
      <c r="FM194" s="4">
        <f>IF('Shoppable Services'!$F$4=$D194,1,0)*IF('Shoppable Services'!$E$4=$C194,1,0)*IF('Shoppable Services'!$D$4=$B194,1,0)*IF('Shoppable Services'!$C$4=$A194,1,0)*IF('Shoppable Services'!$B$4=Data!FM$119,FM76,0)</f>
        <v>0</v>
      </c>
      <c r="FN194" s="4">
        <f>IF('Shoppable Services'!$F$4=$D194,1,0)*IF('Shoppable Services'!$E$4=$C194,1,0)*IF('Shoppable Services'!$D$4=$B194,1,0)*IF('Shoppable Services'!$C$4=$A194,1,0)*IF('Shoppable Services'!$B$4=Data!FN$119,FN76,0)</f>
        <v>0</v>
      </c>
      <c r="FO194" s="4">
        <f>IF('Shoppable Services'!$F$4=$D194,1,0)*IF('Shoppable Services'!$E$4=$C194,1,0)*IF('Shoppable Services'!$D$4=$B194,1,0)*IF('Shoppable Services'!$C$4=$A194,1,0)*IF('Shoppable Services'!$B$4=Data!FO$119,FO76,0)</f>
        <v>0</v>
      </c>
      <c r="FP194" s="4">
        <f>IF('Shoppable Services'!$F$4=$D194,1,0)*IF('Shoppable Services'!$E$4=$C194,1,0)*IF('Shoppable Services'!$D$4=$B194,1,0)*IF('Shoppable Services'!$C$4=$A194,1,0)*IF('Shoppable Services'!$B$4=Data!FP$119,FP76,0)</f>
        <v>0</v>
      </c>
      <c r="FQ194" s="4">
        <f>IF('Shoppable Services'!$F$4=$D194,1,0)*IF('Shoppable Services'!$E$4=$C194,1,0)*IF('Shoppable Services'!$D$4=$B194,1,0)*IF('Shoppable Services'!$C$4=$A194,1,0)*IF('Shoppable Services'!$B$4=Data!FQ$119,FQ76,0)</f>
        <v>0</v>
      </c>
      <c r="FR194" s="4">
        <f>IF('Shoppable Services'!$F$4=$D194,1,0)*IF('Shoppable Services'!$E$4=$C194,1,0)*IF('Shoppable Services'!$D$4=$B194,1,0)*IF('Shoppable Services'!$C$4=$A194,1,0)*IF('Shoppable Services'!$B$4=Data!FR$119,FR76,0)</f>
        <v>0</v>
      </c>
      <c r="FS194" s="4">
        <f>IF('Shoppable Services'!$F$4=$D194,1,0)*IF('Shoppable Services'!$E$4=$C194,1,0)*IF('Shoppable Services'!$D$4=$B194,1,0)*IF('Shoppable Services'!$C$4=$A194,1,0)*IF('Shoppable Services'!$B$4=Data!FS$119,FS76,0)</f>
        <v>0</v>
      </c>
      <c r="FT194" s="4">
        <f>IF('Shoppable Services'!$F$4=$D194,1,0)*IF('Shoppable Services'!$E$4=$C194,1,0)*IF('Shoppable Services'!$D$4=$B194,1,0)*IF('Shoppable Services'!$C$4=$A194,1,0)*IF('Shoppable Services'!$B$4=Data!FT$119,FT76,0)</f>
        <v>0</v>
      </c>
      <c r="FU194" s="4">
        <f>IF('Shoppable Services'!$F$4=$D194,1,0)*IF('Shoppable Services'!$E$4=$C194,1,0)*IF('Shoppable Services'!$D$4=$B194,1,0)*IF('Shoppable Services'!$C$4=$A194,1,0)*IF('Shoppable Services'!$B$4=Data!FU$119,FU76,0)</f>
        <v>0</v>
      </c>
      <c r="FV194" s="4">
        <f>IF('Shoppable Services'!$F$4=$D194,1,0)*IF('Shoppable Services'!$E$4=$C194,1,0)*IF('Shoppable Services'!$D$4=$B194,1,0)*IF('Shoppable Services'!$C$4=$A194,1,0)*IF('Shoppable Services'!$B$4=Data!FV$119,FV76,0)</f>
        <v>0</v>
      </c>
      <c r="FW194" s="4">
        <f>IF('Shoppable Services'!$F$4=$D194,1,0)*IF('Shoppable Services'!$E$4=$C194,1,0)*IF('Shoppable Services'!$D$4=$B194,1,0)*IF('Shoppable Services'!$C$4=$A194,1,0)*IF('Shoppable Services'!$B$4=Data!FW$119,FW76,0)</f>
        <v>0</v>
      </c>
      <c r="FX194" s="4">
        <f>IF('Shoppable Services'!$F$4=$D194,1,0)*IF('Shoppable Services'!$E$4=$C194,1,0)*IF('Shoppable Services'!$D$4=$B194,1,0)*IF('Shoppable Services'!$C$4=$A194,1,0)*IF('Shoppable Services'!$B$4=Data!FX$119,FX76,0)</f>
        <v>0</v>
      </c>
      <c r="FY194" s="4">
        <f>IF('Shoppable Services'!$F$4=$D194,1,0)*IF('Shoppable Services'!$E$4=$C194,1,0)*IF('Shoppable Services'!$D$4=$B194,1,0)*IF('Shoppable Services'!$C$4=$A194,1,0)*IF('Shoppable Services'!$B$4=Data!FY$119,FY76,0)</f>
        <v>0</v>
      </c>
      <c r="FZ194" s="4">
        <f>IF('Shoppable Services'!$F$4=$D194,1,0)*IF('Shoppable Services'!$E$4=$C194,1,0)*IF('Shoppable Services'!$D$4=$B194,1,0)*IF('Shoppable Services'!$C$4=$A194,1,0)*IF('Shoppable Services'!$B$4=Data!FZ$119,FZ76,0)</f>
        <v>0</v>
      </c>
      <c r="GA194" s="4">
        <f>IF('Shoppable Services'!$F$4=$D194,1,0)*IF('Shoppable Services'!$E$4=$C194,1,0)*IF('Shoppable Services'!$D$4=$B194,1,0)*IF('Shoppable Services'!$C$4=$A194,1,0)*IF('Shoppable Services'!$B$4=Data!GA$119,GA76,0)</f>
        <v>0</v>
      </c>
      <c r="GB194" s="4">
        <f>IF('Shoppable Services'!$F$4=$D194,1,0)*IF('Shoppable Services'!$E$4=$C194,1,0)*IF('Shoppable Services'!$D$4=$B194,1,0)*IF('Shoppable Services'!$C$4=$A194,1,0)*IF('Shoppable Services'!$B$4=Data!GB$119,GB76,0)</f>
        <v>0</v>
      </c>
      <c r="GC194" s="4">
        <f>IF('Shoppable Services'!$F$4=$D194,1,0)*IF('Shoppable Services'!$E$4=$C194,1,0)*IF('Shoppable Services'!$D$4=$B194,1,0)*IF('Shoppable Services'!$C$4=$A194,1,0)*IF('Shoppable Services'!$B$4=Data!GC$119,GC76,0)</f>
        <v>0</v>
      </c>
      <c r="GD194" s="4">
        <f>IF('Shoppable Services'!$F$4=$D194,1,0)*IF('Shoppable Services'!$E$4=$C194,1,0)*IF('Shoppable Services'!$D$4=$B194,1,0)*IF('Shoppable Services'!$C$4=$A194,1,0)*IF('Shoppable Services'!$B$4=Data!GD$119,GD76,0)</f>
        <v>0</v>
      </c>
      <c r="GE194" s="4">
        <f>IF('Shoppable Services'!$F$4=$D194,1,0)*IF('Shoppable Services'!$E$4=$C194,1,0)*IF('Shoppable Services'!$D$4=$B194,1,0)*IF('Shoppable Services'!$C$4=$A194,1,0)*IF('Shoppable Services'!$B$4=Data!GE$119,GE76,0)</f>
        <v>0</v>
      </c>
      <c r="GF194" s="4">
        <f>IF('Shoppable Services'!$F$4=$D194,1,0)*IF('Shoppable Services'!$E$4=$C194,1,0)*IF('Shoppable Services'!$D$4=$B194,1,0)*IF('Shoppable Services'!$C$4=$A194,1,0)*IF('Shoppable Services'!$B$4=Data!GF$119,GF76,0)</f>
        <v>0</v>
      </c>
      <c r="GG194" s="4">
        <f>IF('Shoppable Services'!$F$4=$D194,1,0)*IF('Shoppable Services'!$E$4=$C194,1,0)*IF('Shoppable Services'!$D$4=$B194,1,0)*IF('Shoppable Services'!$C$4=$A194,1,0)*IF('Shoppable Services'!$B$4=Data!GG$119,GG76,0)</f>
        <v>0</v>
      </c>
      <c r="GH194" s="4">
        <f>IF('Shoppable Services'!$F$4=$D194,1,0)*IF('Shoppable Services'!$E$4=$C194,1,0)*IF('Shoppable Services'!$D$4=$B194,1,0)*IF('Shoppable Services'!$C$4=$A194,1,0)*IF('Shoppable Services'!$B$4=Data!GH$119,GH76,0)</f>
        <v>0</v>
      </c>
      <c r="GI194" s="4">
        <f>IF('Shoppable Services'!$F$4=$D194,1,0)*IF('Shoppable Services'!$E$4=$C194,1,0)*IF('Shoppable Services'!$D$4=$B194,1,0)*IF('Shoppable Services'!$C$4=$A194,1,0)*IF('Shoppable Services'!$B$4=Data!GI$119,GI76,0)</f>
        <v>0</v>
      </c>
      <c r="GJ194" s="4">
        <f>IF('Shoppable Services'!$F$4=$D194,1,0)*IF('Shoppable Services'!$E$4=$C194,1,0)*IF('Shoppable Services'!$D$4=$B194,1,0)*IF('Shoppable Services'!$C$4=$A194,1,0)*IF('Shoppable Services'!$B$4=Data!GJ$119,GJ76,0)</f>
        <v>0</v>
      </c>
      <c r="GK194" s="4">
        <f>IF('Shoppable Services'!$F$4=$D194,1,0)*IF('Shoppable Services'!$E$4=$C194,1,0)*IF('Shoppable Services'!$D$4=$B194,1,0)*IF('Shoppable Services'!$C$4=$A194,1,0)*IF('Shoppable Services'!$B$4=Data!GK$119,GK76,0)</f>
        <v>0</v>
      </c>
      <c r="GL194" s="4">
        <f>IF('Shoppable Services'!$F$4=$D194,1,0)*IF('Shoppable Services'!$E$4=$C194,1,0)*IF('Shoppable Services'!$D$4=$B194,1,0)*IF('Shoppable Services'!$C$4=$A194,1,0)*IF('Shoppable Services'!$B$4=Data!GL$119,GL76,0)</f>
        <v>0</v>
      </c>
      <c r="GM194" s="4">
        <f>IF('Shoppable Services'!$F$4=$D194,1,0)*IF('Shoppable Services'!$E$4=$C194,1,0)*IF('Shoppable Services'!$D$4=$B194,1,0)*IF('Shoppable Services'!$C$4=$A194,1,0)*IF('Shoppable Services'!$B$4=Data!GM$119,GM76,0)</f>
        <v>0</v>
      </c>
      <c r="GN194" s="4">
        <f>IF('Shoppable Services'!$F$4=$D194,1,0)*IF('Shoppable Services'!$E$4=$C194,1,0)*IF('Shoppable Services'!$D$4=$B194,1,0)*IF('Shoppable Services'!$C$4=$A194,1,0)*IF('Shoppable Services'!$B$4=Data!GN$119,GN76,0)</f>
        <v>0</v>
      </c>
      <c r="GO194" s="4">
        <f>IF('Shoppable Services'!$F$4=$D194,1,0)*IF('Shoppable Services'!$E$4=$C194,1,0)*IF('Shoppable Services'!$D$4=$B194,1,0)*IF('Shoppable Services'!$C$4=$A194,1,0)*IF('Shoppable Services'!$B$4=Data!GO$119,GO76,0)</f>
        <v>0</v>
      </c>
      <c r="GP194" s="4">
        <f>IF('Shoppable Services'!$F$4=$D194,1,0)*IF('Shoppable Services'!$E$4=$C194,1,0)*IF('Shoppable Services'!$D$4=$B194,1,0)*IF('Shoppable Services'!$C$4=$A194,1,0)*IF('Shoppable Services'!$B$4=Data!GP$119,GP76,0)</f>
        <v>0</v>
      </c>
      <c r="GQ194" s="4">
        <f>IF('Shoppable Services'!$F$4=$D194,1,0)*IF('Shoppable Services'!$E$4=$C194,1,0)*IF('Shoppable Services'!$D$4=$B194,1,0)*IF('Shoppable Services'!$C$4=$A194,1,0)*IF('Shoppable Services'!$B$4=Data!GQ$119,GQ76,0)</f>
        <v>0</v>
      </c>
      <c r="GR194" s="4">
        <f>IF('Shoppable Services'!$F$4=$D194,1,0)*IF('Shoppable Services'!$E$4=$C194,1,0)*IF('Shoppable Services'!$D$4=$B194,1,0)*IF('Shoppable Services'!$C$4=$A194,1,0)*IF('Shoppable Services'!$B$4=Data!GR$119,GR76,0)</f>
        <v>0</v>
      </c>
      <c r="GS194" s="4">
        <f>IF('Shoppable Services'!$F$4=$D194,1,0)*IF('Shoppable Services'!$E$4=$C194,1,0)*IF('Shoppable Services'!$D$4=$B194,1,0)*IF('Shoppable Services'!$C$4=$A194,1,0)*IF('Shoppable Services'!$B$4=Data!GS$119,GS76,0)</f>
        <v>0</v>
      </c>
      <c r="GT194" s="4">
        <f>IF('Shoppable Services'!$F$4=$D194,1,0)*IF('Shoppable Services'!$E$4=$C194,1,0)*IF('Shoppable Services'!$D$4=$B194,1,0)*IF('Shoppable Services'!$C$4=$A194,1,0)*IF('Shoppable Services'!$B$4=Data!GT$119,GT76,0)</f>
        <v>0</v>
      </c>
      <c r="GU194" s="4">
        <f>IF('Shoppable Services'!$F$4=$D194,1,0)*IF('Shoppable Services'!$E$4=$C194,1,0)*IF('Shoppable Services'!$D$4=$B194,1,0)*IF('Shoppable Services'!$C$4=$A194,1,0)*IF('Shoppable Services'!$B$4=Data!GU$119,GU76,0)</f>
        <v>0</v>
      </c>
      <c r="GV194" s="4">
        <f>IF('Shoppable Services'!$F$4=$D194,1,0)*IF('Shoppable Services'!$E$4=$C194,1,0)*IF('Shoppable Services'!$D$4=$B194,1,0)*IF('Shoppable Services'!$C$4=$A194,1,0)*IF('Shoppable Services'!$B$4=Data!GV$119,GV76,0)</f>
        <v>0</v>
      </c>
      <c r="GW194" s="4">
        <f>IF('Shoppable Services'!$F$4=$D194,1,0)*IF('Shoppable Services'!$E$4=$C194,1,0)*IF('Shoppable Services'!$D$4=$B194,1,0)*IF('Shoppable Services'!$C$4=$A194,1,0)*IF('Shoppable Services'!$B$4=Data!GW$119,GW76,0)</f>
        <v>0</v>
      </c>
      <c r="GX194" s="4">
        <f>IF('Shoppable Services'!$F$4=$D194,1,0)*IF('Shoppable Services'!$E$4=$C194,1,0)*IF('Shoppable Services'!$D$4=$B194,1,0)*IF('Shoppable Services'!$C$4=$A194,1,0)*IF('Shoppable Services'!$B$4=Data!GX$119,GX76,0)</f>
        <v>0</v>
      </c>
      <c r="GY194" s="4">
        <f>IF('Shoppable Services'!$F$4=$D194,1,0)*IF('Shoppable Services'!$E$4=$C194,1,0)*IF('Shoppable Services'!$D$4=$B194,1,0)*IF('Shoppable Services'!$C$4=$A194,1,0)*IF('Shoppable Services'!$B$4=Data!GY$119,GY76,0)</f>
        <v>0</v>
      </c>
      <c r="GZ194" s="4">
        <f>IF('Shoppable Services'!$F$4=$D194,1,0)*IF('Shoppable Services'!$E$4=$C194,1,0)*IF('Shoppable Services'!$D$4=$B194,1,0)*IF('Shoppable Services'!$C$4=$A194,1,0)*IF('Shoppable Services'!$B$4=Data!GZ$119,GZ76,0)</f>
        <v>0</v>
      </c>
      <c r="HA194" s="4">
        <f>IF('Shoppable Services'!$F$4=$D194,1,0)*IF('Shoppable Services'!$E$4=$C194,1,0)*IF('Shoppable Services'!$D$4=$B194,1,0)*IF('Shoppable Services'!$C$4=$A194,1,0)*IF('Shoppable Services'!$B$4=Data!HA$119,HA76,0)</f>
        <v>0</v>
      </c>
      <c r="HB194" s="4">
        <f>IF('Shoppable Services'!$F$4=$D194,1,0)*IF('Shoppable Services'!$E$4=$C194,1,0)*IF('Shoppable Services'!$D$4=$B194,1,0)*IF('Shoppable Services'!$C$4=$A194,1,0)*IF('Shoppable Services'!$B$4=Data!HB$119,HB76,0)</f>
        <v>0</v>
      </c>
      <c r="HC194" s="4">
        <f>IF('Shoppable Services'!$F$4=$D194,1,0)*IF('Shoppable Services'!$E$4=$C194,1,0)*IF('Shoppable Services'!$D$4=$B194,1,0)*IF('Shoppable Services'!$C$4=$A194,1,0)*IF('Shoppable Services'!$B$4=Data!HC$119,HC76,0)</f>
        <v>0</v>
      </c>
      <c r="HD194" s="4">
        <f>IF('Shoppable Services'!$F$4=$D194,1,0)*IF('Shoppable Services'!$E$4=$C194,1,0)*IF('Shoppable Services'!$D$4=$B194,1,0)*IF('Shoppable Services'!$C$4=$A194,1,0)*IF('Shoppable Services'!$B$4=Data!HD$119,HD76,0)</f>
        <v>0</v>
      </c>
      <c r="HE194" s="4">
        <f>IF('Shoppable Services'!$F$4=$D194,1,0)*IF('Shoppable Services'!$E$4=$C194,1,0)*IF('Shoppable Services'!$D$4=$B194,1,0)*IF('Shoppable Services'!$C$4=$A194,1,0)*IF('Shoppable Services'!$B$4=Data!HE$119,HE76,0)</f>
        <v>0</v>
      </c>
      <c r="HF194" s="4">
        <f>IF('Shoppable Services'!$F$4=$D194,1,0)*IF('Shoppable Services'!$E$4=$C194,1,0)*IF('Shoppable Services'!$D$4=$B194,1,0)*IF('Shoppable Services'!$C$4=$A194,1,0)*IF('Shoppable Services'!$B$4=Data!HF$119,HF76,0)</f>
        <v>0</v>
      </c>
      <c r="HG194" s="4">
        <f>IF('Shoppable Services'!$F$4=$D194,1,0)*IF('Shoppable Services'!$E$4=$C194,1,0)*IF('Shoppable Services'!$D$4=$B194,1,0)*IF('Shoppable Services'!$C$4=$A194,1,0)*IF('Shoppable Services'!$B$4=Data!HG$119,HG76,0)</f>
        <v>0</v>
      </c>
      <c r="HH194" s="4">
        <f>IF('Shoppable Services'!$F$4=$D194,1,0)*IF('Shoppable Services'!$E$4=$C194,1,0)*IF('Shoppable Services'!$D$4=$B194,1,0)*IF('Shoppable Services'!$C$4=$A194,1,0)*IF('Shoppable Services'!$B$4=Data!HH$119,HH76,0)</f>
        <v>0</v>
      </c>
      <c r="HI194" s="4">
        <f>IF('Shoppable Services'!$F$4=$D194,1,0)*IF('Shoppable Services'!$E$4=$C194,1,0)*IF('Shoppable Services'!$D$4=$B194,1,0)*IF('Shoppable Services'!$C$4=$A194,1,0)*IF('Shoppable Services'!$B$4=Data!HI$119,HI76,0)</f>
        <v>0</v>
      </c>
      <c r="HJ194" s="4">
        <f>IF('Shoppable Services'!$F$4=$D194,1,0)*IF('Shoppable Services'!$E$4=$C194,1,0)*IF('Shoppable Services'!$D$4=$B194,1,0)*IF('Shoppable Services'!$C$4=$A194,1,0)*IF('Shoppable Services'!$B$4=Data!HJ$119,HJ76,0)</f>
        <v>0</v>
      </c>
      <c r="HK194" s="4">
        <f>IF('Shoppable Services'!$F$4=$D194,1,0)*IF('Shoppable Services'!$E$4=$C194,1,0)*IF('Shoppable Services'!$D$4=$B194,1,0)*IF('Shoppable Services'!$C$4=$A194,1,0)*IF('Shoppable Services'!$B$4=Data!HK$119,HK76,0)</f>
        <v>0</v>
      </c>
      <c r="HL194" s="4">
        <f>IF('Shoppable Services'!$F$4=$D194,1,0)*IF('Shoppable Services'!$E$4=$C194,1,0)*IF('Shoppable Services'!$D$4=$B194,1,0)*IF('Shoppable Services'!$C$4=$A194,1,0)*IF('Shoppable Services'!$B$4=Data!HL$119,HL76,0)</f>
        <v>0</v>
      </c>
      <c r="HM194" s="4">
        <f>IF('Shoppable Services'!$F$4=$D194,1,0)*IF('Shoppable Services'!$E$4=$C194,1,0)*IF('Shoppable Services'!$D$4=$B194,1,0)*IF('Shoppable Services'!$C$4=$A194,1,0)*IF('Shoppable Services'!$B$4=Data!HM$119,HM76,0)</f>
        <v>0</v>
      </c>
      <c r="HN194" s="4">
        <f>IF('Shoppable Services'!$F$4=$D194,1,0)*IF('Shoppable Services'!$E$4=$C194,1,0)*IF('Shoppable Services'!$D$4=$B194,1,0)*IF('Shoppable Services'!$C$4=$A194,1,0)*IF('Shoppable Services'!$B$4=Data!HN$119,HN76,0)</f>
        <v>0</v>
      </c>
      <c r="HO194" s="4">
        <f>IF('Shoppable Services'!$F$4=$D194,1,0)*IF('Shoppable Services'!$E$4=$C194,1,0)*IF('Shoppable Services'!$D$4=$B194,1,0)*IF('Shoppable Services'!$C$4=$A194,1,0)*IF('Shoppable Services'!$B$4=Data!HO$119,HO76,0)</f>
        <v>0</v>
      </c>
      <c r="HP194" s="4">
        <f>IF('Shoppable Services'!$F$4=$D194,1,0)*IF('Shoppable Services'!$E$4=$C194,1,0)*IF('Shoppable Services'!$D$4=$B194,1,0)*IF('Shoppable Services'!$C$4=$A194,1,0)*IF('Shoppable Services'!$B$4=Data!HP$119,HP76,0)</f>
        <v>0</v>
      </c>
      <c r="HQ194" s="4">
        <f>IF('Shoppable Services'!$F$4=$D194,1,0)*IF('Shoppable Services'!$E$4=$C194,1,0)*IF('Shoppable Services'!$D$4=$B194,1,0)*IF('Shoppable Services'!$C$4=$A194,1,0)*IF('Shoppable Services'!$B$4=Data!HQ$119,HQ76,0)</f>
        <v>0</v>
      </c>
      <c r="HR194" s="4">
        <f>IF('Shoppable Services'!$F$4=$D194,1,0)*IF('Shoppable Services'!$E$4=$C194,1,0)*IF('Shoppable Services'!$D$4=$B194,1,0)*IF('Shoppable Services'!$C$4=$A194,1,0)*IF('Shoppable Services'!$B$4=Data!HR$119,HR76,0)</f>
        <v>0</v>
      </c>
      <c r="HS194" s="4">
        <f>IF('Shoppable Services'!$F$4=$D194,1,0)*IF('Shoppable Services'!$E$4=$C194,1,0)*IF('Shoppable Services'!$D$4=$B194,1,0)*IF('Shoppable Services'!$C$4=$A194,1,0)*IF('Shoppable Services'!$B$4=Data!HS$119,HS76,0)</f>
        <v>0</v>
      </c>
      <c r="HT194" s="4">
        <f>IF('Shoppable Services'!$F$4=$D194,1,0)*IF('Shoppable Services'!$E$4=$C194,1,0)*IF('Shoppable Services'!$D$4=$B194,1,0)*IF('Shoppable Services'!$C$4=$A194,1,0)*IF('Shoppable Services'!$B$4=Data!HT$119,HT76,0)</f>
        <v>0</v>
      </c>
      <c r="HU194" s="4">
        <f>IF('Shoppable Services'!$F$4=$D194,1,0)*IF('Shoppable Services'!$E$4=$C194,1,0)*IF('Shoppable Services'!$D$4=$B194,1,0)*IF('Shoppable Services'!$C$4=$A194,1,0)*IF('Shoppable Services'!$B$4=Data!HU$119,HU76,0)</f>
        <v>0</v>
      </c>
      <c r="HV194" s="4">
        <f>IF('Shoppable Services'!$F$4=$D194,1,0)*IF('Shoppable Services'!$E$4=$C194,1,0)*IF('Shoppable Services'!$D$4=$B194,1,0)*IF('Shoppable Services'!$C$4=$A194,1,0)*IF('Shoppable Services'!$B$4=Data!HV$119,HV76,0)</f>
        <v>0</v>
      </c>
      <c r="HW194" s="4">
        <f>IF('Shoppable Services'!$F$4=$D194,1,0)*IF('Shoppable Services'!$E$4=$C194,1,0)*IF('Shoppable Services'!$D$4=$B194,1,0)*IF('Shoppable Services'!$C$4=$A194,1,0)*IF('Shoppable Services'!$B$4=Data!HW$119,HW76,0)</f>
        <v>0</v>
      </c>
      <c r="HX194" s="4">
        <f>IF('Shoppable Services'!$F$4=$D194,1,0)*IF('Shoppable Services'!$E$4=$C194,1,0)*IF('Shoppable Services'!$D$4=$B194,1,0)*IF('Shoppable Services'!$C$4=$A194,1,0)*IF('Shoppable Services'!$B$4=Data!HX$119,HX76,0)</f>
        <v>0</v>
      </c>
      <c r="HY194" s="4">
        <f>IF('Shoppable Services'!$F$4=$D194,1,0)*IF('Shoppable Services'!$E$4=$C194,1,0)*IF('Shoppable Services'!$D$4=$B194,1,0)*IF('Shoppable Services'!$C$4=$A194,1,0)*IF('Shoppable Services'!$B$4=Data!HY$119,HY76,0)</f>
        <v>0</v>
      </c>
      <c r="HZ194" s="4">
        <f>IF('Shoppable Services'!$F$4=$D194,1,0)*IF('Shoppable Services'!$E$4=$C194,1,0)*IF('Shoppable Services'!$D$4=$B194,1,0)*IF('Shoppable Services'!$C$4=$A194,1,0)*IF('Shoppable Services'!$B$4=Data!HZ$119,HZ76,0)</f>
        <v>0</v>
      </c>
      <c r="IA194" s="4">
        <f>IF('Shoppable Services'!$F$4=$D194,1,0)*IF('Shoppable Services'!$E$4=$C194,1,0)*IF('Shoppable Services'!$D$4=$B194,1,0)*IF('Shoppable Services'!$C$4=$A194,1,0)*IF('Shoppable Services'!$B$4=Data!IA$119,IA76,0)</f>
        <v>0</v>
      </c>
      <c r="IB194" s="4">
        <f>IF('Shoppable Services'!$F$4=$D194,1,0)*IF('Shoppable Services'!$E$4=$C194,1,0)*IF('Shoppable Services'!$D$4=$B194,1,0)*IF('Shoppable Services'!$C$4=$A194,1,0)*IF('Shoppable Services'!$B$4=Data!IB$119,IB76,0)</f>
        <v>0</v>
      </c>
      <c r="IC194" s="4">
        <f>IF('Shoppable Services'!$F$4=$D194,1,0)*IF('Shoppable Services'!$E$4=$C194,1,0)*IF('Shoppable Services'!$D$4=$B194,1,0)*IF('Shoppable Services'!$C$4=$A194,1,0)*IF('Shoppable Services'!$B$4=Data!IC$119,IC76,0)</f>
        <v>0</v>
      </c>
      <c r="ID194" s="4">
        <f>IF('Shoppable Services'!$F$4=$D194,1,0)*IF('Shoppable Services'!$E$4=$C194,1,0)*IF('Shoppable Services'!$D$4=$B194,1,0)*IF('Shoppable Services'!$C$4=$A194,1,0)*IF('Shoppable Services'!$B$4=Data!ID$119,ID76,0)</f>
        <v>0</v>
      </c>
      <c r="IE194" s="4">
        <f>IF('Shoppable Services'!$F$4=$D194,1,0)*IF('Shoppable Services'!$E$4=$C194,1,0)*IF('Shoppable Services'!$D$4=$B194,1,0)*IF('Shoppable Services'!$C$4=$A194,1,0)*IF('Shoppable Services'!$B$4=Data!IE$119,IE76,0)</f>
        <v>0</v>
      </c>
      <c r="IF194" s="4">
        <f>IF('Shoppable Services'!$F$4=$D194,1,0)*IF('Shoppable Services'!$E$4=$C194,1,0)*IF('Shoppable Services'!$D$4=$B194,1,0)*IF('Shoppable Services'!$C$4=$A194,1,0)*IF('Shoppable Services'!$B$4=Data!IF$119,IF76,0)</f>
        <v>0</v>
      </c>
      <c r="IG194" s="4">
        <f>IF('Shoppable Services'!$F$4=$D194,1,0)*IF('Shoppable Services'!$E$4=$C194,1,0)*IF('Shoppable Services'!$D$4=$B194,1,0)*IF('Shoppable Services'!$C$4=$A194,1,0)*IF('Shoppable Services'!$B$4=Data!IG$119,IG76,0)</f>
        <v>0</v>
      </c>
      <c r="IH194" s="4">
        <f>IF('Shoppable Services'!$F$4=$D194,1,0)*IF('Shoppable Services'!$E$4=$C194,1,0)*IF('Shoppable Services'!$D$4=$B194,1,0)*IF('Shoppable Services'!$C$4=$A194,1,0)*IF('Shoppable Services'!$B$4=Data!IH$119,IH76,0)</f>
        <v>0</v>
      </c>
      <c r="II194" s="4">
        <f>IF('Shoppable Services'!$F$4=$D194,1,0)*IF('Shoppable Services'!$E$4=$C194,1,0)*IF('Shoppable Services'!$D$4=$B194,1,0)*IF('Shoppable Services'!$C$4=$A194,1,0)*IF('Shoppable Services'!$B$4=Data!II$119,II76,0)</f>
        <v>0</v>
      </c>
      <c r="IJ194" s="4">
        <f>IF('Shoppable Services'!$F$4=$D194,1,0)*IF('Shoppable Services'!$E$4=$C194,1,0)*IF('Shoppable Services'!$D$4=$B194,1,0)*IF('Shoppable Services'!$C$4=$A194,1,0)*IF('Shoppable Services'!$B$4=Data!IJ$119,IJ76,0)</f>
        <v>0</v>
      </c>
      <c r="IK194" s="4">
        <f>IF('Shoppable Services'!$F$4=$D194,1,0)*IF('Shoppable Services'!$E$4=$C194,1,0)*IF('Shoppable Services'!$D$4=$B194,1,0)*IF('Shoppable Services'!$C$4=$A194,1,0)*IF('Shoppable Services'!$B$4=Data!IK$119,IK76,0)</f>
        <v>0</v>
      </c>
      <c r="IL194" s="4">
        <f>IF('Shoppable Services'!$F$4=$D194,1,0)*IF('Shoppable Services'!$E$4=$C194,1,0)*IF('Shoppable Services'!$D$4=$B194,1,0)*IF('Shoppable Services'!$C$4=$A194,1,0)*IF('Shoppable Services'!$B$4=Data!IL$119,IL76,0)</f>
        <v>0</v>
      </c>
      <c r="IM194" s="4">
        <f>IF('Shoppable Services'!$F$4=$D194,1,0)*IF('Shoppable Services'!$E$4=$C194,1,0)*IF('Shoppable Services'!$D$4=$B194,1,0)*IF('Shoppable Services'!$C$4=$A194,1,0)*IF('Shoppable Services'!$B$4=Data!IM$119,IM76,0)</f>
        <v>0</v>
      </c>
      <c r="IN194" s="4">
        <f>IF('Shoppable Services'!$F$4=$D194,1,0)*IF('Shoppable Services'!$E$4=$C194,1,0)*IF('Shoppable Services'!$D$4=$B194,1,0)*IF('Shoppable Services'!$C$4=$A194,1,0)*IF('Shoppable Services'!$B$4=Data!IN$119,IN76,0)</f>
        <v>0</v>
      </c>
      <c r="IO194" s="4">
        <f>IF('Shoppable Services'!$F$4=$D194,1,0)*IF('Shoppable Services'!$E$4=$C194,1,0)*IF('Shoppable Services'!$D$4=$B194,1,0)*IF('Shoppable Services'!$C$4=$A194,1,0)*IF('Shoppable Services'!$B$4=Data!IO$119,IO76,0)</f>
        <v>0</v>
      </c>
      <c r="IP194" s="4">
        <f>IF('Shoppable Services'!$F$4=$D194,1,0)*IF('Shoppable Services'!$E$4=$C194,1,0)*IF('Shoppable Services'!$D$4=$B194,1,0)*IF('Shoppable Services'!$C$4=$A194,1,0)*IF('Shoppable Services'!$B$4=Data!IP$119,IP76,0)</f>
        <v>0</v>
      </c>
      <c r="IQ194" s="4">
        <f>IF('Shoppable Services'!$F$4=$D194,1,0)*IF('Shoppable Services'!$E$4=$C194,1,0)*IF('Shoppable Services'!$D$4=$B194,1,0)*IF('Shoppable Services'!$C$4=$A194,1,0)*IF('Shoppable Services'!$B$4=Data!IQ$119,IQ76,0)</f>
        <v>0</v>
      </c>
      <c r="IR194" s="4">
        <f>IF('Shoppable Services'!$F$4=$D194,1,0)*IF('Shoppable Services'!$E$4=$C194,1,0)*IF('Shoppable Services'!$D$4=$B194,1,0)*IF('Shoppable Services'!$C$4=$A194,1,0)*IF('Shoppable Services'!$B$4=Data!IR$119,IR76,0)</f>
        <v>0</v>
      </c>
      <c r="IS194" s="4">
        <f>IF('Shoppable Services'!$F$4=$D194,1,0)*IF('Shoppable Services'!$E$4=$C194,1,0)*IF('Shoppable Services'!$D$4=$B194,1,0)*IF('Shoppable Services'!$C$4=$A194,1,0)*IF('Shoppable Services'!$B$4=Data!IS$119,IS76,0)</f>
        <v>0</v>
      </c>
      <c r="IT194" s="4">
        <f>IF('Shoppable Services'!$F$4=$D194,1,0)*IF('Shoppable Services'!$E$4=$C194,1,0)*IF('Shoppable Services'!$D$4=$B194,1,0)*IF('Shoppable Services'!$C$4=$A194,1,0)*IF('Shoppable Services'!$B$4=Data!IT$119,IT76,0)</f>
        <v>0</v>
      </c>
      <c r="IU194" s="4">
        <f>IF('Shoppable Services'!$F$4=$D194,1,0)*IF('Shoppable Services'!$E$4=$C194,1,0)*IF('Shoppable Services'!$D$4=$B194,1,0)*IF('Shoppable Services'!$C$4=$A194,1,0)*IF('Shoppable Services'!$B$4=Data!IU$119,IU76,0)</f>
        <v>0</v>
      </c>
      <c r="IV194" s="4">
        <f>IF('Shoppable Services'!$F$4=$D194,1,0)*IF('Shoppable Services'!$E$4=$C194,1,0)*IF('Shoppable Services'!$D$4=$B194,1,0)*IF('Shoppable Services'!$C$4=$A194,1,0)*IF('Shoppable Services'!$B$4=Data!IV$119,IV76,0)</f>
        <v>0</v>
      </c>
      <c r="IW194" s="4">
        <f>IF('Shoppable Services'!$F$4=$D194,1,0)*IF('Shoppable Services'!$E$4=$C194,1,0)*IF('Shoppable Services'!$D$4=$B194,1,0)*IF('Shoppable Services'!$C$4=$A194,1,0)*IF('Shoppable Services'!$B$4=Data!IW$119,IW76,0)</f>
        <v>0</v>
      </c>
      <c r="IX194" s="4">
        <f>IF('Shoppable Services'!$F$4=$D194,1,0)*IF('Shoppable Services'!$E$4=$C194,1,0)*IF('Shoppable Services'!$D$4=$B194,1,0)*IF('Shoppable Services'!$C$4=$A194,1,0)*IF('Shoppable Services'!$B$4=Data!IX$119,IX76,0)</f>
        <v>0</v>
      </c>
      <c r="IY194" s="4">
        <f>IF('Shoppable Services'!$F$4=$D194,1,0)*IF('Shoppable Services'!$E$4=$C194,1,0)*IF('Shoppable Services'!$D$4=$B194,1,0)*IF('Shoppable Services'!$C$4=$A194,1,0)*IF('Shoppable Services'!$B$4=Data!IY$119,IY76,0)</f>
        <v>0</v>
      </c>
      <c r="IZ194" s="4">
        <f>IF('Shoppable Services'!$F$4=$D194,1,0)*IF('Shoppable Services'!$E$4=$C194,1,0)*IF('Shoppable Services'!$D$4=$B194,1,0)*IF('Shoppable Services'!$C$4=$A194,1,0)*IF('Shoppable Services'!$B$4=Data!IZ$119,IZ76,0)</f>
        <v>0</v>
      </c>
      <c r="JA194" s="4">
        <f>IF('Shoppable Services'!$F$4=$D194,1,0)*IF('Shoppable Services'!$E$4=$C194,1,0)*IF('Shoppable Services'!$D$4=$B194,1,0)*IF('Shoppable Services'!$C$4=$A194,1,0)*IF('Shoppable Services'!$B$4=Data!JA$119,JA76,0)</f>
        <v>0</v>
      </c>
      <c r="JB194" s="4">
        <f>IF('Shoppable Services'!$F$4=$D194,1,0)*IF('Shoppable Services'!$E$4=$C194,1,0)*IF('Shoppable Services'!$D$4=$B194,1,0)*IF('Shoppable Services'!$C$4=$A194,1,0)*IF('Shoppable Services'!$B$4=Data!JB$119,JB76,0)</f>
        <v>0</v>
      </c>
      <c r="JC194" s="4">
        <f>IF('Shoppable Services'!$F$4=$D194,1,0)*IF('Shoppable Services'!$E$4=$C194,1,0)*IF('Shoppable Services'!$D$4=$B194,1,0)*IF('Shoppable Services'!$C$4=$A194,1,0)*IF('Shoppable Services'!$B$4=Data!JC$119,JC76,0)</f>
        <v>0</v>
      </c>
      <c r="JD194" s="4">
        <f>IF('Shoppable Services'!$F$4=$D194,1,0)*IF('Shoppable Services'!$E$4=$C194,1,0)*IF('Shoppable Services'!$D$4=$B194,1,0)*IF('Shoppable Services'!$C$4=$A194,1,0)*IF('Shoppable Services'!$B$4=Data!JD$119,JD76,0)</f>
        <v>0</v>
      </c>
      <c r="JE194" s="4">
        <f>IF('Shoppable Services'!$F$4=$D194,1,0)*IF('Shoppable Services'!$E$4=$C194,1,0)*IF('Shoppable Services'!$D$4=$B194,1,0)*IF('Shoppable Services'!$C$4=$A194,1,0)*IF('Shoppable Services'!$B$4=Data!JE$119,JE76,0)</f>
        <v>0</v>
      </c>
      <c r="JF194" s="4">
        <f>IF('Shoppable Services'!$F$4=$D194,1,0)*IF('Shoppable Services'!$E$4=$C194,1,0)*IF('Shoppable Services'!$D$4=$B194,1,0)*IF('Shoppable Services'!$C$4=$A194,1,0)*IF('Shoppable Services'!$B$4=Data!JF$119,JF76,0)</f>
        <v>0</v>
      </c>
      <c r="JG194" s="4">
        <f>IF('Shoppable Services'!$F$4=$D194,1,0)*IF('Shoppable Services'!$E$4=$C194,1,0)*IF('Shoppable Services'!$D$4=$B194,1,0)*IF('Shoppable Services'!$C$4=$A194,1,0)*IF('Shoppable Services'!$B$4=Data!JG$119,JG76,0)</f>
        <v>0</v>
      </c>
      <c r="JH194" s="4">
        <f>IF('Shoppable Services'!$F$4=$D194,1,0)*IF('Shoppable Services'!$E$4=$C194,1,0)*IF('Shoppable Services'!$D$4=$B194,1,0)*IF('Shoppable Services'!$C$4=$A194,1,0)*IF('Shoppable Services'!$B$4=Data!JH$119,JH76,0)</f>
        <v>0</v>
      </c>
      <c r="JI194" s="4">
        <f>IF('Shoppable Services'!$F$4=$D194,1,0)*IF('Shoppable Services'!$E$4=$C194,1,0)*IF('Shoppable Services'!$D$4=$B194,1,0)*IF('Shoppable Services'!$C$4=$A194,1,0)*IF('Shoppable Services'!$B$4=Data!JI$119,JI76,0)</f>
        <v>0</v>
      </c>
      <c r="JJ194" s="4">
        <f>IF('Shoppable Services'!$F$4=$D194,1,0)*IF('Shoppable Services'!$E$4=$C194,1,0)*IF('Shoppable Services'!$D$4=$B194,1,0)*IF('Shoppable Services'!$C$4=$A194,1,0)*IF('Shoppable Services'!$B$4=Data!JJ$119,JJ76,0)</f>
        <v>0</v>
      </c>
      <c r="JK194" s="4">
        <f>IF('Shoppable Services'!$F$4=$D194,1,0)*IF('Shoppable Services'!$E$4=$C194,1,0)*IF('Shoppable Services'!$D$4=$B194,1,0)*IF('Shoppable Services'!$C$4=$A194,1,0)*IF('Shoppable Services'!$B$4=Data!JK$119,JK76,0)</f>
        <v>0</v>
      </c>
      <c r="JL194" s="4">
        <f>IF('Shoppable Services'!$F$4=$D194,1,0)*IF('Shoppable Services'!$E$4=$C194,1,0)*IF('Shoppable Services'!$D$4=$B194,1,0)*IF('Shoppable Services'!$C$4=$A194,1,0)*IF('Shoppable Services'!$B$4=Data!JL$119,JL76,0)</f>
        <v>0</v>
      </c>
      <c r="JM194" s="4">
        <f>IF('Shoppable Services'!$F$4=$D194,1,0)*IF('Shoppable Services'!$E$4=$C194,1,0)*IF('Shoppable Services'!$D$4=$B194,1,0)*IF('Shoppable Services'!$C$4=$A194,1,0)*IF('Shoppable Services'!$B$4=Data!JM$119,JM76,0)</f>
        <v>0</v>
      </c>
      <c r="JN194" s="4">
        <f>IF('Shoppable Services'!$F$4=$D194,1,0)*IF('Shoppable Services'!$E$4=$C194,1,0)*IF('Shoppable Services'!$D$4=$B194,1,0)*IF('Shoppable Services'!$C$4=$A194,1,0)*IF('Shoppable Services'!$B$4=Data!JN$119,JN76,0)</f>
        <v>0</v>
      </c>
      <c r="JO194" s="4">
        <f>IF('Shoppable Services'!$F$4=$D194,1,0)*IF('Shoppable Services'!$E$4=$C194,1,0)*IF('Shoppable Services'!$D$4=$B194,1,0)*IF('Shoppable Services'!$C$4=$A194,1,0)*IF('Shoppable Services'!$B$4=Data!JO$119,JO76,0)</f>
        <v>0</v>
      </c>
      <c r="JP194" s="4">
        <f>IF('Shoppable Services'!$F$4=$D194,1,0)*IF('Shoppable Services'!$E$4=$C194,1,0)*IF('Shoppable Services'!$D$4=$B194,1,0)*IF('Shoppable Services'!$C$4=$A194,1,0)*IF('Shoppable Services'!$B$4=Data!JP$119,JP76,0)</f>
        <v>0</v>
      </c>
      <c r="JQ194" s="4">
        <f>IF('Shoppable Services'!$F$4=$D194,1,0)*IF('Shoppable Services'!$E$4=$C194,1,0)*IF('Shoppable Services'!$D$4=$B194,1,0)*IF('Shoppable Services'!$C$4=$A194,1,0)*IF('Shoppable Services'!$B$4=Data!JQ$119,JQ76,0)</f>
        <v>0</v>
      </c>
      <c r="JR194" s="4">
        <f>IF('Shoppable Services'!$F$4=$D194,1,0)*IF('Shoppable Services'!$E$4=$C194,1,0)*IF('Shoppable Services'!$D$4=$B194,1,0)*IF('Shoppable Services'!$C$4=$A194,1,0)*IF('Shoppable Services'!$B$4=Data!JR$119,JR76,0)</f>
        <v>0</v>
      </c>
      <c r="JS194" s="4">
        <f>IF('Shoppable Services'!$F$4=$D194,1,0)*IF('Shoppable Services'!$E$4=$C194,1,0)*IF('Shoppable Services'!$D$4=$B194,1,0)*IF('Shoppable Services'!$C$4=$A194,1,0)*IF('Shoppable Services'!$B$4=Data!JS$119,JS76,0)</f>
        <v>0</v>
      </c>
      <c r="JT194" s="4">
        <f>IF('Shoppable Services'!$F$4=$D194,1,0)*IF('Shoppable Services'!$E$4=$C194,1,0)*IF('Shoppable Services'!$D$4=$B194,1,0)*IF('Shoppable Services'!$C$4=$A194,1,0)*IF('Shoppable Services'!$B$4=Data!JT$119,JT76,0)</f>
        <v>0</v>
      </c>
      <c r="JU194" s="4">
        <f>IF('Shoppable Services'!$F$4=$D194,1,0)*IF('Shoppable Services'!$E$4=$C194,1,0)*IF('Shoppable Services'!$D$4=$B194,1,0)*IF('Shoppable Services'!$C$4=$A194,1,0)*IF('Shoppable Services'!$B$4=Data!JU$119,JU76,0)</f>
        <v>0</v>
      </c>
      <c r="JV194" s="4">
        <f>IF('Shoppable Services'!$F$4=$D194,1,0)*IF('Shoppable Services'!$E$4=$C194,1,0)*IF('Shoppable Services'!$D$4=$B194,1,0)*IF('Shoppable Services'!$C$4=$A194,1,0)*IF('Shoppable Services'!$B$4=Data!JV$119,JV76,0)</f>
        <v>0</v>
      </c>
      <c r="JW194" s="4">
        <f>IF('Shoppable Services'!$F$4=$D194,1,0)*IF('Shoppable Services'!$E$4=$C194,1,0)*IF('Shoppable Services'!$D$4=$B194,1,0)*IF('Shoppable Services'!$C$4=$A194,1,0)*IF('Shoppable Services'!$B$4=Data!JW$119,JW76,0)</f>
        <v>0</v>
      </c>
      <c r="JX194" s="4">
        <f>IF('Shoppable Services'!$F$4=$D194,1,0)*IF('Shoppable Services'!$E$4=$C194,1,0)*IF('Shoppable Services'!$D$4=$B194,1,0)*IF('Shoppable Services'!$C$4=$A194,1,0)*IF('Shoppable Services'!$B$4=Data!JX$119,JX76,0)</f>
        <v>0</v>
      </c>
      <c r="JY194" s="4">
        <f>IF('Shoppable Services'!$F$4=$D194,1,0)*IF('Shoppable Services'!$E$4=$C194,1,0)*IF('Shoppable Services'!$D$4=$B194,1,0)*IF('Shoppable Services'!$C$4=$A194,1,0)*IF('Shoppable Services'!$B$4=Data!JY$119,JY76,0)</f>
        <v>0</v>
      </c>
      <c r="JZ194" s="4">
        <f>IF('Shoppable Services'!$F$4=$D194,1,0)*IF('Shoppable Services'!$E$4=$C194,1,0)*IF('Shoppable Services'!$D$4=$B194,1,0)*IF('Shoppable Services'!$C$4=$A194,1,0)*IF('Shoppable Services'!$B$4=Data!JZ$119,JZ76,0)</f>
        <v>0</v>
      </c>
      <c r="KA194" s="4">
        <f>IF('Shoppable Services'!$F$4=$D194,1,0)*IF('Shoppable Services'!$E$4=$C194,1,0)*IF('Shoppable Services'!$D$4=$B194,1,0)*IF('Shoppable Services'!$C$4=$A194,1,0)*IF('Shoppable Services'!$B$4=Data!KA$119,KA76,0)</f>
        <v>0</v>
      </c>
      <c r="KB194" s="4">
        <f>IF('Shoppable Services'!$F$4=$D194,1,0)*IF('Shoppable Services'!$E$4=$C194,1,0)*IF('Shoppable Services'!$D$4=$B194,1,0)*IF('Shoppable Services'!$C$4=$A194,1,0)*IF('Shoppable Services'!$B$4=Data!KB$119,KB76,0)</f>
        <v>0</v>
      </c>
      <c r="KC194" s="4">
        <f>IF('Shoppable Services'!$F$4=$D194,1,0)*IF('Shoppable Services'!$E$4=$C194,1,0)*IF('Shoppable Services'!$D$4=$B194,1,0)*IF('Shoppable Services'!$C$4=$A194,1,0)*IF('Shoppable Services'!$B$4=Data!KC$119,KC76,0)</f>
        <v>0</v>
      </c>
      <c r="KD194" s="4">
        <f>IF('Shoppable Services'!$F$4=$D194,1,0)*IF('Shoppable Services'!$E$4=$C194,1,0)*IF('Shoppable Services'!$D$4=$B194,1,0)*IF('Shoppable Services'!$C$4=$A194,1,0)*IF('Shoppable Services'!$B$4=Data!KD$119,KD76,0)</f>
        <v>0</v>
      </c>
      <c r="KE194" s="4">
        <f>IF('Shoppable Services'!$F$4=$D194,1,0)*IF('Shoppable Services'!$E$4=$C194,1,0)*IF('Shoppable Services'!$D$4=$B194,1,0)*IF('Shoppable Services'!$C$4=$A194,1,0)*IF('Shoppable Services'!$B$4=Data!KE$119,KE76,0)</f>
        <v>0</v>
      </c>
      <c r="KF194" s="4">
        <f>IF('Shoppable Services'!$F$4=$D194,1,0)*IF('Shoppable Services'!$E$4=$C194,1,0)*IF('Shoppable Services'!$D$4=$B194,1,0)*IF('Shoppable Services'!$C$4=$A194,1,0)*IF('Shoppable Services'!$B$4=Data!KF$119,KF76,0)</f>
        <v>0</v>
      </c>
      <c r="KG194" s="4">
        <f>IF('Shoppable Services'!$F$4=$D194,1,0)*IF('Shoppable Services'!$E$4=$C194,1,0)*IF('Shoppable Services'!$D$4=$B194,1,0)*IF('Shoppable Services'!$C$4=$A194,1,0)*IF('Shoppable Services'!$B$4=Data!KG$119,KG76,0)</f>
        <v>0</v>
      </c>
      <c r="KH194" s="4">
        <f>IF('Shoppable Services'!$F$4=$D194,1,0)*IF('Shoppable Services'!$E$4=$C194,1,0)*IF('Shoppable Services'!$D$4=$B194,1,0)*IF('Shoppable Services'!$C$4=$A194,1,0)*IF('Shoppable Services'!$B$4=Data!KH$119,KH76,0)</f>
        <v>0</v>
      </c>
      <c r="KI194" s="4">
        <f>IF('Shoppable Services'!$F$4=$D194,1,0)*IF('Shoppable Services'!$E$4=$C194,1,0)*IF('Shoppable Services'!$D$4=$B194,1,0)*IF('Shoppable Services'!$C$4=$A194,1,0)*IF('Shoppable Services'!$B$4=Data!KI$119,KI76,0)</f>
        <v>0</v>
      </c>
      <c r="KJ194" s="4">
        <f>IF('Shoppable Services'!$F$4=$D194,1,0)*IF('Shoppable Services'!$E$4=$C194,1,0)*IF('Shoppable Services'!$D$4=$B194,1,0)*IF('Shoppable Services'!$C$4=$A194,1,0)*IF('Shoppable Services'!$B$4=Data!KJ$119,KJ76,0)</f>
        <v>0</v>
      </c>
      <c r="KK194" s="4">
        <f>IF('Shoppable Services'!$F$4=$D194,1,0)*IF('Shoppable Services'!$E$4=$C194,1,0)*IF('Shoppable Services'!$D$4=$B194,1,0)*IF('Shoppable Services'!$C$4=$A194,1,0)*IF('Shoppable Services'!$B$4=Data!KK$119,KK76,0)</f>
        <v>0</v>
      </c>
      <c r="KL194" s="4">
        <f>IF('Shoppable Services'!$F$4=$D194,1,0)*IF('Shoppable Services'!$E$4=$C194,1,0)*IF('Shoppable Services'!$D$4=$B194,1,0)*IF('Shoppable Services'!$C$4=$A194,1,0)*IF('Shoppable Services'!$B$4=Data!KL$119,KL76,0)</f>
        <v>0</v>
      </c>
      <c r="KM194" s="4">
        <f>IF('Shoppable Services'!$F$4=$D194,1,0)*IF('Shoppable Services'!$E$4=$C194,1,0)*IF('Shoppable Services'!$D$4=$B194,1,0)*IF('Shoppable Services'!$C$4=$A194,1,0)*IF('Shoppable Services'!$B$4=Data!KM$119,KM76,0)</f>
        <v>0</v>
      </c>
      <c r="KN194" s="4">
        <f>IF('Shoppable Services'!$F$4=$D194,1,0)*IF('Shoppable Services'!$E$4=$C194,1,0)*IF('Shoppable Services'!$D$4=$B194,1,0)*IF('Shoppable Services'!$C$4=$A194,1,0)*IF('Shoppable Services'!$B$4=Data!KN$119,KN76,0)</f>
        <v>0</v>
      </c>
      <c r="KO194" s="4">
        <f>IF('Shoppable Services'!$F$4=$D194,1,0)*IF('Shoppable Services'!$E$4=$C194,1,0)*IF('Shoppable Services'!$D$4=$B194,1,0)*IF('Shoppable Services'!$C$4=$A194,1,0)*IF('Shoppable Services'!$B$4=Data!KO$119,KO76,0)</f>
        <v>0</v>
      </c>
      <c r="KP194" s="4">
        <f>IF('Shoppable Services'!$F$4=$D194,1,0)*IF('Shoppable Services'!$E$4=$C194,1,0)*IF('Shoppable Services'!$D$4=$B194,1,0)*IF('Shoppable Services'!$C$4=$A194,1,0)*IF('Shoppable Services'!$B$4=Data!KP$119,KP76,0)</f>
        <v>0</v>
      </c>
      <c r="KQ194" s="4">
        <f>IF('Shoppable Services'!$F$4=$D194,1,0)*IF('Shoppable Services'!$E$4=$C194,1,0)*IF('Shoppable Services'!$D$4=$B194,1,0)*IF('Shoppable Services'!$C$4=$A194,1,0)*IF('Shoppable Services'!$B$4=Data!KQ$119,KQ76,0)</f>
        <v>0</v>
      </c>
      <c r="KR194" s="4">
        <f>IF('Shoppable Services'!$F$4=$D194,1,0)*IF('Shoppable Services'!$E$4=$C194,1,0)*IF('Shoppable Services'!$D$4=$B194,1,0)*IF('Shoppable Services'!$C$4=$A194,1,0)*IF('Shoppable Services'!$B$4=Data!KR$119,KR76,0)</f>
        <v>0</v>
      </c>
      <c r="KS194" s="4">
        <f>IF('Shoppable Services'!$F$4=$D194,1,0)*IF('Shoppable Services'!$E$4=$C194,1,0)*IF('Shoppable Services'!$D$4=$B194,1,0)*IF('Shoppable Services'!$C$4=$A194,1,0)*IF('Shoppable Services'!$B$4=Data!KS$119,KS76,0)</f>
        <v>0</v>
      </c>
      <c r="KT194" s="4">
        <f>IF('Shoppable Services'!$F$4=$D194,1,0)*IF('Shoppable Services'!$E$4=$C194,1,0)*IF('Shoppable Services'!$D$4=$B194,1,0)*IF('Shoppable Services'!$C$4=$A194,1,0)*IF('Shoppable Services'!$B$4=Data!KT$119,KT76,0)</f>
        <v>0</v>
      </c>
    </row>
    <row r="195" spans="5:306">
      <c r="E195" s="4">
        <f>IF('Shoppable Services'!$F$4=$D195,1,0)*IF('Shoppable Services'!$E$4=$C195,1,0)*IF('Shoppable Services'!$D$4=$B195,1,0)*IF('Shoppable Services'!$C$4=$A195,1,0)*$E77</f>
        <v>0</v>
      </c>
      <c r="F195" s="4">
        <f>IF('Shoppable Services'!$F$4=$D195,1,0)*IF('Shoppable Services'!$E$4=$C195,1,0)*IF('Shoppable Services'!$D$4=$B195,1,0)*IF('Shoppable Services'!$C$4=$A195,1,0)*$F77</f>
        <v>0</v>
      </c>
      <c r="G195" s="4">
        <f>IF('Shoppable Services'!$F$4=$D195,1,0)*IF('Shoppable Services'!$E$4=$C195,1,0)*IF('Shoppable Services'!$D$4=$B195,1,0)*IF('Shoppable Services'!$C$4=$A195,1,0)*$G77</f>
        <v>0</v>
      </c>
      <c r="H195" s="4">
        <f>IF('Shoppable Services'!$F$4=$D195,1,0)*IF('Shoppable Services'!$E$4=$C195,1,0)*IF('Shoppable Services'!$D$4=$B195,1,0)*IF('Shoppable Services'!$C$4=$A195,1,0)*$H77</f>
        <v>0</v>
      </c>
      <c r="I195" s="4">
        <f>IF('Shoppable Services'!$F$4=$D195,1,0)*IF('Shoppable Services'!$E$4=$C195,1,0)*IF('Shoppable Services'!$D$4=$B195,1,0)*IF('Shoppable Services'!$C$4=$A195,1,0)*IF('Shoppable Services'!$B$4=Data!I$119,I77,0)</f>
        <v>0</v>
      </c>
      <c r="J195" s="4">
        <f>IF('Shoppable Services'!$F$4=$D195,1,0)*IF('Shoppable Services'!$E$4=$C195,1,0)*IF('Shoppable Services'!$D$4=$B195,1,0)*IF('Shoppable Services'!$C$4=$A195,1,0)*IF('Shoppable Services'!$B$4=Data!J$119,J77,0)</f>
        <v>0</v>
      </c>
      <c r="K195" s="4">
        <f>IF('Shoppable Services'!$F$4=$D195,1,0)*IF('Shoppable Services'!$E$4=$C195,1,0)*IF('Shoppable Services'!$D$4=$B195,1,0)*IF('Shoppable Services'!$C$4=$A195,1,0)*IF('Shoppable Services'!$B$4=Data!K$119,K77,0)</f>
        <v>0</v>
      </c>
      <c r="L195" s="4">
        <f>IF('Shoppable Services'!$F$4=$D195,1,0)*IF('Shoppable Services'!$E$4=$C195,1,0)*IF('Shoppable Services'!$D$4=$B195,1,0)*IF('Shoppable Services'!$C$4=$A195,1,0)*IF('Shoppable Services'!$B$4=Data!L$119,L77,0)</f>
        <v>0</v>
      </c>
      <c r="M195" s="4">
        <f>IF('Shoppable Services'!$F$4=$D195,1,0)*IF('Shoppable Services'!$E$4=$C195,1,0)*IF('Shoppable Services'!$D$4=$B195,1,0)*IF('Shoppable Services'!$C$4=$A195,1,0)*IF('Shoppable Services'!$B$4=Data!M$119,M77,0)</f>
        <v>0</v>
      </c>
      <c r="N195" s="4">
        <f>IF('Shoppable Services'!$F$4=$D195,1,0)*IF('Shoppable Services'!$E$4=$C195,1,0)*IF('Shoppable Services'!$D$4=$B195,1,0)*IF('Shoppable Services'!$C$4=$A195,1,0)*IF('Shoppable Services'!$B$4=Data!N$119,N77,0)</f>
        <v>0</v>
      </c>
      <c r="O195" s="4">
        <f>IF('Shoppable Services'!$F$4=$D195,1,0)*IF('Shoppable Services'!$E$4=$C195,1,0)*IF('Shoppable Services'!$D$4=$B195,1,0)*IF('Shoppable Services'!$C$4=$A195,1,0)*IF('Shoppable Services'!$B$4=Data!O$119,O77,0)</f>
        <v>0</v>
      </c>
      <c r="P195" s="4">
        <f>IF('Shoppable Services'!$F$4=$D195,1,0)*IF('Shoppable Services'!$E$4=$C195,1,0)*IF('Shoppable Services'!$D$4=$B195,1,0)*IF('Shoppable Services'!$C$4=$A195,1,0)*IF('Shoppable Services'!$B$4=Data!P$119,P77,0)</f>
        <v>0</v>
      </c>
      <c r="Q195" s="4">
        <f>IF('Shoppable Services'!$F$4=$D195,1,0)*IF('Shoppable Services'!$E$4=$C195,1,0)*IF('Shoppable Services'!$D$4=$B195,1,0)*IF('Shoppable Services'!$C$4=$A195,1,0)*IF('Shoppable Services'!$B$4=Data!Q$119,Q77,0)</f>
        <v>0</v>
      </c>
      <c r="R195" s="4">
        <f>IF('Shoppable Services'!$F$4=$D195,1,0)*IF('Shoppable Services'!$E$4=$C195,1,0)*IF('Shoppable Services'!$D$4=$B195,1,0)*IF('Shoppable Services'!$C$4=$A195,1,0)*IF('Shoppable Services'!$B$4=Data!R$119,R77,0)</f>
        <v>0</v>
      </c>
      <c r="S195" s="4">
        <f>IF('Shoppable Services'!$F$4=$D195,1,0)*IF('Shoppable Services'!$E$4=$C195,1,0)*IF('Shoppable Services'!$D$4=$B195,1,0)*IF('Shoppable Services'!$C$4=$A195,1,0)*IF('Shoppable Services'!$B$4=Data!S$119,S77,0)</f>
        <v>0</v>
      </c>
      <c r="T195" s="4">
        <f>IF('Shoppable Services'!$F$4=$D195,1,0)*IF('Shoppable Services'!$E$4=$C195,1,0)*IF('Shoppable Services'!$D$4=$B195,1,0)*IF('Shoppable Services'!$C$4=$A195,1,0)*IF('Shoppable Services'!$B$4=Data!T$119,T77,0)</f>
        <v>0</v>
      </c>
      <c r="U195" s="4">
        <f>IF('Shoppable Services'!$F$4=$D195,1,0)*IF('Shoppable Services'!$E$4=$C195,1,0)*IF('Shoppable Services'!$D$4=$B195,1,0)*IF('Shoppable Services'!$C$4=$A195,1,0)*IF('Shoppable Services'!$B$4=Data!U$119,U77,0)</f>
        <v>0</v>
      </c>
      <c r="V195" s="4">
        <f>IF('Shoppable Services'!$F$4=$D195,1,0)*IF('Shoppable Services'!$E$4=$C195,1,0)*IF('Shoppable Services'!$D$4=$B195,1,0)*IF('Shoppable Services'!$C$4=$A195,1,0)*IF('Shoppable Services'!$B$4=Data!V$119,V77,0)</f>
        <v>0</v>
      </c>
      <c r="W195" s="4">
        <f>IF('Shoppable Services'!$F$4=$D195,1,0)*IF('Shoppable Services'!$E$4=$C195,1,0)*IF('Shoppable Services'!$D$4=$B195,1,0)*IF('Shoppable Services'!$C$4=$A195,1,0)*IF('Shoppable Services'!$B$4=Data!W$119,W77,0)</f>
        <v>0</v>
      </c>
      <c r="X195" s="4">
        <f>IF('Shoppable Services'!$F$4=$D195,1,0)*IF('Shoppable Services'!$E$4=$C195,1,0)*IF('Shoppable Services'!$D$4=$B195,1,0)*IF('Shoppable Services'!$C$4=$A195,1,0)*IF('Shoppable Services'!$B$4=Data!X$119,X77,0)</f>
        <v>0</v>
      </c>
      <c r="Y195" s="4">
        <f>IF('Shoppable Services'!$F$4=$D195,1,0)*IF('Shoppable Services'!$E$4=$C195,1,0)*IF('Shoppable Services'!$D$4=$B195,1,0)*IF('Shoppable Services'!$C$4=$A195,1,0)*IF('Shoppable Services'!$B$4=Data!Y$119,Y77,0)</f>
        <v>0</v>
      </c>
      <c r="Z195" s="4">
        <f>IF('Shoppable Services'!$F$4=$D195,1,0)*IF('Shoppable Services'!$E$4=$C195,1,0)*IF('Shoppable Services'!$D$4=$B195,1,0)*IF('Shoppable Services'!$C$4=$A195,1,0)*IF('Shoppable Services'!$B$4=Data!Z$119,Z77,0)</f>
        <v>0</v>
      </c>
      <c r="AA195" s="4">
        <f>IF('Shoppable Services'!$F$4=$D195,1,0)*IF('Shoppable Services'!$E$4=$C195,1,0)*IF('Shoppable Services'!$D$4=$B195,1,0)*IF('Shoppable Services'!$C$4=$A195,1,0)*IF('Shoppable Services'!$B$4=Data!AA$119,AA77,0)</f>
        <v>0</v>
      </c>
      <c r="AB195" s="4">
        <f>IF('Shoppable Services'!$F$4=$D195,1,0)*IF('Shoppable Services'!$E$4=$C195,1,0)*IF('Shoppable Services'!$D$4=$B195,1,0)*IF('Shoppable Services'!$C$4=$A195,1,0)*IF('Shoppable Services'!$B$4=Data!AB$119,AB77,0)</f>
        <v>0</v>
      </c>
      <c r="AC195" s="4">
        <f>IF('Shoppable Services'!$F$4=$D195,1,0)*IF('Shoppable Services'!$E$4=$C195,1,0)*IF('Shoppable Services'!$D$4=$B195,1,0)*IF('Shoppable Services'!$C$4=$A195,1,0)*IF('Shoppable Services'!$B$4=Data!AC$119,AC77,0)</f>
        <v>0</v>
      </c>
      <c r="AD195" s="4">
        <f>IF('Shoppable Services'!$F$4=$D195,1,0)*IF('Shoppable Services'!$E$4=$C195,1,0)*IF('Shoppable Services'!$D$4=$B195,1,0)*IF('Shoppable Services'!$C$4=$A195,1,0)*IF('Shoppable Services'!$B$4=Data!AD$119,AD77,0)</f>
        <v>0</v>
      </c>
      <c r="AE195" s="4">
        <f>IF('Shoppable Services'!$F$4=$D195,1,0)*IF('Shoppable Services'!$E$4=$C195,1,0)*IF('Shoppable Services'!$D$4=$B195,1,0)*IF('Shoppable Services'!$C$4=$A195,1,0)*IF('Shoppable Services'!$B$4=Data!AE$119,AE77,0)</f>
        <v>0</v>
      </c>
      <c r="AF195" s="4">
        <f>IF('Shoppable Services'!$F$4=$D195,1,0)*IF('Shoppable Services'!$E$4=$C195,1,0)*IF('Shoppable Services'!$D$4=$B195,1,0)*IF('Shoppable Services'!$C$4=$A195,1,0)*IF('Shoppable Services'!$B$4=Data!AF$119,AF77,0)</f>
        <v>0</v>
      </c>
      <c r="AG195" s="4">
        <f>IF('Shoppable Services'!$F$4=$D195,1,0)*IF('Shoppable Services'!$E$4=$C195,1,0)*IF('Shoppable Services'!$D$4=$B195,1,0)*IF('Shoppable Services'!$C$4=$A195,1,0)*IF('Shoppable Services'!$B$4=Data!AG$119,AG77,0)</f>
        <v>0</v>
      </c>
      <c r="AH195" s="4">
        <f>IF('Shoppable Services'!$F$4=$D195,1,0)*IF('Shoppable Services'!$E$4=$C195,1,0)*IF('Shoppable Services'!$D$4=$B195,1,0)*IF('Shoppable Services'!$C$4=$A195,1,0)*IF('Shoppable Services'!$B$4=Data!AH$119,AH77,0)</f>
        <v>0</v>
      </c>
      <c r="AI195" s="4">
        <f>IF('Shoppable Services'!$F$4=$D195,1,0)*IF('Shoppable Services'!$E$4=$C195,1,0)*IF('Shoppable Services'!$D$4=$B195,1,0)*IF('Shoppable Services'!$C$4=$A195,1,0)*IF('Shoppable Services'!$B$4=Data!AI$119,AI77,0)</f>
        <v>0</v>
      </c>
      <c r="AJ195" s="4">
        <f>IF('Shoppable Services'!$F$4=$D195,1,0)*IF('Shoppable Services'!$E$4=$C195,1,0)*IF('Shoppable Services'!$D$4=$B195,1,0)*IF('Shoppable Services'!$C$4=$A195,1,0)*IF('Shoppable Services'!$B$4=Data!AJ$119,AJ77,0)</f>
        <v>0</v>
      </c>
      <c r="AK195" s="4">
        <f>IF('Shoppable Services'!$F$4=$D195,1,0)*IF('Shoppable Services'!$E$4=$C195,1,0)*IF('Shoppable Services'!$D$4=$B195,1,0)*IF('Shoppable Services'!$C$4=$A195,1,0)*IF('Shoppable Services'!$B$4=Data!AK$119,AK77,0)</f>
        <v>0</v>
      </c>
      <c r="AL195" s="4">
        <f>IF('Shoppable Services'!$F$4=$D195,1,0)*IF('Shoppable Services'!$E$4=$C195,1,0)*IF('Shoppable Services'!$D$4=$B195,1,0)*IF('Shoppable Services'!$C$4=$A195,1,0)*IF('Shoppable Services'!$B$4=Data!AL$119,AL77,0)</f>
        <v>0</v>
      </c>
      <c r="AM195" s="4">
        <f>IF('Shoppable Services'!$F$4=$D195,1,0)*IF('Shoppable Services'!$E$4=$C195,1,0)*IF('Shoppable Services'!$D$4=$B195,1,0)*IF('Shoppable Services'!$C$4=$A195,1,0)*IF('Shoppable Services'!$B$4=Data!AM$119,AM77,0)</f>
        <v>0</v>
      </c>
      <c r="AN195" s="4">
        <f>IF('Shoppable Services'!$F$4=$D195,1,0)*IF('Shoppable Services'!$E$4=$C195,1,0)*IF('Shoppable Services'!$D$4=$B195,1,0)*IF('Shoppable Services'!$C$4=$A195,1,0)*IF('Shoppable Services'!$B$4=Data!AN$119,AN77,0)</f>
        <v>0</v>
      </c>
      <c r="AO195" s="4">
        <f>IF('Shoppable Services'!$F$4=$D195,1,0)*IF('Shoppable Services'!$E$4=$C195,1,0)*IF('Shoppable Services'!$D$4=$B195,1,0)*IF('Shoppable Services'!$C$4=$A195,1,0)*IF('Shoppable Services'!$B$4=Data!AO$119,AO77,0)</f>
        <v>0</v>
      </c>
      <c r="AP195" s="4">
        <f>IF('Shoppable Services'!$F$4=$D195,1,0)*IF('Shoppable Services'!$E$4=$C195,1,0)*IF('Shoppable Services'!$D$4=$B195,1,0)*IF('Shoppable Services'!$C$4=$A195,1,0)*IF('Shoppable Services'!$B$4=Data!AP$119,AP77,0)</f>
        <v>0</v>
      </c>
      <c r="AQ195" s="4">
        <f>IF('Shoppable Services'!$F$4=$D195,1,0)*IF('Shoppable Services'!$E$4=$C195,1,0)*IF('Shoppable Services'!$D$4=$B195,1,0)*IF('Shoppable Services'!$C$4=$A195,1,0)*IF('Shoppable Services'!$B$4=Data!AQ$119,AQ77,0)</f>
        <v>0</v>
      </c>
      <c r="AR195" s="4">
        <f>IF('Shoppable Services'!$F$4=$D195,1,0)*IF('Shoppable Services'!$E$4=$C195,1,0)*IF('Shoppable Services'!$D$4=$B195,1,0)*IF('Shoppable Services'!$C$4=$A195,1,0)*IF('Shoppable Services'!$B$4=Data!AR$119,AR77,0)</f>
        <v>0</v>
      </c>
      <c r="AS195" s="4">
        <f>IF('Shoppable Services'!$F$4=$D195,1,0)*IF('Shoppable Services'!$E$4=$C195,1,0)*IF('Shoppable Services'!$D$4=$B195,1,0)*IF('Shoppable Services'!$C$4=$A195,1,0)*IF('Shoppable Services'!$B$4=Data!AS$119,AS77,0)</f>
        <v>0</v>
      </c>
      <c r="AT195" s="4">
        <f>IF('Shoppable Services'!$F$4=$D195,1,0)*IF('Shoppable Services'!$E$4=$C195,1,0)*IF('Shoppable Services'!$D$4=$B195,1,0)*IF('Shoppable Services'!$C$4=$A195,1,0)*IF('Shoppable Services'!$B$4=Data!AT$119,AT77,0)</f>
        <v>0</v>
      </c>
      <c r="AU195" s="4">
        <f>IF('Shoppable Services'!$F$4=$D195,1,0)*IF('Shoppable Services'!$E$4=$C195,1,0)*IF('Shoppable Services'!$D$4=$B195,1,0)*IF('Shoppable Services'!$C$4=$A195,1,0)*IF('Shoppable Services'!$B$4=Data!AU$119,AU77,0)</f>
        <v>0</v>
      </c>
      <c r="AV195" s="4">
        <f>IF('Shoppable Services'!$F$4=$D195,1,0)*IF('Shoppable Services'!$E$4=$C195,1,0)*IF('Shoppable Services'!$D$4=$B195,1,0)*IF('Shoppable Services'!$C$4=$A195,1,0)*IF('Shoppable Services'!$B$4=Data!AV$119,AV77,0)</f>
        <v>0</v>
      </c>
      <c r="AW195" s="4">
        <f>IF('Shoppable Services'!$F$4=$D195,1,0)*IF('Shoppable Services'!$E$4=$C195,1,0)*IF('Shoppable Services'!$D$4=$B195,1,0)*IF('Shoppable Services'!$C$4=$A195,1,0)*IF('Shoppable Services'!$B$4=Data!AW$119,AW77,0)</f>
        <v>0</v>
      </c>
      <c r="AX195" s="4">
        <f>IF('Shoppable Services'!$F$4=$D195,1,0)*IF('Shoppable Services'!$E$4=$C195,1,0)*IF('Shoppable Services'!$D$4=$B195,1,0)*IF('Shoppable Services'!$C$4=$A195,1,0)*IF('Shoppable Services'!$B$4=Data!AX$119,AX77,0)</f>
        <v>0</v>
      </c>
      <c r="AY195" s="4">
        <f>IF('Shoppable Services'!$F$4=$D195,1,0)*IF('Shoppable Services'!$E$4=$C195,1,0)*IF('Shoppable Services'!$D$4=$B195,1,0)*IF('Shoppable Services'!$C$4=$A195,1,0)*IF('Shoppable Services'!$B$4=Data!AY$119,AY77,0)</f>
        <v>0</v>
      </c>
      <c r="AZ195" s="4">
        <f>IF('Shoppable Services'!$F$4=$D195,1,0)*IF('Shoppable Services'!$E$4=$C195,1,0)*IF('Shoppable Services'!$D$4=$B195,1,0)*IF('Shoppable Services'!$C$4=$A195,1,0)*IF('Shoppable Services'!$B$4=Data!AZ$119,AZ77,0)</f>
        <v>0</v>
      </c>
      <c r="BA195" s="4">
        <f>IF('Shoppable Services'!$F$4=$D195,1,0)*IF('Shoppable Services'!$E$4=$C195,1,0)*IF('Shoppable Services'!$D$4=$B195,1,0)*IF('Shoppable Services'!$C$4=$A195,1,0)*IF('Shoppable Services'!$B$4=Data!BA$119,BA77,0)</f>
        <v>0</v>
      </c>
      <c r="BB195" s="4">
        <f>IF('Shoppable Services'!$F$4=$D195,1,0)*IF('Shoppable Services'!$E$4=$C195,1,0)*IF('Shoppable Services'!$D$4=$B195,1,0)*IF('Shoppable Services'!$C$4=$A195,1,0)*IF('Shoppable Services'!$B$4=Data!BB$119,BB77,0)</f>
        <v>0</v>
      </c>
      <c r="BC195" s="4">
        <f>IF('Shoppable Services'!$F$4=$D195,1,0)*IF('Shoppable Services'!$E$4=$C195,1,0)*IF('Shoppable Services'!$D$4=$B195,1,0)*IF('Shoppable Services'!$C$4=$A195,1,0)*IF('Shoppable Services'!$B$4=Data!BC$119,BC77,0)</f>
        <v>0</v>
      </c>
      <c r="BD195" s="4">
        <f>IF('Shoppable Services'!$F$4=$D195,1,0)*IF('Shoppable Services'!$E$4=$C195,1,0)*IF('Shoppable Services'!$D$4=$B195,1,0)*IF('Shoppable Services'!$C$4=$A195,1,0)*IF('Shoppable Services'!$B$4=Data!BD$119,BD77,0)</f>
        <v>0</v>
      </c>
      <c r="BE195" s="4">
        <f>IF('Shoppable Services'!$F$4=$D195,1,0)*IF('Shoppable Services'!$E$4=$C195,1,0)*IF('Shoppable Services'!$D$4=$B195,1,0)*IF('Shoppable Services'!$C$4=$A195,1,0)*IF('Shoppable Services'!$B$4=Data!BE$119,BE77,0)</f>
        <v>0</v>
      </c>
      <c r="BF195" s="4">
        <f>IF('Shoppable Services'!$F$4=$D195,1,0)*IF('Shoppable Services'!$E$4=$C195,1,0)*IF('Shoppable Services'!$D$4=$B195,1,0)*IF('Shoppable Services'!$C$4=$A195,1,0)*IF('Shoppable Services'!$B$4=Data!BF$119,BF77,0)</f>
        <v>0</v>
      </c>
      <c r="BG195" s="4">
        <f>IF('Shoppable Services'!$F$4=$D195,1,0)*IF('Shoppable Services'!$E$4=$C195,1,0)*IF('Shoppable Services'!$D$4=$B195,1,0)*IF('Shoppable Services'!$C$4=$A195,1,0)*IF('Shoppable Services'!$B$4=Data!BG$119,BG77,0)</f>
        <v>0</v>
      </c>
      <c r="BH195" s="4">
        <f>IF('Shoppable Services'!$F$4=$D195,1,0)*IF('Shoppable Services'!$E$4=$C195,1,0)*IF('Shoppable Services'!$D$4=$B195,1,0)*IF('Shoppable Services'!$C$4=$A195,1,0)*IF('Shoppable Services'!$B$4=Data!BH$119,BH77,0)</f>
        <v>0</v>
      </c>
      <c r="BI195" s="4">
        <f>IF('Shoppable Services'!$F$4=$D195,1,0)*IF('Shoppable Services'!$E$4=$C195,1,0)*IF('Shoppable Services'!$D$4=$B195,1,0)*IF('Shoppable Services'!$C$4=$A195,1,0)*IF('Shoppable Services'!$B$4=Data!BI$119,BI77,0)</f>
        <v>0</v>
      </c>
      <c r="BJ195" s="4">
        <f>IF('Shoppable Services'!$F$4=$D195,1,0)*IF('Shoppable Services'!$E$4=$C195,1,0)*IF('Shoppable Services'!$D$4=$B195,1,0)*IF('Shoppable Services'!$C$4=$A195,1,0)*IF('Shoppable Services'!$B$4=Data!BJ$119,BJ77,0)</f>
        <v>0</v>
      </c>
      <c r="BK195" s="4">
        <f>IF('Shoppable Services'!$F$4=$D195,1,0)*IF('Shoppable Services'!$E$4=$C195,1,0)*IF('Shoppable Services'!$D$4=$B195,1,0)*IF('Shoppable Services'!$C$4=$A195,1,0)*IF('Shoppable Services'!$B$4=Data!BK$119,BK77,0)</f>
        <v>0</v>
      </c>
      <c r="BL195" s="4">
        <f>IF('Shoppable Services'!$F$4=$D195,1,0)*IF('Shoppable Services'!$E$4=$C195,1,0)*IF('Shoppable Services'!$D$4=$B195,1,0)*IF('Shoppable Services'!$C$4=$A195,1,0)*IF('Shoppable Services'!$B$4=Data!BL$119,BL77,0)</f>
        <v>0</v>
      </c>
      <c r="BM195" s="4">
        <f>IF('Shoppable Services'!$F$4=$D195,1,0)*IF('Shoppable Services'!$E$4=$C195,1,0)*IF('Shoppable Services'!$D$4=$B195,1,0)*IF('Shoppable Services'!$C$4=$A195,1,0)*IF('Shoppable Services'!$B$4=Data!BM$119,BM77,0)</f>
        <v>0</v>
      </c>
      <c r="BN195" s="4">
        <f>IF('Shoppable Services'!$F$4=$D195,1,0)*IF('Shoppable Services'!$E$4=$C195,1,0)*IF('Shoppable Services'!$D$4=$B195,1,0)*IF('Shoppable Services'!$C$4=$A195,1,0)*IF('Shoppable Services'!$B$4=Data!BN$119,BN77,0)</f>
        <v>0</v>
      </c>
      <c r="BO195" s="4">
        <f>IF('Shoppable Services'!$F$4=$D195,1,0)*IF('Shoppable Services'!$E$4=$C195,1,0)*IF('Shoppable Services'!$D$4=$B195,1,0)*IF('Shoppable Services'!$C$4=$A195,1,0)*IF('Shoppable Services'!$B$4=Data!BO$119,BO77,0)</f>
        <v>0</v>
      </c>
      <c r="BP195" s="4">
        <f>IF('Shoppable Services'!$F$4=$D195,1,0)*IF('Shoppable Services'!$E$4=$C195,1,0)*IF('Shoppable Services'!$D$4=$B195,1,0)*IF('Shoppable Services'!$C$4=$A195,1,0)*IF('Shoppable Services'!$B$4=Data!BP$119,BP77,0)</f>
        <v>0</v>
      </c>
      <c r="BQ195" s="4">
        <f>IF('Shoppable Services'!$F$4=$D195,1,0)*IF('Shoppable Services'!$E$4=$C195,1,0)*IF('Shoppable Services'!$D$4=$B195,1,0)*IF('Shoppable Services'!$C$4=$A195,1,0)*IF('Shoppable Services'!$B$4=Data!BQ$119,BQ77,0)</f>
        <v>0</v>
      </c>
      <c r="BR195" s="4">
        <f>IF('Shoppable Services'!$F$4=$D195,1,0)*IF('Shoppable Services'!$E$4=$C195,1,0)*IF('Shoppable Services'!$D$4=$B195,1,0)*IF('Shoppable Services'!$C$4=$A195,1,0)*IF('Shoppable Services'!$B$4=Data!BR$119,BR77,0)</f>
        <v>0</v>
      </c>
      <c r="BS195" s="4">
        <f>IF('Shoppable Services'!$F$4=$D195,1,0)*IF('Shoppable Services'!$E$4=$C195,1,0)*IF('Shoppable Services'!$D$4=$B195,1,0)*IF('Shoppable Services'!$C$4=$A195,1,0)*IF('Shoppable Services'!$B$4=Data!BS$119,BS77,0)</f>
        <v>0</v>
      </c>
      <c r="BT195" s="4">
        <f>IF('Shoppable Services'!$F$4=$D195,1,0)*IF('Shoppable Services'!$E$4=$C195,1,0)*IF('Shoppable Services'!$D$4=$B195,1,0)*IF('Shoppable Services'!$C$4=$A195,1,0)*IF('Shoppable Services'!$B$4=Data!BT$119,BT77,0)</f>
        <v>0</v>
      </c>
      <c r="BU195" s="4">
        <f>IF('Shoppable Services'!$F$4=$D195,1,0)*IF('Shoppable Services'!$E$4=$C195,1,0)*IF('Shoppable Services'!$D$4=$B195,1,0)*IF('Shoppable Services'!$C$4=$A195,1,0)*IF('Shoppable Services'!$B$4=Data!BU$119,BU77,0)</f>
        <v>0</v>
      </c>
      <c r="BV195" s="4">
        <f>IF('Shoppable Services'!$F$4=$D195,1,0)*IF('Shoppable Services'!$E$4=$C195,1,0)*IF('Shoppable Services'!$D$4=$B195,1,0)*IF('Shoppable Services'!$C$4=$A195,1,0)*IF('Shoppable Services'!$B$4=Data!BV$119,BV77,0)</f>
        <v>0</v>
      </c>
      <c r="BW195" s="4">
        <f>IF('Shoppable Services'!$F$4=$D195,1,0)*IF('Shoppable Services'!$E$4=$C195,1,0)*IF('Shoppable Services'!$D$4=$B195,1,0)*IF('Shoppable Services'!$C$4=$A195,1,0)*IF('Shoppable Services'!$B$4=Data!BW$119,BW77,0)</f>
        <v>0</v>
      </c>
      <c r="BX195" s="4">
        <f>IF('Shoppable Services'!$F$4=$D195,1,0)*IF('Shoppable Services'!$E$4=$C195,1,0)*IF('Shoppable Services'!$D$4=$B195,1,0)*IF('Shoppable Services'!$C$4=$A195,1,0)*IF('Shoppable Services'!$B$4=Data!BX$119,BX77,0)</f>
        <v>0</v>
      </c>
      <c r="BY195" s="4">
        <f>IF('Shoppable Services'!$F$4=$D195,1,0)*IF('Shoppable Services'!$E$4=$C195,1,0)*IF('Shoppable Services'!$D$4=$B195,1,0)*IF('Shoppable Services'!$C$4=$A195,1,0)*IF('Shoppable Services'!$B$4=Data!BY$119,BY77,0)</f>
        <v>0</v>
      </c>
      <c r="BZ195" s="4">
        <f>IF('Shoppable Services'!$F$4=$D195,1,0)*IF('Shoppable Services'!$E$4=$C195,1,0)*IF('Shoppable Services'!$D$4=$B195,1,0)*IF('Shoppable Services'!$C$4=$A195,1,0)*IF('Shoppable Services'!$B$4=Data!BZ$119,BZ77,0)</f>
        <v>0</v>
      </c>
      <c r="CA195" s="4">
        <f>IF('Shoppable Services'!$F$4=$D195,1,0)*IF('Shoppable Services'!$E$4=$C195,1,0)*IF('Shoppable Services'!$D$4=$B195,1,0)*IF('Shoppable Services'!$C$4=$A195,1,0)*IF('Shoppable Services'!$B$4=Data!CA$119,CA77,0)</f>
        <v>0</v>
      </c>
      <c r="CB195" s="4">
        <f>IF('Shoppable Services'!$F$4=$D195,1,0)*IF('Shoppable Services'!$E$4=$C195,1,0)*IF('Shoppable Services'!$D$4=$B195,1,0)*IF('Shoppable Services'!$C$4=$A195,1,0)*IF('Shoppable Services'!$B$4=Data!CB$119,CB77,0)</f>
        <v>0</v>
      </c>
      <c r="CC195" s="4">
        <f>IF('Shoppable Services'!$F$4=$D195,1,0)*IF('Shoppable Services'!$E$4=$C195,1,0)*IF('Shoppable Services'!$D$4=$B195,1,0)*IF('Shoppable Services'!$C$4=$A195,1,0)*IF('Shoppable Services'!$B$4=Data!CC$119,CC77,0)</f>
        <v>0</v>
      </c>
      <c r="CD195" s="4">
        <f>IF('Shoppable Services'!$F$4=$D195,1,0)*IF('Shoppable Services'!$E$4=$C195,1,0)*IF('Shoppable Services'!$D$4=$B195,1,0)*IF('Shoppable Services'!$C$4=$A195,1,0)*IF('Shoppable Services'!$B$4=Data!CD$119,CD77,0)</f>
        <v>0</v>
      </c>
      <c r="CE195" s="4">
        <f>IF('Shoppable Services'!$F$4=$D195,1,0)*IF('Shoppable Services'!$E$4=$C195,1,0)*IF('Shoppable Services'!$D$4=$B195,1,0)*IF('Shoppable Services'!$C$4=$A195,1,0)*IF('Shoppable Services'!$B$4=Data!CE$119,CE77,0)</f>
        <v>0</v>
      </c>
      <c r="CF195" s="4">
        <f>IF('Shoppable Services'!$F$4=$D195,1,0)*IF('Shoppable Services'!$E$4=$C195,1,0)*IF('Shoppable Services'!$D$4=$B195,1,0)*IF('Shoppable Services'!$C$4=$A195,1,0)*IF('Shoppable Services'!$B$4=Data!CF$119,CF77,0)</f>
        <v>0</v>
      </c>
      <c r="CG195" s="4">
        <f>IF('Shoppable Services'!$F$4=$D195,1,0)*IF('Shoppable Services'!$E$4=$C195,1,0)*IF('Shoppable Services'!$D$4=$B195,1,0)*IF('Shoppable Services'!$C$4=$A195,1,0)*IF('Shoppable Services'!$B$4=Data!CG$119,CG77,0)</f>
        <v>0</v>
      </c>
      <c r="CH195" s="4">
        <f>IF('Shoppable Services'!$F$4=$D195,1,0)*IF('Shoppable Services'!$E$4=$C195,1,0)*IF('Shoppable Services'!$D$4=$B195,1,0)*IF('Shoppable Services'!$C$4=$A195,1,0)*IF('Shoppable Services'!$B$4=Data!CH$119,CH77,0)</f>
        <v>0</v>
      </c>
      <c r="CI195" s="4">
        <f>IF('Shoppable Services'!$F$4=$D195,1,0)*IF('Shoppable Services'!$E$4=$C195,1,0)*IF('Shoppable Services'!$D$4=$B195,1,0)*IF('Shoppable Services'!$C$4=$A195,1,0)*IF('Shoppable Services'!$B$4=Data!CI$119,CI77,0)</f>
        <v>0</v>
      </c>
      <c r="CJ195" s="4">
        <f>IF('Shoppable Services'!$F$4=$D195,1,0)*IF('Shoppable Services'!$E$4=$C195,1,0)*IF('Shoppable Services'!$D$4=$B195,1,0)*IF('Shoppable Services'!$C$4=$A195,1,0)*IF('Shoppable Services'!$B$4=Data!CJ$119,CJ77,0)</f>
        <v>0</v>
      </c>
      <c r="CK195" s="4">
        <f>IF('Shoppable Services'!$F$4=$D195,1,0)*IF('Shoppable Services'!$E$4=$C195,1,0)*IF('Shoppable Services'!$D$4=$B195,1,0)*IF('Shoppable Services'!$C$4=$A195,1,0)*IF('Shoppable Services'!$B$4=Data!CK$119,CK77,0)</f>
        <v>0</v>
      </c>
      <c r="CL195" s="4">
        <f>IF('Shoppable Services'!$F$4=$D195,1,0)*IF('Shoppable Services'!$E$4=$C195,1,0)*IF('Shoppable Services'!$D$4=$B195,1,0)*IF('Shoppable Services'!$C$4=$A195,1,0)*IF('Shoppable Services'!$B$4=Data!CL$119,CL77,0)</f>
        <v>0</v>
      </c>
      <c r="CM195" s="4">
        <f>IF('Shoppable Services'!$F$4=$D195,1,0)*IF('Shoppable Services'!$E$4=$C195,1,0)*IF('Shoppable Services'!$D$4=$B195,1,0)*IF('Shoppable Services'!$C$4=$A195,1,0)*IF('Shoppable Services'!$B$4=Data!CM$119,CM77,0)</f>
        <v>0</v>
      </c>
      <c r="CN195" s="4">
        <f>IF('Shoppable Services'!$F$4=$D195,1,0)*IF('Shoppable Services'!$E$4=$C195,1,0)*IF('Shoppable Services'!$D$4=$B195,1,0)*IF('Shoppable Services'!$C$4=$A195,1,0)*IF('Shoppable Services'!$B$4=Data!CN$119,CN77,0)</f>
        <v>0</v>
      </c>
      <c r="CO195" s="4">
        <f>IF('Shoppable Services'!$F$4=$D195,1,0)*IF('Shoppable Services'!$E$4=$C195,1,0)*IF('Shoppable Services'!$D$4=$B195,1,0)*IF('Shoppable Services'!$C$4=$A195,1,0)*IF('Shoppable Services'!$B$4=Data!CO$119,CO77,0)</f>
        <v>0</v>
      </c>
      <c r="CP195" s="4">
        <f>IF('Shoppable Services'!$F$4=$D195,1,0)*IF('Shoppable Services'!$E$4=$C195,1,0)*IF('Shoppable Services'!$D$4=$B195,1,0)*IF('Shoppable Services'!$C$4=$A195,1,0)*IF('Shoppable Services'!$B$4=Data!CP$119,CP77,0)</f>
        <v>0</v>
      </c>
      <c r="CQ195" s="4">
        <f>IF('Shoppable Services'!$F$4=$D195,1,0)*IF('Shoppable Services'!$E$4=$C195,1,0)*IF('Shoppable Services'!$D$4=$B195,1,0)*IF('Shoppable Services'!$C$4=$A195,1,0)*IF('Shoppable Services'!$B$4=Data!CQ$119,CQ77,0)</f>
        <v>0</v>
      </c>
      <c r="CR195" s="4">
        <f>IF('Shoppable Services'!$F$4=$D195,1,0)*IF('Shoppable Services'!$E$4=$C195,1,0)*IF('Shoppable Services'!$D$4=$B195,1,0)*IF('Shoppable Services'!$C$4=$A195,1,0)*IF('Shoppable Services'!$B$4=Data!CR$119,CR77,0)</f>
        <v>0</v>
      </c>
      <c r="CS195" s="4">
        <f>IF('Shoppable Services'!$F$4=$D195,1,0)*IF('Shoppable Services'!$E$4=$C195,1,0)*IF('Shoppable Services'!$D$4=$B195,1,0)*IF('Shoppable Services'!$C$4=$A195,1,0)*IF('Shoppable Services'!$B$4=Data!CS$119,CS77,0)</f>
        <v>0</v>
      </c>
      <c r="CT195" s="4">
        <f>IF('Shoppable Services'!$F$4=$D195,1,0)*IF('Shoppable Services'!$E$4=$C195,1,0)*IF('Shoppable Services'!$D$4=$B195,1,0)*IF('Shoppable Services'!$C$4=$A195,1,0)*IF('Shoppable Services'!$B$4=Data!CT$119,CT77,0)</f>
        <v>0</v>
      </c>
      <c r="CU195" s="4">
        <f>IF('Shoppable Services'!$F$4=$D195,1,0)*IF('Shoppable Services'!$E$4=$C195,1,0)*IF('Shoppable Services'!$D$4=$B195,1,0)*IF('Shoppable Services'!$C$4=$A195,1,0)*IF('Shoppable Services'!$B$4=Data!CU$119,CU77,0)</f>
        <v>0</v>
      </c>
      <c r="CV195" s="4">
        <f>IF('Shoppable Services'!$F$4=$D195,1,0)*IF('Shoppable Services'!$E$4=$C195,1,0)*IF('Shoppable Services'!$D$4=$B195,1,0)*IF('Shoppable Services'!$C$4=$A195,1,0)*IF('Shoppable Services'!$B$4=Data!CV$119,CV77,0)</f>
        <v>0</v>
      </c>
      <c r="CW195" s="4">
        <f>IF('Shoppable Services'!$F$4=$D195,1,0)*IF('Shoppable Services'!$E$4=$C195,1,0)*IF('Shoppable Services'!$D$4=$B195,1,0)*IF('Shoppable Services'!$C$4=$A195,1,0)*IF('Shoppable Services'!$B$4=Data!CW$119,CW77,0)</f>
        <v>0</v>
      </c>
      <c r="CX195" s="4">
        <f>IF('Shoppable Services'!$F$4=$D195,1,0)*IF('Shoppable Services'!$E$4=$C195,1,0)*IF('Shoppable Services'!$D$4=$B195,1,0)*IF('Shoppable Services'!$C$4=$A195,1,0)*IF('Shoppable Services'!$B$4=Data!CX$119,CX77,0)</f>
        <v>0</v>
      </c>
      <c r="CY195" s="4">
        <f>IF('Shoppable Services'!$F$4=$D195,1,0)*IF('Shoppable Services'!$E$4=$C195,1,0)*IF('Shoppable Services'!$D$4=$B195,1,0)*IF('Shoppable Services'!$C$4=$A195,1,0)*IF('Shoppable Services'!$B$4=Data!CY$119,CY77,0)</f>
        <v>0</v>
      </c>
      <c r="CZ195" s="4">
        <f>IF('Shoppable Services'!$F$4=$D195,1,0)*IF('Shoppable Services'!$E$4=$C195,1,0)*IF('Shoppable Services'!$D$4=$B195,1,0)*IF('Shoppable Services'!$C$4=$A195,1,0)*IF('Shoppable Services'!$B$4=Data!CZ$119,CZ77,0)</f>
        <v>0</v>
      </c>
      <c r="DA195" s="4">
        <f>IF('Shoppable Services'!$F$4=$D195,1,0)*IF('Shoppable Services'!$E$4=$C195,1,0)*IF('Shoppable Services'!$D$4=$B195,1,0)*IF('Shoppable Services'!$C$4=$A195,1,0)*IF('Shoppable Services'!$B$4=Data!DA$119,DA77,0)</f>
        <v>0</v>
      </c>
      <c r="DB195" s="4">
        <f>IF('Shoppable Services'!$F$4=$D195,1,0)*IF('Shoppable Services'!$E$4=$C195,1,0)*IF('Shoppable Services'!$D$4=$B195,1,0)*IF('Shoppable Services'!$C$4=$A195,1,0)*IF('Shoppable Services'!$B$4=Data!DB$119,DB77,0)</f>
        <v>0</v>
      </c>
      <c r="DC195" s="4">
        <f>IF('Shoppable Services'!$F$4=$D195,1,0)*IF('Shoppable Services'!$E$4=$C195,1,0)*IF('Shoppable Services'!$D$4=$B195,1,0)*IF('Shoppable Services'!$C$4=$A195,1,0)*IF('Shoppable Services'!$B$4=Data!DC$119,DC77,0)</f>
        <v>0</v>
      </c>
      <c r="DD195" s="4">
        <f>IF('Shoppable Services'!$F$4=$D195,1,0)*IF('Shoppable Services'!$E$4=$C195,1,0)*IF('Shoppable Services'!$D$4=$B195,1,0)*IF('Shoppable Services'!$C$4=$A195,1,0)*IF('Shoppable Services'!$B$4=Data!DD$119,DD77,0)</f>
        <v>0</v>
      </c>
      <c r="DE195" s="4">
        <f>IF('Shoppable Services'!$F$4=$D195,1,0)*IF('Shoppable Services'!$E$4=$C195,1,0)*IF('Shoppable Services'!$D$4=$B195,1,0)*IF('Shoppable Services'!$C$4=$A195,1,0)*IF('Shoppable Services'!$B$4=Data!DE$119,DE77,0)</f>
        <v>0</v>
      </c>
      <c r="DF195" s="4">
        <f>IF('Shoppable Services'!$F$4=$D195,1,0)*IF('Shoppable Services'!$E$4=$C195,1,0)*IF('Shoppable Services'!$D$4=$B195,1,0)*IF('Shoppable Services'!$C$4=$A195,1,0)*IF('Shoppable Services'!$B$4=Data!DF$119,DF77,0)</f>
        <v>0</v>
      </c>
      <c r="DG195" s="4">
        <f>IF('Shoppable Services'!$F$4=$D195,1,0)*IF('Shoppable Services'!$E$4=$C195,1,0)*IF('Shoppable Services'!$D$4=$B195,1,0)*IF('Shoppable Services'!$C$4=$A195,1,0)*IF('Shoppable Services'!$B$4=Data!DG$119,DG77,0)</f>
        <v>0</v>
      </c>
      <c r="DH195" s="4">
        <f>IF('Shoppable Services'!$F$4=$D195,1,0)*IF('Shoppable Services'!$E$4=$C195,1,0)*IF('Shoppable Services'!$D$4=$B195,1,0)*IF('Shoppable Services'!$C$4=$A195,1,0)*IF('Shoppable Services'!$B$4=Data!DH$119,DH77,0)</f>
        <v>0</v>
      </c>
      <c r="DI195" s="4">
        <f>IF('Shoppable Services'!$F$4=$D195,1,0)*IF('Shoppable Services'!$E$4=$C195,1,0)*IF('Shoppable Services'!$D$4=$B195,1,0)*IF('Shoppable Services'!$C$4=$A195,1,0)*IF('Shoppable Services'!$B$4=Data!DI$119,DI77,0)</f>
        <v>0</v>
      </c>
      <c r="DJ195" s="4">
        <f>IF('Shoppable Services'!$F$4=$D195,1,0)*IF('Shoppable Services'!$E$4=$C195,1,0)*IF('Shoppable Services'!$D$4=$B195,1,0)*IF('Shoppable Services'!$C$4=$A195,1,0)*IF('Shoppable Services'!$B$4=Data!DJ$119,DJ77,0)</f>
        <v>0</v>
      </c>
      <c r="DK195" s="4">
        <f>IF('Shoppable Services'!$F$4=$D195,1,0)*IF('Shoppable Services'!$E$4=$C195,1,0)*IF('Shoppable Services'!$D$4=$B195,1,0)*IF('Shoppable Services'!$C$4=$A195,1,0)*IF('Shoppable Services'!$B$4=Data!DK$119,DK77,0)</f>
        <v>0</v>
      </c>
      <c r="DL195" s="4">
        <f>IF('Shoppable Services'!$F$4=$D195,1,0)*IF('Shoppable Services'!$E$4=$C195,1,0)*IF('Shoppable Services'!$D$4=$B195,1,0)*IF('Shoppable Services'!$C$4=$A195,1,0)*IF('Shoppable Services'!$B$4=Data!DL$119,DL77,0)</f>
        <v>0</v>
      </c>
      <c r="DM195" s="4">
        <f>IF('Shoppable Services'!$F$4=$D195,1,0)*IF('Shoppable Services'!$E$4=$C195,1,0)*IF('Shoppable Services'!$D$4=$B195,1,0)*IF('Shoppable Services'!$C$4=$A195,1,0)*IF('Shoppable Services'!$B$4=Data!DM$119,DM77,0)</f>
        <v>0</v>
      </c>
      <c r="DN195" s="4">
        <f>IF('Shoppable Services'!$F$4=$D195,1,0)*IF('Shoppable Services'!$E$4=$C195,1,0)*IF('Shoppable Services'!$D$4=$B195,1,0)*IF('Shoppable Services'!$C$4=$A195,1,0)*IF('Shoppable Services'!$B$4=Data!DN$119,DN77,0)</f>
        <v>0</v>
      </c>
      <c r="DO195" s="4">
        <f>IF('Shoppable Services'!$F$4=$D195,1,0)*IF('Shoppable Services'!$E$4=$C195,1,0)*IF('Shoppable Services'!$D$4=$B195,1,0)*IF('Shoppable Services'!$C$4=$A195,1,0)*IF('Shoppable Services'!$B$4=Data!DO$119,DO77,0)</f>
        <v>0</v>
      </c>
      <c r="DP195" s="4">
        <f>IF('Shoppable Services'!$F$4=$D195,1,0)*IF('Shoppable Services'!$E$4=$C195,1,0)*IF('Shoppable Services'!$D$4=$B195,1,0)*IF('Shoppable Services'!$C$4=$A195,1,0)*IF('Shoppable Services'!$B$4=Data!DP$119,DP77,0)</f>
        <v>0</v>
      </c>
      <c r="DQ195" s="4">
        <f>IF('Shoppable Services'!$F$4=$D195,1,0)*IF('Shoppable Services'!$E$4=$C195,1,0)*IF('Shoppable Services'!$D$4=$B195,1,0)*IF('Shoppable Services'!$C$4=$A195,1,0)*IF('Shoppable Services'!$B$4=Data!DQ$119,DQ77,0)</f>
        <v>0</v>
      </c>
      <c r="DR195" s="4">
        <f>IF('Shoppable Services'!$F$4=$D195,1,0)*IF('Shoppable Services'!$E$4=$C195,1,0)*IF('Shoppable Services'!$D$4=$B195,1,0)*IF('Shoppable Services'!$C$4=$A195,1,0)*IF('Shoppable Services'!$B$4=Data!DR$119,DR77,0)</f>
        <v>0</v>
      </c>
      <c r="DS195" s="4">
        <f>IF('Shoppable Services'!$F$4=$D195,1,0)*IF('Shoppable Services'!$E$4=$C195,1,0)*IF('Shoppable Services'!$D$4=$B195,1,0)*IF('Shoppable Services'!$C$4=$A195,1,0)*IF('Shoppable Services'!$B$4=Data!DS$119,DS77,0)</f>
        <v>0</v>
      </c>
      <c r="DT195" s="4">
        <f>IF('Shoppable Services'!$F$4=$D195,1,0)*IF('Shoppable Services'!$E$4=$C195,1,0)*IF('Shoppable Services'!$D$4=$B195,1,0)*IF('Shoppable Services'!$C$4=$A195,1,0)*IF('Shoppable Services'!$B$4=Data!DT$119,DT77,0)</f>
        <v>0</v>
      </c>
      <c r="DU195" s="4">
        <f>IF('Shoppable Services'!$F$4=$D195,1,0)*IF('Shoppable Services'!$E$4=$C195,1,0)*IF('Shoppable Services'!$D$4=$B195,1,0)*IF('Shoppable Services'!$C$4=$A195,1,0)*IF('Shoppable Services'!$B$4=Data!DU$119,DU77,0)</f>
        <v>0</v>
      </c>
      <c r="DV195" s="4">
        <f>IF('Shoppable Services'!$F$4=$D195,1,0)*IF('Shoppable Services'!$E$4=$C195,1,0)*IF('Shoppable Services'!$D$4=$B195,1,0)*IF('Shoppable Services'!$C$4=$A195,1,0)*IF('Shoppable Services'!$B$4=Data!DV$119,DV77,0)</f>
        <v>0</v>
      </c>
      <c r="DW195" s="4">
        <f>IF('Shoppable Services'!$F$4=$D195,1,0)*IF('Shoppable Services'!$E$4=$C195,1,0)*IF('Shoppable Services'!$D$4=$B195,1,0)*IF('Shoppable Services'!$C$4=$A195,1,0)*IF('Shoppable Services'!$B$4=Data!DW$119,DW77,0)</f>
        <v>0</v>
      </c>
      <c r="DX195" s="4">
        <f>IF('Shoppable Services'!$F$4=$D195,1,0)*IF('Shoppable Services'!$E$4=$C195,1,0)*IF('Shoppable Services'!$D$4=$B195,1,0)*IF('Shoppable Services'!$C$4=$A195,1,0)*IF('Shoppable Services'!$B$4=Data!DX$119,DX77,0)</f>
        <v>0</v>
      </c>
      <c r="DY195" s="4">
        <f>IF('Shoppable Services'!$F$4=$D195,1,0)*IF('Shoppable Services'!$E$4=$C195,1,0)*IF('Shoppable Services'!$D$4=$B195,1,0)*IF('Shoppable Services'!$C$4=$A195,1,0)*IF('Shoppable Services'!$B$4=Data!DY$119,DY77,0)</f>
        <v>0</v>
      </c>
      <c r="DZ195" s="4">
        <f>IF('Shoppable Services'!$F$4=$D195,1,0)*IF('Shoppable Services'!$E$4=$C195,1,0)*IF('Shoppable Services'!$D$4=$B195,1,0)*IF('Shoppable Services'!$C$4=$A195,1,0)*IF('Shoppable Services'!$B$4=Data!DZ$119,DZ77,0)</f>
        <v>0</v>
      </c>
      <c r="EA195" s="4">
        <f>IF('Shoppable Services'!$F$4=$D195,1,0)*IF('Shoppable Services'!$E$4=$C195,1,0)*IF('Shoppable Services'!$D$4=$B195,1,0)*IF('Shoppable Services'!$C$4=$A195,1,0)*IF('Shoppable Services'!$B$4=Data!EA$119,EA77,0)</f>
        <v>0</v>
      </c>
      <c r="EB195" s="4">
        <f>IF('Shoppable Services'!$F$4=$D195,1,0)*IF('Shoppable Services'!$E$4=$C195,1,0)*IF('Shoppable Services'!$D$4=$B195,1,0)*IF('Shoppable Services'!$C$4=$A195,1,0)*IF('Shoppable Services'!$B$4=Data!EB$119,EB77,0)</f>
        <v>0</v>
      </c>
      <c r="EC195" s="4">
        <f>IF('Shoppable Services'!$F$4=$D195,1,0)*IF('Shoppable Services'!$E$4=$C195,1,0)*IF('Shoppable Services'!$D$4=$B195,1,0)*IF('Shoppable Services'!$C$4=$A195,1,0)*IF('Shoppable Services'!$B$4=Data!EC$119,EC77,0)</f>
        <v>0</v>
      </c>
      <c r="ED195" s="4">
        <f>IF('Shoppable Services'!$F$4=$D195,1,0)*IF('Shoppable Services'!$E$4=$C195,1,0)*IF('Shoppable Services'!$D$4=$B195,1,0)*IF('Shoppable Services'!$C$4=$A195,1,0)*IF('Shoppable Services'!$B$4=Data!ED$119,ED77,0)</f>
        <v>0</v>
      </c>
      <c r="EE195" s="4">
        <f>IF('Shoppable Services'!$F$4=$D195,1,0)*IF('Shoppable Services'!$E$4=$C195,1,0)*IF('Shoppable Services'!$D$4=$B195,1,0)*IF('Shoppable Services'!$C$4=$A195,1,0)*IF('Shoppable Services'!$B$4=Data!EE$119,EE77,0)</f>
        <v>0</v>
      </c>
      <c r="EF195" s="4">
        <f>IF('Shoppable Services'!$F$4=$D195,1,0)*IF('Shoppable Services'!$E$4=$C195,1,0)*IF('Shoppable Services'!$D$4=$B195,1,0)*IF('Shoppable Services'!$C$4=$A195,1,0)*IF('Shoppable Services'!$B$4=Data!EF$119,EF77,0)</f>
        <v>0</v>
      </c>
      <c r="EG195" s="4">
        <f>IF('Shoppable Services'!$F$4=$D195,1,0)*IF('Shoppable Services'!$E$4=$C195,1,0)*IF('Shoppable Services'!$D$4=$B195,1,0)*IF('Shoppable Services'!$C$4=$A195,1,0)*IF('Shoppable Services'!$B$4=Data!EG$119,EG77,0)</f>
        <v>0</v>
      </c>
      <c r="EH195" s="4">
        <f>IF('Shoppable Services'!$F$4=$D195,1,0)*IF('Shoppable Services'!$E$4=$C195,1,0)*IF('Shoppable Services'!$D$4=$B195,1,0)*IF('Shoppable Services'!$C$4=$A195,1,0)*IF('Shoppable Services'!$B$4=Data!EH$119,EH77,0)</f>
        <v>0</v>
      </c>
      <c r="EI195" s="4">
        <f>IF('Shoppable Services'!$F$4=$D195,1,0)*IF('Shoppable Services'!$E$4=$C195,1,0)*IF('Shoppable Services'!$D$4=$B195,1,0)*IF('Shoppable Services'!$C$4=$A195,1,0)*IF('Shoppable Services'!$B$4=Data!EI$119,EI77,0)</f>
        <v>0</v>
      </c>
      <c r="EJ195" s="4">
        <f>IF('Shoppable Services'!$F$4=$D195,1,0)*IF('Shoppable Services'!$E$4=$C195,1,0)*IF('Shoppable Services'!$D$4=$B195,1,0)*IF('Shoppable Services'!$C$4=$A195,1,0)*IF('Shoppable Services'!$B$4=Data!EJ$119,EJ77,0)</f>
        <v>0</v>
      </c>
      <c r="EK195" s="4">
        <f>IF('Shoppable Services'!$F$4=$D195,1,0)*IF('Shoppable Services'!$E$4=$C195,1,0)*IF('Shoppable Services'!$D$4=$B195,1,0)*IF('Shoppable Services'!$C$4=$A195,1,0)*IF('Shoppable Services'!$B$4=Data!EK$119,EK77,0)</f>
        <v>0</v>
      </c>
      <c r="EL195" s="4">
        <f>IF('Shoppable Services'!$F$4=$D195,1,0)*IF('Shoppable Services'!$E$4=$C195,1,0)*IF('Shoppable Services'!$D$4=$B195,1,0)*IF('Shoppable Services'!$C$4=$A195,1,0)*IF('Shoppable Services'!$B$4=Data!EL$119,EL77,0)</f>
        <v>0</v>
      </c>
      <c r="EM195" s="4">
        <f>IF('Shoppable Services'!$F$4=$D195,1,0)*IF('Shoppable Services'!$E$4=$C195,1,0)*IF('Shoppable Services'!$D$4=$B195,1,0)*IF('Shoppable Services'!$C$4=$A195,1,0)*IF('Shoppable Services'!$B$4=Data!EM$119,EM77,0)</f>
        <v>0</v>
      </c>
      <c r="EN195" s="4">
        <f>IF('Shoppable Services'!$F$4=$D195,1,0)*IF('Shoppable Services'!$E$4=$C195,1,0)*IF('Shoppable Services'!$D$4=$B195,1,0)*IF('Shoppable Services'!$C$4=$A195,1,0)*IF('Shoppable Services'!$B$4=Data!EN$119,EN77,0)</f>
        <v>0</v>
      </c>
      <c r="EO195" s="4">
        <f>IF('Shoppable Services'!$F$4=$D195,1,0)*IF('Shoppable Services'!$E$4=$C195,1,0)*IF('Shoppable Services'!$D$4=$B195,1,0)*IF('Shoppable Services'!$C$4=$A195,1,0)*IF('Shoppable Services'!$B$4=Data!EO$119,EO77,0)</f>
        <v>0</v>
      </c>
      <c r="EP195" s="4">
        <f>IF('Shoppable Services'!$F$4=$D195,1,0)*IF('Shoppable Services'!$E$4=$C195,1,0)*IF('Shoppable Services'!$D$4=$B195,1,0)*IF('Shoppable Services'!$C$4=$A195,1,0)*IF('Shoppable Services'!$B$4=Data!EP$119,EP77,0)</f>
        <v>0</v>
      </c>
      <c r="EQ195" s="4">
        <f>IF('Shoppable Services'!$F$4=$D195,1,0)*IF('Shoppable Services'!$E$4=$C195,1,0)*IF('Shoppable Services'!$D$4=$B195,1,0)*IF('Shoppable Services'!$C$4=$A195,1,0)*IF('Shoppable Services'!$B$4=Data!EQ$119,EQ77,0)</f>
        <v>0</v>
      </c>
      <c r="ER195" s="4">
        <f>IF('Shoppable Services'!$F$4=$D195,1,0)*IF('Shoppable Services'!$E$4=$C195,1,0)*IF('Shoppable Services'!$D$4=$B195,1,0)*IF('Shoppable Services'!$C$4=$A195,1,0)*IF('Shoppable Services'!$B$4=Data!ER$119,ER77,0)</f>
        <v>0</v>
      </c>
      <c r="ES195" s="4">
        <f>IF('Shoppable Services'!$F$4=$D195,1,0)*IF('Shoppable Services'!$E$4=$C195,1,0)*IF('Shoppable Services'!$D$4=$B195,1,0)*IF('Shoppable Services'!$C$4=$A195,1,0)*IF('Shoppable Services'!$B$4=Data!ES$119,ES77,0)</f>
        <v>0</v>
      </c>
      <c r="ET195" s="4">
        <f>IF('Shoppable Services'!$F$4=$D195,1,0)*IF('Shoppable Services'!$E$4=$C195,1,0)*IF('Shoppable Services'!$D$4=$B195,1,0)*IF('Shoppable Services'!$C$4=$A195,1,0)*IF('Shoppable Services'!$B$4=Data!ET$119,ET77,0)</f>
        <v>0</v>
      </c>
      <c r="EU195" s="4">
        <f>IF('Shoppable Services'!$F$4=$D195,1,0)*IF('Shoppable Services'!$E$4=$C195,1,0)*IF('Shoppable Services'!$D$4=$B195,1,0)*IF('Shoppable Services'!$C$4=$A195,1,0)*IF('Shoppable Services'!$B$4=Data!EU$119,EU77,0)</f>
        <v>0</v>
      </c>
      <c r="EV195" s="4">
        <f>IF('Shoppable Services'!$F$4=$D195,1,0)*IF('Shoppable Services'!$E$4=$C195,1,0)*IF('Shoppable Services'!$D$4=$B195,1,0)*IF('Shoppable Services'!$C$4=$A195,1,0)*IF('Shoppable Services'!$B$4=Data!EV$119,EV77,0)</f>
        <v>0</v>
      </c>
      <c r="EW195" s="4">
        <f>IF('Shoppable Services'!$F$4=$D195,1,0)*IF('Shoppable Services'!$E$4=$C195,1,0)*IF('Shoppable Services'!$D$4=$B195,1,0)*IF('Shoppable Services'!$C$4=$A195,1,0)*IF('Shoppable Services'!$B$4=Data!EW$119,EW77,0)</f>
        <v>0</v>
      </c>
      <c r="EX195" s="4">
        <f>IF('Shoppable Services'!$F$4=$D195,1,0)*IF('Shoppable Services'!$E$4=$C195,1,0)*IF('Shoppable Services'!$D$4=$B195,1,0)*IF('Shoppable Services'!$C$4=$A195,1,0)*IF('Shoppable Services'!$B$4=Data!EX$119,EX77,0)</f>
        <v>0</v>
      </c>
      <c r="EY195" s="4">
        <f>IF('Shoppable Services'!$F$4=$D195,1,0)*IF('Shoppable Services'!$E$4=$C195,1,0)*IF('Shoppable Services'!$D$4=$B195,1,0)*IF('Shoppable Services'!$C$4=$A195,1,0)*IF('Shoppable Services'!$B$4=Data!EY$119,EY77,0)</f>
        <v>0</v>
      </c>
      <c r="EZ195" s="4">
        <f>IF('Shoppable Services'!$F$4=$D195,1,0)*IF('Shoppable Services'!$E$4=$C195,1,0)*IF('Shoppable Services'!$D$4=$B195,1,0)*IF('Shoppable Services'!$C$4=$A195,1,0)*IF('Shoppable Services'!$B$4=Data!EZ$119,EZ77,0)</f>
        <v>0</v>
      </c>
      <c r="FA195" s="4">
        <f>IF('Shoppable Services'!$F$4=$D195,1,0)*IF('Shoppable Services'!$E$4=$C195,1,0)*IF('Shoppable Services'!$D$4=$B195,1,0)*IF('Shoppable Services'!$C$4=$A195,1,0)*IF('Shoppable Services'!$B$4=Data!FA$119,FA77,0)</f>
        <v>0</v>
      </c>
      <c r="FB195" s="4">
        <f>IF('Shoppable Services'!$F$4=$D195,1,0)*IF('Shoppable Services'!$E$4=$C195,1,0)*IF('Shoppable Services'!$D$4=$B195,1,0)*IF('Shoppable Services'!$C$4=$A195,1,0)*IF('Shoppable Services'!$B$4=Data!FB$119,FB77,0)</f>
        <v>0</v>
      </c>
      <c r="FC195" s="4">
        <f>IF('Shoppable Services'!$F$4=$D195,1,0)*IF('Shoppable Services'!$E$4=$C195,1,0)*IF('Shoppable Services'!$D$4=$B195,1,0)*IF('Shoppable Services'!$C$4=$A195,1,0)*IF('Shoppable Services'!$B$4=Data!FC$119,FC77,0)</f>
        <v>0</v>
      </c>
      <c r="FD195" s="4">
        <f>IF('Shoppable Services'!$F$4=$D195,1,0)*IF('Shoppable Services'!$E$4=$C195,1,0)*IF('Shoppable Services'!$D$4=$B195,1,0)*IF('Shoppable Services'!$C$4=$A195,1,0)*IF('Shoppable Services'!$B$4=Data!FD$119,FD77,0)</f>
        <v>0</v>
      </c>
      <c r="FE195" s="4">
        <f>IF('Shoppable Services'!$F$4=$D195,1,0)*IF('Shoppable Services'!$E$4=$C195,1,0)*IF('Shoppable Services'!$D$4=$B195,1,0)*IF('Shoppable Services'!$C$4=$A195,1,0)*IF('Shoppable Services'!$B$4=Data!FE$119,FE77,0)</f>
        <v>0</v>
      </c>
      <c r="FF195" s="4">
        <f>IF('Shoppable Services'!$F$4=$D195,1,0)*IF('Shoppable Services'!$E$4=$C195,1,0)*IF('Shoppable Services'!$D$4=$B195,1,0)*IF('Shoppable Services'!$C$4=$A195,1,0)*IF('Shoppable Services'!$B$4=Data!FF$119,FF77,0)</f>
        <v>0</v>
      </c>
      <c r="FG195" s="4">
        <f>IF('Shoppable Services'!$F$4=$D195,1,0)*IF('Shoppable Services'!$E$4=$C195,1,0)*IF('Shoppable Services'!$D$4=$B195,1,0)*IF('Shoppable Services'!$C$4=$A195,1,0)*IF('Shoppable Services'!$B$4=Data!FG$119,FG77,0)</f>
        <v>0</v>
      </c>
      <c r="FH195" s="4">
        <f>IF('Shoppable Services'!$F$4=$D195,1,0)*IF('Shoppable Services'!$E$4=$C195,1,0)*IF('Shoppable Services'!$D$4=$B195,1,0)*IF('Shoppable Services'!$C$4=$A195,1,0)*IF('Shoppable Services'!$B$4=Data!FH$119,FH77,0)</f>
        <v>0</v>
      </c>
      <c r="FI195" s="4">
        <f>IF('Shoppable Services'!$F$4=$D195,1,0)*IF('Shoppable Services'!$E$4=$C195,1,0)*IF('Shoppable Services'!$D$4=$B195,1,0)*IF('Shoppable Services'!$C$4=$A195,1,0)*IF('Shoppable Services'!$B$4=Data!FI$119,FI77,0)</f>
        <v>0</v>
      </c>
      <c r="FJ195" s="4">
        <f>IF('Shoppable Services'!$F$4=$D195,1,0)*IF('Shoppable Services'!$E$4=$C195,1,0)*IF('Shoppable Services'!$D$4=$B195,1,0)*IF('Shoppable Services'!$C$4=$A195,1,0)*IF('Shoppable Services'!$B$4=Data!FJ$119,FJ77,0)</f>
        <v>0</v>
      </c>
      <c r="FK195" s="4">
        <f>IF('Shoppable Services'!$F$4=$D195,1,0)*IF('Shoppable Services'!$E$4=$C195,1,0)*IF('Shoppable Services'!$D$4=$B195,1,0)*IF('Shoppable Services'!$C$4=$A195,1,0)*IF('Shoppable Services'!$B$4=Data!FK$119,FK77,0)</f>
        <v>0</v>
      </c>
      <c r="FL195" s="4">
        <f>IF('Shoppable Services'!$F$4=$D195,1,0)*IF('Shoppable Services'!$E$4=$C195,1,0)*IF('Shoppable Services'!$D$4=$B195,1,0)*IF('Shoppable Services'!$C$4=$A195,1,0)*IF('Shoppable Services'!$B$4=Data!FL$119,FL77,0)</f>
        <v>0</v>
      </c>
      <c r="FM195" s="4">
        <f>IF('Shoppable Services'!$F$4=$D195,1,0)*IF('Shoppable Services'!$E$4=$C195,1,0)*IF('Shoppable Services'!$D$4=$B195,1,0)*IF('Shoppable Services'!$C$4=$A195,1,0)*IF('Shoppable Services'!$B$4=Data!FM$119,FM77,0)</f>
        <v>0</v>
      </c>
      <c r="FN195" s="4">
        <f>IF('Shoppable Services'!$F$4=$D195,1,0)*IF('Shoppable Services'!$E$4=$C195,1,0)*IF('Shoppable Services'!$D$4=$B195,1,0)*IF('Shoppable Services'!$C$4=$A195,1,0)*IF('Shoppable Services'!$B$4=Data!FN$119,FN77,0)</f>
        <v>0</v>
      </c>
      <c r="FO195" s="4">
        <f>IF('Shoppable Services'!$F$4=$D195,1,0)*IF('Shoppable Services'!$E$4=$C195,1,0)*IF('Shoppable Services'!$D$4=$B195,1,0)*IF('Shoppable Services'!$C$4=$A195,1,0)*IF('Shoppable Services'!$B$4=Data!FO$119,FO77,0)</f>
        <v>0</v>
      </c>
      <c r="FP195" s="4">
        <f>IF('Shoppable Services'!$F$4=$D195,1,0)*IF('Shoppable Services'!$E$4=$C195,1,0)*IF('Shoppable Services'!$D$4=$B195,1,0)*IF('Shoppable Services'!$C$4=$A195,1,0)*IF('Shoppable Services'!$B$4=Data!FP$119,FP77,0)</f>
        <v>0</v>
      </c>
      <c r="FQ195" s="4">
        <f>IF('Shoppable Services'!$F$4=$D195,1,0)*IF('Shoppable Services'!$E$4=$C195,1,0)*IF('Shoppable Services'!$D$4=$B195,1,0)*IF('Shoppable Services'!$C$4=$A195,1,0)*IF('Shoppable Services'!$B$4=Data!FQ$119,FQ77,0)</f>
        <v>0</v>
      </c>
      <c r="FR195" s="4">
        <f>IF('Shoppable Services'!$F$4=$D195,1,0)*IF('Shoppable Services'!$E$4=$C195,1,0)*IF('Shoppable Services'!$D$4=$B195,1,0)*IF('Shoppable Services'!$C$4=$A195,1,0)*IF('Shoppable Services'!$B$4=Data!FR$119,FR77,0)</f>
        <v>0</v>
      </c>
      <c r="FS195" s="4">
        <f>IF('Shoppable Services'!$F$4=$D195,1,0)*IF('Shoppable Services'!$E$4=$C195,1,0)*IF('Shoppable Services'!$D$4=$B195,1,0)*IF('Shoppable Services'!$C$4=$A195,1,0)*IF('Shoppable Services'!$B$4=Data!FS$119,FS77,0)</f>
        <v>0</v>
      </c>
      <c r="FT195" s="4">
        <f>IF('Shoppable Services'!$F$4=$D195,1,0)*IF('Shoppable Services'!$E$4=$C195,1,0)*IF('Shoppable Services'!$D$4=$B195,1,0)*IF('Shoppable Services'!$C$4=$A195,1,0)*IF('Shoppable Services'!$B$4=Data!FT$119,FT77,0)</f>
        <v>0</v>
      </c>
      <c r="FU195" s="4">
        <f>IF('Shoppable Services'!$F$4=$D195,1,0)*IF('Shoppable Services'!$E$4=$C195,1,0)*IF('Shoppable Services'!$D$4=$B195,1,0)*IF('Shoppable Services'!$C$4=$A195,1,0)*IF('Shoppable Services'!$B$4=Data!FU$119,FU77,0)</f>
        <v>0</v>
      </c>
      <c r="FV195" s="4">
        <f>IF('Shoppable Services'!$F$4=$D195,1,0)*IF('Shoppable Services'!$E$4=$C195,1,0)*IF('Shoppable Services'!$D$4=$B195,1,0)*IF('Shoppable Services'!$C$4=$A195,1,0)*IF('Shoppable Services'!$B$4=Data!FV$119,FV77,0)</f>
        <v>0</v>
      </c>
      <c r="FW195" s="4">
        <f>IF('Shoppable Services'!$F$4=$D195,1,0)*IF('Shoppable Services'!$E$4=$C195,1,0)*IF('Shoppable Services'!$D$4=$B195,1,0)*IF('Shoppable Services'!$C$4=$A195,1,0)*IF('Shoppable Services'!$B$4=Data!FW$119,FW77,0)</f>
        <v>0</v>
      </c>
      <c r="FX195" s="4">
        <f>IF('Shoppable Services'!$F$4=$D195,1,0)*IF('Shoppable Services'!$E$4=$C195,1,0)*IF('Shoppable Services'!$D$4=$B195,1,0)*IF('Shoppable Services'!$C$4=$A195,1,0)*IF('Shoppable Services'!$B$4=Data!FX$119,FX77,0)</f>
        <v>0</v>
      </c>
      <c r="FY195" s="4">
        <f>IF('Shoppable Services'!$F$4=$D195,1,0)*IF('Shoppable Services'!$E$4=$C195,1,0)*IF('Shoppable Services'!$D$4=$B195,1,0)*IF('Shoppable Services'!$C$4=$A195,1,0)*IF('Shoppable Services'!$B$4=Data!FY$119,FY77,0)</f>
        <v>0</v>
      </c>
      <c r="FZ195" s="4">
        <f>IF('Shoppable Services'!$F$4=$D195,1,0)*IF('Shoppable Services'!$E$4=$C195,1,0)*IF('Shoppable Services'!$D$4=$B195,1,0)*IF('Shoppable Services'!$C$4=$A195,1,0)*IF('Shoppable Services'!$B$4=Data!FZ$119,FZ77,0)</f>
        <v>0</v>
      </c>
      <c r="GA195" s="4">
        <f>IF('Shoppable Services'!$F$4=$D195,1,0)*IF('Shoppable Services'!$E$4=$C195,1,0)*IF('Shoppable Services'!$D$4=$B195,1,0)*IF('Shoppable Services'!$C$4=$A195,1,0)*IF('Shoppable Services'!$B$4=Data!GA$119,GA77,0)</f>
        <v>0</v>
      </c>
      <c r="GB195" s="4">
        <f>IF('Shoppable Services'!$F$4=$D195,1,0)*IF('Shoppable Services'!$E$4=$C195,1,0)*IF('Shoppable Services'!$D$4=$B195,1,0)*IF('Shoppable Services'!$C$4=$A195,1,0)*IF('Shoppable Services'!$B$4=Data!GB$119,GB77,0)</f>
        <v>0</v>
      </c>
      <c r="GC195" s="4">
        <f>IF('Shoppable Services'!$F$4=$D195,1,0)*IF('Shoppable Services'!$E$4=$C195,1,0)*IF('Shoppable Services'!$D$4=$B195,1,0)*IF('Shoppable Services'!$C$4=$A195,1,0)*IF('Shoppable Services'!$B$4=Data!GC$119,GC77,0)</f>
        <v>0</v>
      </c>
      <c r="GD195" s="4">
        <f>IF('Shoppable Services'!$F$4=$D195,1,0)*IF('Shoppable Services'!$E$4=$C195,1,0)*IF('Shoppable Services'!$D$4=$B195,1,0)*IF('Shoppable Services'!$C$4=$A195,1,0)*IF('Shoppable Services'!$B$4=Data!GD$119,GD77,0)</f>
        <v>0</v>
      </c>
      <c r="GE195" s="4">
        <f>IF('Shoppable Services'!$F$4=$D195,1,0)*IF('Shoppable Services'!$E$4=$C195,1,0)*IF('Shoppable Services'!$D$4=$B195,1,0)*IF('Shoppable Services'!$C$4=$A195,1,0)*IF('Shoppable Services'!$B$4=Data!GE$119,GE77,0)</f>
        <v>0</v>
      </c>
      <c r="GF195" s="4">
        <f>IF('Shoppable Services'!$F$4=$D195,1,0)*IF('Shoppable Services'!$E$4=$C195,1,0)*IF('Shoppable Services'!$D$4=$B195,1,0)*IF('Shoppable Services'!$C$4=$A195,1,0)*IF('Shoppable Services'!$B$4=Data!GF$119,GF77,0)</f>
        <v>0</v>
      </c>
      <c r="GG195" s="4">
        <f>IF('Shoppable Services'!$F$4=$D195,1,0)*IF('Shoppable Services'!$E$4=$C195,1,0)*IF('Shoppable Services'!$D$4=$B195,1,0)*IF('Shoppable Services'!$C$4=$A195,1,0)*IF('Shoppable Services'!$B$4=Data!GG$119,GG77,0)</f>
        <v>0</v>
      </c>
      <c r="GH195" s="4">
        <f>IF('Shoppable Services'!$F$4=$D195,1,0)*IF('Shoppable Services'!$E$4=$C195,1,0)*IF('Shoppable Services'!$D$4=$B195,1,0)*IF('Shoppable Services'!$C$4=$A195,1,0)*IF('Shoppable Services'!$B$4=Data!GH$119,GH77,0)</f>
        <v>0</v>
      </c>
      <c r="GI195" s="4">
        <f>IF('Shoppable Services'!$F$4=$D195,1,0)*IF('Shoppable Services'!$E$4=$C195,1,0)*IF('Shoppable Services'!$D$4=$B195,1,0)*IF('Shoppable Services'!$C$4=$A195,1,0)*IF('Shoppable Services'!$B$4=Data!GI$119,GI77,0)</f>
        <v>0</v>
      </c>
      <c r="GJ195" s="4">
        <f>IF('Shoppable Services'!$F$4=$D195,1,0)*IF('Shoppable Services'!$E$4=$C195,1,0)*IF('Shoppable Services'!$D$4=$B195,1,0)*IF('Shoppable Services'!$C$4=$A195,1,0)*IF('Shoppable Services'!$B$4=Data!GJ$119,GJ77,0)</f>
        <v>0</v>
      </c>
      <c r="GK195" s="4">
        <f>IF('Shoppable Services'!$F$4=$D195,1,0)*IF('Shoppable Services'!$E$4=$C195,1,0)*IF('Shoppable Services'!$D$4=$B195,1,0)*IF('Shoppable Services'!$C$4=$A195,1,0)*IF('Shoppable Services'!$B$4=Data!GK$119,GK77,0)</f>
        <v>0</v>
      </c>
      <c r="GL195" s="4">
        <f>IF('Shoppable Services'!$F$4=$D195,1,0)*IF('Shoppable Services'!$E$4=$C195,1,0)*IF('Shoppable Services'!$D$4=$B195,1,0)*IF('Shoppable Services'!$C$4=$A195,1,0)*IF('Shoppable Services'!$B$4=Data!GL$119,GL77,0)</f>
        <v>0</v>
      </c>
      <c r="GM195" s="4">
        <f>IF('Shoppable Services'!$F$4=$D195,1,0)*IF('Shoppable Services'!$E$4=$C195,1,0)*IF('Shoppable Services'!$D$4=$B195,1,0)*IF('Shoppable Services'!$C$4=$A195,1,0)*IF('Shoppable Services'!$B$4=Data!GM$119,GM77,0)</f>
        <v>0</v>
      </c>
      <c r="GN195" s="4">
        <f>IF('Shoppable Services'!$F$4=$D195,1,0)*IF('Shoppable Services'!$E$4=$C195,1,0)*IF('Shoppable Services'!$D$4=$B195,1,0)*IF('Shoppable Services'!$C$4=$A195,1,0)*IF('Shoppable Services'!$B$4=Data!GN$119,GN77,0)</f>
        <v>0</v>
      </c>
      <c r="GO195" s="4">
        <f>IF('Shoppable Services'!$F$4=$D195,1,0)*IF('Shoppable Services'!$E$4=$C195,1,0)*IF('Shoppable Services'!$D$4=$B195,1,0)*IF('Shoppable Services'!$C$4=$A195,1,0)*IF('Shoppable Services'!$B$4=Data!GO$119,GO77,0)</f>
        <v>0</v>
      </c>
      <c r="GP195" s="4">
        <f>IF('Shoppable Services'!$F$4=$D195,1,0)*IF('Shoppable Services'!$E$4=$C195,1,0)*IF('Shoppable Services'!$D$4=$B195,1,0)*IF('Shoppable Services'!$C$4=$A195,1,0)*IF('Shoppable Services'!$B$4=Data!GP$119,GP77,0)</f>
        <v>0</v>
      </c>
      <c r="GQ195" s="4">
        <f>IF('Shoppable Services'!$F$4=$D195,1,0)*IF('Shoppable Services'!$E$4=$C195,1,0)*IF('Shoppable Services'!$D$4=$B195,1,0)*IF('Shoppable Services'!$C$4=$A195,1,0)*IF('Shoppable Services'!$B$4=Data!GQ$119,GQ77,0)</f>
        <v>0</v>
      </c>
      <c r="GR195" s="4">
        <f>IF('Shoppable Services'!$F$4=$D195,1,0)*IF('Shoppable Services'!$E$4=$C195,1,0)*IF('Shoppable Services'!$D$4=$B195,1,0)*IF('Shoppable Services'!$C$4=$A195,1,0)*IF('Shoppable Services'!$B$4=Data!GR$119,GR77,0)</f>
        <v>0</v>
      </c>
      <c r="GS195" s="4">
        <f>IF('Shoppable Services'!$F$4=$D195,1,0)*IF('Shoppable Services'!$E$4=$C195,1,0)*IF('Shoppable Services'!$D$4=$B195,1,0)*IF('Shoppable Services'!$C$4=$A195,1,0)*IF('Shoppable Services'!$B$4=Data!GS$119,GS77,0)</f>
        <v>0</v>
      </c>
      <c r="GT195" s="4">
        <f>IF('Shoppable Services'!$F$4=$D195,1,0)*IF('Shoppable Services'!$E$4=$C195,1,0)*IF('Shoppable Services'!$D$4=$B195,1,0)*IF('Shoppable Services'!$C$4=$A195,1,0)*IF('Shoppable Services'!$B$4=Data!GT$119,GT77,0)</f>
        <v>0</v>
      </c>
      <c r="GU195" s="4">
        <f>IF('Shoppable Services'!$F$4=$D195,1,0)*IF('Shoppable Services'!$E$4=$C195,1,0)*IF('Shoppable Services'!$D$4=$B195,1,0)*IF('Shoppable Services'!$C$4=$A195,1,0)*IF('Shoppable Services'!$B$4=Data!GU$119,GU77,0)</f>
        <v>0</v>
      </c>
      <c r="GV195" s="4">
        <f>IF('Shoppable Services'!$F$4=$D195,1,0)*IF('Shoppable Services'!$E$4=$C195,1,0)*IF('Shoppable Services'!$D$4=$B195,1,0)*IF('Shoppable Services'!$C$4=$A195,1,0)*IF('Shoppable Services'!$B$4=Data!GV$119,GV77,0)</f>
        <v>0</v>
      </c>
      <c r="GW195" s="4">
        <f>IF('Shoppable Services'!$F$4=$D195,1,0)*IF('Shoppable Services'!$E$4=$C195,1,0)*IF('Shoppable Services'!$D$4=$B195,1,0)*IF('Shoppable Services'!$C$4=$A195,1,0)*IF('Shoppable Services'!$B$4=Data!GW$119,GW77,0)</f>
        <v>0</v>
      </c>
      <c r="GX195" s="4">
        <f>IF('Shoppable Services'!$F$4=$D195,1,0)*IF('Shoppable Services'!$E$4=$C195,1,0)*IF('Shoppable Services'!$D$4=$B195,1,0)*IF('Shoppable Services'!$C$4=$A195,1,0)*IF('Shoppable Services'!$B$4=Data!GX$119,GX77,0)</f>
        <v>0</v>
      </c>
      <c r="GY195" s="4">
        <f>IF('Shoppable Services'!$F$4=$D195,1,0)*IF('Shoppable Services'!$E$4=$C195,1,0)*IF('Shoppable Services'!$D$4=$B195,1,0)*IF('Shoppable Services'!$C$4=$A195,1,0)*IF('Shoppable Services'!$B$4=Data!GY$119,GY77,0)</f>
        <v>0</v>
      </c>
      <c r="GZ195" s="4">
        <f>IF('Shoppable Services'!$F$4=$D195,1,0)*IF('Shoppable Services'!$E$4=$C195,1,0)*IF('Shoppable Services'!$D$4=$B195,1,0)*IF('Shoppable Services'!$C$4=$A195,1,0)*IF('Shoppable Services'!$B$4=Data!GZ$119,GZ77,0)</f>
        <v>0</v>
      </c>
      <c r="HA195" s="4">
        <f>IF('Shoppable Services'!$F$4=$D195,1,0)*IF('Shoppable Services'!$E$4=$C195,1,0)*IF('Shoppable Services'!$D$4=$B195,1,0)*IF('Shoppable Services'!$C$4=$A195,1,0)*IF('Shoppable Services'!$B$4=Data!HA$119,HA77,0)</f>
        <v>0</v>
      </c>
      <c r="HB195" s="4">
        <f>IF('Shoppable Services'!$F$4=$D195,1,0)*IF('Shoppable Services'!$E$4=$C195,1,0)*IF('Shoppable Services'!$D$4=$B195,1,0)*IF('Shoppable Services'!$C$4=$A195,1,0)*IF('Shoppable Services'!$B$4=Data!HB$119,HB77,0)</f>
        <v>0</v>
      </c>
      <c r="HC195" s="4">
        <f>IF('Shoppable Services'!$F$4=$D195,1,0)*IF('Shoppable Services'!$E$4=$C195,1,0)*IF('Shoppable Services'!$D$4=$B195,1,0)*IF('Shoppable Services'!$C$4=$A195,1,0)*IF('Shoppable Services'!$B$4=Data!HC$119,HC77,0)</f>
        <v>0</v>
      </c>
      <c r="HD195" s="4">
        <f>IF('Shoppable Services'!$F$4=$D195,1,0)*IF('Shoppable Services'!$E$4=$C195,1,0)*IF('Shoppable Services'!$D$4=$B195,1,0)*IF('Shoppable Services'!$C$4=$A195,1,0)*IF('Shoppable Services'!$B$4=Data!HD$119,HD77,0)</f>
        <v>0</v>
      </c>
      <c r="HE195" s="4">
        <f>IF('Shoppable Services'!$F$4=$D195,1,0)*IF('Shoppable Services'!$E$4=$C195,1,0)*IF('Shoppable Services'!$D$4=$B195,1,0)*IF('Shoppable Services'!$C$4=$A195,1,0)*IF('Shoppable Services'!$B$4=Data!HE$119,HE77,0)</f>
        <v>0</v>
      </c>
      <c r="HF195" s="4">
        <f>IF('Shoppable Services'!$F$4=$D195,1,0)*IF('Shoppable Services'!$E$4=$C195,1,0)*IF('Shoppable Services'!$D$4=$B195,1,0)*IF('Shoppable Services'!$C$4=$A195,1,0)*IF('Shoppable Services'!$B$4=Data!HF$119,HF77,0)</f>
        <v>0</v>
      </c>
      <c r="HG195" s="4">
        <f>IF('Shoppable Services'!$F$4=$D195,1,0)*IF('Shoppable Services'!$E$4=$C195,1,0)*IF('Shoppable Services'!$D$4=$B195,1,0)*IF('Shoppable Services'!$C$4=$A195,1,0)*IF('Shoppable Services'!$B$4=Data!HG$119,HG77,0)</f>
        <v>0</v>
      </c>
      <c r="HH195" s="4">
        <f>IF('Shoppable Services'!$F$4=$D195,1,0)*IF('Shoppable Services'!$E$4=$C195,1,0)*IF('Shoppable Services'!$D$4=$B195,1,0)*IF('Shoppable Services'!$C$4=$A195,1,0)*IF('Shoppable Services'!$B$4=Data!HH$119,HH77,0)</f>
        <v>0</v>
      </c>
      <c r="HI195" s="4">
        <f>IF('Shoppable Services'!$F$4=$D195,1,0)*IF('Shoppable Services'!$E$4=$C195,1,0)*IF('Shoppable Services'!$D$4=$B195,1,0)*IF('Shoppable Services'!$C$4=$A195,1,0)*IF('Shoppable Services'!$B$4=Data!HI$119,HI77,0)</f>
        <v>0</v>
      </c>
      <c r="HJ195" s="4">
        <f>IF('Shoppable Services'!$F$4=$D195,1,0)*IF('Shoppable Services'!$E$4=$C195,1,0)*IF('Shoppable Services'!$D$4=$B195,1,0)*IF('Shoppable Services'!$C$4=$A195,1,0)*IF('Shoppable Services'!$B$4=Data!HJ$119,HJ77,0)</f>
        <v>0</v>
      </c>
      <c r="HK195" s="4">
        <f>IF('Shoppable Services'!$F$4=$D195,1,0)*IF('Shoppable Services'!$E$4=$C195,1,0)*IF('Shoppable Services'!$D$4=$B195,1,0)*IF('Shoppable Services'!$C$4=$A195,1,0)*IF('Shoppable Services'!$B$4=Data!HK$119,HK77,0)</f>
        <v>0</v>
      </c>
      <c r="HL195" s="4">
        <f>IF('Shoppable Services'!$F$4=$D195,1,0)*IF('Shoppable Services'!$E$4=$C195,1,0)*IF('Shoppable Services'!$D$4=$B195,1,0)*IF('Shoppable Services'!$C$4=$A195,1,0)*IF('Shoppable Services'!$B$4=Data!HL$119,HL77,0)</f>
        <v>0</v>
      </c>
      <c r="HM195" s="4">
        <f>IF('Shoppable Services'!$F$4=$D195,1,0)*IF('Shoppable Services'!$E$4=$C195,1,0)*IF('Shoppable Services'!$D$4=$B195,1,0)*IF('Shoppable Services'!$C$4=$A195,1,0)*IF('Shoppable Services'!$B$4=Data!HM$119,HM77,0)</f>
        <v>0</v>
      </c>
      <c r="HN195" s="4">
        <f>IF('Shoppable Services'!$F$4=$D195,1,0)*IF('Shoppable Services'!$E$4=$C195,1,0)*IF('Shoppable Services'!$D$4=$B195,1,0)*IF('Shoppable Services'!$C$4=$A195,1,0)*IF('Shoppable Services'!$B$4=Data!HN$119,HN77,0)</f>
        <v>0</v>
      </c>
      <c r="HO195" s="4">
        <f>IF('Shoppable Services'!$F$4=$D195,1,0)*IF('Shoppable Services'!$E$4=$C195,1,0)*IF('Shoppable Services'!$D$4=$B195,1,0)*IF('Shoppable Services'!$C$4=$A195,1,0)*IF('Shoppable Services'!$B$4=Data!HO$119,HO77,0)</f>
        <v>0</v>
      </c>
      <c r="HP195" s="4">
        <f>IF('Shoppable Services'!$F$4=$D195,1,0)*IF('Shoppable Services'!$E$4=$C195,1,0)*IF('Shoppable Services'!$D$4=$B195,1,0)*IF('Shoppable Services'!$C$4=$A195,1,0)*IF('Shoppable Services'!$B$4=Data!HP$119,HP77,0)</f>
        <v>0</v>
      </c>
      <c r="HQ195" s="4">
        <f>IF('Shoppable Services'!$F$4=$D195,1,0)*IF('Shoppable Services'!$E$4=$C195,1,0)*IF('Shoppable Services'!$D$4=$B195,1,0)*IF('Shoppable Services'!$C$4=$A195,1,0)*IF('Shoppable Services'!$B$4=Data!HQ$119,HQ77,0)</f>
        <v>0</v>
      </c>
      <c r="HR195" s="4">
        <f>IF('Shoppable Services'!$F$4=$D195,1,0)*IF('Shoppable Services'!$E$4=$C195,1,0)*IF('Shoppable Services'!$D$4=$B195,1,0)*IF('Shoppable Services'!$C$4=$A195,1,0)*IF('Shoppable Services'!$B$4=Data!HR$119,HR77,0)</f>
        <v>0</v>
      </c>
      <c r="HS195" s="4">
        <f>IF('Shoppable Services'!$F$4=$D195,1,0)*IF('Shoppable Services'!$E$4=$C195,1,0)*IF('Shoppable Services'!$D$4=$B195,1,0)*IF('Shoppable Services'!$C$4=$A195,1,0)*IF('Shoppable Services'!$B$4=Data!HS$119,HS77,0)</f>
        <v>0</v>
      </c>
      <c r="HT195" s="4">
        <f>IF('Shoppable Services'!$F$4=$D195,1,0)*IF('Shoppable Services'!$E$4=$C195,1,0)*IF('Shoppable Services'!$D$4=$B195,1,0)*IF('Shoppable Services'!$C$4=$A195,1,0)*IF('Shoppable Services'!$B$4=Data!HT$119,HT77,0)</f>
        <v>0</v>
      </c>
      <c r="HU195" s="4">
        <f>IF('Shoppable Services'!$F$4=$D195,1,0)*IF('Shoppable Services'!$E$4=$C195,1,0)*IF('Shoppable Services'!$D$4=$B195,1,0)*IF('Shoppable Services'!$C$4=$A195,1,0)*IF('Shoppable Services'!$B$4=Data!HU$119,HU77,0)</f>
        <v>0</v>
      </c>
      <c r="HV195" s="4">
        <f>IF('Shoppable Services'!$F$4=$D195,1,0)*IF('Shoppable Services'!$E$4=$C195,1,0)*IF('Shoppable Services'!$D$4=$B195,1,0)*IF('Shoppable Services'!$C$4=$A195,1,0)*IF('Shoppable Services'!$B$4=Data!HV$119,HV77,0)</f>
        <v>0</v>
      </c>
      <c r="HW195" s="4">
        <f>IF('Shoppable Services'!$F$4=$D195,1,0)*IF('Shoppable Services'!$E$4=$C195,1,0)*IF('Shoppable Services'!$D$4=$B195,1,0)*IF('Shoppable Services'!$C$4=$A195,1,0)*IF('Shoppable Services'!$B$4=Data!HW$119,HW77,0)</f>
        <v>0</v>
      </c>
      <c r="HX195" s="4">
        <f>IF('Shoppable Services'!$F$4=$D195,1,0)*IF('Shoppable Services'!$E$4=$C195,1,0)*IF('Shoppable Services'!$D$4=$B195,1,0)*IF('Shoppable Services'!$C$4=$A195,1,0)*IF('Shoppable Services'!$B$4=Data!HX$119,HX77,0)</f>
        <v>0</v>
      </c>
      <c r="HY195" s="4">
        <f>IF('Shoppable Services'!$F$4=$D195,1,0)*IF('Shoppable Services'!$E$4=$C195,1,0)*IF('Shoppable Services'!$D$4=$B195,1,0)*IF('Shoppable Services'!$C$4=$A195,1,0)*IF('Shoppable Services'!$B$4=Data!HY$119,HY77,0)</f>
        <v>0</v>
      </c>
      <c r="HZ195" s="4">
        <f>IF('Shoppable Services'!$F$4=$D195,1,0)*IF('Shoppable Services'!$E$4=$C195,1,0)*IF('Shoppable Services'!$D$4=$B195,1,0)*IF('Shoppable Services'!$C$4=$A195,1,0)*IF('Shoppable Services'!$B$4=Data!HZ$119,HZ77,0)</f>
        <v>0</v>
      </c>
      <c r="IA195" s="4">
        <f>IF('Shoppable Services'!$F$4=$D195,1,0)*IF('Shoppable Services'!$E$4=$C195,1,0)*IF('Shoppable Services'!$D$4=$B195,1,0)*IF('Shoppable Services'!$C$4=$A195,1,0)*IF('Shoppable Services'!$B$4=Data!IA$119,IA77,0)</f>
        <v>0</v>
      </c>
      <c r="IB195" s="4">
        <f>IF('Shoppable Services'!$F$4=$D195,1,0)*IF('Shoppable Services'!$E$4=$C195,1,0)*IF('Shoppable Services'!$D$4=$B195,1,0)*IF('Shoppable Services'!$C$4=$A195,1,0)*IF('Shoppable Services'!$B$4=Data!IB$119,IB77,0)</f>
        <v>0</v>
      </c>
      <c r="IC195" s="4">
        <f>IF('Shoppable Services'!$F$4=$D195,1,0)*IF('Shoppable Services'!$E$4=$C195,1,0)*IF('Shoppable Services'!$D$4=$B195,1,0)*IF('Shoppable Services'!$C$4=$A195,1,0)*IF('Shoppable Services'!$B$4=Data!IC$119,IC77,0)</f>
        <v>0</v>
      </c>
      <c r="ID195" s="4">
        <f>IF('Shoppable Services'!$F$4=$D195,1,0)*IF('Shoppable Services'!$E$4=$C195,1,0)*IF('Shoppable Services'!$D$4=$B195,1,0)*IF('Shoppable Services'!$C$4=$A195,1,0)*IF('Shoppable Services'!$B$4=Data!ID$119,ID77,0)</f>
        <v>0</v>
      </c>
      <c r="IE195" s="4">
        <f>IF('Shoppable Services'!$F$4=$D195,1,0)*IF('Shoppable Services'!$E$4=$C195,1,0)*IF('Shoppable Services'!$D$4=$B195,1,0)*IF('Shoppable Services'!$C$4=$A195,1,0)*IF('Shoppable Services'!$B$4=Data!IE$119,IE77,0)</f>
        <v>0</v>
      </c>
      <c r="IF195" s="4">
        <f>IF('Shoppable Services'!$F$4=$D195,1,0)*IF('Shoppable Services'!$E$4=$C195,1,0)*IF('Shoppable Services'!$D$4=$B195,1,0)*IF('Shoppable Services'!$C$4=$A195,1,0)*IF('Shoppable Services'!$B$4=Data!IF$119,IF77,0)</f>
        <v>0</v>
      </c>
      <c r="IG195" s="4">
        <f>IF('Shoppable Services'!$F$4=$D195,1,0)*IF('Shoppable Services'!$E$4=$C195,1,0)*IF('Shoppable Services'!$D$4=$B195,1,0)*IF('Shoppable Services'!$C$4=$A195,1,0)*IF('Shoppable Services'!$B$4=Data!IG$119,IG77,0)</f>
        <v>0</v>
      </c>
      <c r="IH195" s="4">
        <f>IF('Shoppable Services'!$F$4=$D195,1,0)*IF('Shoppable Services'!$E$4=$C195,1,0)*IF('Shoppable Services'!$D$4=$B195,1,0)*IF('Shoppable Services'!$C$4=$A195,1,0)*IF('Shoppable Services'!$B$4=Data!IH$119,IH77,0)</f>
        <v>0</v>
      </c>
      <c r="II195" s="4">
        <f>IF('Shoppable Services'!$F$4=$D195,1,0)*IF('Shoppable Services'!$E$4=$C195,1,0)*IF('Shoppable Services'!$D$4=$B195,1,0)*IF('Shoppable Services'!$C$4=$A195,1,0)*IF('Shoppable Services'!$B$4=Data!II$119,II77,0)</f>
        <v>0</v>
      </c>
      <c r="IJ195" s="4">
        <f>IF('Shoppable Services'!$F$4=$D195,1,0)*IF('Shoppable Services'!$E$4=$C195,1,0)*IF('Shoppable Services'!$D$4=$B195,1,0)*IF('Shoppable Services'!$C$4=$A195,1,0)*IF('Shoppable Services'!$B$4=Data!IJ$119,IJ77,0)</f>
        <v>0</v>
      </c>
      <c r="IK195" s="4">
        <f>IF('Shoppable Services'!$F$4=$D195,1,0)*IF('Shoppable Services'!$E$4=$C195,1,0)*IF('Shoppable Services'!$D$4=$B195,1,0)*IF('Shoppable Services'!$C$4=$A195,1,0)*IF('Shoppable Services'!$B$4=Data!IK$119,IK77,0)</f>
        <v>0</v>
      </c>
      <c r="IL195" s="4">
        <f>IF('Shoppable Services'!$F$4=$D195,1,0)*IF('Shoppable Services'!$E$4=$C195,1,0)*IF('Shoppable Services'!$D$4=$B195,1,0)*IF('Shoppable Services'!$C$4=$A195,1,0)*IF('Shoppable Services'!$B$4=Data!IL$119,IL77,0)</f>
        <v>0</v>
      </c>
      <c r="IM195" s="4">
        <f>IF('Shoppable Services'!$F$4=$D195,1,0)*IF('Shoppable Services'!$E$4=$C195,1,0)*IF('Shoppable Services'!$D$4=$B195,1,0)*IF('Shoppable Services'!$C$4=$A195,1,0)*IF('Shoppable Services'!$B$4=Data!IM$119,IM77,0)</f>
        <v>0</v>
      </c>
      <c r="IN195" s="4">
        <f>IF('Shoppable Services'!$F$4=$D195,1,0)*IF('Shoppable Services'!$E$4=$C195,1,0)*IF('Shoppable Services'!$D$4=$B195,1,0)*IF('Shoppable Services'!$C$4=$A195,1,0)*IF('Shoppable Services'!$B$4=Data!IN$119,IN77,0)</f>
        <v>0</v>
      </c>
      <c r="IO195" s="4">
        <f>IF('Shoppable Services'!$F$4=$D195,1,0)*IF('Shoppable Services'!$E$4=$C195,1,0)*IF('Shoppable Services'!$D$4=$B195,1,0)*IF('Shoppable Services'!$C$4=$A195,1,0)*IF('Shoppable Services'!$B$4=Data!IO$119,IO77,0)</f>
        <v>0</v>
      </c>
      <c r="IP195" s="4">
        <f>IF('Shoppable Services'!$F$4=$D195,1,0)*IF('Shoppable Services'!$E$4=$C195,1,0)*IF('Shoppable Services'!$D$4=$B195,1,0)*IF('Shoppable Services'!$C$4=$A195,1,0)*IF('Shoppable Services'!$B$4=Data!IP$119,IP77,0)</f>
        <v>0</v>
      </c>
      <c r="IQ195" s="4">
        <f>IF('Shoppable Services'!$F$4=$D195,1,0)*IF('Shoppable Services'!$E$4=$C195,1,0)*IF('Shoppable Services'!$D$4=$B195,1,0)*IF('Shoppable Services'!$C$4=$A195,1,0)*IF('Shoppable Services'!$B$4=Data!IQ$119,IQ77,0)</f>
        <v>0</v>
      </c>
      <c r="IR195" s="4">
        <f>IF('Shoppable Services'!$F$4=$D195,1,0)*IF('Shoppable Services'!$E$4=$C195,1,0)*IF('Shoppable Services'!$D$4=$B195,1,0)*IF('Shoppable Services'!$C$4=$A195,1,0)*IF('Shoppable Services'!$B$4=Data!IR$119,IR77,0)</f>
        <v>0</v>
      </c>
      <c r="IS195" s="4">
        <f>IF('Shoppable Services'!$F$4=$D195,1,0)*IF('Shoppable Services'!$E$4=$C195,1,0)*IF('Shoppable Services'!$D$4=$B195,1,0)*IF('Shoppable Services'!$C$4=$A195,1,0)*IF('Shoppable Services'!$B$4=Data!IS$119,IS77,0)</f>
        <v>0</v>
      </c>
      <c r="IT195" s="4">
        <f>IF('Shoppable Services'!$F$4=$D195,1,0)*IF('Shoppable Services'!$E$4=$C195,1,0)*IF('Shoppable Services'!$D$4=$B195,1,0)*IF('Shoppable Services'!$C$4=$A195,1,0)*IF('Shoppable Services'!$B$4=Data!IT$119,IT77,0)</f>
        <v>0</v>
      </c>
      <c r="IU195" s="4">
        <f>IF('Shoppable Services'!$F$4=$D195,1,0)*IF('Shoppable Services'!$E$4=$C195,1,0)*IF('Shoppable Services'!$D$4=$B195,1,0)*IF('Shoppable Services'!$C$4=$A195,1,0)*IF('Shoppable Services'!$B$4=Data!IU$119,IU77,0)</f>
        <v>0</v>
      </c>
      <c r="IV195" s="4">
        <f>IF('Shoppable Services'!$F$4=$D195,1,0)*IF('Shoppable Services'!$E$4=$C195,1,0)*IF('Shoppable Services'!$D$4=$B195,1,0)*IF('Shoppable Services'!$C$4=$A195,1,0)*IF('Shoppable Services'!$B$4=Data!IV$119,IV77,0)</f>
        <v>0</v>
      </c>
      <c r="IW195" s="4">
        <f>IF('Shoppable Services'!$F$4=$D195,1,0)*IF('Shoppable Services'!$E$4=$C195,1,0)*IF('Shoppable Services'!$D$4=$B195,1,0)*IF('Shoppable Services'!$C$4=$A195,1,0)*IF('Shoppable Services'!$B$4=Data!IW$119,IW77,0)</f>
        <v>0</v>
      </c>
      <c r="IX195" s="4">
        <f>IF('Shoppable Services'!$F$4=$D195,1,0)*IF('Shoppable Services'!$E$4=$C195,1,0)*IF('Shoppable Services'!$D$4=$B195,1,0)*IF('Shoppable Services'!$C$4=$A195,1,0)*IF('Shoppable Services'!$B$4=Data!IX$119,IX77,0)</f>
        <v>0</v>
      </c>
      <c r="IY195" s="4">
        <f>IF('Shoppable Services'!$F$4=$D195,1,0)*IF('Shoppable Services'!$E$4=$C195,1,0)*IF('Shoppable Services'!$D$4=$B195,1,0)*IF('Shoppable Services'!$C$4=$A195,1,0)*IF('Shoppable Services'!$B$4=Data!IY$119,IY77,0)</f>
        <v>0</v>
      </c>
      <c r="IZ195" s="4">
        <f>IF('Shoppable Services'!$F$4=$D195,1,0)*IF('Shoppable Services'!$E$4=$C195,1,0)*IF('Shoppable Services'!$D$4=$B195,1,0)*IF('Shoppable Services'!$C$4=$A195,1,0)*IF('Shoppable Services'!$B$4=Data!IZ$119,IZ77,0)</f>
        <v>0</v>
      </c>
      <c r="JA195" s="4">
        <f>IF('Shoppable Services'!$F$4=$D195,1,0)*IF('Shoppable Services'!$E$4=$C195,1,0)*IF('Shoppable Services'!$D$4=$B195,1,0)*IF('Shoppable Services'!$C$4=$A195,1,0)*IF('Shoppable Services'!$B$4=Data!JA$119,JA77,0)</f>
        <v>0</v>
      </c>
      <c r="JB195" s="4">
        <f>IF('Shoppable Services'!$F$4=$D195,1,0)*IF('Shoppable Services'!$E$4=$C195,1,0)*IF('Shoppable Services'!$D$4=$B195,1,0)*IF('Shoppable Services'!$C$4=$A195,1,0)*IF('Shoppable Services'!$B$4=Data!JB$119,JB77,0)</f>
        <v>0</v>
      </c>
      <c r="JC195" s="4">
        <f>IF('Shoppable Services'!$F$4=$D195,1,0)*IF('Shoppable Services'!$E$4=$C195,1,0)*IF('Shoppable Services'!$D$4=$B195,1,0)*IF('Shoppable Services'!$C$4=$A195,1,0)*IF('Shoppable Services'!$B$4=Data!JC$119,JC77,0)</f>
        <v>0</v>
      </c>
      <c r="JD195" s="4">
        <f>IF('Shoppable Services'!$F$4=$D195,1,0)*IF('Shoppable Services'!$E$4=$C195,1,0)*IF('Shoppable Services'!$D$4=$B195,1,0)*IF('Shoppable Services'!$C$4=$A195,1,0)*IF('Shoppable Services'!$B$4=Data!JD$119,JD77,0)</f>
        <v>0</v>
      </c>
      <c r="JE195" s="4">
        <f>IF('Shoppable Services'!$F$4=$D195,1,0)*IF('Shoppable Services'!$E$4=$C195,1,0)*IF('Shoppable Services'!$D$4=$B195,1,0)*IF('Shoppable Services'!$C$4=$A195,1,0)*IF('Shoppable Services'!$B$4=Data!JE$119,JE77,0)</f>
        <v>0</v>
      </c>
      <c r="JF195" s="4">
        <f>IF('Shoppable Services'!$F$4=$D195,1,0)*IF('Shoppable Services'!$E$4=$C195,1,0)*IF('Shoppable Services'!$D$4=$B195,1,0)*IF('Shoppable Services'!$C$4=$A195,1,0)*IF('Shoppable Services'!$B$4=Data!JF$119,JF77,0)</f>
        <v>0</v>
      </c>
      <c r="JG195" s="4">
        <f>IF('Shoppable Services'!$F$4=$D195,1,0)*IF('Shoppable Services'!$E$4=$C195,1,0)*IF('Shoppable Services'!$D$4=$B195,1,0)*IF('Shoppable Services'!$C$4=$A195,1,0)*IF('Shoppable Services'!$B$4=Data!JG$119,JG77,0)</f>
        <v>0</v>
      </c>
      <c r="JH195" s="4">
        <f>IF('Shoppable Services'!$F$4=$D195,1,0)*IF('Shoppable Services'!$E$4=$C195,1,0)*IF('Shoppable Services'!$D$4=$B195,1,0)*IF('Shoppable Services'!$C$4=$A195,1,0)*IF('Shoppable Services'!$B$4=Data!JH$119,JH77,0)</f>
        <v>0</v>
      </c>
      <c r="JI195" s="4">
        <f>IF('Shoppable Services'!$F$4=$D195,1,0)*IF('Shoppable Services'!$E$4=$C195,1,0)*IF('Shoppable Services'!$D$4=$B195,1,0)*IF('Shoppable Services'!$C$4=$A195,1,0)*IF('Shoppable Services'!$B$4=Data!JI$119,JI77,0)</f>
        <v>0</v>
      </c>
      <c r="JJ195" s="4">
        <f>IF('Shoppable Services'!$F$4=$D195,1,0)*IF('Shoppable Services'!$E$4=$C195,1,0)*IF('Shoppable Services'!$D$4=$B195,1,0)*IF('Shoppable Services'!$C$4=$A195,1,0)*IF('Shoppable Services'!$B$4=Data!JJ$119,JJ77,0)</f>
        <v>0</v>
      </c>
      <c r="JK195" s="4">
        <f>IF('Shoppable Services'!$F$4=$D195,1,0)*IF('Shoppable Services'!$E$4=$C195,1,0)*IF('Shoppable Services'!$D$4=$B195,1,0)*IF('Shoppable Services'!$C$4=$A195,1,0)*IF('Shoppable Services'!$B$4=Data!JK$119,JK77,0)</f>
        <v>0</v>
      </c>
      <c r="JL195" s="4">
        <f>IF('Shoppable Services'!$F$4=$D195,1,0)*IF('Shoppable Services'!$E$4=$C195,1,0)*IF('Shoppable Services'!$D$4=$B195,1,0)*IF('Shoppable Services'!$C$4=$A195,1,0)*IF('Shoppable Services'!$B$4=Data!JL$119,JL77,0)</f>
        <v>0</v>
      </c>
      <c r="JM195" s="4">
        <f>IF('Shoppable Services'!$F$4=$D195,1,0)*IF('Shoppable Services'!$E$4=$C195,1,0)*IF('Shoppable Services'!$D$4=$B195,1,0)*IF('Shoppable Services'!$C$4=$A195,1,0)*IF('Shoppable Services'!$B$4=Data!JM$119,JM77,0)</f>
        <v>0</v>
      </c>
      <c r="JN195" s="4">
        <f>IF('Shoppable Services'!$F$4=$D195,1,0)*IF('Shoppable Services'!$E$4=$C195,1,0)*IF('Shoppable Services'!$D$4=$B195,1,0)*IF('Shoppable Services'!$C$4=$A195,1,0)*IF('Shoppable Services'!$B$4=Data!JN$119,JN77,0)</f>
        <v>0</v>
      </c>
      <c r="JO195" s="4">
        <f>IF('Shoppable Services'!$F$4=$D195,1,0)*IF('Shoppable Services'!$E$4=$C195,1,0)*IF('Shoppable Services'!$D$4=$B195,1,0)*IF('Shoppable Services'!$C$4=$A195,1,0)*IF('Shoppable Services'!$B$4=Data!JO$119,JO77,0)</f>
        <v>0</v>
      </c>
      <c r="JP195" s="4">
        <f>IF('Shoppable Services'!$F$4=$D195,1,0)*IF('Shoppable Services'!$E$4=$C195,1,0)*IF('Shoppable Services'!$D$4=$B195,1,0)*IF('Shoppable Services'!$C$4=$A195,1,0)*IF('Shoppable Services'!$B$4=Data!JP$119,JP77,0)</f>
        <v>0</v>
      </c>
      <c r="JQ195" s="4">
        <f>IF('Shoppable Services'!$F$4=$D195,1,0)*IF('Shoppable Services'!$E$4=$C195,1,0)*IF('Shoppable Services'!$D$4=$B195,1,0)*IF('Shoppable Services'!$C$4=$A195,1,0)*IF('Shoppable Services'!$B$4=Data!JQ$119,JQ77,0)</f>
        <v>0</v>
      </c>
      <c r="JR195" s="4">
        <f>IF('Shoppable Services'!$F$4=$D195,1,0)*IF('Shoppable Services'!$E$4=$C195,1,0)*IF('Shoppable Services'!$D$4=$B195,1,0)*IF('Shoppable Services'!$C$4=$A195,1,0)*IF('Shoppable Services'!$B$4=Data!JR$119,JR77,0)</f>
        <v>0</v>
      </c>
      <c r="JS195" s="4">
        <f>IF('Shoppable Services'!$F$4=$D195,1,0)*IF('Shoppable Services'!$E$4=$C195,1,0)*IF('Shoppable Services'!$D$4=$B195,1,0)*IF('Shoppable Services'!$C$4=$A195,1,0)*IF('Shoppable Services'!$B$4=Data!JS$119,JS77,0)</f>
        <v>0</v>
      </c>
      <c r="JT195" s="4">
        <f>IF('Shoppable Services'!$F$4=$D195,1,0)*IF('Shoppable Services'!$E$4=$C195,1,0)*IF('Shoppable Services'!$D$4=$B195,1,0)*IF('Shoppable Services'!$C$4=$A195,1,0)*IF('Shoppable Services'!$B$4=Data!JT$119,JT77,0)</f>
        <v>0</v>
      </c>
      <c r="JU195" s="4">
        <f>IF('Shoppable Services'!$F$4=$D195,1,0)*IF('Shoppable Services'!$E$4=$C195,1,0)*IF('Shoppable Services'!$D$4=$B195,1,0)*IF('Shoppable Services'!$C$4=$A195,1,0)*IF('Shoppable Services'!$B$4=Data!JU$119,JU77,0)</f>
        <v>0</v>
      </c>
      <c r="JV195" s="4">
        <f>IF('Shoppable Services'!$F$4=$D195,1,0)*IF('Shoppable Services'!$E$4=$C195,1,0)*IF('Shoppable Services'!$D$4=$B195,1,0)*IF('Shoppable Services'!$C$4=$A195,1,0)*IF('Shoppable Services'!$B$4=Data!JV$119,JV77,0)</f>
        <v>0</v>
      </c>
      <c r="JW195" s="4">
        <f>IF('Shoppable Services'!$F$4=$D195,1,0)*IF('Shoppable Services'!$E$4=$C195,1,0)*IF('Shoppable Services'!$D$4=$B195,1,0)*IF('Shoppable Services'!$C$4=$A195,1,0)*IF('Shoppable Services'!$B$4=Data!JW$119,JW77,0)</f>
        <v>0</v>
      </c>
      <c r="JX195" s="4">
        <f>IF('Shoppable Services'!$F$4=$D195,1,0)*IF('Shoppable Services'!$E$4=$C195,1,0)*IF('Shoppable Services'!$D$4=$B195,1,0)*IF('Shoppable Services'!$C$4=$A195,1,0)*IF('Shoppable Services'!$B$4=Data!JX$119,JX77,0)</f>
        <v>0</v>
      </c>
      <c r="JY195" s="4">
        <f>IF('Shoppable Services'!$F$4=$D195,1,0)*IF('Shoppable Services'!$E$4=$C195,1,0)*IF('Shoppable Services'!$D$4=$B195,1,0)*IF('Shoppable Services'!$C$4=$A195,1,0)*IF('Shoppable Services'!$B$4=Data!JY$119,JY77,0)</f>
        <v>0</v>
      </c>
      <c r="JZ195" s="4">
        <f>IF('Shoppable Services'!$F$4=$D195,1,0)*IF('Shoppable Services'!$E$4=$C195,1,0)*IF('Shoppable Services'!$D$4=$B195,1,0)*IF('Shoppable Services'!$C$4=$A195,1,0)*IF('Shoppable Services'!$B$4=Data!JZ$119,JZ77,0)</f>
        <v>0</v>
      </c>
      <c r="KA195" s="4">
        <f>IF('Shoppable Services'!$F$4=$D195,1,0)*IF('Shoppable Services'!$E$4=$C195,1,0)*IF('Shoppable Services'!$D$4=$B195,1,0)*IF('Shoppable Services'!$C$4=$A195,1,0)*IF('Shoppable Services'!$B$4=Data!KA$119,KA77,0)</f>
        <v>0</v>
      </c>
      <c r="KB195" s="4">
        <f>IF('Shoppable Services'!$F$4=$D195,1,0)*IF('Shoppable Services'!$E$4=$C195,1,0)*IF('Shoppable Services'!$D$4=$B195,1,0)*IF('Shoppable Services'!$C$4=$A195,1,0)*IF('Shoppable Services'!$B$4=Data!KB$119,KB77,0)</f>
        <v>0</v>
      </c>
      <c r="KC195" s="4">
        <f>IF('Shoppable Services'!$F$4=$D195,1,0)*IF('Shoppable Services'!$E$4=$C195,1,0)*IF('Shoppable Services'!$D$4=$B195,1,0)*IF('Shoppable Services'!$C$4=$A195,1,0)*IF('Shoppable Services'!$B$4=Data!KC$119,KC77,0)</f>
        <v>0</v>
      </c>
      <c r="KD195" s="4">
        <f>IF('Shoppable Services'!$F$4=$D195,1,0)*IF('Shoppable Services'!$E$4=$C195,1,0)*IF('Shoppable Services'!$D$4=$B195,1,0)*IF('Shoppable Services'!$C$4=$A195,1,0)*IF('Shoppable Services'!$B$4=Data!KD$119,KD77,0)</f>
        <v>0</v>
      </c>
      <c r="KE195" s="4">
        <f>IF('Shoppable Services'!$F$4=$D195,1,0)*IF('Shoppable Services'!$E$4=$C195,1,0)*IF('Shoppable Services'!$D$4=$B195,1,0)*IF('Shoppable Services'!$C$4=$A195,1,0)*IF('Shoppable Services'!$B$4=Data!KE$119,KE77,0)</f>
        <v>0</v>
      </c>
      <c r="KF195" s="4">
        <f>IF('Shoppable Services'!$F$4=$D195,1,0)*IF('Shoppable Services'!$E$4=$C195,1,0)*IF('Shoppable Services'!$D$4=$B195,1,0)*IF('Shoppable Services'!$C$4=$A195,1,0)*IF('Shoppable Services'!$B$4=Data!KF$119,KF77,0)</f>
        <v>0</v>
      </c>
      <c r="KG195" s="4">
        <f>IF('Shoppable Services'!$F$4=$D195,1,0)*IF('Shoppable Services'!$E$4=$C195,1,0)*IF('Shoppable Services'!$D$4=$B195,1,0)*IF('Shoppable Services'!$C$4=$A195,1,0)*IF('Shoppable Services'!$B$4=Data!KG$119,KG77,0)</f>
        <v>0</v>
      </c>
      <c r="KH195" s="4">
        <f>IF('Shoppable Services'!$F$4=$D195,1,0)*IF('Shoppable Services'!$E$4=$C195,1,0)*IF('Shoppable Services'!$D$4=$B195,1,0)*IF('Shoppable Services'!$C$4=$A195,1,0)*IF('Shoppable Services'!$B$4=Data!KH$119,KH77,0)</f>
        <v>0</v>
      </c>
      <c r="KI195" s="4">
        <f>IF('Shoppable Services'!$F$4=$D195,1,0)*IF('Shoppable Services'!$E$4=$C195,1,0)*IF('Shoppable Services'!$D$4=$B195,1,0)*IF('Shoppable Services'!$C$4=$A195,1,0)*IF('Shoppable Services'!$B$4=Data!KI$119,KI77,0)</f>
        <v>0</v>
      </c>
      <c r="KJ195" s="4">
        <f>IF('Shoppable Services'!$F$4=$D195,1,0)*IF('Shoppable Services'!$E$4=$C195,1,0)*IF('Shoppable Services'!$D$4=$B195,1,0)*IF('Shoppable Services'!$C$4=$A195,1,0)*IF('Shoppable Services'!$B$4=Data!KJ$119,KJ77,0)</f>
        <v>0</v>
      </c>
      <c r="KK195" s="4">
        <f>IF('Shoppable Services'!$F$4=$D195,1,0)*IF('Shoppable Services'!$E$4=$C195,1,0)*IF('Shoppable Services'!$D$4=$B195,1,0)*IF('Shoppable Services'!$C$4=$A195,1,0)*IF('Shoppable Services'!$B$4=Data!KK$119,KK77,0)</f>
        <v>0</v>
      </c>
      <c r="KL195" s="4">
        <f>IF('Shoppable Services'!$F$4=$D195,1,0)*IF('Shoppable Services'!$E$4=$C195,1,0)*IF('Shoppable Services'!$D$4=$B195,1,0)*IF('Shoppable Services'!$C$4=$A195,1,0)*IF('Shoppable Services'!$B$4=Data!KL$119,KL77,0)</f>
        <v>0</v>
      </c>
      <c r="KM195" s="4">
        <f>IF('Shoppable Services'!$F$4=$D195,1,0)*IF('Shoppable Services'!$E$4=$C195,1,0)*IF('Shoppable Services'!$D$4=$B195,1,0)*IF('Shoppable Services'!$C$4=$A195,1,0)*IF('Shoppable Services'!$B$4=Data!KM$119,KM77,0)</f>
        <v>0</v>
      </c>
      <c r="KN195" s="4">
        <f>IF('Shoppable Services'!$F$4=$D195,1,0)*IF('Shoppable Services'!$E$4=$C195,1,0)*IF('Shoppable Services'!$D$4=$B195,1,0)*IF('Shoppable Services'!$C$4=$A195,1,0)*IF('Shoppable Services'!$B$4=Data!KN$119,KN77,0)</f>
        <v>0</v>
      </c>
      <c r="KO195" s="4">
        <f>IF('Shoppable Services'!$F$4=$D195,1,0)*IF('Shoppable Services'!$E$4=$C195,1,0)*IF('Shoppable Services'!$D$4=$B195,1,0)*IF('Shoppable Services'!$C$4=$A195,1,0)*IF('Shoppable Services'!$B$4=Data!KO$119,KO77,0)</f>
        <v>0</v>
      </c>
      <c r="KP195" s="4">
        <f>IF('Shoppable Services'!$F$4=$D195,1,0)*IF('Shoppable Services'!$E$4=$C195,1,0)*IF('Shoppable Services'!$D$4=$B195,1,0)*IF('Shoppable Services'!$C$4=$A195,1,0)*IF('Shoppable Services'!$B$4=Data!KP$119,KP77,0)</f>
        <v>0</v>
      </c>
      <c r="KQ195" s="4">
        <f>IF('Shoppable Services'!$F$4=$D195,1,0)*IF('Shoppable Services'!$E$4=$C195,1,0)*IF('Shoppable Services'!$D$4=$B195,1,0)*IF('Shoppable Services'!$C$4=$A195,1,0)*IF('Shoppable Services'!$B$4=Data!KQ$119,KQ77,0)</f>
        <v>0</v>
      </c>
      <c r="KR195" s="4">
        <f>IF('Shoppable Services'!$F$4=$D195,1,0)*IF('Shoppable Services'!$E$4=$C195,1,0)*IF('Shoppable Services'!$D$4=$B195,1,0)*IF('Shoppable Services'!$C$4=$A195,1,0)*IF('Shoppable Services'!$B$4=Data!KR$119,KR77,0)</f>
        <v>0</v>
      </c>
      <c r="KS195" s="4">
        <f>IF('Shoppable Services'!$F$4=$D195,1,0)*IF('Shoppable Services'!$E$4=$C195,1,0)*IF('Shoppable Services'!$D$4=$B195,1,0)*IF('Shoppable Services'!$C$4=$A195,1,0)*IF('Shoppable Services'!$B$4=Data!KS$119,KS77,0)</f>
        <v>0</v>
      </c>
      <c r="KT195" s="4">
        <f>IF('Shoppable Services'!$F$4=$D195,1,0)*IF('Shoppable Services'!$E$4=$C195,1,0)*IF('Shoppable Services'!$D$4=$B195,1,0)*IF('Shoppable Services'!$C$4=$A195,1,0)*IF('Shoppable Services'!$B$4=Data!KT$119,KT77,0)</f>
        <v>0</v>
      </c>
    </row>
    <row r="196" spans="5:306">
      <c r="E196" s="4">
        <f>IF('Shoppable Services'!$F$4=$D196,1,0)*IF('Shoppable Services'!$E$4=$C196,1,0)*IF('Shoppable Services'!$D$4=$B196,1,0)*IF('Shoppable Services'!$C$4=$A196,1,0)*$E78</f>
        <v>0</v>
      </c>
      <c r="F196" s="4">
        <f>IF('Shoppable Services'!$F$4=$D196,1,0)*IF('Shoppable Services'!$E$4=$C196,1,0)*IF('Shoppable Services'!$D$4=$B196,1,0)*IF('Shoppable Services'!$C$4=$A196,1,0)*$F78</f>
        <v>0</v>
      </c>
      <c r="G196" s="4">
        <f>IF('Shoppable Services'!$F$4=$D196,1,0)*IF('Shoppable Services'!$E$4=$C196,1,0)*IF('Shoppable Services'!$D$4=$B196,1,0)*IF('Shoppable Services'!$C$4=$A196,1,0)*$G78</f>
        <v>0</v>
      </c>
      <c r="H196" s="4">
        <f>IF('Shoppable Services'!$F$4=$D196,1,0)*IF('Shoppable Services'!$E$4=$C196,1,0)*IF('Shoppable Services'!$D$4=$B196,1,0)*IF('Shoppable Services'!$C$4=$A196,1,0)*$H78</f>
        <v>0</v>
      </c>
      <c r="I196" s="4">
        <f>IF('Shoppable Services'!$F$4=$D196,1,0)*IF('Shoppable Services'!$E$4=$C196,1,0)*IF('Shoppable Services'!$D$4=$B196,1,0)*IF('Shoppable Services'!$C$4=$A196,1,0)*IF('Shoppable Services'!$B$4=Data!I$119,I78,0)</f>
        <v>0</v>
      </c>
      <c r="J196" s="4">
        <f>IF('Shoppable Services'!$F$4=$D196,1,0)*IF('Shoppable Services'!$E$4=$C196,1,0)*IF('Shoppable Services'!$D$4=$B196,1,0)*IF('Shoppable Services'!$C$4=$A196,1,0)*IF('Shoppable Services'!$B$4=Data!J$119,J78,0)</f>
        <v>0</v>
      </c>
      <c r="K196" s="4">
        <f>IF('Shoppable Services'!$F$4=$D196,1,0)*IF('Shoppable Services'!$E$4=$C196,1,0)*IF('Shoppable Services'!$D$4=$B196,1,0)*IF('Shoppable Services'!$C$4=$A196,1,0)*IF('Shoppable Services'!$B$4=Data!K$119,K78,0)</f>
        <v>0</v>
      </c>
      <c r="L196" s="4">
        <f>IF('Shoppable Services'!$F$4=$D196,1,0)*IF('Shoppable Services'!$E$4=$C196,1,0)*IF('Shoppable Services'!$D$4=$B196,1,0)*IF('Shoppable Services'!$C$4=$A196,1,0)*IF('Shoppable Services'!$B$4=Data!L$119,L78,0)</f>
        <v>0</v>
      </c>
      <c r="M196" s="4">
        <f>IF('Shoppable Services'!$F$4=$D196,1,0)*IF('Shoppable Services'!$E$4=$C196,1,0)*IF('Shoppable Services'!$D$4=$B196,1,0)*IF('Shoppable Services'!$C$4=$A196,1,0)*IF('Shoppable Services'!$B$4=Data!M$119,M78,0)</f>
        <v>0</v>
      </c>
      <c r="N196" s="4">
        <f>IF('Shoppable Services'!$F$4=$D196,1,0)*IF('Shoppable Services'!$E$4=$C196,1,0)*IF('Shoppable Services'!$D$4=$B196,1,0)*IF('Shoppable Services'!$C$4=$A196,1,0)*IF('Shoppable Services'!$B$4=Data!N$119,N78,0)</f>
        <v>0</v>
      </c>
      <c r="O196" s="4">
        <f>IF('Shoppable Services'!$F$4=$D196,1,0)*IF('Shoppable Services'!$E$4=$C196,1,0)*IF('Shoppable Services'!$D$4=$B196,1,0)*IF('Shoppable Services'!$C$4=$A196,1,0)*IF('Shoppable Services'!$B$4=Data!O$119,O78,0)</f>
        <v>0</v>
      </c>
      <c r="P196" s="4">
        <f>IF('Shoppable Services'!$F$4=$D196,1,0)*IF('Shoppable Services'!$E$4=$C196,1,0)*IF('Shoppable Services'!$D$4=$B196,1,0)*IF('Shoppable Services'!$C$4=$A196,1,0)*IF('Shoppable Services'!$B$4=Data!P$119,P78,0)</f>
        <v>0</v>
      </c>
      <c r="Q196" s="4">
        <f>IF('Shoppable Services'!$F$4=$D196,1,0)*IF('Shoppable Services'!$E$4=$C196,1,0)*IF('Shoppable Services'!$D$4=$B196,1,0)*IF('Shoppable Services'!$C$4=$A196,1,0)*IF('Shoppable Services'!$B$4=Data!Q$119,Q78,0)</f>
        <v>0</v>
      </c>
      <c r="R196" s="4">
        <f>IF('Shoppable Services'!$F$4=$D196,1,0)*IF('Shoppable Services'!$E$4=$C196,1,0)*IF('Shoppable Services'!$D$4=$B196,1,0)*IF('Shoppable Services'!$C$4=$A196,1,0)*IF('Shoppable Services'!$B$4=Data!R$119,R78,0)</f>
        <v>0</v>
      </c>
      <c r="S196" s="4">
        <f>IF('Shoppable Services'!$F$4=$D196,1,0)*IF('Shoppable Services'!$E$4=$C196,1,0)*IF('Shoppable Services'!$D$4=$B196,1,0)*IF('Shoppable Services'!$C$4=$A196,1,0)*IF('Shoppable Services'!$B$4=Data!S$119,S78,0)</f>
        <v>0</v>
      </c>
      <c r="T196" s="4">
        <f>IF('Shoppable Services'!$F$4=$D196,1,0)*IF('Shoppable Services'!$E$4=$C196,1,0)*IF('Shoppable Services'!$D$4=$B196,1,0)*IF('Shoppable Services'!$C$4=$A196,1,0)*IF('Shoppable Services'!$B$4=Data!T$119,T78,0)</f>
        <v>0</v>
      </c>
      <c r="U196" s="4">
        <f>IF('Shoppable Services'!$F$4=$D196,1,0)*IF('Shoppable Services'!$E$4=$C196,1,0)*IF('Shoppable Services'!$D$4=$B196,1,0)*IF('Shoppable Services'!$C$4=$A196,1,0)*IF('Shoppable Services'!$B$4=Data!U$119,U78,0)</f>
        <v>0</v>
      </c>
      <c r="V196" s="4">
        <f>IF('Shoppable Services'!$F$4=$D196,1,0)*IF('Shoppable Services'!$E$4=$C196,1,0)*IF('Shoppable Services'!$D$4=$B196,1,0)*IF('Shoppable Services'!$C$4=$A196,1,0)*IF('Shoppable Services'!$B$4=Data!V$119,V78,0)</f>
        <v>0</v>
      </c>
      <c r="W196" s="4">
        <f>IF('Shoppable Services'!$F$4=$D196,1,0)*IF('Shoppable Services'!$E$4=$C196,1,0)*IF('Shoppable Services'!$D$4=$B196,1,0)*IF('Shoppable Services'!$C$4=$A196,1,0)*IF('Shoppable Services'!$B$4=Data!W$119,W78,0)</f>
        <v>0</v>
      </c>
      <c r="X196" s="4">
        <f>IF('Shoppable Services'!$F$4=$D196,1,0)*IF('Shoppable Services'!$E$4=$C196,1,0)*IF('Shoppable Services'!$D$4=$B196,1,0)*IF('Shoppable Services'!$C$4=$A196,1,0)*IF('Shoppable Services'!$B$4=Data!X$119,X78,0)</f>
        <v>0</v>
      </c>
      <c r="Y196" s="4">
        <f>IF('Shoppable Services'!$F$4=$D196,1,0)*IF('Shoppable Services'!$E$4=$C196,1,0)*IF('Shoppable Services'!$D$4=$B196,1,0)*IF('Shoppable Services'!$C$4=$A196,1,0)*IF('Shoppable Services'!$B$4=Data!Y$119,Y78,0)</f>
        <v>0</v>
      </c>
      <c r="Z196" s="4">
        <f>IF('Shoppable Services'!$F$4=$D196,1,0)*IF('Shoppable Services'!$E$4=$C196,1,0)*IF('Shoppable Services'!$D$4=$B196,1,0)*IF('Shoppable Services'!$C$4=$A196,1,0)*IF('Shoppable Services'!$B$4=Data!Z$119,Z78,0)</f>
        <v>0</v>
      </c>
      <c r="AA196" s="4">
        <f>IF('Shoppable Services'!$F$4=$D196,1,0)*IF('Shoppable Services'!$E$4=$C196,1,0)*IF('Shoppable Services'!$D$4=$B196,1,0)*IF('Shoppable Services'!$C$4=$A196,1,0)*IF('Shoppable Services'!$B$4=Data!AA$119,AA78,0)</f>
        <v>0</v>
      </c>
      <c r="AB196" s="4">
        <f>IF('Shoppable Services'!$F$4=$D196,1,0)*IF('Shoppable Services'!$E$4=$C196,1,0)*IF('Shoppable Services'!$D$4=$B196,1,0)*IF('Shoppable Services'!$C$4=$A196,1,0)*IF('Shoppable Services'!$B$4=Data!AB$119,AB78,0)</f>
        <v>0</v>
      </c>
      <c r="AC196" s="4">
        <f>IF('Shoppable Services'!$F$4=$D196,1,0)*IF('Shoppable Services'!$E$4=$C196,1,0)*IF('Shoppable Services'!$D$4=$B196,1,0)*IF('Shoppable Services'!$C$4=$A196,1,0)*IF('Shoppable Services'!$B$4=Data!AC$119,AC78,0)</f>
        <v>0</v>
      </c>
      <c r="AD196" s="4">
        <f>IF('Shoppable Services'!$F$4=$D196,1,0)*IF('Shoppable Services'!$E$4=$C196,1,0)*IF('Shoppable Services'!$D$4=$B196,1,0)*IF('Shoppable Services'!$C$4=$A196,1,0)*IF('Shoppable Services'!$B$4=Data!AD$119,AD78,0)</f>
        <v>0</v>
      </c>
      <c r="AE196" s="4">
        <f>IF('Shoppable Services'!$F$4=$D196,1,0)*IF('Shoppable Services'!$E$4=$C196,1,0)*IF('Shoppable Services'!$D$4=$B196,1,0)*IF('Shoppable Services'!$C$4=$A196,1,0)*IF('Shoppable Services'!$B$4=Data!AE$119,AE78,0)</f>
        <v>0</v>
      </c>
      <c r="AF196" s="4">
        <f>IF('Shoppable Services'!$F$4=$D196,1,0)*IF('Shoppable Services'!$E$4=$C196,1,0)*IF('Shoppable Services'!$D$4=$B196,1,0)*IF('Shoppable Services'!$C$4=$A196,1,0)*IF('Shoppable Services'!$B$4=Data!AF$119,AF78,0)</f>
        <v>0</v>
      </c>
      <c r="AG196" s="4">
        <f>IF('Shoppable Services'!$F$4=$D196,1,0)*IF('Shoppable Services'!$E$4=$C196,1,0)*IF('Shoppable Services'!$D$4=$B196,1,0)*IF('Shoppable Services'!$C$4=$A196,1,0)*IF('Shoppable Services'!$B$4=Data!AG$119,AG78,0)</f>
        <v>0</v>
      </c>
      <c r="AH196" s="4">
        <f>IF('Shoppable Services'!$F$4=$D196,1,0)*IF('Shoppable Services'!$E$4=$C196,1,0)*IF('Shoppable Services'!$D$4=$B196,1,0)*IF('Shoppable Services'!$C$4=$A196,1,0)*IF('Shoppable Services'!$B$4=Data!AH$119,AH78,0)</f>
        <v>0</v>
      </c>
      <c r="AI196" s="4">
        <f>IF('Shoppable Services'!$F$4=$D196,1,0)*IF('Shoppable Services'!$E$4=$C196,1,0)*IF('Shoppable Services'!$D$4=$B196,1,0)*IF('Shoppable Services'!$C$4=$A196,1,0)*IF('Shoppable Services'!$B$4=Data!AI$119,AI78,0)</f>
        <v>0</v>
      </c>
      <c r="AJ196" s="4">
        <f>IF('Shoppable Services'!$F$4=$D196,1,0)*IF('Shoppable Services'!$E$4=$C196,1,0)*IF('Shoppable Services'!$D$4=$B196,1,0)*IF('Shoppable Services'!$C$4=$A196,1,0)*IF('Shoppable Services'!$B$4=Data!AJ$119,AJ78,0)</f>
        <v>0</v>
      </c>
      <c r="AK196" s="4">
        <f>IF('Shoppable Services'!$F$4=$D196,1,0)*IF('Shoppable Services'!$E$4=$C196,1,0)*IF('Shoppable Services'!$D$4=$B196,1,0)*IF('Shoppable Services'!$C$4=$A196,1,0)*IF('Shoppable Services'!$B$4=Data!AK$119,AK78,0)</f>
        <v>0</v>
      </c>
      <c r="AL196" s="4">
        <f>IF('Shoppable Services'!$F$4=$D196,1,0)*IF('Shoppable Services'!$E$4=$C196,1,0)*IF('Shoppable Services'!$D$4=$B196,1,0)*IF('Shoppable Services'!$C$4=$A196,1,0)*IF('Shoppable Services'!$B$4=Data!AL$119,AL78,0)</f>
        <v>0</v>
      </c>
      <c r="AM196" s="4">
        <f>IF('Shoppable Services'!$F$4=$D196,1,0)*IF('Shoppable Services'!$E$4=$C196,1,0)*IF('Shoppable Services'!$D$4=$B196,1,0)*IF('Shoppable Services'!$C$4=$A196,1,0)*IF('Shoppable Services'!$B$4=Data!AM$119,AM78,0)</f>
        <v>0</v>
      </c>
      <c r="AN196" s="4">
        <f>IF('Shoppable Services'!$F$4=$D196,1,0)*IF('Shoppable Services'!$E$4=$C196,1,0)*IF('Shoppable Services'!$D$4=$B196,1,0)*IF('Shoppable Services'!$C$4=$A196,1,0)*IF('Shoppable Services'!$B$4=Data!AN$119,AN78,0)</f>
        <v>0</v>
      </c>
      <c r="AO196" s="4">
        <f>IF('Shoppable Services'!$F$4=$D196,1,0)*IF('Shoppable Services'!$E$4=$C196,1,0)*IF('Shoppable Services'!$D$4=$B196,1,0)*IF('Shoppable Services'!$C$4=$A196,1,0)*IF('Shoppable Services'!$B$4=Data!AO$119,AO78,0)</f>
        <v>0</v>
      </c>
      <c r="AP196" s="4">
        <f>IF('Shoppable Services'!$F$4=$D196,1,0)*IF('Shoppable Services'!$E$4=$C196,1,0)*IF('Shoppable Services'!$D$4=$B196,1,0)*IF('Shoppable Services'!$C$4=$A196,1,0)*IF('Shoppable Services'!$B$4=Data!AP$119,AP78,0)</f>
        <v>0</v>
      </c>
      <c r="AQ196" s="4">
        <f>IF('Shoppable Services'!$F$4=$D196,1,0)*IF('Shoppable Services'!$E$4=$C196,1,0)*IF('Shoppable Services'!$D$4=$B196,1,0)*IF('Shoppable Services'!$C$4=$A196,1,0)*IF('Shoppable Services'!$B$4=Data!AQ$119,AQ78,0)</f>
        <v>0</v>
      </c>
      <c r="AR196" s="4">
        <f>IF('Shoppable Services'!$F$4=$D196,1,0)*IF('Shoppable Services'!$E$4=$C196,1,0)*IF('Shoppable Services'!$D$4=$B196,1,0)*IF('Shoppable Services'!$C$4=$A196,1,0)*IF('Shoppable Services'!$B$4=Data!AR$119,AR78,0)</f>
        <v>0</v>
      </c>
      <c r="AS196" s="4">
        <f>IF('Shoppable Services'!$F$4=$D196,1,0)*IF('Shoppable Services'!$E$4=$C196,1,0)*IF('Shoppable Services'!$D$4=$B196,1,0)*IF('Shoppable Services'!$C$4=$A196,1,0)*IF('Shoppable Services'!$B$4=Data!AS$119,AS78,0)</f>
        <v>0</v>
      </c>
      <c r="AT196" s="4">
        <f>IF('Shoppable Services'!$F$4=$D196,1,0)*IF('Shoppable Services'!$E$4=$C196,1,0)*IF('Shoppable Services'!$D$4=$B196,1,0)*IF('Shoppable Services'!$C$4=$A196,1,0)*IF('Shoppable Services'!$B$4=Data!AT$119,AT78,0)</f>
        <v>0</v>
      </c>
      <c r="AU196" s="4">
        <f>IF('Shoppable Services'!$F$4=$D196,1,0)*IF('Shoppable Services'!$E$4=$C196,1,0)*IF('Shoppable Services'!$D$4=$B196,1,0)*IF('Shoppable Services'!$C$4=$A196,1,0)*IF('Shoppable Services'!$B$4=Data!AU$119,AU78,0)</f>
        <v>0</v>
      </c>
      <c r="AV196" s="4">
        <f>IF('Shoppable Services'!$F$4=$D196,1,0)*IF('Shoppable Services'!$E$4=$C196,1,0)*IF('Shoppable Services'!$D$4=$B196,1,0)*IF('Shoppable Services'!$C$4=$A196,1,0)*IF('Shoppable Services'!$B$4=Data!AV$119,AV78,0)</f>
        <v>0</v>
      </c>
      <c r="AW196" s="4">
        <f>IF('Shoppable Services'!$F$4=$D196,1,0)*IF('Shoppable Services'!$E$4=$C196,1,0)*IF('Shoppable Services'!$D$4=$B196,1,0)*IF('Shoppable Services'!$C$4=$A196,1,0)*IF('Shoppable Services'!$B$4=Data!AW$119,AW78,0)</f>
        <v>0</v>
      </c>
      <c r="AX196" s="4">
        <f>IF('Shoppable Services'!$F$4=$D196,1,0)*IF('Shoppable Services'!$E$4=$C196,1,0)*IF('Shoppable Services'!$D$4=$B196,1,0)*IF('Shoppable Services'!$C$4=$A196,1,0)*IF('Shoppable Services'!$B$4=Data!AX$119,AX78,0)</f>
        <v>0</v>
      </c>
      <c r="AY196" s="4">
        <f>IF('Shoppable Services'!$F$4=$D196,1,0)*IF('Shoppable Services'!$E$4=$C196,1,0)*IF('Shoppable Services'!$D$4=$B196,1,0)*IF('Shoppable Services'!$C$4=$A196,1,0)*IF('Shoppable Services'!$B$4=Data!AY$119,AY78,0)</f>
        <v>0</v>
      </c>
      <c r="AZ196" s="4">
        <f>IF('Shoppable Services'!$F$4=$D196,1,0)*IF('Shoppable Services'!$E$4=$C196,1,0)*IF('Shoppable Services'!$D$4=$B196,1,0)*IF('Shoppable Services'!$C$4=$A196,1,0)*IF('Shoppable Services'!$B$4=Data!AZ$119,AZ78,0)</f>
        <v>0</v>
      </c>
      <c r="BA196" s="4">
        <f>IF('Shoppable Services'!$F$4=$D196,1,0)*IF('Shoppable Services'!$E$4=$C196,1,0)*IF('Shoppable Services'!$D$4=$B196,1,0)*IF('Shoppable Services'!$C$4=$A196,1,0)*IF('Shoppable Services'!$B$4=Data!BA$119,BA78,0)</f>
        <v>0</v>
      </c>
      <c r="BB196" s="4">
        <f>IF('Shoppable Services'!$F$4=$D196,1,0)*IF('Shoppable Services'!$E$4=$C196,1,0)*IF('Shoppable Services'!$D$4=$B196,1,0)*IF('Shoppable Services'!$C$4=$A196,1,0)*IF('Shoppable Services'!$B$4=Data!BB$119,BB78,0)</f>
        <v>0</v>
      </c>
      <c r="BC196" s="4">
        <f>IF('Shoppable Services'!$F$4=$D196,1,0)*IF('Shoppable Services'!$E$4=$C196,1,0)*IF('Shoppable Services'!$D$4=$B196,1,0)*IF('Shoppable Services'!$C$4=$A196,1,0)*IF('Shoppable Services'!$B$4=Data!BC$119,BC78,0)</f>
        <v>0</v>
      </c>
      <c r="BD196" s="4">
        <f>IF('Shoppable Services'!$F$4=$D196,1,0)*IF('Shoppable Services'!$E$4=$C196,1,0)*IF('Shoppable Services'!$D$4=$B196,1,0)*IF('Shoppable Services'!$C$4=$A196,1,0)*IF('Shoppable Services'!$B$4=Data!BD$119,BD78,0)</f>
        <v>0</v>
      </c>
      <c r="BE196" s="4">
        <f>IF('Shoppable Services'!$F$4=$D196,1,0)*IF('Shoppable Services'!$E$4=$C196,1,0)*IF('Shoppable Services'!$D$4=$B196,1,0)*IF('Shoppable Services'!$C$4=$A196,1,0)*IF('Shoppable Services'!$B$4=Data!BE$119,BE78,0)</f>
        <v>0</v>
      </c>
      <c r="BF196" s="4">
        <f>IF('Shoppable Services'!$F$4=$D196,1,0)*IF('Shoppable Services'!$E$4=$C196,1,0)*IF('Shoppable Services'!$D$4=$B196,1,0)*IF('Shoppable Services'!$C$4=$A196,1,0)*IF('Shoppable Services'!$B$4=Data!BF$119,BF78,0)</f>
        <v>0</v>
      </c>
      <c r="BG196" s="4">
        <f>IF('Shoppable Services'!$F$4=$D196,1,0)*IF('Shoppable Services'!$E$4=$C196,1,0)*IF('Shoppable Services'!$D$4=$B196,1,0)*IF('Shoppable Services'!$C$4=$A196,1,0)*IF('Shoppable Services'!$B$4=Data!BG$119,BG78,0)</f>
        <v>0</v>
      </c>
      <c r="BH196" s="4">
        <f>IF('Shoppable Services'!$F$4=$D196,1,0)*IF('Shoppable Services'!$E$4=$C196,1,0)*IF('Shoppable Services'!$D$4=$B196,1,0)*IF('Shoppable Services'!$C$4=$A196,1,0)*IF('Shoppable Services'!$B$4=Data!BH$119,BH78,0)</f>
        <v>0</v>
      </c>
      <c r="BI196" s="4">
        <f>IF('Shoppable Services'!$F$4=$D196,1,0)*IF('Shoppable Services'!$E$4=$C196,1,0)*IF('Shoppable Services'!$D$4=$B196,1,0)*IF('Shoppable Services'!$C$4=$A196,1,0)*IF('Shoppable Services'!$B$4=Data!BI$119,BI78,0)</f>
        <v>0</v>
      </c>
      <c r="BJ196" s="4">
        <f>IF('Shoppable Services'!$F$4=$D196,1,0)*IF('Shoppable Services'!$E$4=$C196,1,0)*IF('Shoppable Services'!$D$4=$B196,1,0)*IF('Shoppable Services'!$C$4=$A196,1,0)*IF('Shoppable Services'!$B$4=Data!BJ$119,BJ78,0)</f>
        <v>0</v>
      </c>
      <c r="BK196" s="4">
        <f>IF('Shoppable Services'!$F$4=$D196,1,0)*IF('Shoppable Services'!$E$4=$C196,1,0)*IF('Shoppable Services'!$D$4=$B196,1,0)*IF('Shoppable Services'!$C$4=$A196,1,0)*IF('Shoppable Services'!$B$4=Data!BK$119,BK78,0)</f>
        <v>0</v>
      </c>
      <c r="BL196" s="4">
        <f>IF('Shoppable Services'!$F$4=$D196,1,0)*IF('Shoppable Services'!$E$4=$C196,1,0)*IF('Shoppable Services'!$D$4=$B196,1,0)*IF('Shoppable Services'!$C$4=$A196,1,0)*IF('Shoppable Services'!$B$4=Data!BL$119,BL78,0)</f>
        <v>0</v>
      </c>
      <c r="BM196" s="4">
        <f>IF('Shoppable Services'!$F$4=$D196,1,0)*IF('Shoppable Services'!$E$4=$C196,1,0)*IF('Shoppable Services'!$D$4=$B196,1,0)*IF('Shoppable Services'!$C$4=$A196,1,0)*IF('Shoppable Services'!$B$4=Data!BM$119,BM78,0)</f>
        <v>0</v>
      </c>
      <c r="BN196" s="4">
        <f>IF('Shoppable Services'!$F$4=$D196,1,0)*IF('Shoppable Services'!$E$4=$C196,1,0)*IF('Shoppable Services'!$D$4=$B196,1,0)*IF('Shoppable Services'!$C$4=$A196,1,0)*IF('Shoppable Services'!$B$4=Data!BN$119,BN78,0)</f>
        <v>0</v>
      </c>
      <c r="BO196" s="4">
        <f>IF('Shoppable Services'!$F$4=$D196,1,0)*IF('Shoppable Services'!$E$4=$C196,1,0)*IF('Shoppable Services'!$D$4=$B196,1,0)*IF('Shoppable Services'!$C$4=$A196,1,0)*IF('Shoppable Services'!$B$4=Data!BO$119,BO78,0)</f>
        <v>0</v>
      </c>
      <c r="BP196" s="4">
        <f>IF('Shoppable Services'!$F$4=$D196,1,0)*IF('Shoppable Services'!$E$4=$C196,1,0)*IF('Shoppable Services'!$D$4=$B196,1,0)*IF('Shoppable Services'!$C$4=$A196,1,0)*IF('Shoppable Services'!$B$4=Data!BP$119,BP78,0)</f>
        <v>0</v>
      </c>
      <c r="BQ196" s="4">
        <f>IF('Shoppable Services'!$F$4=$D196,1,0)*IF('Shoppable Services'!$E$4=$C196,1,0)*IF('Shoppable Services'!$D$4=$B196,1,0)*IF('Shoppable Services'!$C$4=$A196,1,0)*IF('Shoppable Services'!$B$4=Data!BQ$119,BQ78,0)</f>
        <v>0</v>
      </c>
      <c r="BR196" s="4">
        <f>IF('Shoppable Services'!$F$4=$D196,1,0)*IF('Shoppable Services'!$E$4=$C196,1,0)*IF('Shoppable Services'!$D$4=$B196,1,0)*IF('Shoppable Services'!$C$4=$A196,1,0)*IF('Shoppable Services'!$B$4=Data!BR$119,BR78,0)</f>
        <v>0</v>
      </c>
      <c r="BS196" s="4">
        <f>IF('Shoppable Services'!$F$4=$D196,1,0)*IF('Shoppable Services'!$E$4=$C196,1,0)*IF('Shoppable Services'!$D$4=$B196,1,0)*IF('Shoppable Services'!$C$4=$A196,1,0)*IF('Shoppable Services'!$B$4=Data!BS$119,BS78,0)</f>
        <v>0</v>
      </c>
      <c r="BT196" s="4">
        <f>IF('Shoppable Services'!$F$4=$D196,1,0)*IF('Shoppable Services'!$E$4=$C196,1,0)*IF('Shoppable Services'!$D$4=$B196,1,0)*IF('Shoppable Services'!$C$4=$A196,1,0)*IF('Shoppable Services'!$B$4=Data!BT$119,BT78,0)</f>
        <v>0</v>
      </c>
      <c r="BU196" s="4">
        <f>IF('Shoppable Services'!$F$4=$D196,1,0)*IF('Shoppable Services'!$E$4=$C196,1,0)*IF('Shoppable Services'!$D$4=$B196,1,0)*IF('Shoppable Services'!$C$4=$A196,1,0)*IF('Shoppable Services'!$B$4=Data!BU$119,BU78,0)</f>
        <v>0</v>
      </c>
      <c r="BV196" s="4">
        <f>IF('Shoppable Services'!$F$4=$D196,1,0)*IF('Shoppable Services'!$E$4=$C196,1,0)*IF('Shoppable Services'!$D$4=$B196,1,0)*IF('Shoppable Services'!$C$4=$A196,1,0)*IF('Shoppable Services'!$B$4=Data!BV$119,BV78,0)</f>
        <v>0</v>
      </c>
      <c r="BW196" s="4">
        <f>IF('Shoppable Services'!$F$4=$D196,1,0)*IF('Shoppable Services'!$E$4=$C196,1,0)*IF('Shoppable Services'!$D$4=$B196,1,0)*IF('Shoppable Services'!$C$4=$A196,1,0)*IF('Shoppable Services'!$B$4=Data!BW$119,BW78,0)</f>
        <v>0</v>
      </c>
      <c r="BX196" s="4">
        <f>IF('Shoppable Services'!$F$4=$D196,1,0)*IF('Shoppable Services'!$E$4=$C196,1,0)*IF('Shoppable Services'!$D$4=$B196,1,0)*IF('Shoppable Services'!$C$4=$A196,1,0)*IF('Shoppable Services'!$B$4=Data!BX$119,BX78,0)</f>
        <v>0</v>
      </c>
      <c r="BY196" s="4">
        <f>IF('Shoppable Services'!$F$4=$D196,1,0)*IF('Shoppable Services'!$E$4=$C196,1,0)*IF('Shoppable Services'!$D$4=$B196,1,0)*IF('Shoppable Services'!$C$4=$A196,1,0)*IF('Shoppable Services'!$B$4=Data!BY$119,BY78,0)</f>
        <v>0</v>
      </c>
      <c r="BZ196" s="4">
        <f>IF('Shoppable Services'!$F$4=$D196,1,0)*IF('Shoppable Services'!$E$4=$C196,1,0)*IF('Shoppable Services'!$D$4=$B196,1,0)*IF('Shoppable Services'!$C$4=$A196,1,0)*IF('Shoppable Services'!$B$4=Data!BZ$119,BZ78,0)</f>
        <v>0</v>
      </c>
      <c r="CA196" s="4">
        <f>IF('Shoppable Services'!$F$4=$D196,1,0)*IF('Shoppable Services'!$E$4=$C196,1,0)*IF('Shoppable Services'!$D$4=$B196,1,0)*IF('Shoppable Services'!$C$4=$A196,1,0)*IF('Shoppable Services'!$B$4=Data!CA$119,CA78,0)</f>
        <v>0</v>
      </c>
      <c r="CB196" s="4">
        <f>IF('Shoppable Services'!$F$4=$D196,1,0)*IF('Shoppable Services'!$E$4=$C196,1,0)*IF('Shoppable Services'!$D$4=$B196,1,0)*IF('Shoppable Services'!$C$4=$A196,1,0)*IF('Shoppable Services'!$B$4=Data!CB$119,CB78,0)</f>
        <v>0</v>
      </c>
      <c r="CC196" s="4">
        <f>IF('Shoppable Services'!$F$4=$D196,1,0)*IF('Shoppable Services'!$E$4=$C196,1,0)*IF('Shoppable Services'!$D$4=$B196,1,0)*IF('Shoppable Services'!$C$4=$A196,1,0)*IF('Shoppable Services'!$B$4=Data!CC$119,CC78,0)</f>
        <v>0</v>
      </c>
      <c r="CD196" s="4">
        <f>IF('Shoppable Services'!$F$4=$D196,1,0)*IF('Shoppable Services'!$E$4=$C196,1,0)*IF('Shoppable Services'!$D$4=$B196,1,0)*IF('Shoppable Services'!$C$4=$A196,1,0)*IF('Shoppable Services'!$B$4=Data!CD$119,CD78,0)</f>
        <v>0</v>
      </c>
      <c r="CE196" s="4">
        <f>IF('Shoppable Services'!$F$4=$D196,1,0)*IF('Shoppable Services'!$E$4=$C196,1,0)*IF('Shoppable Services'!$D$4=$B196,1,0)*IF('Shoppable Services'!$C$4=$A196,1,0)*IF('Shoppable Services'!$B$4=Data!CE$119,CE78,0)</f>
        <v>0</v>
      </c>
      <c r="CF196" s="4">
        <f>IF('Shoppable Services'!$F$4=$D196,1,0)*IF('Shoppable Services'!$E$4=$C196,1,0)*IF('Shoppable Services'!$D$4=$B196,1,0)*IF('Shoppable Services'!$C$4=$A196,1,0)*IF('Shoppable Services'!$B$4=Data!CF$119,CF78,0)</f>
        <v>0</v>
      </c>
      <c r="CG196" s="4">
        <f>IF('Shoppable Services'!$F$4=$D196,1,0)*IF('Shoppable Services'!$E$4=$C196,1,0)*IF('Shoppable Services'!$D$4=$B196,1,0)*IF('Shoppable Services'!$C$4=$A196,1,0)*IF('Shoppable Services'!$B$4=Data!CG$119,CG78,0)</f>
        <v>0</v>
      </c>
      <c r="CH196" s="4">
        <f>IF('Shoppable Services'!$F$4=$D196,1,0)*IF('Shoppable Services'!$E$4=$C196,1,0)*IF('Shoppable Services'!$D$4=$B196,1,0)*IF('Shoppable Services'!$C$4=$A196,1,0)*IF('Shoppable Services'!$B$4=Data!CH$119,CH78,0)</f>
        <v>0</v>
      </c>
      <c r="CI196" s="4">
        <f>IF('Shoppable Services'!$F$4=$D196,1,0)*IF('Shoppable Services'!$E$4=$C196,1,0)*IF('Shoppable Services'!$D$4=$B196,1,0)*IF('Shoppable Services'!$C$4=$A196,1,0)*IF('Shoppable Services'!$B$4=Data!CI$119,CI78,0)</f>
        <v>0</v>
      </c>
      <c r="CJ196" s="4">
        <f>IF('Shoppable Services'!$F$4=$D196,1,0)*IF('Shoppable Services'!$E$4=$C196,1,0)*IF('Shoppable Services'!$D$4=$B196,1,0)*IF('Shoppable Services'!$C$4=$A196,1,0)*IF('Shoppable Services'!$B$4=Data!CJ$119,CJ78,0)</f>
        <v>0</v>
      </c>
      <c r="CK196" s="4">
        <f>IF('Shoppable Services'!$F$4=$D196,1,0)*IF('Shoppable Services'!$E$4=$C196,1,0)*IF('Shoppable Services'!$D$4=$B196,1,0)*IF('Shoppable Services'!$C$4=$A196,1,0)*IF('Shoppable Services'!$B$4=Data!CK$119,CK78,0)</f>
        <v>0</v>
      </c>
      <c r="CL196" s="4">
        <f>IF('Shoppable Services'!$F$4=$D196,1,0)*IF('Shoppable Services'!$E$4=$C196,1,0)*IF('Shoppable Services'!$D$4=$B196,1,0)*IF('Shoppable Services'!$C$4=$A196,1,0)*IF('Shoppable Services'!$B$4=Data!CL$119,CL78,0)</f>
        <v>0</v>
      </c>
      <c r="CM196" s="4">
        <f>IF('Shoppable Services'!$F$4=$D196,1,0)*IF('Shoppable Services'!$E$4=$C196,1,0)*IF('Shoppable Services'!$D$4=$B196,1,0)*IF('Shoppable Services'!$C$4=$A196,1,0)*IF('Shoppable Services'!$B$4=Data!CM$119,CM78,0)</f>
        <v>0</v>
      </c>
      <c r="CN196" s="4">
        <f>IF('Shoppable Services'!$F$4=$D196,1,0)*IF('Shoppable Services'!$E$4=$C196,1,0)*IF('Shoppable Services'!$D$4=$B196,1,0)*IF('Shoppable Services'!$C$4=$A196,1,0)*IF('Shoppable Services'!$B$4=Data!CN$119,CN78,0)</f>
        <v>0</v>
      </c>
      <c r="CO196" s="4">
        <f>IF('Shoppable Services'!$F$4=$D196,1,0)*IF('Shoppable Services'!$E$4=$C196,1,0)*IF('Shoppable Services'!$D$4=$B196,1,0)*IF('Shoppable Services'!$C$4=$A196,1,0)*IF('Shoppable Services'!$B$4=Data!CO$119,CO78,0)</f>
        <v>0</v>
      </c>
      <c r="CP196" s="4">
        <f>IF('Shoppable Services'!$F$4=$D196,1,0)*IF('Shoppable Services'!$E$4=$C196,1,0)*IF('Shoppable Services'!$D$4=$B196,1,0)*IF('Shoppable Services'!$C$4=$A196,1,0)*IF('Shoppable Services'!$B$4=Data!CP$119,CP78,0)</f>
        <v>0</v>
      </c>
      <c r="CQ196" s="4">
        <f>IF('Shoppable Services'!$F$4=$D196,1,0)*IF('Shoppable Services'!$E$4=$C196,1,0)*IF('Shoppable Services'!$D$4=$B196,1,0)*IF('Shoppable Services'!$C$4=$A196,1,0)*IF('Shoppable Services'!$B$4=Data!CQ$119,CQ78,0)</f>
        <v>0</v>
      </c>
      <c r="CR196" s="4">
        <f>IF('Shoppable Services'!$F$4=$D196,1,0)*IF('Shoppable Services'!$E$4=$C196,1,0)*IF('Shoppable Services'!$D$4=$B196,1,0)*IF('Shoppable Services'!$C$4=$A196,1,0)*IF('Shoppable Services'!$B$4=Data!CR$119,CR78,0)</f>
        <v>0</v>
      </c>
      <c r="CS196" s="4">
        <f>IF('Shoppable Services'!$F$4=$D196,1,0)*IF('Shoppable Services'!$E$4=$C196,1,0)*IF('Shoppable Services'!$D$4=$B196,1,0)*IF('Shoppable Services'!$C$4=$A196,1,0)*IF('Shoppable Services'!$B$4=Data!CS$119,CS78,0)</f>
        <v>0</v>
      </c>
      <c r="CT196" s="4">
        <f>IF('Shoppable Services'!$F$4=$D196,1,0)*IF('Shoppable Services'!$E$4=$C196,1,0)*IF('Shoppable Services'!$D$4=$B196,1,0)*IF('Shoppable Services'!$C$4=$A196,1,0)*IF('Shoppable Services'!$B$4=Data!CT$119,CT78,0)</f>
        <v>0</v>
      </c>
      <c r="CU196" s="4">
        <f>IF('Shoppable Services'!$F$4=$D196,1,0)*IF('Shoppable Services'!$E$4=$C196,1,0)*IF('Shoppable Services'!$D$4=$B196,1,0)*IF('Shoppable Services'!$C$4=$A196,1,0)*IF('Shoppable Services'!$B$4=Data!CU$119,CU78,0)</f>
        <v>0</v>
      </c>
      <c r="CV196" s="4">
        <f>IF('Shoppable Services'!$F$4=$D196,1,0)*IF('Shoppable Services'!$E$4=$C196,1,0)*IF('Shoppable Services'!$D$4=$B196,1,0)*IF('Shoppable Services'!$C$4=$A196,1,0)*IF('Shoppable Services'!$B$4=Data!CV$119,CV78,0)</f>
        <v>0</v>
      </c>
      <c r="CW196" s="4">
        <f>IF('Shoppable Services'!$F$4=$D196,1,0)*IF('Shoppable Services'!$E$4=$C196,1,0)*IF('Shoppable Services'!$D$4=$B196,1,0)*IF('Shoppable Services'!$C$4=$A196,1,0)*IF('Shoppable Services'!$B$4=Data!CW$119,CW78,0)</f>
        <v>0</v>
      </c>
      <c r="CX196" s="4">
        <f>IF('Shoppable Services'!$F$4=$D196,1,0)*IF('Shoppable Services'!$E$4=$C196,1,0)*IF('Shoppable Services'!$D$4=$B196,1,0)*IF('Shoppable Services'!$C$4=$A196,1,0)*IF('Shoppable Services'!$B$4=Data!CX$119,CX78,0)</f>
        <v>0</v>
      </c>
      <c r="CY196" s="4">
        <f>IF('Shoppable Services'!$F$4=$D196,1,0)*IF('Shoppable Services'!$E$4=$C196,1,0)*IF('Shoppable Services'!$D$4=$B196,1,0)*IF('Shoppable Services'!$C$4=$A196,1,0)*IF('Shoppable Services'!$B$4=Data!CY$119,CY78,0)</f>
        <v>0</v>
      </c>
      <c r="CZ196" s="4">
        <f>IF('Shoppable Services'!$F$4=$D196,1,0)*IF('Shoppable Services'!$E$4=$C196,1,0)*IF('Shoppable Services'!$D$4=$B196,1,0)*IF('Shoppable Services'!$C$4=$A196,1,0)*IF('Shoppable Services'!$B$4=Data!CZ$119,CZ78,0)</f>
        <v>0</v>
      </c>
      <c r="DA196" s="4">
        <f>IF('Shoppable Services'!$F$4=$D196,1,0)*IF('Shoppable Services'!$E$4=$C196,1,0)*IF('Shoppable Services'!$D$4=$B196,1,0)*IF('Shoppable Services'!$C$4=$A196,1,0)*IF('Shoppable Services'!$B$4=Data!DA$119,DA78,0)</f>
        <v>0</v>
      </c>
      <c r="DB196" s="4">
        <f>IF('Shoppable Services'!$F$4=$D196,1,0)*IF('Shoppable Services'!$E$4=$C196,1,0)*IF('Shoppable Services'!$D$4=$B196,1,0)*IF('Shoppable Services'!$C$4=$A196,1,0)*IF('Shoppable Services'!$B$4=Data!DB$119,DB78,0)</f>
        <v>0</v>
      </c>
      <c r="DC196" s="4">
        <f>IF('Shoppable Services'!$F$4=$D196,1,0)*IF('Shoppable Services'!$E$4=$C196,1,0)*IF('Shoppable Services'!$D$4=$B196,1,0)*IF('Shoppable Services'!$C$4=$A196,1,0)*IF('Shoppable Services'!$B$4=Data!DC$119,DC78,0)</f>
        <v>0</v>
      </c>
      <c r="DD196" s="4">
        <f>IF('Shoppable Services'!$F$4=$D196,1,0)*IF('Shoppable Services'!$E$4=$C196,1,0)*IF('Shoppable Services'!$D$4=$B196,1,0)*IF('Shoppable Services'!$C$4=$A196,1,0)*IF('Shoppable Services'!$B$4=Data!DD$119,DD78,0)</f>
        <v>0</v>
      </c>
      <c r="DE196" s="4">
        <f>IF('Shoppable Services'!$F$4=$D196,1,0)*IF('Shoppable Services'!$E$4=$C196,1,0)*IF('Shoppable Services'!$D$4=$B196,1,0)*IF('Shoppable Services'!$C$4=$A196,1,0)*IF('Shoppable Services'!$B$4=Data!DE$119,DE78,0)</f>
        <v>0</v>
      </c>
      <c r="DF196" s="4">
        <f>IF('Shoppable Services'!$F$4=$D196,1,0)*IF('Shoppable Services'!$E$4=$C196,1,0)*IF('Shoppable Services'!$D$4=$B196,1,0)*IF('Shoppable Services'!$C$4=$A196,1,0)*IF('Shoppable Services'!$B$4=Data!DF$119,DF78,0)</f>
        <v>0</v>
      </c>
      <c r="DG196" s="4">
        <f>IF('Shoppable Services'!$F$4=$D196,1,0)*IF('Shoppable Services'!$E$4=$C196,1,0)*IF('Shoppable Services'!$D$4=$B196,1,0)*IF('Shoppable Services'!$C$4=$A196,1,0)*IF('Shoppable Services'!$B$4=Data!DG$119,DG78,0)</f>
        <v>0</v>
      </c>
      <c r="DH196" s="4">
        <f>IF('Shoppable Services'!$F$4=$D196,1,0)*IF('Shoppable Services'!$E$4=$C196,1,0)*IF('Shoppable Services'!$D$4=$B196,1,0)*IF('Shoppable Services'!$C$4=$A196,1,0)*IF('Shoppable Services'!$B$4=Data!DH$119,DH78,0)</f>
        <v>0</v>
      </c>
      <c r="DI196" s="4">
        <f>IF('Shoppable Services'!$F$4=$D196,1,0)*IF('Shoppable Services'!$E$4=$C196,1,0)*IF('Shoppable Services'!$D$4=$B196,1,0)*IF('Shoppable Services'!$C$4=$A196,1,0)*IF('Shoppable Services'!$B$4=Data!DI$119,DI78,0)</f>
        <v>0</v>
      </c>
      <c r="DJ196" s="4">
        <f>IF('Shoppable Services'!$F$4=$D196,1,0)*IF('Shoppable Services'!$E$4=$C196,1,0)*IF('Shoppable Services'!$D$4=$B196,1,0)*IF('Shoppable Services'!$C$4=$A196,1,0)*IF('Shoppable Services'!$B$4=Data!DJ$119,DJ78,0)</f>
        <v>0</v>
      </c>
      <c r="DK196" s="4">
        <f>IF('Shoppable Services'!$F$4=$D196,1,0)*IF('Shoppable Services'!$E$4=$C196,1,0)*IF('Shoppable Services'!$D$4=$B196,1,0)*IF('Shoppable Services'!$C$4=$A196,1,0)*IF('Shoppable Services'!$B$4=Data!DK$119,DK78,0)</f>
        <v>0</v>
      </c>
      <c r="DL196" s="4">
        <f>IF('Shoppable Services'!$F$4=$D196,1,0)*IF('Shoppable Services'!$E$4=$C196,1,0)*IF('Shoppable Services'!$D$4=$B196,1,0)*IF('Shoppable Services'!$C$4=$A196,1,0)*IF('Shoppable Services'!$B$4=Data!DL$119,DL78,0)</f>
        <v>0</v>
      </c>
      <c r="DM196" s="4">
        <f>IF('Shoppable Services'!$F$4=$D196,1,0)*IF('Shoppable Services'!$E$4=$C196,1,0)*IF('Shoppable Services'!$D$4=$B196,1,0)*IF('Shoppable Services'!$C$4=$A196,1,0)*IF('Shoppable Services'!$B$4=Data!DM$119,DM78,0)</f>
        <v>0</v>
      </c>
      <c r="DN196" s="4">
        <f>IF('Shoppable Services'!$F$4=$D196,1,0)*IF('Shoppable Services'!$E$4=$C196,1,0)*IF('Shoppable Services'!$D$4=$B196,1,0)*IF('Shoppable Services'!$C$4=$A196,1,0)*IF('Shoppable Services'!$B$4=Data!DN$119,DN78,0)</f>
        <v>0</v>
      </c>
      <c r="DO196" s="4">
        <f>IF('Shoppable Services'!$F$4=$D196,1,0)*IF('Shoppable Services'!$E$4=$C196,1,0)*IF('Shoppable Services'!$D$4=$B196,1,0)*IF('Shoppable Services'!$C$4=$A196,1,0)*IF('Shoppable Services'!$B$4=Data!DO$119,DO78,0)</f>
        <v>0</v>
      </c>
      <c r="DP196" s="4">
        <f>IF('Shoppable Services'!$F$4=$D196,1,0)*IF('Shoppable Services'!$E$4=$C196,1,0)*IF('Shoppable Services'!$D$4=$B196,1,0)*IF('Shoppable Services'!$C$4=$A196,1,0)*IF('Shoppable Services'!$B$4=Data!DP$119,DP78,0)</f>
        <v>0</v>
      </c>
      <c r="DQ196" s="4">
        <f>IF('Shoppable Services'!$F$4=$D196,1,0)*IF('Shoppable Services'!$E$4=$C196,1,0)*IF('Shoppable Services'!$D$4=$B196,1,0)*IF('Shoppable Services'!$C$4=$A196,1,0)*IF('Shoppable Services'!$B$4=Data!DQ$119,DQ78,0)</f>
        <v>0</v>
      </c>
      <c r="DR196" s="4">
        <f>IF('Shoppable Services'!$F$4=$D196,1,0)*IF('Shoppable Services'!$E$4=$C196,1,0)*IF('Shoppable Services'!$D$4=$B196,1,0)*IF('Shoppable Services'!$C$4=$A196,1,0)*IF('Shoppable Services'!$B$4=Data!DR$119,DR78,0)</f>
        <v>0</v>
      </c>
      <c r="DS196" s="4">
        <f>IF('Shoppable Services'!$F$4=$D196,1,0)*IF('Shoppable Services'!$E$4=$C196,1,0)*IF('Shoppable Services'!$D$4=$B196,1,0)*IF('Shoppable Services'!$C$4=$A196,1,0)*IF('Shoppable Services'!$B$4=Data!DS$119,DS78,0)</f>
        <v>0</v>
      </c>
      <c r="DT196" s="4">
        <f>IF('Shoppable Services'!$F$4=$D196,1,0)*IF('Shoppable Services'!$E$4=$C196,1,0)*IF('Shoppable Services'!$D$4=$B196,1,0)*IF('Shoppable Services'!$C$4=$A196,1,0)*IF('Shoppable Services'!$B$4=Data!DT$119,DT78,0)</f>
        <v>0</v>
      </c>
      <c r="DU196" s="4">
        <f>IF('Shoppable Services'!$F$4=$D196,1,0)*IF('Shoppable Services'!$E$4=$C196,1,0)*IF('Shoppable Services'!$D$4=$B196,1,0)*IF('Shoppable Services'!$C$4=$A196,1,0)*IF('Shoppable Services'!$B$4=Data!DU$119,DU78,0)</f>
        <v>0</v>
      </c>
      <c r="DV196" s="4">
        <f>IF('Shoppable Services'!$F$4=$D196,1,0)*IF('Shoppable Services'!$E$4=$C196,1,0)*IF('Shoppable Services'!$D$4=$B196,1,0)*IF('Shoppable Services'!$C$4=$A196,1,0)*IF('Shoppable Services'!$B$4=Data!DV$119,DV78,0)</f>
        <v>0</v>
      </c>
      <c r="DW196" s="4">
        <f>IF('Shoppable Services'!$F$4=$D196,1,0)*IF('Shoppable Services'!$E$4=$C196,1,0)*IF('Shoppable Services'!$D$4=$B196,1,0)*IF('Shoppable Services'!$C$4=$A196,1,0)*IF('Shoppable Services'!$B$4=Data!DW$119,DW78,0)</f>
        <v>0</v>
      </c>
      <c r="DX196" s="4">
        <f>IF('Shoppable Services'!$F$4=$D196,1,0)*IF('Shoppable Services'!$E$4=$C196,1,0)*IF('Shoppable Services'!$D$4=$B196,1,0)*IF('Shoppable Services'!$C$4=$A196,1,0)*IF('Shoppable Services'!$B$4=Data!DX$119,DX78,0)</f>
        <v>0</v>
      </c>
      <c r="DY196" s="4">
        <f>IF('Shoppable Services'!$F$4=$D196,1,0)*IF('Shoppable Services'!$E$4=$C196,1,0)*IF('Shoppable Services'!$D$4=$B196,1,0)*IF('Shoppable Services'!$C$4=$A196,1,0)*IF('Shoppable Services'!$B$4=Data!DY$119,DY78,0)</f>
        <v>0</v>
      </c>
      <c r="DZ196" s="4">
        <f>IF('Shoppable Services'!$F$4=$D196,1,0)*IF('Shoppable Services'!$E$4=$C196,1,0)*IF('Shoppable Services'!$D$4=$B196,1,0)*IF('Shoppable Services'!$C$4=$A196,1,0)*IF('Shoppable Services'!$B$4=Data!DZ$119,DZ78,0)</f>
        <v>0</v>
      </c>
      <c r="EA196" s="4">
        <f>IF('Shoppable Services'!$F$4=$D196,1,0)*IF('Shoppable Services'!$E$4=$C196,1,0)*IF('Shoppable Services'!$D$4=$B196,1,0)*IF('Shoppable Services'!$C$4=$A196,1,0)*IF('Shoppable Services'!$B$4=Data!EA$119,EA78,0)</f>
        <v>0</v>
      </c>
      <c r="EB196" s="4">
        <f>IF('Shoppable Services'!$F$4=$D196,1,0)*IF('Shoppable Services'!$E$4=$C196,1,0)*IF('Shoppable Services'!$D$4=$B196,1,0)*IF('Shoppable Services'!$C$4=$A196,1,0)*IF('Shoppable Services'!$B$4=Data!EB$119,EB78,0)</f>
        <v>0</v>
      </c>
      <c r="EC196" s="4">
        <f>IF('Shoppable Services'!$F$4=$D196,1,0)*IF('Shoppable Services'!$E$4=$C196,1,0)*IF('Shoppable Services'!$D$4=$B196,1,0)*IF('Shoppable Services'!$C$4=$A196,1,0)*IF('Shoppable Services'!$B$4=Data!EC$119,EC78,0)</f>
        <v>0</v>
      </c>
      <c r="ED196" s="4">
        <f>IF('Shoppable Services'!$F$4=$D196,1,0)*IF('Shoppable Services'!$E$4=$C196,1,0)*IF('Shoppable Services'!$D$4=$B196,1,0)*IF('Shoppable Services'!$C$4=$A196,1,0)*IF('Shoppable Services'!$B$4=Data!ED$119,ED78,0)</f>
        <v>0</v>
      </c>
      <c r="EE196" s="4">
        <f>IF('Shoppable Services'!$F$4=$D196,1,0)*IF('Shoppable Services'!$E$4=$C196,1,0)*IF('Shoppable Services'!$D$4=$B196,1,0)*IF('Shoppable Services'!$C$4=$A196,1,0)*IF('Shoppable Services'!$B$4=Data!EE$119,EE78,0)</f>
        <v>0</v>
      </c>
      <c r="EF196" s="4">
        <f>IF('Shoppable Services'!$F$4=$D196,1,0)*IF('Shoppable Services'!$E$4=$C196,1,0)*IF('Shoppable Services'!$D$4=$B196,1,0)*IF('Shoppable Services'!$C$4=$A196,1,0)*IF('Shoppable Services'!$B$4=Data!EF$119,EF78,0)</f>
        <v>0</v>
      </c>
      <c r="EG196" s="4">
        <f>IF('Shoppable Services'!$F$4=$D196,1,0)*IF('Shoppable Services'!$E$4=$C196,1,0)*IF('Shoppable Services'!$D$4=$B196,1,0)*IF('Shoppable Services'!$C$4=$A196,1,0)*IF('Shoppable Services'!$B$4=Data!EG$119,EG78,0)</f>
        <v>0</v>
      </c>
      <c r="EH196" s="4">
        <f>IF('Shoppable Services'!$F$4=$D196,1,0)*IF('Shoppable Services'!$E$4=$C196,1,0)*IF('Shoppable Services'!$D$4=$B196,1,0)*IF('Shoppable Services'!$C$4=$A196,1,0)*IF('Shoppable Services'!$B$4=Data!EH$119,EH78,0)</f>
        <v>0</v>
      </c>
      <c r="EI196" s="4">
        <f>IF('Shoppable Services'!$F$4=$D196,1,0)*IF('Shoppable Services'!$E$4=$C196,1,0)*IF('Shoppable Services'!$D$4=$B196,1,0)*IF('Shoppable Services'!$C$4=$A196,1,0)*IF('Shoppable Services'!$B$4=Data!EI$119,EI78,0)</f>
        <v>0</v>
      </c>
      <c r="EJ196" s="4">
        <f>IF('Shoppable Services'!$F$4=$D196,1,0)*IF('Shoppable Services'!$E$4=$C196,1,0)*IF('Shoppable Services'!$D$4=$B196,1,0)*IF('Shoppable Services'!$C$4=$A196,1,0)*IF('Shoppable Services'!$B$4=Data!EJ$119,EJ78,0)</f>
        <v>0</v>
      </c>
      <c r="EK196" s="4">
        <f>IF('Shoppable Services'!$F$4=$D196,1,0)*IF('Shoppable Services'!$E$4=$C196,1,0)*IF('Shoppable Services'!$D$4=$B196,1,0)*IF('Shoppable Services'!$C$4=$A196,1,0)*IF('Shoppable Services'!$B$4=Data!EK$119,EK78,0)</f>
        <v>0</v>
      </c>
      <c r="EL196" s="4">
        <f>IF('Shoppable Services'!$F$4=$D196,1,0)*IF('Shoppable Services'!$E$4=$C196,1,0)*IF('Shoppable Services'!$D$4=$B196,1,0)*IF('Shoppable Services'!$C$4=$A196,1,0)*IF('Shoppable Services'!$B$4=Data!EL$119,EL78,0)</f>
        <v>0</v>
      </c>
      <c r="EM196" s="4">
        <f>IF('Shoppable Services'!$F$4=$D196,1,0)*IF('Shoppable Services'!$E$4=$C196,1,0)*IF('Shoppable Services'!$D$4=$B196,1,0)*IF('Shoppable Services'!$C$4=$A196,1,0)*IF('Shoppable Services'!$B$4=Data!EM$119,EM78,0)</f>
        <v>0</v>
      </c>
      <c r="EN196" s="4">
        <f>IF('Shoppable Services'!$F$4=$D196,1,0)*IF('Shoppable Services'!$E$4=$C196,1,0)*IF('Shoppable Services'!$D$4=$B196,1,0)*IF('Shoppable Services'!$C$4=$A196,1,0)*IF('Shoppable Services'!$B$4=Data!EN$119,EN78,0)</f>
        <v>0</v>
      </c>
      <c r="EO196" s="4">
        <f>IF('Shoppable Services'!$F$4=$D196,1,0)*IF('Shoppable Services'!$E$4=$C196,1,0)*IF('Shoppable Services'!$D$4=$B196,1,0)*IF('Shoppable Services'!$C$4=$A196,1,0)*IF('Shoppable Services'!$B$4=Data!EO$119,EO78,0)</f>
        <v>0</v>
      </c>
      <c r="EP196" s="4">
        <f>IF('Shoppable Services'!$F$4=$D196,1,0)*IF('Shoppable Services'!$E$4=$C196,1,0)*IF('Shoppable Services'!$D$4=$B196,1,0)*IF('Shoppable Services'!$C$4=$A196,1,0)*IF('Shoppable Services'!$B$4=Data!EP$119,EP78,0)</f>
        <v>0</v>
      </c>
      <c r="EQ196" s="4">
        <f>IF('Shoppable Services'!$F$4=$D196,1,0)*IF('Shoppable Services'!$E$4=$C196,1,0)*IF('Shoppable Services'!$D$4=$B196,1,0)*IF('Shoppable Services'!$C$4=$A196,1,0)*IF('Shoppable Services'!$B$4=Data!EQ$119,EQ78,0)</f>
        <v>0</v>
      </c>
      <c r="ER196" s="4">
        <f>IF('Shoppable Services'!$F$4=$D196,1,0)*IF('Shoppable Services'!$E$4=$C196,1,0)*IF('Shoppable Services'!$D$4=$B196,1,0)*IF('Shoppable Services'!$C$4=$A196,1,0)*IF('Shoppable Services'!$B$4=Data!ER$119,ER78,0)</f>
        <v>0</v>
      </c>
      <c r="ES196" s="4">
        <f>IF('Shoppable Services'!$F$4=$D196,1,0)*IF('Shoppable Services'!$E$4=$C196,1,0)*IF('Shoppable Services'!$D$4=$B196,1,0)*IF('Shoppable Services'!$C$4=$A196,1,0)*IF('Shoppable Services'!$B$4=Data!ES$119,ES78,0)</f>
        <v>0</v>
      </c>
      <c r="ET196" s="4">
        <f>IF('Shoppable Services'!$F$4=$D196,1,0)*IF('Shoppable Services'!$E$4=$C196,1,0)*IF('Shoppable Services'!$D$4=$B196,1,0)*IF('Shoppable Services'!$C$4=$A196,1,0)*IF('Shoppable Services'!$B$4=Data!ET$119,ET78,0)</f>
        <v>0</v>
      </c>
      <c r="EU196" s="4">
        <f>IF('Shoppable Services'!$F$4=$D196,1,0)*IF('Shoppable Services'!$E$4=$C196,1,0)*IF('Shoppable Services'!$D$4=$B196,1,0)*IF('Shoppable Services'!$C$4=$A196,1,0)*IF('Shoppable Services'!$B$4=Data!EU$119,EU78,0)</f>
        <v>0</v>
      </c>
      <c r="EV196" s="4">
        <f>IF('Shoppable Services'!$F$4=$D196,1,0)*IF('Shoppable Services'!$E$4=$C196,1,0)*IF('Shoppable Services'!$D$4=$B196,1,0)*IF('Shoppable Services'!$C$4=$A196,1,0)*IF('Shoppable Services'!$B$4=Data!EV$119,EV78,0)</f>
        <v>0</v>
      </c>
      <c r="EW196" s="4">
        <f>IF('Shoppable Services'!$F$4=$D196,1,0)*IF('Shoppable Services'!$E$4=$C196,1,0)*IF('Shoppable Services'!$D$4=$B196,1,0)*IF('Shoppable Services'!$C$4=$A196,1,0)*IF('Shoppable Services'!$B$4=Data!EW$119,EW78,0)</f>
        <v>0</v>
      </c>
      <c r="EX196" s="4">
        <f>IF('Shoppable Services'!$F$4=$D196,1,0)*IF('Shoppable Services'!$E$4=$C196,1,0)*IF('Shoppable Services'!$D$4=$B196,1,0)*IF('Shoppable Services'!$C$4=$A196,1,0)*IF('Shoppable Services'!$B$4=Data!EX$119,EX78,0)</f>
        <v>0</v>
      </c>
      <c r="EY196" s="4">
        <f>IF('Shoppable Services'!$F$4=$D196,1,0)*IF('Shoppable Services'!$E$4=$C196,1,0)*IF('Shoppable Services'!$D$4=$B196,1,0)*IF('Shoppable Services'!$C$4=$A196,1,0)*IF('Shoppable Services'!$B$4=Data!EY$119,EY78,0)</f>
        <v>0</v>
      </c>
      <c r="EZ196" s="4">
        <f>IF('Shoppable Services'!$F$4=$D196,1,0)*IF('Shoppable Services'!$E$4=$C196,1,0)*IF('Shoppable Services'!$D$4=$B196,1,0)*IF('Shoppable Services'!$C$4=$A196,1,0)*IF('Shoppable Services'!$B$4=Data!EZ$119,EZ78,0)</f>
        <v>0</v>
      </c>
      <c r="FA196" s="4">
        <f>IF('Shoppable Services'!$F$4=$D196,1,0)*IF('Shoppable Services'!$E$4=$C196,1,0)*IF('Shoppable Services'!$D$4=$B196,1,0)*IF('Shoppable Services'!$C$4=$A196,1,0)*IF('Shoppable Services'!$B$4=Data!FA$119,FA78,0)</f>
        <v>0</v>
      </c>
      <c r="FB196" s="4">
        <f>IF('Shoppable Services'!$F$4=$D196,1,0)*IF('Shoppable Services'!$E$4=$C196,1,0)*IF('Shoppable Services'!$D$4=$B196,1,0)*IF('Shoppable Services'!$C$4=$A196,1,0)*IF('Shoppable Services'!$B$4=Data!FB$119,FB78,0)</f>
        <v>0</v>
      </c>
      <c r="FC196" s="4">
        <f>IF('Shoppable Services'!$F$4=$D196,1,0)*IF('Shoppable Services'!$E$4=$C196,1,0)*IF('Shoppable Services'!$D$4=$B196,1,0)*IF('Shoppable Services'!$C$4=$A196,1,0)*IF('Shoppable Services'!$B$4=Data!FC$119,FC78,0)</f>
        <v>0</v>
      </c>
      <c r="FD196" s="4">
        <f>IF('Shoppable Services'!$F$4=$D196,1,0)*IF('Shoppable Services'!$E$4=$C196,1,0)*IF('Shoppable Services'!$D$4=$B196,1,0)*IF('Shoppable Services'!$C$4=$A196,1,0)*IF('Shoppable Services'!$B$4=Data!FD$119,FD78,0)</f>
        <v>0</v>
      </c>
      <c r="FE196" s="4">
        <f>IF('Shoppable Services'!$F$4=$D196,1,0)*IF('Shoppable Services'!$E$4=$C196,1,0)*IF('Shoppable Services'!$D$4=$B196,1,0)*IF('Shoppable Services'!$C$4=$A196,1,0)*IF('Shoppable Services'!$B$4=Data!FE$119,FE78,0)</f>
        <v>0</v>
      </c>
      <c r="FF196" s="4">
        <f>IF('Shoppable Services'!$F$4=$D196,1,0)*IF('Shoppable Services'!$E$4=$C196,1,0)*IF('Shoppable Services'!$D$4=$B196,1,0)*IF('Shoppable Services'!$C$4=$A196,1,0)*IF('Shoppable Services'!$B$4=Data!FF$119,FF78,0)</f>
        <v>0</v>
      </c>
      <c r="FG196" s="4">
        <f>IF('Shoppable Services'!$F$4=$D196,1,0)*IF('Shoppable Services'!$E$4=$C196,1,0)*IF('Shoppable Services'!$D$4=$B196,1,0)*IF('Shoppable Services'!$C$4=$A196,1,0)*IF('Shoppable Services'!$B$4=Data!FG$119,FG78,0)</f>
        <v>0</v>
      </c>
      <c r="FH196" s="4">
        <f>IF('Shoppable Services'!$F$4=$D196,1,0)*IF('Shoppable Services'!$E$4=$C196,1,0)*IF('Shoppable Services'!$D$4=$B196,1,0)*IF('Shoppable Services'!$C$4=$A196,1,0)*IF('Shoppable Services'!$B$4=Data!FH$119,FH78,0)</f>
        <v>0</v>
      </c>
      <c r="FI196" s="4">
        <f>IF('Shoppable Services'!$F$4=$D196,1,0)*IF('Shoppable Services'!$E$4=$C196,1,0)*IF('Shoppable Services'!$D$4=$B196,1,0)*IF('Shoppable Services'!$C$4=$A196,1,0)*IF('Shoppable Services'!$B$4=Data!FI$119,FI78,0)</f>
        <v>0</v>
      </c>
      <c r="FJ196" s="4">
        <f>IF('Shoppable Services'!$F$4=$D196,1,0)*IF('Shoppable Services'!$E$4=$C196,1,0)*IF('Shoppable Services'!$D$4=$B196,1,0)*IF('Shoppable Services'!$C$4=$A196,1,0)*IF('Shoppable Services'!$B$4=Data!FJ$119,FJ78,0)</f>
        <v>0</v>
      </c>
      <c r="FK196" s="4">
        <f>IF('Shoppable Services'!$F$4=$D196,1,0)*IF('Shoppable Services'!$E$4=$C196,1,0)*IF('Shoppable Services'!$D$4=$B196,1,0)*IF('Shoppable Services'!$C$4=$A196,1,0)*IF('Shoppable Services'!$B$4=Data!FK$119,FK78,0)</f>
        <v>0</v>
      </c>
      <c r="FL196" s="4">
        <f>IF('Shoppable Services'!$F$4=$D196,1,0)*IF('Shoppable Services'!$E$4=$C196,1,0)*IF('Shoppable Services'!$D$4=$B196,1,0)*IF('Shoppable Services'!$C$4=$A196,1,0)*IF('Shoppable Services'!$B$4=Data!FL$119,FL78,0)</f>
        <v>0</v>
      </c>
      <c r="FM196" s="4">
        <f>IF('Shoppable Services'!$F$4=$D196,1,0)*IF('Shoppable Services'!$E$4=$C196,1,0)*IF('Shoppable Services'!$D$4=$B196,1,0)*IF('Shoppable Services'!$C$4=$A196,1,0)*IF('Shoppable Services'!$B$4=Data!FM$119,FM78,0)</f>
        <v>0</v>
      </c>
      <c r="FN196" s="4">
        <f>IF('Shoppable Services'!$F$4=$D196,1,0)*IF('Shoppable Services'!$E$4=$C196,1,0)*IF('Shoppable Services'!$D$4=$B196,1,0)*IF('Shoppable Services'!$C$4=$A196,1,0)*IF('Shoppable Services'!$B$4=Data!FN$119,FN78,0)</f>
        <v>0</v>
      </c>
      <c r="FO196" s="4">
        <f>IF('Shoppable Services'!$F$4=$D196,1,0)*IF('Shoppable Services'!$E$4=$C196,1,0)*IF('Shoppable Services'!$D$4=$B196,1,0)*IF('Shoppable Services'!$C$4=$A196,1,0)*IF('Shoppable Services'!$B$4=Data!FO$119,FO78,0)</f>
        <v>0</v>
      </c>
      <c r="FP196" s="4">
        <f>IF('Shoppable Services'!$F$4=$D196,1,0)*IF('Shoppable Services'!$E$4=$C196,1,0)*IF('Shoppable Services'!$D$4=$B196,1,0)*IF('Shoppable Services'!$C$4=$A196,1,0)*IF('Shoppable Services'!$B$4=Data!FP$119,FP78,0)</f>
        <v>0</v>
      </c>
      <c r="FQ196" s="4">
        <f>IF('Shoppable Services'!$F$4=$D196,1,0)*IF('Shoppable Services'!$E$4=$C196,1,0)*IF('Shoppable Services'!$D$4=$B196,1,0)*IF('Shoppable Services'!$C$4=$A196,1,0)*IF('Shoppable Services'!$B$4=Data!FQ$119,FQ78,0)</f>
        <v>0</v>
      </c>
      <c r="FR196" s="4">
        <f>IF('Shoppable Services'!$F$4=$D196,1,0)*IF('Shoppable Services'!$E$4=$C196,1,0)*IF('Shoppable Services'!$D$4=$B196,1,0)*IF('Shoppable Services'!$C$4=$A196,1,0)*IF('Shoppable Services'!$B$4=Data!FR$119,FR78,0)</f>
        <v>0</v>
      </c>
      <c r="FS196" s="4">
        <f>IF('Shoppable Services'!$F$4=$D196,1,0)*IF('Shoppable Services'!$E$4=$C196,1,0)*IF('Shoppable Services'!$D$4=$B196,1,0)*IF('Shoppable Services'!$C$4=$A196,1,0)*IF('Shoppable Services'!$B$4=Data!FS$119,FS78,0)</f>
        <v>0</v>
      </c>
      <c r="FT196" s="4">
        <f>IF('Shoppable Services'!$F$4=$D196,1,0)*IF('Shoppable Services'!$E$4=$C196,1,0)*IF('Shoppable Services'!$D$4=$B196,1,0)*IF('Shoppable Services'!$C$4=$A196,1,0)*IF('Shoppable Services'!$B$4=Data!FT$119,FT78,0)</f>
        <v>0</v>
      </c>
      <c r="FU196" s="4">
        <f>IF('Shoppable Services'!$F$4=$D196,1,0)*IF('Shoppable Services'!$E$4=$C196,1,0)*IF('Shoppable Services'!$D$4=$B196,1,0)*IF('Shoppable Services'!$C$4=$A196,1,0)*IF('Shoppable Services'!$B$4=Data!FU$119,FU78,0)</f>
        <v>0</v>
      </c>
      <c r="FV196" s="4">
        <f>IF('Shoppable Services'!$F$4=$D196,1,0)*IF('Shoppable Services'!$E$4=$C196,1,0)*IF('Shoppable Services'!$D$4=$B196,1,0)*IF('Shoppable Services'!$C$4=$A196,1,0)*IF('Shoppable Services'!$B$4=Data!FV$119,FV78,0)</f>
        <v>0</v>
      </c>
      <c r="FW196" s="4">
        <f>IF('Shoppable Services'!$F$4=$D196,1,0)*IF('Shoppable Services'!$E$4=$C196,1,0)*IF('Shoppable Services'!$D$4=$B196,1,0)*IF('Shoppable Services'!$C$4=$A196,1,0)*IF('Shoppable Services'!$B$4=Data!FW$119,FW78,0)</f>
        <v>0</v>
      </c>
      <c r="FX196" s="4">
        <f>IF('Shoppable Services'!$F$4=$D196,1,0)*IF('Shoppable Services'!$E$4=$C196,1,0)*IF('Shoppable Services'!$D$4=$B196,1,0)*IF('Shoppable Services'!$C$4=$A196,1,0)*IF('Shoppable Services'!$B$4=Data!FX$119,FX78,0)</f>
        <v>0</v>
      </c>
      <c r="FY196" s="4">
        <f>IF('Shoppable Services'!$F$4=$D196,1,0)*IF('Shoppable Services'!$E$4=$C196,1,0)*IF('Shoppable Services'!$D$4=$B196,1,0)*IF('Shoppable Services'!$C$4=$A196,1,0)*IF('Shoppable Services'!$B$4=Data!FY$119,FY78,0)</f>
        <v>0</v>
      </c>
      <c r="FZ196" s="4">
        <f>IF('Shoppable Services'!$F$4=$D196,1,0)*IF('Shoppable Services'!$E$4=$C196,1,0)*IF('Shoppable Services'!$D$4=$B196,1,0)*IF('Shoppable Services'!$C$4=$A196,1,0)*IF('Shoppable Services'!$B$4=Data!FZ$119,FZ78,0)</f>
        <v>0</v>
      </c>
      <c r="GA196" s="4">
        <f>IF('Shoppable Services'!$F$4=$D196,1,0)*IF('Shoppable Services'!$E$4=$C196,1,0)*IF('Shoppable Services'!$D$4=$B196,1,0)*IF('Shoppable Services'!$C$4=$A196,1,0)*IF('Shoppable Services'!$B$4=Data!GA$119,GA78,0)</f>
        <v>0</v>
      </c>
      <c r="GB196" s="4">
        <f>IF('Shoppable Services'!$F$4=$D196,1,0)*IF('Shoppable Services'!$E$4=$C196,1,0)*IF('Shoppable Services'!$D$4=$B196,1,0)*IF('Shoppable Services'!$C$4=$A196,1,0)*IF('Shoppable Services'!$B$4=Data!GB$119,GB78,0)</f>
        <v>0</v>
      </c>
      <c r="GC196" s="4">
        <f>IF('Shoppable Services'!$F$4=$D196,1,0)*IF('Shoppable Services'!$E$4=$C196,1,0)*IF('Shoppable Services'!$D$4=$B196,1,0)*IF('Shoppable Services'!$C$4=$A196,1,0)*IF('Shoppable Services'!$B$4=Data!GC$119,GC78,0)</f>
        <v>0</v>
      </c>
      <c r="GD196" s="4">
        <f>IF('Shoppable Services'!$F$4=$D196,1,0)*IF('Shoppable Services'!$E$4=$C196,1,0)*IF('Shoppable Services'!$D$4=$B196,1,0)*IF('Shoppable Services'!$C$4=$A196,1,0)*IF('Shoppable Services'!$B$4=Data!GD$119,GD78,0)</f>
        <v>0</v>
      </c>
      <c r="GE196" s="4">
        <f>IF('Shoppable Services'!$F$4=$D196,1,0)*IF('Shoppable Services'!$E$4=$C196,1,0)*IF('Shoppable Services'!$D$4=$B196,1,0)*IF('Shoppable Services'!$C$4=$A196,1,0)*IF('Shoppable Services'!$B$4=Data!GE$119,GE78,0)</f>
        <v>0</v>
      </c>
      <c r="GF196" s="4">
        <f>IF('Shoppable Services'!$F$4=$D196,1,0)*IF('Shoppable Services'!$E$4=$C196,1,0)*IF('Shoppable Services'!$D$4=$B196,1,0)*IF('Shoppable Services'!$C$4=$A196,1,0)*IF('Shoppable Services'!$B$4=Data!GF$119,GF78,0)</f>
        <v>0</v>
      </c>
      <c r="GG196" s="4">
        <f>IF('Shoppable Services'!$F$4=$D196,1,0)*IF('Shoppable Services'!$E$4=$C196,1,0)*IF('Shoppable Services'!$D$4=$B196,1,0)*IF('Shoppable Services'!$C$4=$A196,1,0)*IF('Shoppable Services'!$B$4=Data!GG$119,GG78,0)</f>
        <v>0</v>
      </c>
      <c r="GH196" s="4">
        <f>IF('Shoppable Services'!$F$4=$D196,1,0)*IF('Shoppable Services'!$E$4=$C196,1,0)*IF('Shoppable Services'!$D$4=$B196,1,0)*IF('Shoppable Services'!$C$4=$A196,1,0)*IF('Shoppable Services'!$B$4=Data!GH$119,GH78,0)</f>
        <v>0</v>
      </c>
      <c r="GI196" s="4">
        <f>IF('Shoppable Services'!$F$4=$D196,1,0)*IF('Shoppable Services'!$E$4=$C196,1,0)*IF('Shoppable Services'!$D$4=$B196,1,0)*IF('Shoppable Services'!$C$4=$A196,1,0)*IF('Shoppable Services'!$B$4=Data!GI$119,GI78,0)</f>
        <v>0</v>
      </c>
      <c r="GJ196" s="4">
        <f>IF('Shoppable Services'!$F$4=$D196,1,0)*IF('Shoppable Services'!$E$4=$C196,1,0)*IF('Shoppable Services'!$D$4=$B196,1,0)*IF('Shoppable Services'!$C$4=$A196,1,0)*IF('Shoppable Services'!$B$4=Data!GJ$119,GJ78,0)</f>
        <v>0</v>
      </c>
      <c r="GK196" s="4">
        <f>IF('Shoppable Services'!$F$4=$D196,1,0)*IF('Shoppable Services'!$E$4=$C196,1,0)*IF('Shoppable Services'!$D$4=$B196,1,0)*IF('Shoppable Services'!$C$4=$A196,1,0)*IF('Shoppable Services'!$B$4=Data!GK$119,GK78,0)</f>
        <v>0</v>
      </c>
      <c r="GL196" s="4">
        <f>IF('Shoppable Services'!$F$4=$D196,1,0)*IF('Shoppable Services'!$E$4=$C196,1,0)*IF('Shoppable Services'!$D$4=$B196,1,0)*IF('Shoppable Services'!$C$4=$A196,1,0)*IF('Shoppable Services'!$B$4=Data!GL$119,GL78,0)</f>
        <v>0</v>
      </c>
      <c r="GM196" s="4">
        <f>IF('Shoppable Services'!$F$4=$D196,1,0)*IF('Shoppable Services'!$E$4=$C196,1,0)*IF('Shoppable Services'!$D$4=$B196,1,0)*IF('Shoppable Services'!$C$4=$A196,1,0)*IF('Shoppable Services'!$B$4=Data!GM$119,GM78,0)</f>
        <v>0</v>
      </c>
      <c r="GN196" s="4">
        <f>IF('Shoppable Services'!$F$4=$D196,1,0)*IF('Shoppable Services'!$E$4=$C196,1,0)*IF('Shoppable Services'!$D$4=$B196,1,0)*IF('Shoppable Services'!$C$4=$A196,1,0)*IF('Shoppable Services'!$B$4=Data!GN$119,GN78,0)</f>
        <v>0</v>
      </c>
      <c r="GO196" s="4">
        <f>IF('Shoppable Services'!$F$4=$D196,1,0)*IF('Shoppable Services'!$E$4=$C196,1,0)*IF('Shoppable Services'!$D$4=$B196,1,0)*IF('Shoppable Services'!$C$4=$A196,1,0)*IF('Shoppable Services'!$B$4=Data!GO$119,GO78,0)</f>
        <v>0</v>
      </c>
      <c r="GP196" s="4">
        <f>IF('Shoppable Services'!$F$4=$D196,1,0)*IF('Shoppable Services'!$E$4=$C196,1,0)*IF('Shoppable Services'!$D$4=$B196,1,0)*IF('Shoppable Services'!$C$4=$A196,1,0)*IF('Shoppable Services'!$B$4=Data!GP$119,GP78,0)</f>
        <v>0</v>
      </c>
      <c r="GQ196" s="4">
        <f>IF('Shoppable Services'!$F$4=$D196,1,0)*IF('Shoppable Services'!$E$4=$C196,1,0)*IF('Shoppable Services'!$D$4=$B196,1,0)*IF('Shoppable Services'!$C$4=$A196,1,0)*IF('Shoppable Services'!$B$4=Data!GQ$119,GQ78,0)</f>
        <v>0</v>
      </c>
      <c r="GR196" s="4">
        <f>IF('Shoppable Services'!$F$4=$D196,1,0)*IF('Shoppable Services'!$E$4=$C196,1,0)*IF('Shoppable Services'!$D$4=$B196,1,0)*IF('Shoppable Services'!$C$4=$A196,1,0)*IF('Shoppable Services'!$B$4=Data!GR$119,GR78,0)</f>
        <v>0</v>
      </c>
      <c r="GS196" s="4">
        <f>IF('Shoppable Services'!$F$4=$D196,1,0)*IF('Shoppable Services'!$E$4=$C196,1,0)*IF('Shoppable Services'!$D$4=$B196,1,0)*IF('Shoppable Services'!$C$4=$A196,1,0)*IF('Shoppable Services'!$B$4=Data!GS$119,GS78,0)</f>
        <v>0</v>
      </c>
      <c r="GT196" s="4">
        <f>IF('Shoppable Services'!$F$4=$D196,1,0)*IF('Shoppable Services'!$E$4=$C196,1,0)*IF('Shoppable Services'!$D$4=$B196,1,0)*IF('Shoppable Services'!$C$4=$A196,1,0)*IF('Shoppable Services'!$B$4=Data!GT$119,GT78,0)</f>
        <v>0</v>
      </c>
      <c r="GU196" s="4">
        <f>IF('Shoppable Services'!$F$4=$D196,1,0)*IF('Shoppable Services'!$E$4=$C196,1,0)*IF('Shoppable Services'!$D$4=$B196,1,0)*IF('Shoppable Services'!$C$4=$A196,1,0)*IF('Shoppable Services'!$B$4=Data!GU$119,GU78,0)</f>
        <v>0</v>
      </c>
      <c r="GV196" s="4">
        <f>IF('Shoppable Services'!$F$4=$D196,1,0)*IF('Shoppable Services'!$E$4=$C196,1,0)*IF('Shoppable Services'!$D$4=$B196,1,0)*IF('Shoppable Services'!$C$4=$A196,1,0)*IF('Shoppable Services'!$B$4=Data!GV$119,GV78,0)</f>
        <v>0</v>
      </c>
      <c r="GW196" s="4">
        <f>IF('Shoppable Services'!$F$4=$D196,1,0)*IF('Shoppable Services'!$E$4=$C196,1,0)*IF('Shoppable Services'!$D$4=$B196,1,0)*IF('Shoppable Services'!$C$4=$A196,1,0)*IF('Shoppable Services'!$B$4=Data!GW$119,GW78,0)</f>
        <v>0</v>
      </c>
      <c r="GX196" s="4">
        <f>IF('Shoppable Services'!$F$4=$D196,1,0)*IF('Shoppable Services'!$E$4=$C196,1,0)*IF('Shoppable Services'!$D$4=$B196,1,0)*IF('Shoppable Services'!$C$4=$A196,1,0)*IF('Shoppable Services'!$B$4=Data!GX$119,GX78,0)</f>
        <v>0</v>
      </c>
      <c r="GY196" s="4">
        <f>IF('Shoppable Services'!$F$4=$D196,1,0)*IF('Shoppable Services'!$E$4=$C196,1,0)*IF('Shoppable Services'!$D$4=$B196,1,0)*IF('Shoppable Services'!$C$4=$A196,1,0)*IF('Shoppable Services'!$B$4=Data!GY$119,GY78,0)</f>
        <v>0</v>
      </c>
      <c r="GZ196" s="4">
        <f>IF('Shoppable Services'!$F$4=$D196,1,0)*IF('Shoppable Services'!$E$4=$C196,1,0)*IF('Shoppable Services'!$D$4=$B196,1,0)*IF('Shoppable Services'!$C$4=$A196,1,0)*IF('Shoppable Services'!$B$4=Data!GZ$119,GZ78,0)</f>
        <v>0</v>
      </c>
      <c r="HA196" s="4">
        <f>IF('Shoppable Services'!$F$4=$D196,1,0)*IF('Shoppable Services'!$E$4=$C196,1,0)*IF('Shoppable Services'!$D$4=$B196,1,0)*IF('Shoppable Services'!$C$4=$A196,1,0)*IF('Shoppable Services'!$B$4=Data!HA$119,HA78,0)</f>
        <v>0</v>
      </c>
      <c r="HB196" s="4">
        <f>IF('Shoppable Services'!$F$4=$D196,1,0)*IF('Shoppable Services'!$E$4=$C196,1,0)*IF('Shoppable Services'!$D$4=$B196,1,0)*IF('Shoppable Services'!$C$4=$A196,1,0)*IF('Shoppable Services'!$B$4=Data!HB$119,HB78,0)</f>
        <v>0</v>
      </c>
      <c r="HC196" s="4">
        <f>IF('Shoppable Services'!$F$4=$D196,1,0)*IF('Shoppable Services'!$E$4=$C196,1,0)*IF('Shoppable Services'!$D$4=$B196,1,0)*IF('Shoppable Services'!$C$4=$A196,1,0)*IF('Shoppable Services'!$B$4=Data!HC$119,HC78,0)</f>
        <v>0</v>
      </c>
      <c r="HD196" s="4">
        <f>IF('Shoppable Services'!$F$4=$D196,1,0)*IF('Shoppable Services'!$E$4=$C196,1,0)*IF('Shoppable Services'!$D$4=$B196,1,0)*IF('Shoppable Services'!$C$4=$A196,1,0)*IF('Shoppable Services'!$B$4=Data!HD$119,HD78,0)</f>
        <v>0</v>
      </c>
      <c r="HE196" s="4">
        <f>IF('Shoppable Services'!$F$4=$D196,1,0)*IF('Shoppable Services'!$E$4=$C196,1,0)*IF('Shoppable Services'!$D$4=$B196,1,0)*IF('Shoppable Services'!$C$4=$A196,1,0)*IF('Shoppable Services'!$B$4=Data!HE$119,HE78,0)</f>
        <v>0</v>
      </c>
      <c r="HF196" s="4">
        <f>IF('Shoppable Services'!$F$4=$D196,1,0)*IF('Shoppable Services'!$E$4=$C196,1,0)*IF('Shoppable Services'!$D$4=$B196,1,0)*IF('Shoppable Services'!$C$4=$A196,1,0)*IF('Shoppable Services'!$B$4=Data!HF$119,HF78,0)</f>
        <v>0</v>
      </c>
      <c r="HG196" s="4">
        <f>IF('Shoppable Services'!$F$4=$D196,1,0)*IF('Shoppable Services'!$E$4=$C196,1,0)*IF('Shoppable Services'!$D$4=$B196,1,0)*IF('Shoppable Services'!$C$4=$A196,1,0)*IF('Shoppable Services'!$B$4=Data!HG$119,HG78,0)</f>
        <v>0</v>
      </c>
      <c r="HH196" s="4">
        <f>IF('Shoppable Services'!$F$4=$D196,1,0)*IF('Shoppable Services'!$E$4=$C196,1,0)*IF('Shoppable Services'!$D$4=$B196,1,0)*IF('Shoppable Services'!$C$4=$A196,1,0)*IF('Shoppable Services'!$B$4=Data!HH$119,HH78,0)</f>
        <v>0</v>
      </c>
      <c r="HI196" s="4">
        <f>IF('Shoppable Services'!$F$4=$D196,1,0)*IF('Shoppable Services'!$E$4=$C196,1,0)*IF('Shoppable Services'!$D$4=$B196,1,0)*IF('Shoppable Services'!$C$4=$A196,1,0)*IF('Shoppable Services'!$B$4=Data!HI$119,HI78,0)</f>
        <v>0</v>
      </c>
      <c r="HJ196" s="4">
        <f>IF('Shoppable Services'!$F$4=$D196,1,0)*IF('Shoppable Services'!$E$4=$C196,1,0)*IF('Shoppable Services'!$D$4=$B196,1,0)*IF('Shoppable Services'!$C$4=$A196,1,0)*IF('Shoppable Services'!$B$4=Data!HJ$119,HJ78,0)</f>
        <v>0</v>
      </c>
      <c r="HK196" s="4">
        <f>IF('Shoppable Services'!$F$4=$D196,1,0)*IF('Shoppable Services'!$E$4=$C196,1,0)*IF('Shoppable Services'!$D$4=$B196,1,0)*IF('Shoppable Services'!$C$4=$A196,1,0)*IF('Shoppable Services'!$B$4=Data!HK$119,HK78,0)</f>
        <v>0</v>
      </c>
      <c r="HL196" s="4">
        <f>IF('Shoppable Services'!$F$4=$D196,1,0)*IF('Shoppable Services'!$E$4=$C196,1,0)*IF('Shoppable Services'!$D$4=$B196,1,0)*IF('Shoppable Services'!$C$4=$A196,1,0)*IF('Shoppable Services'!$B$4=Data!HL$119,HL78,0)</f>
        <v>0</v>
      </c>
      <c r="HM196" s="4">
        <f>IF('Shoppable Services'!$F$4=$D196,1,0)*IF('Shoppable Services'!$E$4=$C196,1,0)*IF('Shoppable Services'!$D$4=$B196,1,0)*IF('Shoppable Services'!$C$4=$A196,1,0)*IF('Shoppable Services'!$B$4=Data!HM$119,HM78,0)</f>
        <v>0</v>
      </c>
      <c r="HN196" s="4">
        <f>IF('Shoppable Services'!$F$4=$D196,1,0)*IF('Shoppable Services'!$E$4=$C196,1,0)*IF('Shoppable Services'!$D$4=$B196,1,0)*IF('Shoppable Services'!$C$4=$A196,1,0)*IF('Shoppable Services'!$B$4=Data!HN$119,HN78,0)</f>
        <v>0</v>
      </c>
      <c r="HO196" s="4">
        <f>IF('Shoppable Services'!$F$4=$D196,1,0)*IF('Shoppable Services'!$E$4=$C196,1,0)*IF('Shoppable Services'!$D$4=$B196,1,0)*IF('Shoppable Services'!$C$4=$A196,1,0)*IF('Shoppable Services'!$B$4=Data!HO$119,HO78,0)</f>
        <v>0</v>
      </c>
      <c r="HP196" s="4">
        <f>IF('Shoppable Services'!$F$4=$D196,1,0)*IF('Shoppable Services'!$E$4=$C196,1,0)*IF('Shoppable Services'!$D$4=$B196,1,0)*IF('Shoppable Services'!$C$4=$A196,1,0)*IF('Shoppable Services'!$B$4=Data!HP$119,HP78,0)</f>
        <v>0</v>
      </c>
      <c r="HQ196" s="4">
        <f>IF('Shoppable Services'!$F$4=$D196,1,0)*IF('Shoppable Services'!$E$4=$C196,1,0)*IF('Shoppable Services'!$D$4=$B196,1,0)*IF('Shoppable Services'!$C$4=$A196,1,0)*IF('Shoppable Services'!$B$4=Data!HQ$119,HQ78,0)</f>
        <v>0</v>
      </c>
      <c r="HR196" s="4">
        <f>IF('Shoppable Services'!$F$4=$D196,1,0)*IF('Shoppable Services'!$E$4=$C196,1,0)*IF('Shoppable Services'!$D$4=$B196,1,0)*IF('Shoppable Services'!$C$4=$A196,1,0)*IF('Shoppable Services'!$B$4=Data!HR$119,HR78,0)</f>
        <v>0</v>
      </c>
      <c r="HS196" s="4">
        <f>IF('Shoppable Services'!$F$4=$D196,1,0)*IF('Shoppable Services'!$E$4=$C196,1,0)*IF('Shoppable Services'!$D$4=$B196,1,0)*IF('Shoppable Services'!$C$4=$A196,1,0)*IF('Shoppable Services'!$B$4=Data!HS$119,HS78,0)</f>
        <v>0</v>
      </c>
      <c r="HT196" s="4">
        <f>IF('Shoppable Services'!$F$4=$D196,1,0)*IF('Shoppable Services'!$E$4=$C196,1,0)*IF('Shoppable Services'!$D$4=$B196,1,0)*IF('Shoppable Services'!$C$4=$A196,1,0)*IF('Shoppable Services'!$B$4=Data!HT$119,HT78,0)</f>
        <v>0</v>
      </c>
      <c r="HU196" s="4">
        <f>IF('Shoppable Services'!$F$4=$D196,1,0)*IF('Shoppable Services'!$E$4=$C196,1,0)*IF('Shoppable Services'!$D$4=$B196,1,0)*IF('Shoppable Services'!$C$4=$A196,1,0)*IF('Shoppable Services'!$B$4=Data!HU$119,HU78,0)</f>
        <v>0</v>
      </c>
      <c r="HV196" s="4">
        <f>IF('Shoppable Services'!$F$4=$D196,1,0)*IF('Shoppable Services'!$E$4=$C196,1,0)*IF('Shoppable Services'!$D$4=$B196,1,0)*IF('Shoppable Services'!$C$4=$A196,1,0)*IF('Shoppable Services'!$B$4=Data!HV$119,HV78,0)</f>
        <v>0</v>
      </c>
      <c r="HW196" s="4">
        <f>IF('Shoppable Services'!$F$4=$D196,1,0)*IF('Shoppable Services'!$E$4=$C196,1,0)*IF('Shoppable Services'!$D$4=$B196,1,0)*IF('Shoppable Services'!$C$4=$A196,1,0)*IF('Shoppable Services'!$B$4=Data!HW$119,HW78,0)</f>
        <v>0</v>
      </c>
      <c r="HX196" s="4">
        <f>IF('Shoppable Services'!$F$4=$D196,1,0)*IF('Shoppable Services'!$E$4=$C196,1,0)*IF('Shoppable Services'!$D$4=$B196,1,0)*IF('Shoppable Services'!$C$4=$A196,1,0)*IF('Shoppable Services'!$B$4=Data!HX$119,HX78,0)</f>
        <v>0</v>
      </c>
      <c r="HY196" s="4">
        <f>IF('Shoppable Services'!$F$4=$D196,1,0)*IF('Shoppable Services'!$E$4=$C196,1,0)*IF('Shoppable Services'!$D$4=$B196,1,0)*IF('Shoppable Services'!$C$4=$A196,1,0)*IF('Shoppable Services'!$B$4=Data!HY$119,HY78,0)</f>
        <v>0</v>
      </c>
      <c r="HZ196" s="4">
        <f>IF('Shoppable Services'!$F$4=$D196,1,0)*IF('Shoppable Services'!$E$4=$C196,1,0)*IF('Shoppable Services'!$D$4=$B196,1,0)*IF('Shoppable Services'!$C$4=$A196,1,0)*IF('Shoppable Services'!$B$4=Data!HZ$119,HZ78,0)</f>
        <v>0</v>
      </c>
      <c r="IA196" s="4">
        <f>IF('Shoppable Services'!$F$4=$D196,1,0)*IF('Shoppable Services'!$E$4=$C196,1,0)*IF('Shoppable Services'!$D$4=$B196,1,0)*IF('Shoppable Services'!$C$4=$A196,1,0)*IF('Shoppable Services'!$B$4=Data!IA$119,IA78,0)</f>
        <v>0</v>
      </c>
      <c r="IB196" s="4">
        <f>IF('Shoppable Services'!$F$4=$D196,1,0)*IF('Shoppable Services'!$E$4=$C196,1,0)*IF('Shoppable Services'!$D$4=$B196,1,0)*IF('Shoppable Services'!$C$4=$A196,1,0)*IF('Shoppable Services'!$B$4=Data!IB$119,IB78,0)</f>
        <v>0</v>
      </c>
      <c r="IC196" s="4">
        <f>IF('Shoppable Services'!$F$4=$D196,1,0)*IF('Shoppable Services'!$E$4=$C196,1,0)*IF('Shoppable Services'!$D$4=$B196,1,0)*IF('Shoppable Services'!$C$4=$A196,1,0)*IF('Shoppable Services'!$B$4=Data!IC$119,IC78,0)</f>
        <v>0</v>
      </c>
      <c r="ID196" s="4">
        <f>IF('Shoppable Services'!$F$4=$D196,1,0)*IF('Shoppable Services'!$E$4=$C196,1,0)*IF('Shoppable Services'!$D$4=$B196,1,0)*IF('Shoppable Services'!$C$4=$A196,1,0)*IF('Shoppable Services'!$B$4=Data!ID$119,ID78,0)</f>
        <v>0</v>
      </c>
      <c r="IE196" s="4">
        <f>IF('Shoppable Services'!$F$4=$D196,1,0)*IF('Shoppable Services'!$E$4=$C196,1,0)*IF('Shoppable Services'!$D$4=$B196,1,0)*IF('Shoppable Services'!$C$4=$A196,1,0)*IF('Shoppable Services'!$B$4=Data!IE$119,IE78,0)</f>
        <v>0</v>
      </c>
      <c r="IF196" s="4">
        <f>IF('Shoppable Services'!$F$4=$D196,1,0)*IF('Shoppable Services'!$E$4=$C196,1,0)*IF('Shoppable Services'!$D$4=$B196,1,0)*IF('Shoppable Services'!$C$4=$A196,1,0)*IF('Shoppable Services'!$B$4=Data!IF$119,IF78,0)</f>
        <v>0</v>
      </c>
      <c r="IG196" s="4">
        <f>IF('Shoppable Services'!$F$4=$D196,1,0)*IF('Shoppable Services'!$E$4=$C196,1,0)*IF('Shoppable Services'!$D$4=$B196,1,0)*IF('Shoppable Services'!$C$4=$A196,1,0)*IF('Shoppable Services'!$B$4=Data!IG$119,IG78,0)</f>
        <v>0</v>
      </c>
      <c r="IH196" s="4">
        <f>IF('Shoppable Services'!$F$4=$D196,1,0)*IF('Shoppable Services'!$E$4=$C196,1,0)*IF('Shoppable Services'!$D$4=$B196,1,0)*IF('Shoppable Services'!$C$4=$A196,1,0)*IF('Shoppable Services'!$B$4=Data!IH$119,IH78,0)</f>
        <v>0</v>
      </c>
      <c r="II196" s="4">
        <f>IF('Shoppable Services'!$F$4=$D196,1,0)*IF('Shoppable Services'!$E$4=$C196,1,0)*IF('Shoppable Services'!$D$4=$B196,1,0)*IF('Shoppable Services'!$C$4=$A196,1,0)*IF('Shoppable Services'!$B$4=Data!II$119,II78,0)</f>
        <v>0</v>
      </c>
      <c r="IJ196" s="4">
        <f>IF('Shoppable Services'!$F$4=$D196,1,0)*IF('Shoppable Services'!$E$4=$C196,1,0)*IF('Shoppable Services'!$D$4=$B196,1,0)*IF('Shoppable Services'!$C$4=$A196,1,0)*IF('Shoppable Services'!$B$4=Data!IJ$119,IJ78,0)</f>
        <v>0</v>
      </c>
      <c r="IK196" s="4">
        <f>IF('Shoppable Services'!$F$4=$D196,1,0)*IF('Shoppable Services'!$E$4=$C196,1,0)*IF('Shoppable Services'!$D$4=$B196,1,0)*IF('Shoppable Services'!$C$4=$A196,1,0)*IF('Shoppable Services'!$B$4=Data!IK$119,IK78,0)</f>
        <v>0</v>
      </c>
      <c r="IL196" s="4">
        <f>IF('Shoppable Services'!$F$4=$D196,1,0)*IF('Shoppable Services'!$E$4=$C196,1,0)*IF('Shoppable Services'!$D$4=$B196,1,0)*IF('Shoppable Services'!$C$4=$A196,1,0)*IF('Shoppable Services'!$B$4=Data!IL$119,IL78,0)</f>
        <v>0</v>
      </c>
      <c r="IM196" s="4">
        <f>IF('Shoppable Services'!$F$4=$D196,1,0)*IF('Shoppable Services'!$E$4=$C196,1,0)*IF('Shoppable Services'!$D$4=$B196,1,0)*IF('Shoppable Services'!$C$4=$A196,1,0)*IF('Shoppable Services'!$B$4=Data!IM$119,IM78,0)</f>
        <v>0</v>
      </c>
      <c r="IN196" s="4">
        <f>IF('Shoppable Services'!$F$4=$D196,1,0)*IF('Shoppable Services'!$E$4=$C196,1,0)*IF('Shoppable Services'!$D$4=$B196,1,0)*IF('Shoppable Services'!$C$4=$A196,1,0)*IF('Shoppable Services'!$B$4=Data!IN$119,IN78,0)</f>
        <v>0</v>
      </c>
      <c r="IO196" s="4">
        <f>IF('Shoppable Services'!$F$4=$D196,1,0)*IF('Shoppable Services'!$E$4=$C196,1,0)*IF('Shoppable Services'!$D$4=$B196,1,0)*IF('Shoppable Services'!$C$4=$A196,1,0)*IF('Shoppable Services'!$B$4=Data!IO$119,IO78,0)</f>
        <v>0</v>
      </c>
      <c r="IP196" s="4">
        <f>IF('Shoppable Services'!$F$4=$D196,1,0)*IF('Shoppable Services'!$E$4=$C196,1,0)*IF('Shoppable Services'!$D$4=$B196,1,0)*IF('Shoppable Services'!$C$4=$A196,1,0)*IF('Shoppable Services'!$B$4=Data!IP$119,IP78,0)</f>
        <v>0</v>
      </c>
      <c r="IQ196" s="4">
        <f>IF('Shoppable Services'!$F$4=$D196,1,0)*IF('Shoppable Services'!$E$4=$C196,1,0)*IF('Shoppable Services'!$D$4=$B196,1,0)*IF('Shoppable Services'!$C$4=$A196,1,0)*IF('Shoppable Services'!$B$4=Data!IQ$119,IQ78,0)</f>
        <v>0</v>
      </c>
      <c r="IR196" s="4">
        <f>IF('Shoppable Services'!$F$4=$D196,1,0)*IF('Shoppable Services'!$E$4=$C196,1,0)*IF('Shoppable Services'!$D$4=$B196,1,0)*IF('Shoppable Services'!$C$4=$A196,1,0)*IF('Shoppable Services'!$B$4=Data!IR$119,IR78,0)</f>
        <v>0</v>
      </c>
      <c r="IS196" s="4">
        <f>IF('Shoppable Services'!$F$4=$D196,1,0)*IF('Shoppable Services'!$E$4=$C196,1,0)*IF('Shoppable Services'!$D$4=$B196,1,0)*IF('Shoppable Services'!$C$4=$A196,1,0)*IF('Shoppable Services'!$B$4=Data!IS$119,IS78,0)</f>
        <v>0</v>
      </c>
      <c r="IT196" s="4">
        <f>IF('Shoppable Services'!$F$4=$D196,1,0)*IF('Shoppable Services'!$E$4=$C196,1,0)*IF('Shoppable Services'!$D$4=$B196,1,0)*IF('Shoppable Services'!$C$4=$A196,1,0)*IF('Shoppable Services'!$B$4=Data!IT$119,IT78,0)</f>
        <v>0</v>
      </c>
      <c r="IU196" s="4">
        <f>IF('Shoppable Services'!$F$4=$D196,1,0)*IF('Shoppable Services'!$E$4=$C196,1,0)*IF('Shoppable Services'!$D$4=$B196,1,0)*IF('Shoppable Services'!$C$4=$A196,1,0)*IF('Shoppable Services'!$B$4=Data!IU$119,IU78,0)</f>
        <v>0</v>
      </c>
      <c r="IV196" s="4">
        <f>IF('Shoppable Services'!$F$4=$D196,1,0)*IF('Shoppable Services'!$E$4=$C196,1,0)*IF('Shoppable Services'!$D$4=$B196,1,0)*IF('Shoppable Services'!$C$4=$A196,1,0)*IF('Shoppable Services'!$B$4=Data!IV$119,IV78,0)</f>
        <v>0</v>
      </c>
      <c r="IW196" s="4">
        <f>IF('Shoppable Services'!$F$4=$D196,1,0)*IF('Shoppable Services'!$E$4=$C196,1,0)*IF('Shoppable Services'!$D$4=$B196,1,0)*IF('Shoppable Services'!$C$4=$A196,1,0)*IF('Shoppable Services'!$B$4=Data!IW$119,IW78,0)</f>
        <v>0</v>
      </c>
      <c r="IX196" s="4">
        <f>IF('Shoppable Services'!$F$4=$D196,1,0)*IF('Shoppable Services'!$E$4=$C196,1,0)*IF('Shoppable Services'!$D$4=$B196,1,0)*IF('Shoppable Services'!$C$4=$A196,1,0)*IF('Shoppable Services'!$B$4=Data!IX$119,IX78,0)</f>
        <v>0</v>
      </c>
      <c r="IY196" s="4">
        <f>IF('Shoppable Services'!$F$4=$D196,1,0)*IF('Shoppable Services'!$E$4=$C196,1,0)*IF('Shoppable Services'!$D$4=$B196,1,0)*IF('Shoppable Services'!$C$4=$A196,1,0)*IF('Shoppable Services'!$B$4=Data!IY$119,IY78,0)</f>
        <v>0</v>
      </c>
      <c r="IZ196" s="4">
        <f>IF('Shoppable Services'!$F$4=$D196,1,0)*IF('Shoppable Services'!$E$4=$C196,1,0)*IF('Shoppable Services'!$D$4=$B196,1,0)*IF('Shoppable Services'!$C$4=$A196,1,0)*IF('Shoppable Services'!$B$4=Data!IZ$119,IZ78,0)</f>
        <v>0</v>
      </c>
      <c r="JA196" s="4">
        <f>IF('Shoppable Services'!$F$4=$D196,1,0)*IF('Shoppable Services'!$E$4=$C196,1,0)*IF('Shoppable Services'!$D$4=$B196,1,0)*IF('Shoppable Services'!$C$4=$A196,1,0)*IF('Shoppable Services'!$B$4=Data!JA$119,JA78,0)</f>
        <v>0</v>
      </c>
      <c r="JB196" s="4">
        <f>IF('Shoppable Services'!$F$4=$D196,1,0)*IF('Shoppable Services'!$E$4=$C196,1,0)*IF('Shoppable Services'!$D$4=$B196,1,0)*IF('Shoppable Services'!$C$4=$A196,1,0)*IF('Shoppable Services'!$B$4=Data!JB$119,JB78,0)</f>
        <v>0</v>
      </c>
      <c r="JC196" s="4">
        <f>IF('Shoppable Services'!$F$4=$D196,1,0)*IF('Shoppable Services'!$E$4=$C196,1,0)*IF('Shoppable Services'!$D$4=$B196,1,0)*IF('Shoppable Services'!$C$4=$A196,1,0)*IF('Shoppable Services'!$B$4=Data!JC$119,JC78,0)</f>
        <v>0</v>
      </c>
      <c r="JD196" s="4">
        <f>IF('Shoppable Services'!$F$4=$D196,1,0)*IF('Shoppable Services'!$E$4=$C196,1,0)*IF('Shoppable Services'!$D$4=$B196,1,0)*IF('Shoppable Services'!$C$4=$A196,1,0)*IF('Shoppable Services'!$B$4=Data!JD$119,JD78,0)</f>
        <v>0</v>
      </c>
      <c r="JE196" s="4">
        <f>IF('Shoppable Services'!$F$4=$D196,1,0)*IF('Shoppable Services'!$E$4=$C196,1,0)*IF('Shoppable Services'!$D$4=$B196,1,0)*IF('Shoppable Services'!$C$4=$A196,1,0)*IF('Shoppable Services'!$B$4=Data!JE$119,JE78,0)</f>
        <v>0</v>
      </c>
      <c r="JF196" s="4">
        <f>IF('Shoppable Services'!$F$4=$D196,1,0)*IF('Shoppable Services'!$E$4=$C196,1,0)*IF('Shoppable Services'!$D$4=$B196,1,0)*IF('Shoppable Services'!$C$4=$A196,1,0)*IF('Shoppable Services'!$B$4=Data!JF$119,JF78,0)</f>
        <v>0</v>
      </c>
      <c r="JG196" s="4">
        <f>IF('Shoppable Services'!$F$4=$D196,1,0)*IF('Shoppable Services'!$E$4=$C196,1,0)*IF('Shoppable Services'!$D$4=$B196,1,0)*IF('Shoppable Services'!$C$4=$A196,1,0)*IF('Shoppable Services'!$B$4=Data!JG$119,JG78,0)</f>
        <v>0</v>
      </c>
      <c r="JH196" s="4">
        <f>IF('Shoppable Services'!$F$4=$D196,1,0)*IF('Shoppable Services'!$E$4=$C196,1,0)*IF('Shoppable Services'!$D$4=$B196,1,0)*IF('Shoppable Services'!$C$4=$A196,1,0)*IF('Shoppable Services'!$B$4=Data!JH$119,JH78,0)</f>
        <v>0</v>
      </c>
      <c r="JI196" s="4">
        <f>IF('Shoppable Services'!$F$4=$D196,1,0)*IF('Shoppable Services'!$E$4=$C196,1,0)*IF('Shoppable Services'!$D$4=$B196,1,0)*IF('Shoppable Services'!$C$4=$A196,1,0)*IF('Shoppable Services'!$B$4=Data!JI$119,JI78,0)</f>
        <v>0</v>
      </c>
      <c r="JJ196" s="4">
        <f>IF('Shoppable Services'!$F$4=$D196,1,0)*IF('Shoppable Services'!$E$4=$C196,1,0)*IF('Shoppable Services'!$D$4=$B196,1,0)*IF('Shoppable Services'!$C$4=$A196,1,0)*IF('Shoppable Services'!$B$4=Data!JJ$119,JJ78,0)</f>
        <v>0</v>
      </c>
      <c r="JK196" s="4">
        <f>IF('Shoppable Services'!$F$4=$D196,1,0)*IF('Shoppable Services'!$E$4=$C196,1,0)*IF('Shoppable Services'!$D$4=$B196,1,0)*IF('Shoppable Services'!$C$4=$A196,1,0)*IF('Shoppable Services'!$B$4=Data!JK$119,JK78,0)</f>
        <v>0</v>
      </c>
      <c r="JL196" s="4">
        <f>IF('Shoppable Services'!$F$4=$D196,1,0)*IF('Shoppable Services'!$E$4=$C196,1,0)*IF('Shoppable Services'!$D$4=$B196,1,0)*IF('Shoppable Services'!$C$4=$A196,1,0)*IF('Shoppable Services'!$B$4=Data!JL$119,JL78,0)</f>
        <v>0</v>
      </c>
      <c r="JM196" s="4">
        <f>IF('Shoppable Services'!$F$4=$D196,1,0)*IF('Shoppable Services'!$E$4=$C196,1,0)*IF('Shoppable Services'!$D$4=$B196,1,0)*IF('Shoppable Services'!$C$4=$A196,1,0)*IF('Shoppable Services'!$B$4=Data!JM$119,JM78,0)</f>
        <v>0</v>
      </c>
      <c r="JN196" s="4">
        <f>IF('Shoppable Services'!$F$4=$D196,1,0)*IF('Shoppable Services'!$E$4=$C196,1,0)*IF('Shoppable Services'!$D$4=$B196,1,0)*IF('Shoppable Services'!$C$4=$A196,1,0)*IF('Shoppable Services'!$B$4=Data!JN$119,JN78,0)</f>
        <v>0</v>
      </c>
      <c r="JO196" s="4">
        <f>IF('Shoppable Services'!$F$4=$D196,1,0)*IF('Shoppable Services'!$E$4=$C196,1,0)*IF('Shoppable Services'!$D$4=$B196,1,0)*IF('Shoppable Services'!$C$4=$A196,1,0)*IF('Shoppable Services'!$B$4=Data!JO$119,JO78,0)</f>
        <v>0</v>
      </c>
      <c r="JP196" s="4">
        <f>IF('Shoppable Services'!$F$4=$D196,1,0)*IF('Shoppable Services'!$E$4=$C196,1,0)*IF('Shoppable Services'!$D$4=$B196,1,0)*IF('Shoppable Services'!$C$4=$A196,1,0)*IF('Shoppable Services'!$B$4=Data!JP$119,JP78,0)</f>
        <v>0</v>
      </c>
      <c r="JQ196" s="4">
        <f>IF('Shoppable Services'!$F$4=$D196,1,0)*IF('Shoppable Services'!$E$4=$C196,1,0)*IF('Shoppable Services'!$D$4=$B196,1,0)*IF('Shoppable Services'!$C$4=$A196,1,0)*IF('Shoppable Services'!$B$4=Data!JQ$119,JQ78,0)</f>
        <v>0</v>
      </c>
      <c r="JR196" s="4">
        <f>IF('Shoppable Services'!$F$4=$D196,1,0)*IF('Shoppable Services'!$E$4=$C196,1,0)*IF('Shoppable Services'!$D$4=$B196,1,0)*IF('Shoppable Services'!$C$4=$A196,1,0)*IF('Shoppable Services'!$B$4=Data!JR$119,JR78,0)</f>
        <v>0</v>
      </c>
      <c r="JS196" s="4">
        <f>IF('Shoppable Services'!$F$4=$D196,1,0)*IF('Shoppable Services'!$E$4=$C196,1,0)*IF('Shoppable Services'!$D$4=$B196,1,0)*IF('Shoppable Services'!$C$4=$A196,1,0)*IF('Shoppable Services'!$B$4=Data!JS$119,JS78,0)</f>
        <v>0</v>
      </c>
      <c r="JT196" s="4">
        <f>IF('Shoppable Services'!$F$4=$D196,1,0)*IF('Shoppable Services'!$E$4=$C196,1,0)*IF('Shoppable Services'!$D$4=$B196,1,0)*IF('Shoppable Services'!$C$4=$A196,1,0)*IF('Shoppable Services'!$B$4=Data!JT$119,JT78,0)</f>
        <v>0</v>
      </c>
      <c r="JU196" s="4">
        <f>IF('Shoppable Services'!$F$4=$D196,1,0)*IF('Shoppable Services'!$E$4=$C196,1,0)*IF('Shoppable Services'!$D$4=$B196,1,0)*IF('Shoppable Services'!$C$4=$A196,1,0)*IF('Shoppable Services'!$B$4=Data!JU$119,JU78,0)</f>
        <v>0</v>
      </c>
      <c r="JV196" s="4">
        <f>IF('Shoppable Services'!$F$4=$D196,1,0)*IF('Shoppable Services'!$E$4=$C196,1,0)*IF('Shoppable Services'!$D$4=$B196,1,0)*IF('Shoppable Services'!$C$4=$A196,1,0)*IF('Shoppable Services'!$B$4=Data!JV$119,JV78,0)</f>
        <v>0</v>
      </c>
      <c r="JW196" s="4">
        <f>IF('Shoppable Services'!$F$4=$D196,1,0)*IF('Shoppable Services'!$E$4=$C196,1,0)*IF('Shoppable Services'!$D$4=$B196,1,0)*IF('Shoppable Services'!$C$4=$A196,1,0)*IF('Shoppable Services'!$B$4=Data!JW$119,JW78,0)</f>
        <v>0</v>
      </c>
      <c r="JX196" s="4">
        <f>IF('Shoppable Services'!$F$4=$D196,1,0)*IF('Shoppable Services'!$E$4=$C196,1,0)*IF('Shoppable Services'!$D$4=$B196,1,0)*IF('Shoppable Services'!$C$4=$A196,1,0)*IF('Shoppable Services'!$B$4=Data!JX$119,JX78,0)</f>
        <v>0</v>
      </c>
      <c r="JY196" s="4">
        <f>IF('Shoppable Services'!$F$4=$D196,1,0)*IF('Shoppable Services'!$E$4=$C196,1,0)*IF('Shoppable Services'!$D$4=$B196,1,0)*IF('Shoppable Services'!$C$4=$A196,1,0)*IF('Shoppable Services'!$B$4=Data!JY$119,JY78,0)</f>
        <v>0</v>
      </c>
      <c r="JZ196" s="4">
        <f>IF('Shoppable Services'!$F$4=$D196,1,0)*IF('Shoppable Services'!$E$4=$C196,1,0)*IF('Shoppable Services'!$D$4=$B196,1,0)*IF('Shoppable Services'!$C$4=$A196,1,0)*IF('Shoppable Services'!$B$4=Data!JZ$119,JZ78,0)</f>
        <v>0</v>
      </c>
      <c r="KA196" s="4">
        <f>IF('Shoppable Services'!$F$4=$D196,1,0)*IF('Shoppable Services'!$E$4=$C196,1,0)*IF('Shoppable Services'!$D$4=$B196,1,0)*IF('Shoppable Services'!$C$4=$A196,1,0)*IF('Shoppable Services'!$B$4=Data!KA$119,KA78,0)</f>
        <v>0</v>
      </c>
      <c r="KB196" s="4">
        <f>IF('Shoppable Services'!$F$4=$D196,1,0)*IF('Shoppable Services'!$E$4=$C196,1,0)*IF('Shoppable Services'!$D$4=$B196,1,0)*IF('Shoppable Services'!$C$4=$A196,1,0)*IF('Shoppable Services'!$B$4=Data!KB$119,KB78,0)</f>
        <v>0</v>
      </c>
      <c r="KC196" s="4">
        <f>IF('Shoppable Services'!$F$4=$D196,1,0)*IF('Shoppable Services'!$E$4=$C196,1,0)*IF('Shoppable Services'!$D$4=$B196,1,0)*IF('Shoppable Services'!$C$4=$A196,1,0)*IF('Shoppable Services'!$B$4=Data!KC$119,KC78,0)</f>
        <v>0</v>
      </c>
      <c r="KD196" s="4">
        <f>IF('Shoppable Services'!$F$4=$D196,1,0)*IF('Shoppable Services'!$E$4=$C196,1,0)*IF('Shoppable Services'!$D$4=$B196,1,0)*IF('Shoppable Services'!$C$4=$A196,1,0)*IF('Shoppable Services'!$B$4=Data!KD$119,KD78,0)</f>
        <v>0</v>
      </c>
      <c r="KE196" s="4">
        <f>IF('Shoppable Services'!$F$4=$D196,1,0)*IF('Shoppable Services'!$E$4=$C196,1,0)*IF('Shoppable Services'!$D$4=$B196,1,0)*IF('Shoppable Services'!$C$4=$A196,1,0)*IF('Shoppable Services'!$B$4=Data!KE$119,KE78,0)</f>
        <v>0</v>
      </c>
      <c r="KF196" s="4">
        <f>IF('Shoppable Services'!$F$4=$D196,1,0)*IF('Shoppable Services'!$E$4=$C196,1,0)*IF('Shoppable Services'!$D$4=$B196,1,0)*IF('Shoppable Services'!$C$4=$A196,1,0)*IF('Shoppable Services'!$B$4=Data!KF$119,KF78,0)</f>
        <v>0</v>
      </c>
      <c r="KG196" s="4">
        <f>IF('Shoppable Services'!$F$4=$D196,1,0)*IF('Shoppable Services'!$E$4=$C196,1,0)*IF('Shoppable Services'!$D$4=$B196,1,0)*IF('Shoppable Services'!$C$4=$A196,1,0)*IF('Shoppable Services'!$B$4=Data!KG$119,KG78,0)</f>
        <v>0</v>
      </c>
      <c r="KH196" s="4">
        <f>IF('Shoppable Services'!$F$4=$D196,1,0)*IF('Shoppable Services'!$E$4=$C196,1,0)*IF('Shoppable Services'!$D$4=$B196,1,0)*IF('Shoppable Services'!$C$4=$A196,1,0)*IF('Shoppable Services'!$B$4=Data!KH$119,KH78,0)</f>
        <v>0</v>
      </c>
      <c r="KI196" s="4">
        <f>IF('Shoppable Services'!$F$4=$D196,1,0)*IF('Shoppable Services'!$E$4=$C196,1,0)*IF('Shoppable Services'!$D$4=$B196,1,0)*IF('Shoppable Services'!$C$4=$A196,1,0)*IF('Shoppable Services'!$B$4=Data!KI$119,KI78,0)</f>
        <v>0</v>
      </c>
      <c r="KJ196" s="4">
        <f>IF('Shoppable Services'!$F$4=$D196,1,0)*IF('Shoppable Services'!$E$4=$C196,1,0)*IF('Shoppable Services'!$D$4=$B196,1,0)*IF('Shoppable Services'!$C$4=$A196,1,0)*IF('Shoppable Services'!$B$4=Data!KJ$119,KJ78,0)</f>
        <v>0</v>
      </c>
      <c r="KK196" s="4">
        <f>IF('Shoppable Services'!$F$4=$D196,1,0)*IF('Shoppable Services'!$E$4=$C196,1,0)*IF('Shoppable Services'!$D$4=$B196,1,0)*IF('Shoppable Services'!$C$4=$A196,1,0)*IF('Shoppable Services'!$B$4=Data!KK$119,KK78,0)</f>
        <v>0</v>
      </c>
      <c r="KL196" s="4">
        <f>IF('Shoppable Services'!$F$4=$D196,1,0)*IF('Shoppable Services'!$E$4=$C196,1,0)*IF('Shoppable Services'!$D$4=$B196,1,0)*IF('Shoppable Services'!$C$4=$A196,1,0)*IF('Shoppable Services'!$B$4=Data!KL$119,KL78,0)</f>
        <v>0</v>
      </c>
      <c r="KM196" s="4">
        <f>IF('Shoppable Services'!$F$4=$D196,1,0)*IF('Shoppable Services'!$E$4=$C196,1,0)*IF('Shoppable Services'!$D$4=$B196,1,0)*IF('Shoppable Services'!$C$4=$A196,1,0)*IF('Shoppable Services'!$B$4=Data!KM$119,KM78,0)</f>
        <v>0</v>
      </c>
      <c r="KN196" s="4">
        <f>IF('Shoppable Services'!$F$4=$D196,1,0)*IF('Shoppable Services'!$E$4=$C196,1,0)*IF('Shoppable Services'!$D$4=$B196,1,0)*IF('Shoppable Services'!$C$4=$A196,1,0)*IF('Shoppable Services'!$B$4=Data!KN$119,KN78,0)</f>
        <v>0</v>
      </c>
      <c r="KO196" s="4">
        <f>IF('Shoppable Services'!$F$4=$D196,1,0)*IF('Shoppable Services'!$E$4=$C196,1,0)*IF('Shoppable Services'!$D$4=$B196,1,0)*IF('Shoppable Services'!$C$4=$A196,1,0)*IF('Shoppable Services'!$B$4=Data!KO$119,KO78,0)</f>
        <v>0</v>
      </c>
      <c r="KP196" s="4">
        <f>IF('Shoppable Services'!$F$4=$D196,1,0)*IF('Shoppable Services'!$E$4=$C196,1,0)*IF('Shoppable Services'!$D$4=$B196,1,0)*IF('Shoppable Services'!$C$4=$A196,1,0)*IF('Shoppable Services'!$B$4=Data!KP$119,KP78,0)</f>
        <v>0</v>
      </c>
      <c r="KQ196" s="4">
        <f>IF('Shoppable Services'!$F$4=$D196,1,0)*IF('Shoppable Services'!$E$4=$C196,1,0)*IF('Shoppable Services'!$D$4=$B196,1,0)*IF('Shoppable Services'!$C$4=$A196,1,0)*IF('Shoppable Services'!$B$4=Data!KQ$119,KQ78,0)</f>
        <v>0</v>
      </c>
      <c r="KR196" s="4">
        <f>IF('Shoppable Services'!$F$4=$D196,1,0)*IF('Shoppable Services'!$E$4=$C196,1,0)*IF('Shoppable Services'!$D$4=$B196,1,0)*IF('Shoppable Services'!$C$4=$A196,1,0)*IF('Shoppable Services'!$B$4=Data!KR$119,KR78,0)</f>
        <v>0</v>
      </c>
      <c r="KS196" s="4">
        <f>IF('Shoppable Services'!$F$4=$D196,1,0)*IF('Shoppable Services'!$E$4=$C196,1,0)*IF('Shoppable Services'!$D$4=$B196,1,0)*IF('Shoppable Services'!$C$4=$A196,1,0)*IF('Shoppable Services'!$B$4=Data!KS$119,KS78,0)</f>
        <v>0</v>
      </c>
      <c r="KT196" s="4">
        <f>IF('Shoppable Services'!$F$4=$D196,1,0)*IF('Shoppable Services'!$E$4=$C196,1,0)*IF('Shoppable Services'!$D$4=$B196,1,0)*IF('Shoppable Services'!$C$4=$A196,1,0)*IF('Shoppable Services'!$B$4=Data!KT$119,KT78,0)</f>
        <v>0</v>
      </c>
    </row>
    <row r="197" spans="5:306">
      <c r="E197" s="4">
        <f>IF('Shoppable Services'!$F$4=$D197,1,0)*IF('Shoppable Services'!$E$4=$C197,1,0)*IF('Shoppable Services'!$D$4=$B197,1,0)*IF('Shoppable Services'!$C$4=$A197,1,0)*$E79</f>
        <v>0</v>
      </c>
      <c r="F197" s="4">
        <f>IF('Shoppable Services'!$F$4=$D197,1,0)*IF('Shoppable Services'!$E$4=$C197,1,0)*IF('Shoppable Services'!$D$4=$B197,1,0)*IF('Shoppable Services'!$C$4=$A197,1,0)*$F79</f>
        <v>0</v>
      </c>
      <c r="G197" s="4">
        <f>IF('Shoppable Services'!$F$4=$D197,1,0)*IF('Shoppable Services'!$E$4=$C197,1,0)*IF('Shoppable Services'!$D$4=$B197,1,0)*IF('Shoppable Services'!$C$4=$A197,1,0)*$G79</f>
        <v>0</v>
      </c>
      <c r="H197" s="4">
        <f>IF('Shoppable Services'!$F$4=$D197,1,0)*IF('Shoppable Services'!$E$4=$C197,1,0)*IF('Shoppable Services'!$D$4=$B197,1,0)*IF('Shoppable Services'!$C$4=$A197,1,0)*$H79</f>
        <v>0</v>
      </c>
      <c r="I197" s="4">
        <f>IF('Shoppable Services'!$F$4=$D197,1,0)*IF('Shoppable Services'!$E$4=$C197,1,0)*IF('Shoppable Services'!$D$4=$B197,1,0)*IF('Shoppable Services'!$C$4=$A197,1,0)*IF('Shoppable Services'!$B$4=Data!I$119,I79,0)</f>
        <v>0</v>
      </c>
      <c r="J197" s="4">
        <f>IF('Shoppable Services'!$F$4=$D197,1,0)*IF('Shoppable Services'!$E$4=$C197,1,0)*IF('Shoppable Services'!$D$4=$B197,1,0)*IF('Shoppable Services'!$C$4=$A197,1,0)*IF('Shoppable Services'!$B$4=Data!J$119,J79,0)</f>
        <v>0</v>
      </c>
      <c r="K197" s="4">
        <f>IF('Shoppable Services'!$F$4=$D197,1,0)*IF('Shoppable Services'!$E$4=$C197,1,0)*IF('Shoppable Services'!$D$4=$B197,1,0)*IF('Shoppable Services'!$C$4=$A197,1,0)*IF('Shoppable Services'!$B$4=Data!K$119,K79,0)</f>
        <v>0</v>
      </c>
      <c r="L197" s="4">
        <f>IF('Shoppable Services'!$F$4=$D197,1,0)*IF('Shoppable Services'!$E$4=$C197,1,0)*IF('Shoppable Services'!$D$4=$B197,1,0)*IF('Shoppable Services'!$C$4=$A197,1,0)*IF('Shoppable Services'!$B$4=Data!L$119,L79,0)</f>
        <v>0</v>
      </c>
      <c r="M197" s="4">
        <f>IF('Shoppable Services'!$F$4=$D197,1,0)*IF('Shoppable Services'!$E$4=$C197,1,0)*IF('Shoppable Services'!$D$4=$B197,1,0)*IF('Shoppable Services'!$C$4=$A197,1,0)*IF('Shoppable Services'!$B$4=Data!M$119,M79,0)</f>
        <v>0</v>
      </c>
      <c r="N197" s="4">
        <f>IF('Shoppable Services'!$F$4=$D197,1,0)*IF('Shoppable Services'!$E$4=$C197,1,0)*IF('Shoppable Services'!$D$4=$B197,1,0)*IF('Shoppable Services'!$C$4=$A197,1,0)*IF('Shoppable Services'!$B$4=Data!N$119,N79,0)</f>
        <v>0</v>
      </c>
      <c r="O197" s="4">
        <f>IF('Shoppable Services'!$F$4=$D197,1,0)*IF('Shoppable Services'!$E$4=$C197,1,0)*IF('Shoppable Services'!$D$4=$B197,1,0)*IF('Shoppable Services'!$C$4=$A197,1,0)*IF('Shoppable Services'!$B$4=Data!O$119,O79,0)</f>
        <v>0</v>
      </c>
      <c r="P197" s="4">
        <f>IF('Shoppable Services'!$F$4=$D197,1,0)*IF('Shoppable Services'!$E$4=$C197,1,0)*IF('Shoppable Services'!$D$4=$B197,1,0)*IF('Shoppable Services'!$C$4=$A197,1,0)*IF('Shoppable Services'!$B$4=Data!P$119,P79,0)</f>
        <v>0</v>
      </c>
      <c r="Q197" s="4">
        <f>IF('Shoppable Services'!$F$4=$D197,1,0)*IF('Shoppable Services'!$E$4=$C197,1,0)*IF('Shoppable Services'!$D$4=$B197,1,0)*IF('Shoppable Services'!$C$4=$A197,1,0)*IF('Shoppable Services'!$B$4=Data!Q$119,Q79,0)</f>
        <v>0</v>
      </c>
      <c r="R197" s="4">
        <f>IF('Shoppable Services'!$F$4=$D197,1,0)*IF('Shoppable Services'!$E$4=$C197,1,0)*IF('Shoppable Services'!$D$4=$B197,1,0)*IF('Shoppable Services'!$C$4=$A197,1,0)*IF('Shoppable Services'!$B$4=Data!R$119,R79,0)</f>
        <v>0</v>
      </c>
      <c r="S197" s="4">
        <f>IF('Shoppable Services'!$F$4=$D197,1,0)*IF('Shoppable Services'!$E$4=$C197,1,0)*IF('Shoppable Services'!$D$4=$B197,1,0)*IF('Shoppable Services'!$C$4=$A197,1,0)*IF('Shoppable Services'!$B$4=Data!S$119,S79,0)</f>
        <v>0</v>
      </c>
      <c r="T197" s="4">
        <f>IF('Shoppable Services'!$F$4=$D197,1,0)*IF('Shoppable Services'!$E$4=$C197,1,0)*IF('Shoppable Services'!$D$4=$B197,1,0)*IF('Shoppable Services'!$C$4=$A197,1,0)*IF('Shoppable Services'!$B$4=Data!T$119,T79,0)</f>
        <v>0</v>
      </c>
      <c r="U197" s="4">
        <f>IF('Shoppable Services'!$F$4=$D197,1,0)*IF('Shoppable Services'!$E$4=$C197,1,0)*IF('Shoppable Services'!$D$4=$B197,1,0)*IF('Shoppable Services'!$C$4=$A197,1,0)*IF('Shoppable Services'!$B$4=Data!U$119,U79,0)</f>
        <v>0</v>
      </c>
      <c r="V197" s="4">
        <f>IF('Shoppable Services'!$F$4=$D197,1,0)*IF('Shoppable Services'!$E$4=$C197,1,0)*IF('Shoppable Services'!$D$4=$B197,1,0)*IF('Shoppable Services'!$C$4=$A197,1,0)*IF('Shoppable Services'!$B$4=Data!V$119,V79,0)</f>
        <v>0</v>
      </c>
      <c r="W197" s="4">
        <f>IF('Shoppable Services'!$F$4=$D197,1,0)*IF('Shoppable Services'!$E$4=$C197,1,0)*IF('Shoppable Services'!$D$4=$B197,1,0)*IF('Shoppable Services'!$C$4=$A197,1,0)*IF('Shoppable Services'!$B$4=Data!W$119,W79,0)</f>
        <v>0</v>
      </c>
      <c r="X197" s="4">
        <f>IF('Shoppable Services'!$F$4=$D197,1,0)*IF('Shoppable Services'!$E$4=$C197,1,0)*IF('Shoppable Services'!$D$4=$B197,1,0)*IF('Shoppable Services'!$C$4=$A197,1,0)*IF('Shoppable Services'!$B$4=Data!X$119,X79,0)</f>
        <v>0</v>
      </c>
      <c r="Y197" s="4">
        <f>IF('Shoppable Services'!$F$4=$D197,1,0)*IF('Shoppable Services'!$E$4=$C197,1,0)*IF('Shoppable Services'!$D$4=$B197,1,0)*IF('Shoppable Services'!$C$4=$A197,1,0)*IF('Shoppable Services'!$B$4=Data!Y$119,Y79,0)</f>
        <v>0</v>
      </c>
      <c r="Z197" s="4">
        <f>IF('Shoppable Services'!$F$4=$D197,1,0)*IF('Shoppable Services'!$E$4=$C197,1,0)*IF('Shoppable Services'!$D$4=$B197,1,0)*IF('Shoppable Services'!$C$4=$A197,1,0)*IF('Shoppable Services'!$B$4=Data!Z$119,Z79,0)</f>
        <v>0</v>
      </c>
      <c r="AA197" s="4">
        <f>IF('Shoppable Services'!$F$4=$D197,1,0)*IF('Shoppable Services'!$E$4=$C197,1,0)*IF('Shoppable Services'!$D$4=$B197,1,0)*IF('Shoppable Services'!$C$4=$A197,1,0)*IF('Shoppable Services'!$B$4=Data!AA$119,AA79,0)</f>
        <v>0</v>
      </c>
      <c r="AB197" s="4">
        <f>IF('Shoppable Services'!$F$4=$D197,1,0)*IF('Shoppable Services'!$E$4=$C197,1,0)*IF('Shoppable Services'!$D$4=$B197,1,0)*IF('Shoppable Services'!$C$4=$A197,1,0)*IF('Shoppable Services'!$B$4=Data!AB$119,AB79,0)</f>
        <v>0</v>
      </c>
      <c r="AC197" s="4">
        <f>IF('Shoppable Services'!$F$4=$D197,1,0)*IF('Shoppable Services'!$E$4=$C197,1,0)*IF('Shoppable Services'!$D$4=$B197,1,0)*IF('Shoppable Services'!$C$4=$A197,1,0)*IF('Shoppable Services'!$B$4=Data!AC$119,AC79,0)</f>
        <v>0</v>
      </c>
      <c r="AD197" s="4">
        <f>IF('Shoppable Services'!$F$4=$D197,1,0)*IF('Shoppable Services'!$E$4=$C197,1,0)*IF('Shoppable Services'!$D$4=$B197,1,0)*IF('Shoppable Services'!$C$4=$A197,1,0)*IF('Shoppable Services'!$B$4=Data!AD$119,AD79,0)</f>
        <v>0</v>
      </c>
      <c r="AE197" s="4">
        <f>IF('Shoppable Services'!$F$4=$D197,1,0)*IF('Shoppable Services'!$E$4=$C197,1,0)*IF('Shoppable Services'!$D$4=$B197,1,0)*IF('Shoppable Services'!$C$4=$A197,1,0)*IF('Shoppable Services'!$B$4=Data!AE$119,AE79,0)</f>
        <v>0</v>
      </c>
      <c r="AF197" s="4">
        <f>IF('Shoppable Services'!$F$4=$D197,1,0)*IF('Shoppable Services'!$E$4=$C197,1,0)*IF('Shoppable Services'!$D$4=$B197,1,0)*IF('Shoppable Services'!$C$4=$A197,1,0)*IF('Shoppable Services'!$B$4=Data!AF$119,AF79,0)</f>
        <v>0</v>
      </c>
      <c r="AG197" s="4">
        <f>IF('Shoppable Services'!$F$4=$D197,1,0)*IF('Shoppable Services'!$E$4=$C197,1,0)*IF('Shoppable Services'!$D$4=$B197,1,0)*IF('Shoppable Services'!$C$4=$A197,1,0)*IF('Shoppable Services'!$B$4=Data!AG$119,AG79,0)</f>
        <v>0</v>
      </c>
      <c r="AH197" s="4">
        <f>IF('Shoppable Services'!$F$4=$D197,1,0)*IF('Shoppable Services'!$E$4=$C197,1,0)*IF('Shoppable Services'!$D$4=$B197,1,0)*IF('Shoppable Services'!$C$4=$A197,1,0)*IF('Shoppable Services'!$B$4=Data!AH$119,AH79,0)</f>
        <v>0</v>
      </c>
      <c r="AI197" s="4">
        <f>IF('Shoppable Services'!$F$4=$D197,1,0)*IF('Shoppable Services'!$E$4=$C197,1,0)*IF('Shoppable Services'!$D$4=$B197,1,0)*IF('Shoppable Services'!$C$4=$A197,1,0)*IF('Shoppable Services'!$B$4=Data!AI$119,AI79,0)</f>
        <v>0</v>
      </c>
      <c r="AJ197" s="4">
        <f>IF('Shoppable Services'!$F$4=$D197,1,0)*IF('Shoppable Services'!$E$4=$C197,1,0)*IF('Shoppable Services'!$D$4=$B197,1,0)*IF('Shoppable Services'!$C$4=$A197,1,0)*IF('Shoppable Services'!$B$4=Data!AJ$119,AJ79,0)</f>
        <v>0</v>
      </c>
      <c r="AK197" s="4">
        <f>IF('Shoppable Services'!$F$4=$D197,1,0)*IF('Shoppable Services'!$E$4=$C197,1,0)*IF('Shoppable Services'!$D$4=$B197,1,0)*IF('Shoppable Services'!$C$4=$A197,1,0)*IF('Shoppable Services'!$B$4=Data!AK$119,AK79,0)</f>
        <v>0</v>
      </c>
      <c r="AL197" s="4">
        <f>IF('Shoppable Services'!$F$4=$D197,1,0)*IF('Shoppable Services'!$E$4=$C197,1,0)*IF('Shoppable Services'!$D$4=$B197,1,0)*IF('Shoppable Services'!$C$4=$A197,1,0)*IF('Shoppable Services'!$B$4=Data!AL$119,AL79,0)</f>
        <v>0</v>
      </c>
      <c r="AM197" s="4">
        <f>IF('Shoppable Services'!$F$4=$D197,1,0)*IF('Shoppable Services'!$E$4=$C197,1,0)*IF('Shoppable Services'!$D$4=$B197,1,0)*IF('Shoppable Services'!$C$4=$A197,1,0)*IF('Shoppable Services'!$B$4=Data!AM$119,AM79,0)</f>
        <v>0</v>
      </c>
      <c r="AN197" s="4">
        <f>IF('Shoppable Services'!$F$4=$D197,1,0)*IF('Shoppable Services'!$E$4=$C197,1,0)*IF('Shoppable Services'!$D$4=$B197,1,0)*IF('Shoppable Services'!$C$4=$A197,1,0)*IF('Shoppable Services'!$B$4=Data!AN$119,AN79,0)</f>
        <v>0</v>
      </c>
      <c r="AO197" s="4">
        <f>IF('Shoppable Services'!$F$4=$D197,1,0)*IF('Shoppable Services'!$E$4=$C197,1,0)*IF('Shoppable Services'!$D$4=$B197,1,0)*IF('Shoppable Services'!$C$4=$A197,1,0)*IF('Shoppable Services'!$B$4=Data!AO$119,AO79,0)</f>
        <v>0</v>
      </c>
      <c r="AP197" s="4">
        <f>IF('Shoppable Services'!$F$4=$D197,1,0)*IF('Shoppable Services'!$E$4=$C197,1,0)*IF('Shoppable Services'!$D$4=$B197,1,0)*IF('Shoppable Services'!$C$4=$A197,1,0)*IF('Shoppable Services'!$B$4=Data!AP$119,AP79,0)</f>
        <v>0</v>
      </c>
      <c r="AQ197" s="4">
        <f>IF('Shoppable Services'!$F$4=$D197,1,0)*IF('Shoppable Services'!$E$4=$C197,1,0)*IF('Shoppable Services'!$D$4=$B197,1,0)*IF('Shoppable Services'!$C$4=$A197,1,0)*IF('Shoppable Services'!$B$4=Data!AQ$119,AQ79,0)</f>
        <v>0</v>
      </c>
      <c r="AR197" s="4">
        <f>IF('Shoppable Services'!$F$4=$D197,1,0)*IF('Shoppable Services'!$E$4=$C197,1,0)*IF('Shoppable Services'!$D$4=$B197,1,0)*IF('Shoppable Services'!$C$4=$A197,1,0)*IF('Shoppable Services'!$B$4=Data!AR$119,AR79,0)</f>
        <v>0</v>
      </c>
      <c r="AS197" s="4">
        <f>IF('Shoppable Services'!$F$4=$D197,1,0)*IF('Shoppable Services'!$E$4=$C197,1,0)*IF('Shoppable Services'!$D$4=$B197,1,0)*IF('Shoppable Services'!$C$4=$A197,1,0)*IF('Shoppable Services'!$B$4=Data!AS$119,AS79,0)</f>
        <v>0</v>
      </c>
      <c r="AT197" s="4">
        <f>IF('Shoppable Services'!$F$4=$D197,1,0)*IF('Shoppable Services'!$E$4=$C197,1,0)*IF('Shoppable Services'!$D$4=$B197,1,0)*IF('Shoppable Services'!$C$4=$A197,1,0)*IF('Shoppable Services'!$B$4=Data!AT$119,AT79,0)</f>
        <v>0</v>
      </c>
      <c r="AU197" s="4">
        <f>IF('Shoppable Services'!$F$4=$D197,1,0)*IF('Shoppable Services'!$E$4=$C197,1,0)*IF('Shoppable Services'!$D$4=$B197,1,0)*IF('Shoppable Services'!$C$4=$A197,1,0)*IF('Shoppable Services'!$B$4=Data!AU$119,AU79,0)</f>
        <v>0</v>
      </c>
      <c r="AV197" s="4">
        <f>IF('Shoppable Services'!$F$4=$D197,1,0)*IF('Shoppable Services'!$E$4=$C197,1,0)*IF('Shoppable Services'!$D$4=$B197,1,0)*IF('Shoppable Services'!$C$4=$A197,1,0)*IF('Shoppable Services'!$B$4=Data!AV$119,AV79,0)</f>
        <v>0</v>
      </c>
      <c r="AW197" s="4">
        <f>IF('Shoppable Services'!$F$4=$D197,1,0)*IF('Shoppable Services'!$E$4=$C197,1,0)*IF('Shoppable Services'!$D$4=$B197,1,0)*IF('Shoppable Services'!$C$4=$A197,1,0)*IF('Shoppable Services'!$B$4=Data!AW$119,AW79,0)</f>
        <v>0</v>
      </c>
      <c r="AX197" s="4">
        <f>IF('Shoppable Services'!$F$4=$D197,1,0)*IF('Shoppable Services'!$E$4=$C197,1,0)*IF('Shoppable Services'!$D$4=$B197,1,0)*IF('Shoppable Services'!$C$4=$A197,1,0)*IF('Shoppable Services'!$B$4=Data!AX$119,AX79,0)</f>
        <v>0</v>
      </c>
      <c r="AY197" s="4">
        <f>IF('Shoppable Services'!$F$4=$D197,1,0)*IF('Shoppable Services'!$E$4=$C197,1,0)*IF('Shoppable Services'!$D$4=$B197,1,0)*IF('Shoppable Services'!$C$4=$A197,1,0)*IF('Shoppable Services'!$B$4=Data!AY$119,AY79,0)</f>
        <v>0</v>
      </c>
      <c r="AZ197" s="4">
        <f>IF('Shoppable Services'!$F$4=$D197,1,0)*IF('Shoppable Services'!$E$4=$C197,1,0)*IF('Shoppable Services'!$D$4=$B197,1,0)*IF('Shoppable Services'!$C$4=$A197,1,0)*IF('Shoppable Services'!$B$4=Data!AZ$119,AZ79,0)</f>
        <v>0</v>
      </c>
      <c r="BA197" s="4">
        <f>IF('Shoppable Services'!$F$4=$D197,1,0)*IF('Shoppable Services'!$E$4=$C197,1,0)*IF('Shoppable Services'!$D$4=$B197,1,0)*IF('Shoppable Services'!$C$4=$A197,1,0)*IF('Shoppable Services'!$B$4=Data!BA$119,BA79,0)</f>
        <v>0</v>
      </c>
      <c r="BB197" s="4">
        <f>IF('Shoppable Services'!$F$4=$D197,1,0)*IF('Shoppable Services'!$E$4=$C197,1,0)*IF('Shoppable Services'!$D$4=$B197,1,0)*IF('Shoppable Services'!$C$4=$A197,1,0)*IF('Shoppable Services'!$B$4=Data!BB$119,BB79,0)</f>
        <v>0</v>
      </c>
      <c r="BC197" s="4">
        <f>IF('Shoppable Services'!$F$4=$D197,1,0)*IF('Shoppable Services'!$E$4=$C197,1,0)*IF('Shoppable Services'!$D$4=$B197,1,0)*IF('Shoppable Services'!$C$4=$A197,1,0)*IF('Shoppable Services'!$B$4=Data!BC$119,BC79,0)</f>
        <v>0</v>
      </c>
      <c r="BD197" s="4">
        <f>IF('Shoppable Services'!$F$4=$D197,1,0)*IF('Shoppable Services'!$E$4=$C197,1,0)*IF('Shoppable Services'!$D$4=$B197,1,0)*IF('Shoppable Services'!$C$4=$A197,1,0)*IF('Shoppable Services'!$B$4=Data!BD$119,BD79,0)</f>
        <v>0</v>
      </c>
      <c r="BE197" s="4">
        <f>IF('Shoppable Services'!$F$4=$D197,1,0)*IF('Shoppable Services'!$E$4=$C197,1,0)*IF('Shoppable Services'!$D$4=$B197,1,0)*IF('Shoppable Services'!$C$4=$A197,1,0)*IF('Shoppable Services'!$B$4=Data!BE$119,BE79,0)</f>
        <v>0</v>
      </c>
      <c r="BF197" s="4">
        <f>IF('Shoppable Services'!$F$4=$D197,1,0)*IF('Shoppable Services'!$E$4=$C197,1,0)*IF('Shoppable Services'!$D$4=$B197,1,0)*IF('Shoppable Services'!$C$4=$A197,1,0)*IF('Shoppable Services'!$B$4=Data!BF$119,BF79,0)</f>
        <v>0</v>
      </c>
      <c r="BG197" s="4">
        <f>IF('Shoppable Services'!$F$4=$D197,1,0)*IF('Shoppable Services'!$E$4=$C197,1,0)*IF('Shoppable Services'!$D$4=$B197,1,0)*IF('Shoppable Services'!$C$4=$A197,1,0)*IF('Shoppable Services'!$B$4=Data!BG$119,BG79,0)</f>
        <v>0</v>
      </c>
      <c r="BH197" s="4">
        <f>IF('Shoppable Services'!$F$4=$D197,1,0)*IF('Shoppable Services'!$E$4=$C197,1,0)*IF('Shoppable Services'!$D$4=$B197,1,0)*IF('Shoppable Services'!$C$4=$A197,1,0)*IF('Shoppable Services'!$B$4=Data!BH$119,BH79,0)</f>
        <v>0</v>
      </c>
      <c r="BI197" s="4">
        <f>IF('Shoppable Services'!$F$4=$D197,1,0)*IF('Shoppable Services'!$E$4=$C197,1,0)*IF('Shoppable Services'!$D$4=$B197,1,0)*IF('Shoppable Services'!$C$4=$A197,1,0)*IF('Shoppable Services'!$B$4=Data!BI$119,BI79,0)</f>
        <v>0</v>
      </c>
      <c r="BJ197" s="4">
        <f>IF('Shoppable Services'!$F$4=$D197,1,0)*IF('Shoppable Services'!$E$4=$C197,1,0)*IF('Shoppable Services'!$D$4=$B197,1,0)*IF('Shoppable Services'!$C$4=$A197,1,0)*IF('Shoppable Services'!$B$4=Data!BJ$119,BJ79,0)</f>
        <v>0</v>
      </c>
      <c r="BK197" s="4">
        <f>IF('Shoppable Services'!$F$4=$D197,1,0)*IF('Shoppable Services'!$E$4=$C197,1,0)*IF('Shoppable Services'!$D$4=$B197,1,0)*IF('Shoppable Services'!$C$4=$A197,1,0)*IF('Shoppable Services'!$B$4=Data!BK$119,BK79,0)</f>
        <v>0</v>
      </c>
      <c r="BL197" s="4">
        <f>IF('Shoppable Services'!$F$4=$D197,1,0)*IF('Shoppable Services'!$E$4=$C197,1,0)*IF('Shoppable Services'!$D$4=$B197,1,0)*IF('Shoppable Services'!$C$4=$A197,1,0)*IF('Shoppable Services'!$B$4=Data!BL$119,BL79,0)</f>
        <v>0</v>
      </c>
      <c r="BM197" s="4">
        <f>IF('Shoppable Services'!$F$4=$D197,1,0)*IF('Shoppable Services'!$E$4=$C197,1,0)*IF('Shoppable Services'!$D$4=$B197,1,0)*IF('Shoppable Services'!$C$4=$A197,1,0)*IF('Shoppable Services'!$B$4=Data!BM$119,BM79,0)</f>
        <v>0</v>
      </c>
      <c r="BN197" s="4">
        <f>IF('Shoppable Services'!$F$4=$D197,1,0)*IF('Shoppable Services'!$E$4=$C197,1,0)*IF('Shoppable Services'!$D$4=$B197,1,0)*IF('Shoppable Services'!$C$4=$A197,1,0)*IF('Shoppable Services'!$B$4=Data!BN$119,BN79,0)</f>
        <v>0</v>
      </c>
      <c r="BO197" s="4">
        <f>IF('Shoppable Services'!$F$4=$D197,1,0)*IF('Shoppable Services'!$E$4=$C197,1,0)*IF('Shoppable Services'!$D$4=$B197,1,0)*IF('Shoppable Services'!$C$4=$A197,1,0)*IF('Shoppable Services'!$B$4=Data!BO$119,BO79,0)</f>
        <v>0</v>
      </c>
      <c r="BP197" s="4">
        <f>IF('Shoppable Services'!$F$4=$D197,1,0)*IF('Shoppable Services'!$E$4=$C197,1,0)*IF('Shoppable Services'!$D$4=$B197,1,0)*IF('Shoppable Services'!$C$4=$A197,1,0)*IF('Shoppable Services'!$B$4=Data!BP$119,BP79,0)</f>
        <v>0</v>
      </c>
      <c r="BQ197" s="4">
        <f>IF('Shoppable Services'!$F$4=$D197,1,0)*IF('Shoppable Services'!$E$4=$C197,1,0)*IF('Shoppable Services'!$D$4=$B197,1,0)*IF('Shoppable Services'!$C$4=$A197,1,0)*IF('Shoppable Services'!$B$4=Data!BQ$119,BQ79,0)</f>
        <v>0</v>
      </c>
      <c r="BR197" s="4">
        <f>IF('Shoppable Services'!$F$4=$D197,1,0)*IF('Shoppable Services'!$E$4=$C197,1,0)*IF('Shoppable Services'!$D$4=$B197,1,0)*IF('Shoppable Services'!$C$4=$A197,1,0)*IF('Shoppable Services'!$B$4=Data!BR$119,BR79,0)</f>
        <v>0</v>
      </c>
      <c r="BS197" s="4">
        <f>IF('Shoppable Services'!$F$4=$D197,1,0)*IF('Shoppable Services'!$E$4=$C197,1,0)*IF('Shoppable Services'!$D$4=$B197,1,0)*IF('Shoppable Services'!$C$4=$A197,1,0)*IF('Shoppable Services'!$B$4=Data!BS$119,BS79,0)</f>
        <v>0</v>
      </c>
      <c r="BT197" s="4">
        <f>IF('Shoppable Services'!$F$4=$D197,1,0)*IF('Shoppable Services'!$E$4=$C197,1,0)*IF('Shoppable Services'!$D$4=$B197,1,0)*IF('Shoppable Services'!$C$4=$A197,1,0)*IF('Shoppable Services'!$B$4=Data!BT$119,BT79,0)</f>
        <v>0</v>
      </c>
      <c r="BU197" s="4">
        <f>IF('Shoppable Services'!$F$4=$D197,1,0)*IF('Shoppable Services'!$E$4=$C197,1,0)*IF('Shoppable Services'!$D$4=$B197,1,0)*IF('Shoppable Services'!$C$4=$A197,1,0)*IF('Shoppable Services'!$B$4=Data!BU$119,BU79,0)</f>
        <v>0</v>
      </c>
      <c r="BV197" s="4">
        <f>IF('Shoppable Services'!$F$4=$D197,1,0)*IF('Shoppable Services'!$E$4=$C197,1,0)*IF('Shoppable Services'!$D$4=$B197,1,0)*IF('Shoppable Services'!$C$4=$A197,1,0)*IF('Shoppable Services'!$B$4=Data!BV$119,BV79,0)</f>
        <v>0</v>
      </c>
      <c r="BW197" s="4">
        <f>IF('Shoppable Services'!$F$4=$D197,1,0)*IF('Shoppable Services'!$E$4=$C197,1,0)*IF('Shoppable Services'!$D$4=$B197,1,0)*IF('Shoppable Services'!$C$4=$A197,1,0)*IF('Shoppable Services'!$B$4=Data!BW$119,BW79,0)</f>
        <v>0</v>
      </c>
      <c r="BX197" s="4">
        <f>IF('Shoppable Services'!$F$4=$D197,1,0)*IF('Shoppable Services'!$E$4=$C197,1,0)*IF('Shoppable Services'!$D$4=$B197,1,0)*IF('Shoppable Services'!$C$4=$A197,1,0)*IF('Shoppable Services'!$B$4=Data!BX$119,BX79,0)</f>
        <v>0</v>
      </c>
      <c r="BY197" s="4">
        <f>IF('Shoppable Services'!$F$4=$D197,1,0)*IF('Shoppable Services'!$E$4=$C197,1,0)*IF('Shoppable Services'!$D$4=$B197,1,0)*IF('Shoppable Services'!$C$4=$A197,1,0)*IF('Shoppable Services'!$B$4=Data!BY$119,BY79,0)</f>
        <v>0</v>
      </c>
      <c r="BZ197" s="4">
        <f>IF('Shoppable Services'!$F$4=$D197,1,0)*IF('Shoppable Services'!$E$4=$C197,1,0)*IF('Shoppable Services'!$D$4=$B197,1,0)*IF('Shoppable Services'!$C$4=$A197,1,0)*IF('Shoppable Services'!$B$4=Data!BZ$119,BZ79,0)</f>
        <v>0</v>
      </c>
      <c r="CA197" s="4">
        <f>IF('Shoppable Services'!$F$4=$D197,1,0)*IF('Shoppable Services'!$E$4=$C197,1,0)*IF('Shoppable Services'!$D$4=$B197,1,0)*IF('Shoppable Services'!$C$4=$A197,1,0)*IF('Shoppable Services'!$B$4=Data!CA$119,CA79,0)</f>
        <v>0</v>
      </c>
      <c r="CB197" s="4">
        <f>IF('Shoppable Services'!$F$4=$D197,1,0)*IF('Shoppable Services'!$E$4=$C197,1,0)*IF('Shoppable Services'!$D$4=$B197,1,0)*IF('Shoppable Services'!$C$4=$A197,1,0)*IF('Shoppable Services'!$B$4=Data!CB$119,CB79,0)</f>
        <v>0</v>
      </c>
      <c r="CC197" s="4">
        <f>IF('Shoppable Services'!$F$4=$D197,1,0)*IF('Shoppable Services'!$E$4=$C197,1,0)*IF('Shoppable Services'!$D$4=$B197,1,0)*IF('Shoppable Services'!$C$4=$A197,1,0)*IF('Shoppable Services'!$B$4=Data!CC$119,CC79,0)</f>
        <v>0</v>
      </c>
      <c r="CD197" s="4">
        <f>IF('Shoppable Services'!$F$4=$D197,1,0)*IF('Shoppable Services'!$E$4=$C197,1,0)*IF('Shoppable Services'!$D$4=$B197,1,0)*IF('Shoppable Services'!$C$4=$A197,1,0)*IF('Shoppable Services'!$B$4=Data!CD$119,CD79,0)</f>
        <v>0</v>
      </c>
      <c r="CE197" s="4">
        <f>IF('Shoppable Services'!$F$4=$D197,1,0)*IF('Shoppable Services'!$E$4=$C197,1,0)*IF('Shoppable Services'!$D$4=$B197,1,0)*IF('Shoppable Services'!$C$4=$A197,1,0)*IF('Shoppable Services'!$B$4=Data!CE$119,CE79,0)</f>
        <v>0</v>
      </c>
      <c r="CF197" s="4">
        <f>IF('Shoppable Services'!$F$4=$D197,1,0)*IF('Shoppable Services'!$E$4=$C197,1,0)*IF('Shoppable Services'!$D$4=$B197,1,0)*IF('Shoppable Services'!$C$4=$A197,1,0)*IF('Shoppable Services'!$B$4=Data!CF$119,CF79,0)</f>
        <v>0</v>
      </c>
      <c r="CG197" s="4">
        <f>IF('Shoppable Services'!$F$4=$D197,1,0)*IF('Shoppable Services'!$E$4=$C197,1,0)*IF('Shoppable Services'!$D$4=$B197,1,0)*IF('Shoppable Services'!$C$4=$A197,1,0)*IF('Shoppable Services'!$B$4=Data!CG$119,CG79,0)</f>
        <v>0</v>
      </c>
      <c r="CH197" s="4">
        <f>IF('Shoppable Services'!$F$4=$D197,1,0)*IF('Shoppable Services'!$E$4=$C197,1,0)*IF('Shoppable Services'!$D$4=$B197,1,0)*IF('Shoppable Services'!$C$4=$A197,1,0)*IF('Shoppable Services'!$B$4=Data!CH$119,CH79,0)</f>
        <v>0</v>
      </c>
      <c r="CI197" s="4">
        <f>IF('Shoppable Services'!$F$4=$D197,1,0)*IF('Shoppable Services'!$E$4=$C197,1,0)*IF('Shoppable Services'!$D$4=$B197,1,0)*IF('Shoppable Services'!$C$4=$A197,1,0)*IF('Shoppable Services'!$B$4=Data!CI$119,CI79,0)</f>
        <v>0</v>
      </c>
      <c r="CJ197" s="4">
        <f>IF('Shoppable Services'!$F$4=$D197,1,0)*IF('Shoppable Services'!$E$4=$C197,1,0)*IF('Shoppable Services'!$D$4=$B197,1,0)*IF('Shoppable Services'!$C$4=$A197,1,0)*IF('Shoppable Services'!$B$4=Data!CJ$119,CJ79,0)</f>
        <v>0</v>
      </c>
      <c r="CK197" s="4">
        <f>IF('Shoppable Services'!$F$4=$D197,1,0)*IF('Shoppable Services'!$E$4=$C197,1,0)*IF('Shoppable Services'!$D$4=$B197,1,0)*IF('Shoppable Services'!$C$4=$A197,1,0)*IF('Shoppable Services'!$B$4=Data!CK$119,CK79,0)</f>
        <v>0</v>
      </c>
      <c r="CL197" s="4">
        <f>IF('Shoppable Services'!$F$4=$D197,1,0)*IF('Shoppable Services'!$E$4=$C197,1,0)*IF('Shoppable Services'!$D$4=$B197,1,0)*IF('Shoppable Services'!$C$4=$A197,1,0)*IF('Shoppable Services'!$B$4=Data!CL$119,CL79,0)</f>
        <v>0</v>
      </c>
      <c r="CM197" s="4">
        <f>IF('Shoppable Services'!$F$4=$D197,1,0)*IF('Shoppable Services'!$E$4=$C197,1,0)*IF('Shoppable Services'!$D$4=$B197,1,0)*IF('Shoppable Services'!$C$4=$A197,1,0)*IF('Shoppable Services'!$B$4=Data!CM$119,CM79,0)</f>
        <v>0</v>
      </c>
      <c r="CN197" s="4">
        <f>IF('Shoppable Services'!$F$4=$D197,1,0)*IF('Shoppable Services'!$E$4=$C197,1,0)*IF('Shoppable Services'!$D$4=$B197,1,0)*IF('Shoppable Services'!$C$4=$A197,1,0)*IF('Shoppable Services'!$B$4=Data!CN$119,CN79,0)</f>
        <v>0</v>
      </c>
      <c r="CO197" s="4">
        <f>IF('Shoppable Services'!$F$4=$D197,1,0)*IF('Shoppable Services'!$E$4=$C197,1,0)*IF('Shoppable Services'!$D$4=$B197,1,0)*IF('Shoppable Services'!$C$4=$A197,1,0)*IF('Shoppable Services'!$B$4=Data!CO$119,CO79,0)</f>
        <v>0</v>
      </c>
      <c r="CP197" s="4">
        <f>IF('Shoppable Services'!$F$4=$D197,1,0)*IF('Shoppable Services'!$E$4=$C197,1,0)*IF('Shoppable Services'!$D$4=$B197,1,0)*IF('Shoppable Services'!$C$4=$A197,1,0)*IF('Shoppable Services'!$B$4=Data!CP$119,CP79,0)</f>
        <v>0</v>
      </c>
      <c r="CQ197" s="4">
        <f>IF('Shoppable Services'!$F$4=$D197,1,0)*IF('Shoppable Services'!$E$4=$C197,1,0)*IF('Shoppable Services'!$D$4=$B197,1,0)*IF('Shoppable Services'!$C$4=$A197,1,0)*IF('Shoppable Services'!$B$4=Data!CQ$119,CQ79,0)</f>
        <v>0</v>
      </c>
      <c r="CR197" s="4">
        <f>IF('Shoppable Services'!$F$4=$D197,1,0)*IF('Shoppable Services'!$E$4=$C197,1,0)*IF('Shoppable Services'!$D$4=$B197,1,0)*IF('Shoppable Services'!$C$4=$A197,1,0)*IF('Shoppable Services'!$B$4=Data!CR$119,CR79,0)</f>
        <v>0</v>
      </c>
      <c r="CS197" s="4">
        <f>IF('Shoppable Services'!$F$4=$D197,1,0)*IF('Shoppable Services'!$E$4=$C197,1,0)*IF('Shoppable Services'!$D$4=$B197,1,0)*IF('Shoppable Services'!$C$4=$A197,1,0)*IF('Shoppable Services'!$B$4=Data!CS$119,CS79,0)</f>
        <v>0</v>
      </c>
      <c r="CT197" s="4">
        <f>IF('Shoppable Services'!$F$4=$D197,1,0)*IF('Shoppable Services'!$E$4=$C197,1,0)*IF('Shoppable Services'!$D$4=$B197,1,0)*IF('Shoppable Services'!$C$4=$A197,1,0)*IF('Shoppable Services'!$B$4=Data!CT$119,CT79,0)</f>
        <v>0</v>
      </c>
      <c r="CU197" s="4">
        <f>IF('Shoppable Services'!$F$4=$D197,1,0)*IF('Shoppable Services'!$E$4=$C197,1,0)*IF('Shoppable Services'!$D$4=$B197,1,0)*IF('Shoppable Services'!$C$4=$A197,1,0)*IF('Shoppable Services'!$B$4=Data!CU$119,CU79,0)</f>
        <v>0</v>
      </c>
      <c r="CV197" s="4">
        <f>IF('Shoppable Services'!$F$4=$D197,1,0)*IF('Shoppable Services'!$E$4=$C197,1,0)*IF('Shoppable Services'!$D$4=$B197,1,0)*IF('Shoppable Services'!$C$4=$A197,1,0)*IF('Shoppable Services'!$B$4=Data!CV$119,CV79,0)</f>
        <v>0</v>
      </c>
      <c r="CW197" s="4">
        <f>IF('Shoppable Services'!$F$4=$D197,1,0)*IF('Shoppable Services'!$E$4=$C197,1,0)*IF('Shoppable Services'!$D$4=$B197,1,0)*IF('Shoppable Services'!$C$4=$A197,1,0)*IF('Shoppable Services'!$B$4=Data!CW$119,CW79,0)</f>
        <v>0</v>
      </c>
      <c r="CX197" s="4">
        <f>IF('Shoppable Services'!$F$4=$D197,1,0)*IF('Shoppable Services'!$E$4=$C197,1,0)*IF('Shoppable Services'!$D$4=$B197,1,0)*IF('Shoppable Services'!$C$4=$A197,1,0)*IF('Shoppable Services'!$B$4=Data!CX$119,CX79,0)</f>
        <v>0</v>
      </c>
      <c r="CY197" s="4">
        <f>IF('Shoppable Services'!$F$4=$D197,1,0)*IF('Shoppable Services'!$E$4=$C197,1,0)*IF('Shoppable Services'!$D$4=$B197,1,0)*IF('Shoppable Services'!$C$4=$A197,1,0)*IF('Shoppable Services'!$B$4=Data!CY$119,CY79,0)</f>
        <v>0</v>
      </c>
      <c r="CZ197" s="4">
        <f>IF('Shoppable Services'!$F$4=$D197,1,0)*IF('Shoppable Services'!$E$4=$C197,1,0)*IF('Shoppable Services'!$D$4=$B197,1,0)*IF('Shoppable Services'!$C$4=$A197,1,0)*IF('Shoppable Services'!$B$4=Data!CZ$119,CZ79,0)</f>
        <v>0</v>
      </c>
      <c r="DA197" s="4">
        <f>IF('Shoppable Services'!$F$4=$D197,1,0)*IF('Shoppable Services'!$E$4=$C197,1,0)*IF('Shoppable Services'!$D$4=$B197,1,0)*IF('Shoppable Services'!$C$4=$A197,1,0)*IF('Shoppable Services'!$B$4=Data!DA$119,DA79,0)</f>
        <v>0</v>
      </c>
      <c r="DB197" s="4">
        <f>IF('Shoppable Services'!$F$4=$D197,1,0)*IF('Shoppable Services'!$E$4=$C197,1,0)*IF('Shoppable Services'!$D$4=$B197,1,0)*IF('Shoppable Services'!$C$4=$A197,1,0)*IF('Shoppable Services'!$B$4=Data!DB$119,DB79,0)</f>
        <v>0</v>
      </c>
      <c r="DC197" s="4">
        <f>IF('Shoppable Services'!$F$4=$D197,1,0)*IF('Shoppable Services'!$E$4=$C197,1,0)*IF('Shoppable Services'!$D$4=$B197,1,0)*IF('Shoppable Services'!$C$4=$A197,1,0)*IF('Shoppable Services'!$B$4=Data!DC$119,DC79,0)</f>
        <v>0</v>
      </c>
      <c r="DD197" s="4">
        <f>IF('Shoppable Services'!$F$4=$D197,1,0)*IF('Shoppable Services'!$E$4=$C197,1,0)*IF('Shoppable Services'!$D$4=$B197,1,0)*IF('Shoppable Services'!$C$4=$A197,1,0)*IF('Shoppable Services'!$B$4=Data!DD$119,DD79,0)</f>
        <v>0</v>
      </c>
      <c r="DE197" s="4">
        <f>IF('Shoppable Services'!$F$4=$D197,1,0)*IF('Shoppable Services'!$E$4=$C197,1,0)*IF('Shoppable Services'!$D$4=$B197,1,0)*IF('Shoppable Services'!$C$4=$A197,1,0)*IF('Shoppable Services'!$B$4=Data!DE$119,DE79,0)</f>
        <v>0</v>
      </c>
      <c r="DF197" s="4">
        <f>IF('Shoppable Services'!$F$4=$D197,1,0)*IF('Shoppable Services'!$E$4=$C197,1,0)*IF('Shoppable Services'!$D$4=$B197,1,0)*IF('Shoppable Services'!$C$4=$A197,1,0)*IF('Shoppable Services'!$B$4=Data!DF$119,DF79,0)</f>
        <v>0</v>
      </c>
      <c r="DG197" s="4">
        <f>IF('Shoppable Services'!$F$4=$D197,1,0)*IF('Shoppable Services'!$E$4=$C197,1,0)*IF('Shoppable Services'!$D$4=$B197,1,0)*IF('Shoppable Services'!$C$4=$A197,1,0)*IF('Shoppable Services'!$B$4=Data!DG$119,DG79,0)</f>
        <v>0</v>
      </c>
      <c r="DH197" s="4">
        <f>IF('Shoppable Services'!$F$4=$D197,1,0)*IF('Shoppable Services'!$E$4=$C197,1,0)*IF('Shoppable Services'!$D$4=$B197,1,0)*IF('Shoppable Services'!$C$4=$A197,1,0)*IF('Shoppable Services'!$B$4=Data!DH$119,DH79,0)</f>
        <v>0</v>
      </c>
      <c r="DI197" s="4">
        <f>IF('Shoppable Services'!$F$4=$D197,1,0)*IF('Shoppable Services'!$E$4=$C197,1,0)*IF('Shoppable Services'!$D$4=$B197,1,0)*IF('Shoppable Services'!$C$4=$A197,1,0)*IF('Shoppable Services'!$B$4=Data!DI$119,DI79,0)</f>
        <v>0</v>
      </c>
      <c r="DJ197" s="4">
        <f>IF('Shoppable Services'!$F$4=$D197,1,0)*IF('Shoppable Services'!$E$4=$C197,1,0)*IF('Shoppable Services'!$D$4=$B197,1,0)*IF('Shoppable Services'!$C$4=$A197,1,0)*IF('Shoppable Services'!$B$4=Data!DJ$119,DJ79,0)</f>
        <v>0</v>
      </c>
      <c r="DK197" s="4">
        <f>IF('Shoppable Services'!$F$4=$D197,1,0)*IF('Shoppable Services'!$E$4=$C197,1,0)*IF('Shoppable Services'!$D$4=$B197,1,0)*IF('Shoppable Services'!$C$4=$A197,1,0)*IF('Shoppable Services'!$B$4=Data!DK$119,DK79,0)</f>
        <v>0</v>
      </c>
      <c r="DL197" s="4">
        <f>IF('Shoppable Services'!$F$4=$D197,1,0)*IF('Shoppable Services'!$E$4=$C197,1,0)*IF('Shoppable Services'!$D$4=$B197,1,0)*IF('Shoppable Services'!$C$4=$A197,1,0)*IF('Shoppable Services'!$B$4=Data!DL$119,DL79,0)</f>
        <v>0</v>
      </c>
      <c r="DM197" s="4">
        <f>IF('Shoppable Services'!$F$4=$D197,1,0)*IF('Shoppable Services'!$E$4=$C197,1,0)*IF('Shoppable Services'!$D$4=$B197,1,0)*IF('Shoppable Services'!$C$4=$A197,1,0)*IF('Shoppable Services'!$B$4=Data!DM$119,DM79,0)</f>
        <v>0</v>
      </c>
      <c r="DN197" s="4">
        <f>IF('Shoppable Services'!$F$4=$D197,1,0)*IF('Shoppable Services'!$E$4=$C197,1,0)*IF('Shoppable Services'!$D$4=$B197,1,0)*IF('Shoppable Services'!$C$4=$A197,1,0)*IF('Shoppable Services'!$B$4=Data!DN$119,DN79,0)</f>
        <v>0</v>
      </c>
      <c r="DO197" s="4">
        <f>IF('Shoppable Services'!$F$4=$D197,1,0)*IF('Shoppable Services'!$E$4=$C197,1,0)*IF('Shoppable Services'!$D$4=$B197,1,0)*IF('Shoppable Services'!$C$4=$A197,1,0)*IF('Shoppable Services'!$B$4=Data!DO$119,DO79,0)</f>
        <v>0</v>
      </c>
      <c r="DP197" s="4">
        <f>IF('Shoppable Services'!$F$4=$D197,1,0)*IF('Shoppable Services'!$E$4=$C197,1,0)*IF('Shoppable Services'!$D$4=$B197,1,0)*IF('Shoppable Services'!$C$4=$A197,1,0)*IF('Shoppable Services'!$B$4=Data!DP$119,DP79,0)</f>
        <v>0</v>
      </c>
      <c r="DQ197" s="4">
        <f>IF('Shoppable Services'!$F$4=$D197,1,0)*IF('Shoppable Services'!$E$4=$C197,1,0)*IF('Shoppable Services'!$D$4=$B197,1,0)*IF('Shoppable Services'!$C$4=$A197,1,0)*IF('Shoppable Services'!$B$4=Data!DQ$119,DQ79,0)</f>
        <v>0</v>
      </c>
      <c r="DR197" s="4">
        <f>IF('Shoppable Services'!$F$4=$D197,1,0)*IF('Shoppable Services'!$E$4=$C197,1,0)*IF('Shoppable Services'!$D$4=$B197,1,0)*IF('Shoppable Services'!$C$4=$A197,1,0)*IF('Shoppable Services'!$B$4=Data!DR$119,DR79,0)</f>
        <v>0</v>
      </c>
      <c r="DS197" s="4">
        <f>IF('Shoppable Services'!$F$4=$D197,1,0)*IF('Shoppable Services'!$E$4=$C197,1,0)*IF('Shoppable Services'!$D$4=$B197,1,0)*IF('Shoppable Services'!$C$4=$A197,1,0)*IF('Shoppable Services'!$B$4=Data!DS$119,DS79,0)</f>
        <v>0</v>
      </c>
      <c r="DT197" s="4">
        <f>IF('Shoppable Services'!$F$4=$D197,1,0)*IF('Shoppable Services'!$E$4=$C197,1,0)*IF('Shoppable Services'!$D$4=$B197,1,0)*IF('Shoppable Services'!$C$4=$A197,1,0)*IF('Shoppable Services'!$B$4=Data!DT$119,DT79,0)</f>
        <v>0</v>
      </c>
      <c r="DU197" s="4">
        <f>IF('Shoppable Services'!$F$4=$D197,1,0)*IF('Shoppable Services'!$E$4=$C197,1,0)*IF('Shoppable Services'!$D$4=$B197,1,0)*IF('Shoppable Services'!$C$4=$A197,1,0)*IF('Shoppable Services'!$B$4=Data!DU$119,DU79,0)</f>
        <v>0</v>
      </c>
      <c r="DV197" s="4">
        <f>IF('Shoppable Services'!$F$4=$D197,1,0)*IF('Shoppable Services'!$E$4=$C197,1,0)*IF('Shoppable Services'!$D$4=$B197,1,0)*IF('Shoppable Services'!$C$4=$A197,1,0)*IF('Shoppable Services'!$B$4=Data!DV$119,DV79,0)</f>
        <v>0</v>
      </c>
      <c r="DW197" s="4">
        <f>IF('Shoppable Services'!$F$4=$D197,1,0)*IF('Shoppable Services'!$E$4=$C197,1,0)*IF('Shoppable Services'!$D$4=$B197,1,0)*IF('Shoppable Services'!$C$4=$A197,1,0)*IF('Shoppable Services'!$B$4=Data!DW$119,DW79,0)</f>
        <v>0</v>
      </c>
      <c r="DX197" s="4">
        <f>IF('Shoppable Services'!$F$4=$D197,1,0)*IF('Shoppable Services'!$E$4=$C197,1,0)*IF('Shoppable Services'!$D$4=$B197,1,0)*IF('Shoppable Services'!$C$4=$A197,1,0)*IF('Shoppable Services'!$B$4=Data!DX$119,DX79,0)</f>
        <v>0</v>
      </c>
      <c r="DY197" s="4">
        <f>IF('Shoppable Services'!$F$4=$D197,1,0)*IF('Shoppable Services'!$E$4=$C197,1,0)*IF('Shoppable Services'!$D$4=$B197,1,0)*IF('Shoppable Services'!$C$4=$A197,1,0)*IF('Shoppable Services'!$B$4=Data!DY$119,DY79,0)</f>
        <v>0</v>
      </c>
      <c r="DZ197" s="4">
        <f>IF('Shoppable Services'!$F$4=$D197,1,0)*IF('Shoppable Services'!$E$4=$C197,1,0)*IF('Shoppable Services'!$D$4=$B197,1,0)*IF('Shoppable Services'!$C$4=$A197,1,0)*IF('Shoppable Services'!$B$4=Data!DZ$119,DZ79,0)</f>
        <v>0</v>
      </c>
      <c r="EA197" s="4">
        <f>IF('Shoppable Services'!$F$4=$D197,1,0)*IF('Shoppable Services'!$E$4=$C197,1,0)*IF('Shoppable Services'!$D$4=$B197,1,0)*IF('Shoppable Services'!$C$4=$A197,1,0)*IF('Shoppable Services'!$B$4=Data!EA$119,EA79,0)</f>
        <v>0</v>
      </c>
      <c r="EB197" s="4">
        <f>IF('Shoppable Services'!$F$4=$D197,1,0)*IF('Shoppable Services'!$E$4=$C197,1,0)*IF('Shoppable Services'!$D$4=$B197,1,0)*IF('Shoppable Services'!$C$4=$A197,1,0)*IF('Shoppable Services'!$B$4=Data!EB$119,EB79,0)</f>
        <v>0</v>
      </c>
      <c r="EC197" s="4">
        <f>IF('Shoppable Services'!$F$4=$D197,1,0)*IF('Shoppable Services'!$E$4=$C197,1,0)*IF('Shoppable Services'!$D$4=$B197,1,0)*IF('Shoppable Services'!$C$4=$A197,1,0)*IF('Shoppable Services'!$B$4=Data!EC$119,EC79,0)</f>
        <v>0</v>
      </c>
      <c r="ED197" s="4">
        <f>IF('Shoppable Services'!$F$4=$D197,1,0)*IF('Shoppable Services'!$E$4=$C197,1,0)*IF('Shoppable Services'!$D$4=$B197,1,0)*IF('Shoppable Services'!$C$4=$A197,1,0)*IF('Shoppable Services'!$B$4=Data!ED$119,ED79,0)</f>
        <v>0</v>
      </c>
      <c r="EE197" s="4">
        <f>IF('Shoppable Services'!$F$4=$D197,1,0)*IF('Shoppable Services'!$E$4=$C197,1,0)*IF('Shoppable Services'!$D$4=$B197,1,0)*IF('Shoppable Services'!$C$4=$A197,1,0)*IF('Shoppable Services'!$B$4=Data!EE$119,EE79,0)</f>
        <v>0</v>
      </c>
      <c r="EF197" s="4">
        <f>IF('Shoppable Services'!$F$4=$D197,1,0)*IF('Shoppable Services'!$E$4=$C197,1,0)*IF('Shoppable Services'!$D$4=$B197,1,0)*IF('Shoppable Services'!$C$4=$A197,1,0)*IF('Shoppable Services'!$B$4=Data!EF$119,EF79,0)</f>
        <v>0</v>
      </c>
      <c r="EG197" s="4">
        <f>IF('Shoppable Services'!$F$4=$D197,1,0)*IF('Shoppable Services'!$E$4=$C197,1,0)*IF('Shoppable Services'!$D$4=$B197,1,0)*IF('Shoppable Services'!$C$4=$A197,1,0)*IF('Shoppable Services'!$B$4=Data!EG$119,EG79,0)</f>
        <v>0</v>
      </c>
      <c r="EH197" s="4">
        <f>IF('Shoppable Services'!$F$4=$D197,1,0)*IF('Shoppable Services'!$E$4=$C197,1,0)*IF('Shoppable Services'!$D$4=$B197,1,0)*IF('Shoppable Services'!$C$4=$A197,1,0)*IF('Shoppable Services'!$B$4=Data!EH$119,EH79,0)</f>
        <v>0</v>
      </c>
      <c r="EI197" s="4">
        <f>IF('Shoppable Services'!$F$4=$D197,1,0)*IF('Shoppable Services'!$E$4=$C197,1,0)*IF('Shoppable Services'!$D$4=$B197,1,0)*IF('Shoppable Services'!$C$4=$A197,1,0)*IF('Shoppable Services'!$B$4=Data!EI$119,EI79,0)</f>
        <v>0</v>
      </c>
      <c r="EJ197" s="4">
        <f>IF('Shoppable Services'!$F$4=$D197,1,0)*IF('Shoppable Services'!$E$4=$C197,1,0)*IF('Shoppable Services'!$D$4=$B197,1,0)*IF('Shoppable Services'!$C$4=$A197,1,0)*IF('Shoppable Services'!$B$4=Data!EJ$119,EJ79,0)</f>
        <v>0</v>
      </c>
      <c r="EK197" s="4">
        <f>IF('Shoppable Services'!$F$4=$D197,1,0)*IF('Shoppable Services'!$E$4=$C197,1,0)*IF('Shoppable Services'!$D$4=$B197,1,0)*IF('Shoppable Services'!$C$4=$A197,1,0)*IF('Shoppable Services'!$B$4=Data!EK$119,EK79,0)</f>
        <v>0</v>
      </c>
      <c r="EL197" s="4">
        <f>IF('Shoppable Services'!$F$4=$D197,1,0)*IF('Shoppable Services'!$E$4=$C197,1,0)*IF('Shoppable Services'!$D$4=$B197,1,0)*IF('Shoppable Services'!$C$4=$A197,1,0)*IF('Shoppable Services'!$B$4=Data!EL$119,EL79,0)</f>
        <v>0</v>
      </c>
      <c r="EM197" s="4">
        <f>IF('Shoppable Services'!$F$4=$D197,1,0)*IF('Shoppable Services'!$E$4=$C197,1,0)*IF('Shoppable Services'!$D$4=$B197,1,0)*IF('Shoppable Services'!$C$4=$A197,1,0)*IF('Shoppable Services'!$B$4=Data!EM$119,EM79,0)</f>
        <v>0</v>
      </c>
      <c r="EN197" s="4">
        <f>IF('Shoppable Services'!$F$4=$D197,1,0)*IF('Shoppable Services'!$E$4=$C197,1,0)*IF('Shoppable Services'!$D$4=$B197,1,0)*IF('Shoppable Services'!$C$4=$A197,1,0)*IF('Shoppable Services'!$B$4=Data!EN$119,EN79,0)</f>
        <v>0</v>
      </c>
      <c r="EO197" s="4">
        <f>IF('Shoppable Services'!$F$4=$D197,1,0)*IF('Shoppable Services'!$E$4=$C197,1,0)*IF('Shoppable Services'!$D$4=$B197,1,0)*IF('Shoppable Services'!$C$4=$A197,1,0)*IF('Shoppable Services'!$B$4=Data!EO$119,EO79,0)</f>
        <v>0</v>
      </c>
      <c r="EP197" s="4">
        <f>IF('Shoppable Services'!$F$4=$D197,1,0)*IF('Shoppable Services'!$E$4=$C197,1,0)*IF('Shoppable Services'!$D$4=$B197,1,0)*IF('Shoppable Services'!$C$4=$A197,1,0)*IF('Shoppable Services'!$B$4=Data!EP$119,EP79,0)</f>
        <v>0</v>
      </c>
      <c r="EQ197" s="4">
        <f>IF('Shoppable Services'!$F$4=$D197,1,0)*IF('Shoppable Services'!$E$4=$C197,1,0)*IF('Shoppable Services'!$D$4=$B197,1,0)*IF('Shoppable Services'!$C$4=$A197,1,0)*IF('Shoppable Services'!$B$4=Data!EQ$119,EQ79,0)</f>
        <v>0</v>
      </c>
      <c r="ER197" s="4">
        <f>IF('Shoppable Services'!$F$4=$D197,1,0)*IF('Shoppable Services'!$E$4=$C197,1,0)*IF('Shoppable Services'!$D$4=$B197,1,0)*IF('Shoppable Services'!$C$4=$A197,1,0)*IF('Shoppable Services'!$B$4=Data!ER$119,ER79,0)</f>
        <v>0</v>
      </c>
      <c r="ES197" s="4">
        <f>IF('Shoppable Services'!$F$4=$D197,1,0)*IF('Shoppable Services'!$E$4=$C197,1,0)*IF('Shoppable Services'!$D$4=$B197,1,0)*IF('Shoppable Services'!$C$4=$A197,1,0)*IF('Shoppable Services'!$B$4=Data!ES$119,ES79,0)</f>
        <v>0</v>
      </c>
      <c r="ET197" s="4">
        <f>IF('Shoppable Services'!$F$4=$D197,1,0)*IF('Shoppable Services'!$E$4=$C197,1,0)*IF('Shoppable Services'!$D$4=$B197,1,0)*IF('Shoppable Services'!$C$4=$A197,1,0)*IF('Shoppable Services'!$B$4=Data!ET$119,ET79,0)</f>
        <v>0</v>
      </c>
      <c r="EU197" s="4">
        <f>IF('Shoppable Services'!$F$4=$D197,1,0)*IF('Shoppable Services'!$E$4=$C197,1,0)*IF('Shoppable Services'!$D$4=$B197,1,0)*IF('Shoppable Services'!$C$4=$A197,1,0)*IF('Shoppable Services'!$B$4=Data!EU$119,EU79,0)</f>
        <v>0</v>
      </c>
      <c r="EV197" s="4">
        <f>IF('Shoppable Services'!$F$4=$D197,1,0)*IF('Shoppable Services'!$E$4=$C197,1,0)*IF('Shoppable Services'!$D$4=$B197,1,0)*IF('Shoppable Services'!$C$4=$A197,1,0)*IF('Shoppable Services'!$B$4=Data!EV$119,EV79,0)</f>
        <v>0</v>
      </c>
      <c r="EW197" s="4">
        <f>IF('Shoppable Services'!$F$4=$D197,1,0)*IF('Shoppable Services'!$E$4=$C197,1,0)*IF('Shoppable Services'!$D$4=$B197,1,0)*IF('Shoppable Services'!$C$4=$A197,1,0)*IF('Shoppable Services'!$B$4=Data!EW$119,EW79,0)</f>
        <v>0</v>
      </c>
      <c r="EX197" s="4">
        <f>IF('Shoppable Services'!$F$4=$D197,1,0)*IF('Shoppable Services'!$E$4=$C197,1,0)*IF('Shoppable Services'!$D$4=$B197,1,0)*IF('Shoppable Services'!$C$4=$A197,1,0)*IF('Shoppable Services'!$B$4=Data!EX$119,EX79,0)</f>
        <v>0</v>
      </c>
      <c r="EY197" s="4">
        <f>IF('Shoppable Services'!$F$4=$D197,1,0)*IF('Shoppable Services'!$E$4=$C197,1,0)*IF('Shoppable Services'!$D$4=$B197,1,0)*IF('Shoppable Services'!$C$4=$A197,1,0)*IF('Shoppable Services'!$B$4=Data!EY$119,EY79,0)</f>
        <v>0</v>
      </c>
      <c r="EZ197" s="4">
        <f>IF('Shoppable Services'!$F$4=$D197,1,0)*IF('Shoppable Services'!$E$4=$C197,1,0)*IF('Shoppable Services'!$D$4=$B197,1,0)*IF('Shoppable Services'!$C$4=$A197,1,0)*IF('Shoppable Services'!$B$4=Data!EZ$119,EZ79,0)</f>
        <v>0</v>
      </c>
      <c r="FA197" s="4">
        <f>IF('Shoppable Services'!$F$4=$D197,1,0)*IF('Shoppable Services'!$E$4=$C197,1,0)*IF('Shoppable Services'!$D$4=$B197,1,0)*IF('Shoppable Services'!$C$4=$A197,1,0)*IF('Shoppable Services'!$B$4=Data!FA$119,FA79,0)</f>
        <v>0</v>
      </c>
      <c r="FB197" s="4">
        <f>IF('Shoppable Services'!$F$4=$D197,1,0)*IF('Shoppable Services'!$E$4=$C197,1,0)*IF('Shoppable Services'!$D$4=$B197,1,0)*IF('Shoppable Services'!$C$4=$A197,1,0)*IF('Shoppable Services'!$B$4=Data!FB$119,FB79,0)</f>
        <v>0</v>
      </c>
      <c r="FC197" s="4">
        <f>IF('Shoppable Services'!$F$4=$D197,1,0)*IF('Shoppable Services'!$E$4=$C197,1,0)*IF('Shoppable Services'!$D$4=$B197,1,0)*IF('Shoppable Services'!$C$4=$A197,1,0)*IF('Shoppable Services'!$B$4=Data!FC$119,FC79,0)</f>
        <v>0</v>
      </c>
      <c r="FD197" s="4">
        <f>IF('Shoppable Services'!$F$4=$D197,1,0)*IF('Shoppable Services'!$E$4=$C197,1,0)*IF('Shoppable Services'!$D$4=$B197,1,0)*IF('Shoppable Services'!$C$4=$A197,1,0)*IF('Shoppable Services'!$B$4=Data!FD$119,FD79,0)</f>
        <v>0</v>
      </c>
      <c r="FE197" s="4">
        <f>IF('Shoppable Services'!$F$4=$D197,1,0)*IF('Shoppable Services'!$E$4=$C197,1,0)*IF('Shoppable Services'!$D$4=$B197,1,0)*IF('Shoppable Services'!$C$4=$A197,1,0)*IF('Shoppable Services'!$B$4=Data!FE$119,FE79,0)</f>
        <v>0</v>
      </c>
      <c r="FF197" s="4">
        <f>IF('Shoppable Services'!$F$4=$D197,1,0)*IF('Shoppable Services'!$E$4=$C197,1,0)*IF('Shoppable Services'!$D$4=$B197,1,0)*IF('Shoppable Services'!$C$4=$A197,1,0)*IF('Shoppable Services'!$B$4=Data!FF$119,FF79,0)</f>
        <v>0</v>
      </c>
      <c r="FG197" s="4">
        <f>IF('Shoppable Services'!$F$4=$D197,1,0)*IF('Shoppable Services'!$E$4=$C197,1,0)*IF('Shoppable Services'!$D$4=$B197,1,0)*IF('Shoppable Services'!$C$4=$A197,1,0)*IF('Shoppable Services'!$B$4=Data!FG$119,FG79,0)</f>
        <v>0</v>
      </c>
      <c r="FH197" s="4">
        <f>IF('Shoppable Services'!$F$4=$D197,1,0)*IF('Shoppable Services'!$E$4=$C197,1,0)*IF('Shoppable Services'!$D$4=$B197,1,0)*IF('Shoppable Services'!$C$4=$A197,1,0)*IF('Shoppable Services'!$B$4=Data!FH$119,FH79,0)</f>
        <v>0</v>
      </c>
      <c r="FI197" s="4">
        <f>IF('Shoppable Services'!$F$4=$D197,1,0)*IF('Shoppable Services'!$E$4=$C197,1,0)*IF('Shoppable Services'!$D$4=$B197,1,0)*IF('Shoppable Services'!$C$4=$A197,1,0)*IF('Shoppable Services'!$B$4=Data!FI$119,FI79,0)</f>
        <v>0</v>
      </c>
      <c r="FJ197" s="4">
        <f>IF('Shoppable Services'!$F$4=$D197,1,0)*IF('Shoppable Services'!$E$4=$C197,1,0)*IF('Shoppable Services'!$D$4=$B197,1,0)*IF('Shoppable Services'!$C$4=$A197,1,0)*IF('Shoppable Services'!$B$4=Data!FJ$119,FJ79,0)</f>
        <v>0</v>
      </c>
      <c r="FK197" s="4">
        <f>IF('Shoppable Services'!$F$4=$D197,1,0)*IF('Shoppable Services'!$E$4=$C197,1,0)*IF('Shoppable Services'!$D$4=$B197,1,0)*IF('Shoppable Services'!$C$4=$A197,1,0)*IF('Shoppable Services'!$B$4=Data!FK$119,FK79,0)</f>
        <v>0</v>
      </c>
      <c r="FL197" s="4">
        <f>IF('Shoppable Services'!$F$4=$D197,1,0)*IF('Shoppable Services'!$E$4=$C197,1,0)*IF('Shoppable Services'!$D$4=$B197,1,0)*IF('Shoppable Services'!$C$4=$A197,1,0)*IF('Shoppable Services'!$B$4=Data!FL$119,FL79,0)</f>
        <v>0</v>
      </c>
      <c r="FM197" s="4">
        <f>IF('Shoppable Services'!$F$4=$D197,1,0)*IF('Shoppable Services'!$E$4=$C197,1,0)*IF('Shoppable Services'!$D$4=$B197,1,0)*IF('Shoppable Services'!$C$4=$A197,1,0)*IF('Shoppable Services'!$B$4=Data!FM$119,FM79,0)</f>
        <v>0</v>
      </c>
      <c r="FN197" s="4">
        <f>IF('Shoppable Services'!$F$4=$D197,1,0)*IF('Shoppable Services'!$E$4=$C197,1,0)*IF('Shoppable Services'!$D$4=$B197,1,0)*IF('Shoppable Services'!$C$4=$A197,1,0)*IF('Shoppable Services'!$B$4=Data!FN$119,FN79,0)</f>
        <v>0</v>
      </c>
      <c r="FO197" s="4">
        <f>IF('Shoppable Services'!$F$4=$D197,1,0)*IF('Shoppable Services'!$E$4=$C197,1,0)*IF('Shoppable Services'!$D$4=$B197,1,0)*IF('Shoppable Services'!$C$4=$A197,1,0)*IF('Shoppable Services'!$B$4=Data!FO$119,FO79,0)</f>
        <v>0</v>
      </c>
      <c r="FP197" s="4">
        <f>IF('Shoppable Services'!$F$4=$D197,1,0)*IF('Shoppable Services'!$E$4=$C197,1,0)*IF('Shoppable Services'!$D$4=$B197,1,0)*IF('Shoppable Services'!$C$4=$A197,1,0)*IF('Shoppable Services'!$B$4=Data!FP$119,FP79,0)</f>
        <v>0</v>
      </c>
      <c r="FQ197" s="4">
        <f>IF('Shoppable Services'!$F$4=$D197,1,0)*IF('Shoppable Services'!$E$4=$C197,1,0)*IF('Shoppable Services'!$D$4=$B197,1,0)*IF('Shoppable Services'!$C$4=$A197,1,0)*IF('Shoppable Services'!$B$4=Data!FQ$119,FQ79,0)</f>
        <v>0</v>
      </c>
      <c r="FR197" s="4">
        <f>IF('Shoppable Services'!$F$4=$D197,1,0)*IF('Shoppable Services'!$E$4=$C197,1,0)*IF('Shoppable Services'!$D$4=$B197,1,0)*IF('Shoppable Services'!$C$4=$A197,1,0)*IF('Shoppable Services'!$B$4=Data!FR$119,FR79,0)</f>
        <v>0</v>
      </c>
      <c r="FS197" s="4">
        <f>IF('Shoppable Services'!$F$4=$D197,1,0)*IF('Shoppable Services'!$E$4=$C197,1,0)*IF('Shoppable Services'!$D$4=$B197,1,0)*IF('Shoppable Services'!$C$4=$A197,1,0)*IF('Shoppable Services'!$B$4=Data!FS$119,FS79,0)</f>
        <v>0</v>
      </c>
      <c r="FT197" s="4">
        <f>IF('Shoppable Services'!$F$4=$D197,1,0)*IF('Shoppable Services'!$E$4=$C197,1,0)*IF('Shoppable Services'!$D$4=$B197,1,0)*IF('Shoppable Services'!$C$4=$A197,1,0)*IF('Shoppable Services'!$B$4=Data!FT$119,FT79,0)</f>
        <v>0</v>
      </c>
      <c r="FU197" s="4">
        <f>IF('Shoppable Services'!$F$4=$D197,1,0)*IF('Shoppable Services'!$E$4=$C197,1,0)*IF('Shoppable Services'!$D$4=$B197,1,0)*IF('Shoppable Services'!$C$4=$A197,1,0)*IF('Shoppable Services'!$B$4=Data!FU$119,FU79,0)</f>
        <v>0</v>
      </c>
      <c r="FV197" s="4">
        <f>IF('Shoppable Services'!$F$4=$D197,1,0)*IF('Shoppable Services'!$E$4=$C197,1,0)*IF('Shoppable Services'!$D$4=$B197,1,0)*IF('Shoppable Services'!$C$4=$A197,1,0)*IF('Shoppable Services'!$B$4=Data!FV$119,FV79,0)</f>
        <v>0</v>
      </c>
      <c r="FW197" s="4">
        <f>IF('Shoppable Services'!$F$4=$D197,1,0)*IF('Shoppable Services'!$E$4=$C197,1,0)*IF('Shoppable Services'!$D$4=$B197,1,0)*IF('Shoppable Services'!$C$4=$A197,1,0)*IF('Shoppable Services'!$B$4=Data!FW$119,FW79,0)</f>
        <v>0</v>
      </c>
      <c r="FX197" s="4">
        <f>IF('Shoppable Services'!$F$4=$D197,1,0)*IF('Shoppable Services'!$E$4=$C197,1,0)*IF('Shoppable Services'!$D$4=$B197,1,0)*IF('Shoppable Services'!$C$4=$A197,1,0)*IF('Shoppable Services'!$B$4=Data!FX$119,FX79,0)</f>
        <v>0</v>
      </c>
      <c r="FY197" s="4">
        <f>IF('Shoppable Services'!$F$4=$D197,1,0)*IF('Shoppable Services'!$E$4=$C197,1,0)*IF('Shoppable Services'!$D$4=$B197,1,0)*IF('Shoppable Services'!$C$4=$A197,1,0)*IF('Shoppable Services'!$B$4=Data!FY$119,FY79,0)</f>
        <v>0</v>
      </c>
      <c r="FZ197" s="4">
        <f>IF('Shoppable Services'!$F$4=$D197,1,0)*IF('Shoppable Services'!$E$4=$C197,1,0)*IF('Shoppable Services'!$D$4=$B197,1,0)*IF('Shoppable Services'!$C$4=$A197,1,0)*IF('Shoppable Services'!$B$4=Data!FZ$119,FZ79,0)</f>
        <v>0</v>
      </c>
      <c r="GA197" s="4">
        <f>IF('Shoppable Services'!$F$4=$D197,1,0)*IF('Shoppable Services'!$E$4=$C197,1,0)*IF('Shoppable Services'!$D$4=$B197,1,0)*IF('Shoppable Services'!$C$4=$A197,1,0)*IF('Shoppable Services'!$B$4=Data!GA$119,GA79,0)</f>
        <v>0</v>
      </c>
      <c r="GB197" s="4">
        <f>IF('Shoppable Services'!$F$4=$D197,1,0)*IF('Shoppable Services'!$E$4=$C197,1,0)*IF('Shoppable Services'!$D$4=$B197,1,0)*IF('Shoppable Services'!$C$4=$A197,1,0)*IF('Shoppable Services'!$B$4=Data!GB$119,GB79,0)</f>
        <v>0</v>
      </c>
      <c r="GC197" s="4">
        <f>IF('Shoppable Services'!$F$4=$D197,1,0)*IF('Shoppable Services'!$E$4=$C197,1,0)*IF('Shoppable Services'!$D$4=$B197,1,0)*IF('Shoppable Services'!$C$4=$A197,1,0)*IF('Shoppable Services'!$B$4=Data!GC$119,GC79,0)</f>
        <v>0</v>
      </c>
      <c r="GD197" s="4">
        <f>IF('Shoppable Services'!$F$4=$D197,1,0)*IF('Shoppable Services'!$E$4=$C197,1,0)*IF('Shoppable Services'!$D$4=$B197,1,0)*IF('Shoppable Services'!$C$4=$A197,1,0)*IF('Shoppable Services'!$B$4=Data!GD$119,GD79,0)</f>
        <v>0</v>
      </c>
      <c r="GE197" s="4">
        <f>IF('Shoppable Services'!$F$4=$D197,1,0)*IF('Shoppable Services'!$E$4=$C197,1,0)*IF('Shoppable Services'!$D$4=$B197,1,0)*IF('Shoppable Services'!$C$4=$A197,1,0)*IF('Shoppable Services'!$B$4=Data!GE$119,GE79,0)</f>
        <v>0</v>
      </c>
      <c r="GF197" s="4">
        <f>IF('Shoppable Services'!$F$4=$D197,1,0)*IF('Shoppable Services'!$E$4=$C197,1,0)*IF('Shoppable Services'!$D$4=$B197,1,0)*IF('Shoppable Services'!$C$4=$A197,1,0)*IF('Shoppable Services'!$B$4=Data!GF$119,GF79,0)</f>
        <v>0</v>
      </c>
      <c r="GG197" s="4">
        <f>IF('Shoppable Services'!$F$4=$D197,1,0)*IF('Shoppable Services'!$E$4=$C197,1,0)*IF('Shoppable Services'!$D$4=$B197,1,0)*IF('Shoppable Services'!$C$4=$A197,1,0)*IF('Shoppable Services'!$B$4=Data!GG$119,GG79,0)</f>
        <v>0</v>
      </c>
      <c r="GH197" s="4">
        <f>IF('Shoppable Services'!$F$4=$D197,1,0)*IF('Shoppable Services'!$E$4=$C197,1,0)*IF('Shoppable Services'!$D$4=$B197,1,0)*IF('Shoppable Services'!$C$4=$A197,1,0)*IF('Shoppable Services'!$B$4=Data!GH$119,GH79,0)</f>
        <v>0</v>
      </c>
      <c r="GI197" s="4">
        <f>IF('Shoppable Services'!$F$4=$D197,1,0)*IF('Shoppable Services'!$E$4=$C197,1,0)*IF('Shoppable Services'!$D$4=$B197,1,0)*IF('Shoppable Services'!$C$4=$A197,1,0)*IF('Shoppable Services'!$B$4=Data!GI$119,GI79,0)</f>
        <v>0</v>
      </c>
      <c r="GJ197" s="4">
        <f>IF('Shoppable Services'!$F$4=$D197,1,0)*IF('Shoppable Services'!$E$4=$C197,1,0)*IF('Shoppable Services'!$D$4=$B197,1,0)*IF('Shoppable Services'!$C$4=$A197,1,0)*IF('Shoppable Services'!$B$4=Data!GJ$119,GJ79,0)</f>
        <v>0</v>
      </c>
      <c r="GK197" s="4">
        <f>IF('Shoppable Services'!$F$4=$D197,1,0)*IF('Shoppable Services'!$E$4=$C197,1,0)*IF('Shoppable Services'!$D$4=$B197,1,0)*IF('Shoppable Services'!$C$4=$A197,1,0)*IF('Shoppable Services'!$B$4=Data!GK$119,GK79,0)</f>
        <v>0</v>
      </c>
      <c r="GL197" s="4">
        <f>IF('Shoppable Services'!$F$4=$D197,1,0)*IF('Shoppable Services'!$E$4=$C197,1,0)*IF('Shoppable Services'!$D$4=$B197,1,0)*IF('Shoppable Services'!$C$4=$A197,1,0)*IF('Shoppable Services'!$B$4=Data!GL$119,GL79,0)</f>
        <v>0</v>
      </c>
      <c r="GM197" s="4">
        <f>IF('Shoppable Services'!$F$4=$D197,1,0)*IF('Shoppable Services'!$E$4=$C197,1,0)*IF('Shoppable Services'!$D$4=$B197,1,0)*IF('Shoppable Services'!$C$4=$A197,1,0)*IF('Shoppable Services'!$B$4=Data!GM$119,GM79,0)</f>
        <v>0</v>
      </c>
      <c r="GN197" s="4">
        <f>IF('Shoppable Services'!$F$4=$D197,1,0)*IF('Shoppable Services'!$E$4=$C197,1,0)*IF('Shoppable Services'!$D$4=$B197,1,0)*IF('Shoppable Services'!$C$4=$A197,1,0)*IF('Shoppable Services'!$B$4=Data!GN$119,GN79,0)</f>
        <v>0</v>
      </c>
      <c r="GO197" s="4">
        <f>IF('Shoppable Services'!$F$4=$D197,1,0)*IF('Shoppable Services'!$E$4=$C197,1,0)*IF('Shoppable Services'!$D$4=$B197,1,0)*IF('Shoppable Services'!$C$4=$A197,1,0)*IF('Shoppable Services'!$B$4=Data!GO$119,GO79,0)</f>
        <v>0</v>
      </c>
      <c r="GP197" s="4">
        <f>IF('Shoppable Services'!$F$4=$D197,1,0)*IF('Shoppable Services'!$E$4=$C197,1,0)*IF('Shoppable Services'!$D$4=$B197,1,0)*IF('Shoppable Services'!$C$4=$A197,1,0)*IF('Shoppable Services'!$B$4=Data!GP$119,GP79,0)</f>
        <v>0</v>
      </c>
      <c r="GQ197" s="4">
        <f>IF('Shoppable Services'!$F$4=$D197,1,0)*IF('Shoppable Services'!$E$4=$C197,1,0)*IF('Shoppable Services'!$D$4=$B197,1,0)*IF('Shoppable Services'!$C$4=$A197,1,0)*IF('Shoppable Services'!$B$4=Data!GQ$119,GQ79,0)</f>
        <v>0</v>
      </c>
      <c r="GR197" s="4">
        <f>IF('Shoppable Services'!$F$4=$D197,1,0)*IF('Shoppable Services'!$E$4=$C197,1,0)*IF('Shoppable Services'!$D$4=$B197,1,0)*IF('Shoppable Services'!$C$4=$A197,1,0)*IF('Shoppable Services'!$B$4=Data!GR$119,GR79,0)</f>
        <v>0</v>
      </c>
      <c r="GS197" s="4">
        <f>IF('Shoppable Services'!$F$4=$D197,1,0)*IF('Shoppable Services'!$E$4=$C197,1,0)*IF('Shoppable Services'!$D$4=$B197,1,0)*IF('Shoppable Services'!$C$4=$A197,1,0)*IF('Shoppable Services'!$B$4=Data!GS$119,GS79,0)</f>
        <v>0</v>
      </c>
      <c r="GT197" s="4">
        <f>IF('Shoppable Services'!$F$4=$D197,1,0)*IF('Shoppable Services'!$E$4=$C197,1,0)*IF('Shoppable Services'!$D$4=$B197,1,0)*IF('Shoppable Services'!$C$4=$A197,1,0)*IF('Shoppable Services'!$B$4=Data!GT$119,GT79,0)</f>
        <v>0</v>
      </c>
      <c r="GU197" s="4">
        <f>IF('Shoppable Services'!$F$4=$D197,1,0)*IF('Shoppable Services'!$E$4=$C197,1,0)*IF('Shoppable Services'!$D$4=$B197,1,0)*IF('Shoppable Services'!$C$4=$A197,1,0)*IF('Shoppable Services'!$B$4=Data!GU$119,GU79,0)</f>
        <v>0</v>
      </c>
      <c r="GV197" s="4">
        <f>IF('Shoppable Services'!$F$4=$D197,1,0)*IF('Shoppable Services'!$E$4=$C197,1,0)*IF('Shoppable Services'!$D$4=$B197,1,0)*IF('Shoppable Services'!$C$4=$A197,1,0)*IF('Shoppable Services'!$B$4=Data!GV$119,GV79,0)</f>
        <v>0</v>
      </c>
      <c r="GW197" s="4">
        <f>IF('Shoppable Services'!$F$4=$D197,1,0)*IF('Shoppable Services'!$E$4=$C197,1,0)*IF('Shoppable Services'!$D$4=$B197,1,0)*IF('Shoppable Services'!$C$4=$A197,1,0)*IF('Shoppable Services'!$B$4=Data!GW$119,GW79,0)</f>
        <v>0</v>
      </c>
      <c r="GX197" s="4">
        <f>IF('Shoppable Services'!$F$4=$D197,1,0)*IF('Shoppable Services'!$E$4=$C197,1,0)*IF('Shoppable Services'!$D$4=$B197,1,0)*IF('Shoppable Services'!$C$4=$A197,1,0)*IF('Shoppable Services'!$B$4=Data!GX$119,GX79,0)</f>
        <v>0</v>
      </c>
      <c r="GY197" s="4">
        <f>IF('Shoppable Services'!$F$4=$D197,1,0)*IF('Shoppable Services'!$E$4=$C197,1,0)*IF('Shoppable Services'!$D$4=$B197,1,0)*IF('Shoppable Services'!$C$4=$A197,1,0)*IF('Shoppable Services'!$B$4=Data!GY$119,GY79,0)</f>
        <v>0</v>
      </c>
      <c r="GZ197" s="4">
        <f>IF('Shoppable Services'!$F$4=$D197,1,0)*IF('Shoppable Services'!$E$4=$C197,1,0)*IF('Shoppable Services'!$D$4=$B197,1,0)*IF('Shoppable Services'!$C$4=$A197,1,0)*IF('Shoppable Services'!$B$4=Data!GZ$119,GZ79,0)</f>
        <v>0</v>
      </c>
      <c r="HA197" s="4">
        <f>IF('Shoppable Services'!$F$4=$D197,1,0)*IF('Shoppable Services'!$E$4=$C197,1,0)*IF('Shoppable Services'!$D$4=$B197,1,0)*IF('Shoppable Services'!$C$4=$A197,1,0)*IF('Shoppable Services'!$B$4=Data!HA$119,HA79,0)</f>
        <v>0</v>
      </c>
      <c r="HB197" s="4">
        <f>IF('Shoppable Services'!$F$4=$D197,1,0)*IF('Shoppable Services'!$E$4=$C197,1,0)*IF('Shoppable Services'!$D$4=$B197,1,0)*IF('Shoppable Services'!$C$4=$A197,1,0)*IF('Shoppable Services'!$B$4=Data!HB$119,HB79,0)</f>
        <v>0</v>
      </c>
      <c r="HC197" s="4">
        <f>IF('Shoppable Services'!$F$4=$D197,1,0)*IF('Shoppable Services'!$E$4=$C197,1,0)*IF('Shoppable Services'!$D$4=$B197,1,0)*IF('Shoppable Services'!$C$4=$A197,1,0)*IF('Shoppable Services'!$B$4=Data!HC$119,HC79,0)</f>
        <v>0</v>
      </c>
      <c r="HD197" s="4">
        <f>IF('Shoppable Services'!$F$4=$D197,1,0)*IF('Shoppable Services'!$E$4=$C197,1,0)*IF('Shoppable Services'!$D$4=$B197,1,0)*IF('Shoppable Services'!$C$4=$A197,1,0)*IF('Shoppable Services'!$B$4=Data!HD$119,HD79,0)</f>
        <v>0</v>
      </c>
      <c r="HE197" s="4">
        <f>IF('Shoppable Services'!$F$4=$D197,1,0)*IF('Shoppable Services'!$E$4=$C197,1,0)*IF('Shoppable Services'!$D$4=$B197,1,0)*IF('Shoppable Services'!$C$4=$A197,1,0)*IF('Shoppable Services'!$B$4=Data!HE$119,HE79,0)</f>
        <v>0</v>
      </c>
      <c r="HF197" s="4">
        <f>IF('Shoppable Services'!$F$4=$D197,1,0)*IF('Shoppable Services'!$E$4=$C197,1,0)*IF('Shoppable Services'!$D$4=$B197,1,0)*IF('Shoppable Services'!$C$4=$A197,1,0)*IF('Shoppable Services'!$B$4=Data!HF$119,HF79,0)</f>
        <v>0</v>
      </c>
      <c r="HG197" s="4">
        <f>IF('Shoppable Services'!$F$4=$D197,1,0)*IF('Shoppable Services'!$E$4=$C197,1,0)*IF('Shoppable Services'!$D$4=$B197,1,0)*IF('Shoppable Services'!$C$4=$A197,1,0)*IF('Shoppable Services'!$B$4=Data!HG$119,HG79,0)</f>
        <v>0</v>
      </c>
      <c r="HH197" s="4">
        <f>IF('Shoppable Services'!$F$4=$D197,1,0)*IF('Shoppable Services'!$E$4=$C197,1,0)*IF('Shoppable Services'!$D$4=$B197,1,0)*IF('Shoppable Services'!$C$4=$A197,1,0)*IF('Shoppable Services'!$B$4=Data!HH$119,HH79,0)</f>
        <v>0</v>
      </c>
      <c r="HI197" s="4">
        <f>IF('Shoppable Services'!$F$4=$D197,1,0)*IF('Shoppable Services'!$E$4=$C197,1,0)*IF('Shoppable Services'!$D$4=$B197,1,0)*IF('Shoppable Services'!$C$4=$A197,1,0)*IF('Shoppable Services'!$B$4=Data!HI$119,HI79,0)</f>
        <v>0</v>
      </c>
      <c r="HJ197" s="4">
        <f>IF('Shoppable Services'!$F$4=$D197,1,0)*IF('Shoppable Services'!$E$4=$C197,1,0)*IF('Shoppable Services'!$D$4=$B197,1,0)*IF('Shoppable Services'!$C$4=$A197,1,0)*IF('Shoppable Services'!$B$4=Data!HJ$119,HJ79,0)</f>
        <v>0</v>
      </c>
      <c r="HK197" s="4">
        <f>IF('Shoppable Services'!$F$4=$D197,1,0)*IF('Shoppable Services'!$E$4=$C197,1,0)*IF('Shoppable Services'!$D$4=$B197,1,0)*IF('Shoppable Services'!$C$4=$A197,1,0)*IF('Shoppable Services'!$B$4=Data!HK$119,HK79,0)</f>
        <v>0</v>
      </c>
      <c r="HL197" s="4">
        <f>IF('Shoppable Services'!$F$4=$D197,1,0)*IF('Shoppable Services'!$E$4=$C197,1,0)*IF('Shoppable Services'!$D$4=$B197,1,0)*IF('Shoppable Services'!$C$4=$A197,1,0)*IF('Shoppable Services'!$B$4=Data!HL$119,HL79,0)</f>
        <v>0</v>
      </c>
      <c r="HM197" s="4">
        <f>IF('Shoppable Services'!$F$4=$D197,1,0)*IF('Shoppable Services'!$E$4=$C197,1,0)*IF('Shoppable Services'!$D$4=$B197,1,0)*IF('Shoppable Services'!$C$4=$A197,1,0)*IF('Shoppable Services'!$B$4=Data!HM$119,HM79,0)</f>
        <v>0</v>
      </c>
      <c r="HN197" s="4">
        <f>IF('Shoppable Services'!$F$4=$D197,1,0)*IF('Shoppable Services'!$E$4=$C197,1,0)*IF('Shoppable Services'!$D$4=$B197,1,0)*IF('Shoppable Services'!$C$4=$A197,1,0)*IF('Shoppable Services'!$B$4=Data!HN$119,HN79,0)</f>
        <v>0</v>
      </c>
      <c r="HO197" s="4">
        <f>IF('Shoppable Services'!$F$4=$D197,1,0)*IF('Shoppable Services'!$E$4=$C197,1,0)*IF('Shoppable Services'!$D$4=$B197,1,0)*IF('Shoppable Services'!$C$4=$A197,1,0)*IF('Shoppable Services'!$B$4=Data!HO$119,HO79,0)</f>
        <v>0</v>
      </c>
      <c r="HP197" s="4">
        <f>IF('Shoppable Services'!$F$4=$D197,1,0)*IF('Shoppable Services'!$E$4=$C197,1,0)*IF('Shoppable Services'!$D$4=$B197,1,0)*IF('Shoppable Services'!$C$4=$A197,1,0)*IF('Shoppable Services'!$B$4=Data!HP$119,HP79,0)</f>
        <v>0</v>
      </c>
      <c r="HQ197" s="4">
        <f>IF('Shoppable Services'!$F$4=$D197,1,0)*IF('Shoppable Services'!$E$4=$C197,1,0)*IF('Shoppable Services'!$D$4=$B197,1,0)*IF('Shoppable Services'!$C$4=$A197,1,0)*IF('Shoppable Services'!$B$4=Data!HQ$119,HQ79,0)</f>
        <v>0</v>
      </c>
      <c r="HR197" s="4">
        <f>IF('Shoppable Services'!$F$4=$D197,1,0)*IF('Shoppable Services'!$E$4=$C197,1,0)*IF('Shoppable Services'!$D$4=$B197,1,0)*IF('Shoppable Services'!$C$4=$A197,1,0)*IF('Shoppable Services'!$B$4=Data!HR$119,HR79,0)</f>
        <v>0</v>
      </c>
      <c r="HS197" s="4">
        <f>IF('Shoppable Services'!$F$4=$D197,1,0)*IF('Shoppable Services'!$E$4=$C197,1,0)*IF('Shoppable Services'!$D$4=$B197,1,0)*IF('Shoppable Services'!$C$4=$A197,1,0)*IF('Shoppable Services'!$B$4=Data!HS$119,HS79,0)</f>
        <v>0</v>
      </c>
      <c r="HT197" s="4">
        <f>IF('Shoppable Services'!$F$4=$D197,1,0)*IF('Shoppable Services'!$E$4=$C197,1,0)*IF('Shoppable Services'!$D$4=$B197,1,0)*IF('Shoppable Services'!$C$4=$A197,1,0)*IF('Shoppable Services'!$B$4=Data!HT$119,HT79,0)</f>
        <v>0</v>
      </c>
      <c r="HU197" s="4">
        <f>IF('Shoppable Services'!$F$4=$D197,1,0)*IF('Shoppable Services'!$E$4=$C197,1,0)*IF('Shoppable Services'!$D$4=$B197,1,0)*IF('Shoppable Services'!$C$4=$A197,1,0)*IF('Shoppable Services'!$B$4=Data!HU$119,HU79,0)</f>
        <v>0</v>
      </c>
      <c r="HV197" s="4">
        <f>IF('Shoppable Services'!$F$4=$D197,1,0)*IF('Shoppable Services'!$E$4=$C197,1,0)*IF('Shoppable Services'!$D$4=$B197,1,0)*IF('Shoppable Services'!$C$4=$A197,1,0)*IF('Shoppable Services'!$B$4=Data!HV$119,HV79,0)</f>
        <v>0</v>
      </c>
      <c r="HW197" s="4">
        <f>IF('Shoppable Services'!$F$4=$D197,1,0)*IF('Shoppable Services'!$E$4=$C197,1,0)*IF('Shoppable Services'!$D$4=$B197,1,0)*IF('Shoppable Services'!$C$4=$A197,1,0)*IF('Shoppable Services'!$B$4=Data!HW$119,HW79,0)</f>
        <v>0</v>
      </c>
      <c r="HX197" s="4">
        <f>IF('Shoppable Services'!$F$4=$D197,1,0)*IF('Shoppable Services'!$E$4=$C197,1,0)*IF('Shoppable Services'!$D$4=$B197,1,0)*IF('Shoppable Services'!$C$4=$A197,1,0)*IF('Shoppable Services'!$B$4=Data!HX$119,HX79,0)</f>
        <v>0</v>
      </c>
      <c r="HY197" s="4">
        <f>IF('Shoppable Services'!$F$4=$D197,1,0)*IF('Shoppable Services'!$E$4=$C197,1,0)*IF('Shoppable Services'!$D$4=$B197,1,0)*IF('Shoppable Services'!$C$4=$A197,1,0)*IF('Shoppable Services'!$B$4=Data!HY$119,HY79,0)</f>
        <v>0</v>
      </c>
      <c r="HZ197" s="4">
        <f>IF('Shoppable Services'!$F$4=$D197,1,0)*IF('Shoppable Services'!$E$4=$C197,1,0)*IF('Shoppable Services'!$D$4=$B197,1,0)*IF('Shoppable Services'!$C$4=$A197,1,0)*IF('Shoppable Services'!$B$4=Data!HZ$119,HZ79,0)</f>
        <v>0</v>
      </c>
      <c r="IA197" s="4">
        <f>IF('Shoppable Services'!$F$4=$D197,1,0)*IF('Shoppable Services'!$E$4=$C197,1,0)*IF('Shoppable Services'!$D$4=$B197,1,0)*IF('Shoppable Services'!$C$4=$A197,1,0)*IF('Shoppable Services'!$B$4=Data!IA$119,IA79,0)</f>
        <v>0</v>
      </c>
      <c r="IB197" s="4">
        <f>IF('Shoppable Services'!$F$4=$D197,1,0)*IF('Shoppable Services'!$E$4=$C197,1,0)*IF('Shoppable Services'!$D$4=$B197,1,0)*IF('Shoppable Services'!$C$4=$A197,1,0)*IF('Shoppable Services'!$B$4=Data!IB$119,IB79,0)</f>
        <v>0</v>
      </c>
      <c r="IC197" s="4">
        <f>IF('Shoppable Services'!$F$4=$D197,1,0)*IF('Shoppable Services'!$E$4=$C197,1,0)*IF('Shoppable Services'!$D$4=$B197,1,0)*IF('Shoppable Services'!$C$4=$A197,1,0)*IF('Shoppable Services'!$B$4=Data!IC$119,IC79,0)</f>
        <v>0</v>
      </c>
      <c r="ID197" s="4">
        <f>IF('Shoppable Services'!$F$4=$D197,1,0)*IF('Shoppable Services'!$E$4=$C197,1,0)*IF('Shoppable Services'!$D$4=$B197,1,0)*IF('Shoppable Services'!$C$4=$A197,1,0)*IF('Shoppable Services'!$B$4=Data!ID$119,ID79,0)</f>
        <v>0</v>
      </c>
      <c r="IE197" s="4">
        <f>IF('Shoppable Services'!$F$4=$D197,1,0)*IF('Shoppable Services'!$E$4=$C197,1,0)*IF('Shoppable Services'!$D$4=$B197,1,0)*IF('Shoppable Services'!$C$4=$A197,1,0)*IF('Shoppable Services'!$B$4=Data!IE$119,IE79,0)</f>
        <v>0</v>
      </c>
      <c r="IF197" s="4">
        <f>IF('Shoppable Services'!$F$4=$D197,1,0)*IF('Shoppable Services'!$E$4=$C197,1,0)*IF('Shoppable Services'!$D$4=$B197,1,0)*IF('Shoppable Services'!$C$4=$A197,1,0)*IF('Shoppable Services'!$B$4=Data!IF$119,IF79,0)</f>
        <v>0</v>
      </c>
      <c r="IG197" s="4">
        <f>IF('Shoppable Services'!$F$4=$D197,1,0)*IF('Shoppable Services'!$E$4=$C197,1,0)*IF('Shoppable Services'!$D$4=$B197,1,0)*IF('Shoppable Services'!$C$4=$A197,1,0)*IF('Shoppable Services'!$B$4=Data!IG$119,IG79,0)</f>
        <v>0</v>
      </c>
      <c r="IH197" s="4">
        <f>IF('Shoppable Services'!$F$4=$D197,1,0)*IF('Shoppable Services'!$E$4=$C197,1,0)*IF('Shoppable Services'!$D$4=$B197,1,0)*IF('Shoppable Services'!$C$4=$A197,1,0)*IF('Shoppable Services'!$B$4=Data!IH$119,IH79,0)</f>
        <v>0</v>
      </c>
      <c r="II197" s="4">
        <f>IF('Shoppable Services'!$F$4=$D197,1,0)*IF('Shoppable Services'!$E$4=$C197,1,0)*IF('Shoppable Services'!$D$4=$B197,1,0)*IF('Shoppable Services'!$C$4=$A197,1,0)*IF('Shoppable Services'!$B$4=Data!II$119,II79,0)</f>
        <v>0</v>
      </c>
      <c r="IJ197" s="4">
        <f>IF('Shoppable Services'!$F$4=$D197,1,0)*IF('Shoppable Services'!$E$4=$C197,1,0)*IF('Shoppable Services'!$D$4=$B197,1,0)*IF('Shoppable Services'!$C$4=$A197,1,0)*IF('Shoppable Services'!$B$4=Data!IJ$119,IJ79,0)</f>
        <v>0</v>
      </c>
      <c r="IK197" s="4">
        <f>IF('Shoppable Services'!$F$4=$D197,1,0)*IF('Shoppable Services'!$E$4=$C197,1,0)*IF('Shoppable Services'!$D$4=$B197,1,0)*IF('Shoppable Services'!$C$4=$A197,1,0)*IF('Shoppable Services'!$B$4=Data!IK$119,IK79,0)</f>
        <v>0</v>
      </c>
      <c r="IL197" s="4">
        <f>IF('Shoppable Services'!$F$4=$D197,1,0)*IF('Shoppable Services'!$E$4=$C197,1,0)*IF('Shoppable Services'!$D$4=$B197,1,0)*IF('Shoppable Services'!$C$4=$A197,1,0)*IF('Shoppable Services'!$B$4=Data!IL$119,IL79,0)</f>
        <v>0</v>
      </c>
      <c r="IM197" s="4">
        <f>IF('Shoppable Services'!$F$4=$D197,1,0)*IF('Shoppable Services'!$E$4=$C197,1,0)*IF('Shoppable Services'!$D$4=$B197,1,0)*IF('Shoppable Services'!$C$4=$A197,1,0)*IF('Shoppable Services'!$B$4=Data!IM$119,IM79,0)</f>
        <v>0</v>
      </c>
      <c r="IN197" s="4">
        <f>IF('Shoppable Services'!$F$4=$D197,1,0)*IF('Shoppable Services'!$E$4=$C197,1,0)*IF('Shoppable Services'!$D$4=$B197,1,0)*IF('Shoppable Services'!$C$4=$A197,1,0)*IF('Shoppable Services'!$B$4=Data!IN$119,IN79,0)</f>
        <v>0</v>
      </c>
      <c r="IO197" s="4">
        <f>IF('Shoppable Services'!$F$4=$D197,1,0)*IF('Shoppable Services'!$E$4=$C197,1,0)*IF('Shoppable Services'!$D$4=$B197,1,0)*IF('Shoppable Services'!$C$4=$A197,1,0)*IF('Shoppable Services'!$B$4=Data!IO$119,IO79,0)</f>
        <v>0</v>
      </c>
      <c r="IP197" s="4">
        <f>IF('Shoppable Services'!$F$4=$D197,1,0)*IF('Shoppable Services'!$E$4=$C197,1,0)*IF('Shoppable Services'!$D$4=$B197,1,0)*IF('Shoppable Services'!$C$4=$A197,1,0)*IF('Shoppable Services'!$B$4=Data!IP$119,IP79,0)</f>
        <v>0</v>
      </c>
      <c r="IQ197" s="4">
        <f>IF('Shoppable Services'!$F$4=$D197,1,0)*IF('Shoppable Services'!$E$4=$C197,1,0)*IF('Shoppable Services'!$D$4=$B197,1,0)*IF('Shoppable Services'!$C$4=$A197,1,0)*IF('Shoppable Services'!$B$4=Data!IQ$119,IQ79,0)</f>
        <v>0</v>
      </c>
      <c r="IR197" s="4">
        <f>IF('Shoppable Services'!$F$4=$D197,1,0)*IF('Shoppable Services'!$E$4=$C197,1,0)*IF('Shoppable Services'!$D$4=$B197,1,0)*IF('Shoppable Services'!$C$4=$A197,1,0)*IF('Shoppable Services'!$B$4=Data!IR$119,IR79,0)</f>
        <v>0</v>
      </c>
      <c r="IS197" s="4">
        <f>IF('Shoppable Services'!$F$4=$D197,1,0)*IF('Shoppable Services'!$E$4=$C197,1,0)*IF('Shoppable Services'!$D$4=$B197,1,0)*IF('Shoppable Services'!$C$4=$A197,1,0)*IF('Shoppable Services'!$B$4=Data!IS$119,IS79,0)</f>
        <v>0</v>
      </c>
      <c r="IT197" s="4">
        <f>IF('Shoppable Services'!$F$4=$D197,1,0)*IF('Shoppable Services'!$E$4=$C197,1,0)*IF('Shoppable Services'!$D$4=$B197,1,0)*IF('Shoppable Services'!$C$4=$A197,1,0)*IF('Shoppable Services'!$B$4=Data!IT$119,IT79,0)</f>
        <v>0</v>
      </c>
      <c r="IU197" s="4">
        <f>IF('Shoppable Services'!$F$4=$D197,1,0)*IF('Shoppable Services'!$E$4=$C197,1,0)*IF('Shoppable Services'!$D$4=$B197,1,0)*IF('Shoppable Services'!$C$4=$A197,1,0)*IF('Shoppable Services'!$B$4=Data!IU$119,IU79,0)</f>
        <v>0</v>
      </c>
      <c r="IV197" s="4">
        <f>IF('Shoppable Services'!$F$4=$D197,1,0)*IF('Shoppable Services'!$E$4=$C197,1,0)*IF('Shoppable Services'!$D$4=$B197,1,0)*IF('Shoppable Services'!$C$4=$A197,1,0)*IF('Shoppable Services'!$B$4=Data!IV$119,IV79,0)</f>
        <v>0</v>
      </c>
      <c r="IW197" s="4">
        <f>IF('Shoppable Services'!$F$4=$D197,1,0)*IF('Shoppable Services'!$E$4=$C197,1,0)*IF('Shoppable Services'!$D$4=$B197,1,0)*IF('Shoppable Services'!$C$4=$A197,1,0)*IF('Shoppable Services'!$B$4=Data!IW$119,IW79,0)</f>
        <v>0</v>
      </c>
      <c r="IX197" s="4">
        <f>IF('Shoppable Services'!$F$4=$D197,1,0)*IF('Shoppable Services'!$E$4=$C197,1,0)*IF('Shoppable Services'!$D$4=$B197,1,0)*IF('Shoppable Services'!$C$4=$A197,1,0)*IF('Shoppable Services'!$B$4=Data!IX$119,IX79,0)</f>
        <v>0</v>
      </c>
      <c r="IY197" s="4">
        <f>IF('Shoppable Services'!$F$4=$D197,1,0)*IF('Shoppable Services'!$E$4=$C197,1,0)*IF('Shoppable Services'!$D$4=$B197,1,0)*IF('Shoppable Services'!$C$4=$A197,1,0)*IF('Shoppable Services'!$B$4=Data!IY$119,IY79,0)</f>
        <v>0</v>
      </c>
      <c r="IZ197" s="4">
        <f>IF('Shoppable Services'!$F$4=$D197,1,0)*IF('Shoppable Services'!$E$4=$C197,1,0)*IF('Shoppable Services'!$D$4=$B197,1,0)*IF('Shoppable Services'!$C$4=$A197,1,0)*IF('Shoppable Services'!$B$4=Data!IZ$119,IZ79,0)</f>
        <v>0</v>
      </c>
      <c r="JA197" s="4">
        <f>IF('Shoppable Services'!$F$4=$D197,1,0)*IF('Shoppable Services'!$E$4=$C197,1,0)*IF('Shoppable Services'!$D$4=$B197,1,0)*IF('Shoppable Services'!$C$4=$A197,1,0)*IF('Shoppable Services'!$B$4=Data!JA$119,JA79,0)</f>
        <v>0</v>
      </c>
      <c r="JB197" s="4">
        <f>IF('Shoppable Services'!$F$4=$D197,1,0)*IF('Shoppable Services'!$E$4=$C197,1,0)*IF('Shoppable Services'!$D$4=$B197,1,0)*IF('Shoppable Services'!$C$4=$A197,1,0)*IF('Shoppable Services'!$B$4=Data!JB$119,JB79,0)</f>
        <v>0</v>
      </c>
      <c r="JC197" s="4">
        <f>IF('Shoppable Services'!$F$4=$D197,1,0)*IF('Shoppable Services'!$E$4=$C197,1,0)*IF('Shoppable Services'!$D$4=$B197,1,0)*IF('Shoppable Services'!$C$4=$A197,1,0)*IF('Shoppable Services'!$B$4=Data!JC$119,JC79,0)</f>
        <v>0</v>
      </c>
      <c r="JD197" s="4">
        <f>IF('Shoppable Services'!$F$4=$D197,1,0)*IF('Shoppable Services'!$E$4=$C197,1,0)*IF('Shoppable Services'!$D$4=$B197,1,0)*IF('Shoppable Services'!$C$4=$A197,1,0)*IF('Shoppable Services'!$B$4=Data!JD$119,JD79,0)</f>
        <v>0</v>
      </c>
      <c r="JE197" s="4">
        <f>IF('Shoppable Services'!$F$4=$D197,1,0)*IF('Shoppable Services'!$E$4=$C197,1,0)*IF('Shoppable Services'!$D$4=$B197,1,0)*IF('Shoppable Services'!$C$4=$A197,1,0)*IF('Shoppable Services'!$B$4=Data!JE$119,JE79,0)</f>
        <v>0</v>
      </c>
      <c r="JF197" s="4">
        <f>IF('Shoppable Services'!$F$4=$D197,1,0)*IF('Shoppable Services'!$E$4=$C197,1,0)*IF('Shoppable Services'!$D$4=$B197,1,0)*IF('Shoppable Services'!$C$4=$A197,1,0)*IF('Shoppable Services'!$B$4=Data!JF$119,JF79,0)</f>
        <v>0</v>
      </c>
      <c r="JG197" s="4">
        <f>IF('Shoppable Services'!$F$4=$D197,1,0)*IF('Shoppable Services'!$E$4=$C197,1,0)*IF('Shoppable Services'!$D$4=$B197,1,0)*IF('Shoppable Services'!$C$4=$A197,1,0)*IF('Shoppable Services'!$B$4=Data!JG$119,JG79,0)</f>
        <v>0</v>
      </c>
      <c r="JH197" s="4">
        <f>IF('Shoppable Services'!$F$4=$D197,1,0)*IF('Shoppable Services'!$E$4=$C197,1,0)*IF('Shoppable Services'!$D$4=$B197,1,0)*IF('Shoppable Services'!$C$4=$A197,1,0)*IF('Shoppable Services'!$B$4=Data!JH$119,JH79,0)</f>
        <v>0</v>
      </c>
      <c r="JI197" s="4">
        <f>IF('Shoppable Services'!$F$4=$D197,1,0)*IF('Shoppable Services'!$E$4=$C197,1,0)*IF('Shoppable Services'!$D$4=$B197,1,0)*IF('Shoppable Services'!$C$4=$A197,1,0)*IF('Shoppable Services'!$B$4=Data!JI$119,JI79,0)</f>
        <v>0</v>
      </c>
      <c r="JJ197" s="4">
        <f>IF('Shoppable Services'!$F$4=$D197,1,0)*IF('Shoppable Services'!$E$4=$C197,1,0)*IF('Shoppable Services'!$D$4=$B197,1,0)*IF('Shoppable Services'!$C$4=$A197,1,0)*IF('Shoppable Services'!$B$4=Data!JJ$119,JJ79,0)</f>
        <v>0</v>
      </c>
      <c r="JK197" s="4">
        <f>IF('Shoppable Services'!$F$4=$D197,1,0)*IF('Shoppable Services'!$E$4=$C197,1,0)*IF('Shoppable Services'!$D$4=$B197,1,0)*IF('Shoppable Services'!$C$4=$A197,1,0)*IF('Shoppable Services'!$B$4=Data!JK$119,JK79,0)</f>
        <v>0</v>
      </c>
      <c r="JL197" s="4">
        <f>IF('Shoppable Services'!$F$4=$D197,1,0)*IF('Shoppable Services'!$E$4=$C197,1,0)*IF('Shoppable Services'!$D$4=$B197,1,0)*IF('Shoppable Services'!$C$4=$A197,1,0)*IF('Shoppable Services'!$B$4=Data!JL$119,JL79,0)</f>
        <v>0</v>
      </c>
      <c r="JM197" s="4">
        <f>IF('Shoppable Services'!$F$4=$D197,1,0)*IF('Shoppable Services'!$E$4=$C197,1,0)*IF('Shoppable Services'!$D$4=$B197,1,0)*IF('Shoppable Services'!$C$4=$A197,1,0)*IF('Shoppable Services'!$B$4=Data!JM$119,JM79,0)</f>
        <v>0</v>
      </c>
      <c r="JN197" s="4">
        <f>IF('Shoppable Services'!$F$4=$D197,1,0)*IF('Shoppable Services'!$E$4=$C197,1,0)*IF('Shoppable Services'!$D$4=$B197,1,0)*IF('Shoppable Services'!$C$4=$A197,1,0)*IF('Shoppable Services'!$B$4=Data!JN$119,JN79,0)</f>
        <v>0</v>
      </c>
      <c r="JO197" s="4">
        <f>IF('Shoppable Services'!$F$4=$D197,1,0)*IF('Shoppable Services'!$E$4=$C197,1,0)*IF('Shoppable Services'!$D$4=$B197,1,0)*IF('Shoppable Services'!$C$4=$A197,1,0)*IF('Shoppable Services'!$B$4=Data!JO$119,JO79,0)</f>
        <v>0</v>
      </c>
      <c r="JP197" s="4">
        <f>IF('Shoppable Services'!$F$4=$D197,1,0)*IF('Shoppable Services'!$E$4=$C197,1,0)*IF('Shoppable Services'!$D$4=$B197,1,0)*IF('Shoppable Services'!$C$4=$A197,1,0)*IF('Shoppable Services'!$B$4=Data!JP$119,JP79,0)</f>
        <v>0</v>
      </c>
      <c r="JQ197" s="4">
        <f>IF('Shoppable Services'!$F$4=$D197,1,0)*IF('Shoppable Services'!$E$4=$C197,1,0)*IF('Shoppable Services'!$D$4=$B197,1,0)*IF('Shoppable Services'!$C$4=$A197,1,0)*IF('Shoppable Services'!$B$4=Data!JQ$119,JQ79,0)</f>
        <v>0</v>
      </c>
      <c r="JR197" s="4">
        <f>IF('Shoppable Services'!$F$4=$D197,1,0)*IF('Shoppable Services'!$E$4=$C197,1,0)*IF('Shoppable Services'!$D$4=$B197,1,0)*IF('Shoppable Services'!$C$4=$A197,1,0)*IF('Shoppable Services'!$B$4=Data!JR$119,JR79,0)</f>
        <v>0</v>
      </c>
      <c r="JS197" s="4">
        <f>IF('Shoppable Services'!$F$4=$D197,1,0)*IF('Shoppable Services'!$E$4=$C197,1,0)*IF('Shoppable Services'!$D$4=$B197,1,0)*IF('Shoppable Services'!$C$4=$A197,1,0)*IF('Shoppable Services'!$B$4=Data!JS$119,JS79,0)</f>
        <v>0</v>
      </c>
      <c r="JT197" s="4">
        <f>IF('Shoppable Services'!$F$4=$D197,1,0)*IF('Shoppable Services'!$E$4=$C197,1,0)*IF('Shoppable Services'!$D$4=$B197,1,0)*IF('Shoppable Services'!$C$4=$A197,1,0)*IF('Shoppable Services'!$B$4=Data!JT$119,JT79,0)</f>
        <v>0</v>
      </c>
      <c r="JU197" s="4">
        <f>IF('Shoppable Services'!$F$4=$D197,1,0)*IF('Shoppable Services'!$E$4=$C197,1,0)*IF('Shoppable Services'!$D$4=$B197,1,0)*IF('Shoppable Services'!$C$4=$A197,1,0)*IF('Shoppable Services'!$B$4=Data!JU$119,JU79,0)</f>
        <v>0</v>
      </c>
      <c r="JV197" s="4">
        <f>IF('Shoppable Services'!$F$4=$D197,1,0)*IF('Shoppable Services'!$E$4=$C197,1,0)*IF('Shoppable Services'!$D$4=$B197,1,0)*IF('Shoppable Services'!$C$4=$A197,1,0)*IF('Shoppable Services'!$B$4=Data!JV$119,JV79,0)</f>
        <v>0</v>
      </c>
      <c r="JW197" s="4">
        <f>IF('Shoppable Services'!$F$4=$D197,1,0)*IF('Shoppable Services'!$E$4=$C197,1,0)*IF('Shoppable Services'!$D$4=$B197,1,0)*IF('Shoppable Services'!$C$4=$A197,1,0)*IF('Shoppable Services'!$B$4=Data!JW$119,JW79,0)</f>
        <v>0</v>
      </c>
      <c r="JX197" s="4">
        <f>IF('Shoppable Services'!$F$4=$D197,1,0)*IF('Shoppable Services'!$E$4=$C197,1,0)*IF('Shoppable Services'!$D$4=$B197,1,0)*IF('Shoppable Services'!$C$4=$A197,1,0)*IF('Shoppable Services'!$B$4=Data!JX$119,JX79,0)</f>
        <v>0</v>
      </c>
      <c r="JY197" s="4">
        <f>IF('Shoppable Services'!$F$4=$D197,1,0)*IF('Shoppable Services'!$E$4=$C197,1,0)*IF('Shoppable Services'!$D$4=$B197,1,0)*IF('Shoppable Services'!$C$4=$A197,1,0)*IF('Shoppable Services'!$B$4=Data!JY$119,JY79,0)</f>
        <v>0</v>
      </c>
      <c r="JZ197" s="4">
        <f>IF('Shoppable Services'!$F$4=$D197,1,0)*IF('Shoppable Services'!$E$4=$C197,1,0)*IF('Shoppable Services'!$D$4=$B197,1,0)*IF('Shoppable Services'!$C$4=$A197,1,0)*IF('Shoppable Services'!$B$4=Data!JZ$119,JZ79,0)</f>
        <v>0</v>
      </c>
      <c r="KA197" s="4">
        <f>IF('Shoppable Services'!$F$4=$D197,1,0)*IF('Shoppable Services'!$E$4=$C197,1,0)*IF('Shoppable Services'!$D$4=$B197,1,0)*IF('Shoppable Services'!$C$4=$A197,1,0)*IF('Shoppable Services'!$B$4=Data!KA$119,KA79,0)</f>
        <v>0</v>
      </c>
      <c r="KB197" s="4">
        <f>IF('Shoppable Services'!$F$4=$D197,1,0)*IF('Shoppable Services'!$E$4=$C197,1,0)*IF('Shoppable Services'!$D$4=$B197,1,0)*IF('Shoppable Services'!$C$4=$A197,1,0)*IF('Shoppable Services'!$B$4=Data!KB$119,KB79,0)</f>
        <v>0</v>
      </c>
      <c r="KC197" s="4">
        <f>IF('Shoppable Services'!$F$4=$D197,1,0)*IF('Shoppable Services'!$E$4=$C197,1,0)*IF('Shoppable Services'!$D$4=$B197,1,0)*IF('Shoppable Services'!$C$4=$A197,1,0)*IF('Shoppable Services'!$B$4=Data!KC$119,KC79,0)</f>
        <v>0</v>
      </c>
      <c r="KD197" s="4">
        <f>IF('Shoppable Services'!$F$4=$D197,1,0)*IF('Shoppable Services'!$E$4=$C197,1,0)*IF('Shoppable Services'!$D$4=$B197,1,0)*IF('Shoppable Services'!$C$4=$A197,1,0)*IF('Shoppable Services'!$B$4=Data!KD$119,KD79,0)</f>
        <v>0</v>
      </c>
      <c r="KE197" s="4">
        <f>IF('Shoppable Services'!$F$4=$D197,1,0)*IF('Shoppable Services'!$E$4=$C197,1,0)*IF('Shoppable Services'!$D$4=$B197,1,0)*IF('Shoppable Services'!$C$4=$A197,1,0)*IF('Shoppable Services'!$B$4=Data!KE$119,KE79,0)</f>
        <v>0</v>
      </c>
      <c r="KF197" s="4">
        <f>IF('Shoppable Services'!$F$4=$D197,1,0)*IF('Shoppable Services'!$E$4=$C197,1,0)*IF('Shoppable Services'!$D$4=$B197,1,0)*IF('Shoppable Services'!$C$4=$A197,1,0)*IF('Shoppable Services'!$B$4=Data!KF$119,KF79,0)</f>
        <v>0</v>
      </c>
      <c r="KG197" s="4">
        <f>IF('Shoppable Services'!$F$4=$D197,1,0)*IF('Shoppable Services'!$E$4=$C197,1,0)*IF('Shoppable Services'!$D$4=$B197,1,0)*IF('Shoppable Services'!$C$4=$A197,1,0)*IF('Shoppable Services'!$B$4=Data!KG$119,KG79,0)</f>
        <v>0</v>
      </c>
      <c r="KH197" s="4">
        <f>IF('Shoppable Services'!$F$4=$D197,1,0)*IF('Shoppable Services'!$E$4=$C197,1,0)*IF('Shoppable Services'!$D$4=$B197,1,0)*IF('Shoppable Services'!$C$4=$A197,1,0)*IF('Shoppable Services'!$B$4=Data!KH$119,KH79,0)</f>
        <v>0</v>
      </c>
      <c r="KI197" s="4">
        <f>IF('Shoppable Services'!$F$4=$D197,1,0)*IF('Shoppable Services'!$E$4=$C197,1,0)*IF('Shoppable Services'!$D$4=$B197,1,0)*IF('Shoppable Services'!$C$4=$A197,1,0)*IF('Shoppable Services'!$B$4=Data!KI$119,KI79,0)</f>
        <v>0</v>
      </c>
      <c r="KJ197" s="4">
        <f>IF('Shoppable Services'!$F$4=$D197,1,0)*IF('Shoppable Services'!$E$4=$C197,1,0)*IF('Shoppable Services'!$D$4=$B197,1,0)*IF('Shoppable Services'!$C$4=$A197,1,0)*IF('Shoppable Services'!$B$4=Data!KJ$119,KJ79,0)</f>
        <v>0</v>
      </c>
      <c r="KK197" s="4">
        <f>IF('Shoppable Services'!$F$4=$D197,1,0)*IF('Shoppable Services'!$E$4=$C197,1,0)*IF('Shoppable Services'!$D$4=$B197,1,0)*IF('Shoppable Services'!$C$4=$A197,1,0)*IF('Shoppable Services'!$B$4=Data!KK$119,KK79,0)</f>
        <v>0</v>
      </c>
      <c r="KL197" s="4">
        <f>IF('Shoppable Services'!$F$4=$D197,1,0)*IF('Shoppable Services'!$E$4=$C197,1,0)*IF('Shoppable Services'!$D$4=$B197,1,0)*IF('Shoppable Services'!$C$4=$A197,1,0)*IF('Shoppable Services'!$B$4=Data!KL$119,KL79,0)</f>
        <v>0</v>
      </c>
      <c r="KM197" s="4">
        <f>IF('Shoppable Services'!$F$4=$D197,1,0)*IF('Shoppable Services'!$E$4=$C197,1,0)*IF('Shoppable Services'!$D$4=$B197,1,0)*IF('Shoppable Services'!$C$4=$A197,1,0)*IF('Shoppable Services'!$B$4=Data!KM$119,KM79,0)</f>
        <v>0</v>
      </c>
      <c r="KN197" s="4">
        <f>IF('Shoppable Services'!$F$4=$D197,1,0)*IF('Shoppable Services'!$E$4=$C197,1,0)*IF('Shoppable Services'!$D$4=$B197,1,0)*IF('Shoppable Services'!$C$4=$A197,1,0)*IF('Shoppable Services'!$B$4=Data!KN$119,KN79,0)</f>
        <v>0</v>
      </c>
      <c r="KO197" s="4">
        <f>IF('Shoppable Services'!$F$4=$D197,1,0)*IF('Shoppable Services'!$E$4=$C197,1,0)*IF('Shoppable Services'!$D$4=$B197,1,0)*IF('Shoppable Services'!$C$4=$A197,1,0)*IF('Shoppable Services'!$B$4=Data!KO$119,KO79,0)</f>
        <v>0</v>
      </c>
      <c r="KP197" s="4">
        <f>IF('Shoppable Services'!$F$4=$D197,1,0)*IF('Shoppable Services'!$E$4=$C197,1,0)*IF('Shoppable Services'!$D$4=$B197,1,0)*IF('Shoppable Services'!$C$4=$A197,1,0)*IF('Shoppable Services'!$B$4=Data!KP$119,KP79,0)</f>
        <v>0</v>
      </c>
      <c r="KQ197" s="4">
        <f>IF('Shoppable Services'!$F$4=$D197,1,0)*IF('Shoppable Services'!$E$4=$C197,1,0)*IF('Shoppable Services'!$D$4=$B197,1,0)*IF('Shoppable Services'!$C$4=$A197,1,0)*IF('Shoppable Services'!$B$4=Data!KQ$119,KQ79,0)</f>
        <v>0</v>
      </c>
      <c r="KR197" s="4">
        <f>IF('Shoppable Services'!$F$4=$D197,1,0)*IF('Shoppable Services'!$E$4=$C197,1,0)*IF('Shoppable Services'!$D$4=$B197,1,0)*IF('Shoppable Services'!$C$4=$A197,1,0)*IF('Shoppable Services'!$B$4=Data!KR$119,KR79,0)</f>
        <v>0</v>
      </c>
      <c r="KS197" s="4">
        <f>IF('Shoppable Services'!$F$4=$D197,1,0)*IF('Shoppable Services'!$E$4=$C197,1,0)*IF('Shoppable Services'!$D$4=$B197,1,0)*IF('Shoppable Services'!$C$4=$A197,1,0)*IF('Shoppable Services'!$B$4=Data!KS$119,KS79,0)</f>
        <v>0</v>
      </c>
      <c r="KT197" s="4">
        <f>IF('Shoppable Services'!$F$4=$D197,1,0)*IF('Shoppable Services'!$E$4=$C197,1,0)*IF('Shoppable Services'!$D$4=$B197,1,0)*IF('Shoppable Services'!$C$4=$A197,1,0)*IF('Shoppable Services'!$B$4=Data!KT$119,KT79,0)</f>
        <v>0</v>
      </c>
    </row>
    <row r="198" spans="5:306">
      <c r="E198" s="4">
        <f>IF('Shoppable Services'!$F$4=$D198,1,0)*IF('Shoppable Services'!$E$4=$C198,1,0)*IF('Shoppable Services'!$D$4=$B198,1,0)*IF('Shoppable Services'!$C$4=$A198,1,0)*$E80</f>
        <v>0</v>
      </c>
      <c r="F198" s="4">
        <f>IF('Shoppable Services'!$F$4=$D198,1,0)*IF('Shoppable Services'!$E$4=$C198,1,0)*IF('Shoppable Services'!$D$4=$B198,1,0)*IF('Shoppable Services'!$C$4=$A198,1,0)*$F80</f>
        <v>0</v>
      </c>
      <c r="G198" s="4">
        <f>IF('Shoppable Services'!$F$4=$D198,1,0)*IF('Shoppable Services'!$E$4=$C198,1,0)*IF('Shoppable Services'!$D$4=$B198,1,0)*IF('Shoppable Services'!$C$4=$A198,1,0)*$G80</f>
        <v>0</v>
      </c>
      <c r="H198" s="4">
        <f>IF('Shoppable Services'!$F$4=$D198,1,0)*IF('Shoppable Services'!$E$4=$C198,1,0)*IF('Shoppable Services'!$D$4=$B198,1,0)*IF('Shoppable Services'!$C$4=$A198,1,0)*$H80</f>
        <v>0</v>
      </c>
      <c r="I198" s="4">
        <f>IF('Shoppable Services'!$F$4=$D198,1,0)*IF('Shoppable Services'!$E$4=$C198,1,0)*IF('Shoppable Services'!$D$4=$B198,1,0)*IF('Shoppable Services'!$C$4=$A198,1,0)*IF('Shoppable Services'!$B$4=Data!I$119,I80,0)</f>
        <v>0</v>
      </c>
      <c r="J198" s="4">
        <f>IF('Shoppable Services'!$F$4=$D198,1,0)*IF('Shoppable Services'!$E$4=$C198,1,0)*IF('Shoppable Services'!$D$4=$B198,1,0)*IF('Shoppable Services'!$C$4=$A198,1,0)*IF('Shoppable Services'!$B$4=Data!J$119,J80,0)</f>
        <v>0</v>
      </c>
      <c r="K198" s="4">
        <f>IF('Shoppable Services'!$F$4=$D198,1,0)*IF('Shoppable Services'!$E$4=$C198,1,0)*IF('Shoppable Services'!$D$4=$B198,1,0)*IF('Shoppable Services'!$C$4=$A198,1,0)*IF('Shoppable Services'!$B$4=Data!K$119,K80,0)</f>
        <v>0</v>
      </c>
      <c r="L198" s="4">
        <f>IF('Shoppable Services'!$F$4=$D198,1,0)*IF('Shoppable Services'!$E$4=$C198,1,0)*IF('Shoppable Services'!$D$4=$B198,1,0)*IF('Shoppable Services'!$C$4=$A198,1,0)*IF('Shoppable Services'!$B$4=Data!L$119,L80,0)</f>
        <v>0</v>
      </c>
      <c r="M198" s="4">
        <f>IF('Shoppable Services'!$F$4=$D198,1,0)*IF('Shoppable Services'!$E$4=$C198,1,0)*IF('Shoppable Services'!$D$4=$B198,1,0)*IF('Shoppable Services'!$C$4=$A198,1,0)*IF('Shoppable Services'!$B$4=Data!M$119,M80,0)</f>
        <v>0</v>
      </c>
      <c r="N198" s="4">
        <f>IF('Shoppable Services'!$F$4=$D198,1,0)*IF('Shoppable Services'!$E$4=$C198,1,0)*IF('Shoppable Services'!$D$4=$B198,1,0)*IF('Shoppable Services'!$C$4=$A198,1,0)*IF('Shoppable Services'!$B$4=Data!N$119,N80,0)</f>
        <v>0</v>
      </c>
      <c r="O198" s="4">
        <f>IF('Shoppable Services'!$F$4=$D198,1,0)*IF('Shoppable Services'!$E$4=$C198,1,0)*IF('Shoppable Services'!$D$4=$B198,1,0)*IF('Shoppable Services'!$C$4=$A198,1,0)*IF('Shoppable Services'!$B$4=Data!O$119,O80,0)</f>
        <v>0</v>
      </c>
      <c r="P198" s="4">
        <f>IF('Shoppable Services'!$F$4=$D198,1,0)*IF('Shoppable Services'!$E$4=$C198,1,0)*IF('Shoppable Services'!$D$4=$B198,1,0)*IF('Shoppable Services'!$C$4=$A198,1,0)*IF('Shoppable Services'!$B$4=Data!P$119,P80,0)</f>
        <v>0</v>
      </c>
      <c r="Q198" s="4">
        <f>IF('Shoppable Services'!$F$4=$D198,1,0)*IF('Shoppable Services'!$E$4=$C198,1,0)*IF('Shoppable Services'!$D$4=$B198,1,0)*IF('Shoppable Services'!$C$4=$A198,1,0)*IF('Shoppable Services'!$B$4=Data!Q$119,Q80,0)</f>
        <v>0</v>
      </c>
      <c r="R198" s="4">
        <f>IF('Shoppable Services'!$F$4=$D198,1,0)*IF('Shoppable Services'!$E$4=$C198,1,0)*IF('Shoppable Services'!$D$4=$B198,1,0)*IF('Shoppable Services'!$C$4=$A198,1,0)*IF('Shoppable Services'!$B$4=Data!R$119,R80,0)</f>
        <v>0</v>
      </c>
      <c r="S198" s="4">
        <f>IF('Shoppable Services'!$F$4=$D198,1,0)*IF('Shoppable Services'!$E$4=$C198,1,0)*IF('Shoppable Services'!$D$4=$B198,1,0)*IF('Shoppable Services'!$C$4=$A198,1,0)*IF('Shoppable Services'!$B$4=Data!S$119,S80,0)</f>
        <v>0</v>
      </c>
      <c r="T198" s="4">
        <f>IF('Shoppable Services'!$F$4=$D198,1,0)*IF('Shoppable Services'!$E$4=$C198,1,0)*IF('Shoppable Services'!$D$4=$B198,1,0)*IF('Shoppable Services'!$C$4=$A198,1,0)*IF('Shoppable Services'!$B$4=Data!T$119,T80,0)</f>
        <v>0</v>
      </c>
      <c r="U198" s="4">
        <f>IF('Shoppable Services'!$F$4=$D198,1,0)*IF('Shoppable Services'!$E$4=$C198,1,0)*IF('Shoppable Services'!$D$4=$B198,1,0)*IF('Shoppable Services'!$C$4=$A198,1,0)*IF('Shoppable Services'!$B$4=Data!U$119,U80,0)</f>
        <v>0</v>
      </c>
      <c r="V198" s="4">
        <f>IF('Shoppable Services'!$F$4=$D198,1,0)*IF('Shoppable Services'!$E$4=$C198,1,0)*IF('Shoppable Services'!$D$4=$B198,1,0)*IF('Shoppable Services'!$C$4=$A198,1,0)*IF('Shoppable Services'!$B$4=Data!V$119,V80,0)</f>
        <v>0</v>
      </c>
      <c r="W198" s="4">
        <f>IF('Shoppable Services'!$F$4=$D198,1,0)*IF('Shoppable Services'!$E$4=$C198,1,0)*IF('Shoppable Services'!$D$4=$B198,1,0)*IF('Shoppable Services'!$C$4=$A198,1,0)*IF('Shoppable Services'!$B$4=Data!W$119,W80,0)</f>
        <v>0</v>
      </c>
      <c r="X198" s="4">
        <f>IF('Shoppable Services'!$F$4=$D198,1,0)*IF('Shoppable Services'!$E$4=$C198,1,0)*IF('Shoppable Services'!$D$4=$B198,1,0)*IF('Shoppable Services'!$C$4=$A198,1,0)*IF('Shoppable Services'!$B$4=Data!X$119,X80,0)</f>
        <v>0</v>
      </c>
      <c r="Y198" s="4">
        <f>IF('Shoppable Services'!$F$4=$D198,1,0)*IF('Shoppable Services'!$E$4=$C198,1,0)*IF('Shoppable Services'!$D$4=$B198,1,0)*IF('Shoppable Services'!$C$4=$A198,1,0)*IF('Shoppable Services'!$B$4=Data!Y$119,Y80,0)</f>
        <v>0</v>
      </c>
      <c r="Z198" s="4">
        <f>IF('Shoppable Services'!$F$4=$D198,1,0)*IF('Shoppable Services'!$E$4=$C198,1,0)*IF('Shoppable Services'!$D$4=$B198,1,0)*IF('Shoppable Services'!$C$4=$A198,1,0)*IF('Shoppable Services'!$B$4=Data!Z$119,Z80,0)</f>
        <v>0</v>
      </c>
      <c r="AA198" s="4">
        <f>IF('Shoppable Services'!$F$4=$D198,1,0)*IF('Shoppable Services'!$E$4=$C198,1,0)*IF('Shoppable Services'!$D$4=$B198,1,0)*IF('Shoppable Services'!$C$4=$A198,1,0)*IF('Shoppable Services'!$B$4=Data!AA$119,AA80,0)</f>
        <v>0</v>
      </c>
      <c r="AB198" s="4">
        <f>IF('Shoppable Services'!$F$4=$D198,1,0)*IF('Shoppable Services'!$E$4=$C198,1,0)*IF('Shoppable Services'!$D$4=$B198,1,0)*IF('Shoppable Services'!$C$4=$A198,1,0)*IF('Shoppable Services'!$B$4=Data!AB$119,AB80,0)</f>
        <v>0</v>
      </c>
      <c r="AC198" s="4">
        <f>IF('Shoppable Services'!$F$4=$D198,1,0)*IF('Shoppable Services'!$E$4=$C198,1,0)*IF('Shoppable Services'!$D$4=$B198,1,0)*IF('Shoppable Services'!$C$4=$A198,1,0)*IF('Shoppable Services'!$B$4=Data!AC$119,AC80,0)</f>
        <v>0</v>
      </c>
      <c r="AD198" s="4">
        <f>IF('Shoppable Services'!$F$4=$D198,1,0)*IF('Shoppable Services'!$E$4=$C198,1,0)*IF('Shoppable Services'!$D$4=$B198,1,0)*IF('Shoppable Services'!$C$4=$A198,1,0)*IF('Shoppable Services'!$B$4=Data!AD$119,AD80,0)</f>
        <v>0</v>
      </c>
      <c r="AE198" s="4">
        <f>IF('Shoppable Services'!$F$4=$D198,1,0)*IF('Shoppable Services'!$E$4=$C198,1,0)*IF('Shoppable Services'!$D$4=$B198,1,0)*IF('Shoppable Services'!$C$4=$A198,1,0)*IF('Shoppable Services'!$B$4=Data!AE$119,AE80,0)</f>
        <v>0</v>
      </c>
      <c r="AF198" s="4">
        <f>IF('Shoppable Services'!$F$4=$D198,1,0)*IF('Shoppable Services'!$E$4=$C198,1,0)*IF('Shoppable Services'!$D$4=$B198,1,0)*IF('Shoppable Services'!$C$4=$A198,1,0)*IF('Shoppable Services'!$B$4=Data!AF$119,AF80,0)</f>
        <v>0</v>
      </c>
      <c r="AG198" s="4">
        <f>IF('Shoppable Services'!$F$4=$D198,1,0)*IF('Shoppable Services'!$E$4=$C198,1,0)*IF('Shoppable Services'!$D$4=$B198,1,0)*IF('Shoppable Services'!$C$4=$A198,1,0)*IF('Shoppable Services'!$B$4=Data!AG$119,AG80,0)</f>
        <v>0</v>
      </c>
      <c r="AH198" s="4">
        <f>IF('Shoppable Services'!$F$4=$D198,1,0)*IF('Shoppable Services'!$E$4=$C198,1,0)*IF('Shoppable Services'!$D$4=$B198,1,0)*IF('Shoppable Services'!$C$4=$A198,1,0)*IF('Shoppable Services'!$B$4=Data!AH$119,AH80,0)</f>
        <v>0</v>
      </c>
      <c r="AI198" s="4">
        <f>IF('Shoppable Services'!$F$4=$D198,1,0)*IF('Shoppable Services'!$E$4=$C198,1,0)*IF('Shoppable Services'!$D$4=$B198,1,0)*IF('Shoppable Services'!$C$4=$A198,1,0)*IF('Shoppable Services'!$B$4=Data!AI$119,AI80,0)</f>
        <v>0</v>
      </c>
      <c r="AJ198" s="4">
        <f>IF('Shoppable Services'!$F$4=$D198,1,0)*IF('Shoppable Services'!$E$4=$C198,1,0)*IF('Shoppable Services'!$D$4=$B198,1,0)*IF('Shoppable Services'!$C$4=$A198,1,0)*IF('Shoppable Services'!$B$4=Data!AJ$119,AJ80,0)</f>
        <v>0</v>
      </c>
      <c r="AK198" s="4">
        <f>IF('Shoppable Services'!$F$4=$D198,1,0)*IF('Shoppable Services'!$E$4=$C198,1,0)*IF('Shoppable Services'!$D$4=$B198,1,0)*IF('Shoppable Services'!$C$4=$A198,1,0)*IF('Shoppable Services'!$B$4=Data!AK$119,AK80,0)</f>
        <v>0</v>
      </c>
      <c r="AL198" s="4">
        <f>IF('Shoppable Services'!$F$4=$D198,1,0)*IF('Shoppable Services'!$E$4=$C198,1,0)*IF('Shoppable Services'!$D$4=$B198,1,0)*IF('Shoppable Services'!$C$4=$A198,1,0)*IF('Shoppable Services'!$B$4=Data!AL$119,AL80,0)</f>
        <v>0</v>
      </c>
      <c r="AM198" s="4">
        <f>IF('Shoppable Services'!$F$4=$D198,1,0)*IF('Shoppable Services'!$E$4=$C198,1,0)*IF('Shoppable Services'!$D$4=$B198,1,0)*IF('Shoppable Services'!$C$4=$A198,1,0)*IF('Shoppable Services'!$B$4=Data!AM$119,AM80,0)</f>
        <v>0</v>
      </c>
      <c r="AN198" s="4">
        <f>IF('Shoppable Services'!$F$4=$D198,1,0)*IF('Shoppable Services'!$E$4=$C198,1,0)*IF('Shoppable Services'!$D$4=$B198,1,0)*IF('Shoppable Services'!$C$4=$A198,1,0)*IF('Shoppable Services'!$B$4=Data!AN$119,AN80,0)</f>
        <v>0</v>
      </c>
      <c r="AO198" s="4">
        <f>IF('Shoppable Services'!$F$4=$D198,1,0)*IF('Shoppable Services'!$E$4=$C198,1,0)*IF('Shoppable Services'!$D$4=$B198,1,0)*IF('Shoppable Services'!$C$4=$A198,1,0)*IF('Shoppable Services'!$B$4=Data!AO$119,AO80,0)</f>
        <v>0</v>
      </c>
      <c r="AP198" s="4">
        <f>IF('Shoppable Services'!$F$4=$D198,1,0)*IF('Shoppable Services'!$E$4=$C198,1,0)*IF('Shoppable Services'!$D$4=$B198,1,0)*IF('Shoppable Services'!$C$4=$A198,1,0)*IF('Shoppable Services'!$B$4=Data!AP$119,AP80,0)</f>
        <v>0</v>
      </c>
      <c r="AQ198" s="4">
        <f>IF('Shoppable Services'!$F$4=$D198,1,0)*IF('Shoppable Services'!$E$4=$C198,1,0)*IF('Shoppable Services'!$D$4=$B198,1,0)*IF('Shoppable Services'!$C$4=$A198,1,0)*IF('Shoppable Services'!$B$4=Data!AQ$119,AQ80,0)</f>
        <v>0</v>
      </c>
      <c r="AR198" s="4">
        <f>IF('Shoppable Services'!$F$4=$D198,1,0)*IF('Shoppable Services'!$E$4=$C198,1,0)*IF('Shoppable Services'!$D$4=$B198,1,0)*IF('Shoppable Services'!$C$4=$A198,1,0)*IF('Shoppable Services'!$B$4=Data!AR$119,AR80,0)</f>
        <v>0</v>
      </c>
      <c r="AS198" s="4">
        <f>IF('Shoppable Services'!$F$4=$D198,1,0)*IF('Shoppable Services'!$E$4=$C198,1,0)*IF('Shoppable Services'!$D$4=$B198,1,0)*IF('Shoppable Services'!$C$4=$A198,1,0)*IF('Shoppable Services'!$B$4=Data!AS$119,AS80,0)</f>
        <v>0</v>
      </c>
      <c r="AT198" s="4">
        <f>IF('Shoppable Services'!$F$4=$D198,1,0)*IF('Shoppable Services'!$E$4=$C198,1,0)*IF('Shoppable Services'!$D$4=$B198,1,0)*IF('Shoppable Services'!$C$4=$A198,1,0)*IF('Shoppable Services'!$B$4=Data!AT$119,AT80,0)</f>
        <v>0</v>
      </c>
      <c r="AU198" s="4">
        <f>IF('Shoppable Services'!$F$4=$D198,1,0)*IF('Shoppable Services'!$E$4=$C198,1,0)*IF('Shoppable Services'!$D$4=$B198,1,0)*IF('Shoppable Services'!$C$4=$A198,1,0)*IF('Shoppable Services'!$B$4=Data!AU$119,AU80,0)</f>
        <v>0</v>
      </c>
      <c r="AV198" s="4">
        <f>IF('Shoppable Services'!$F$4=$D198,1,0)*IF('Shoppable Services'!$E$4=$C198,1,0)*IF('Shoppable Services'!$D$4=$B198,1,0)*IF('Shoppable Services'!$C$4=$A198,1,0)*IF('Shoppable Services'!$B$4=Data!AV$119,AV80,0)</f>
        <v>0</v>
      </c>
      <c r="AW198" s="4">
        <f>IF('Shoppable Services'!$F$4=$D198,1,0)*IF('Shoppable Services'!$E$4=$C198,1,0)*IF('Shoppable Services'!$D$4=$B198,1,0)*IF('Shoppable Services'!$C$4=$A198,1,0)*IF('Shoppable Services'!$B$4=Data!AW$119,AW80,0)</f>
        <v>0</v>
      </c>
      <c r="AX198" s="4">
        <f>IF('Shoppable Services'!$F$4=$D198,1,0)*IF('Shoppable Services'!$E$4=$C198,1,0)*IF('Shoppable Services'!$D$4=$B198,1,0)*IF('Shoppable Services'!$C$4=$A198,1,0)*IF('Shoppable Services'!$B$4=Data!AX$119,AX80,0)</f>
        <v>0</v>
      </c>
      <c r="AY198" s="4">
        <f>IF('Shoppable Services'!$F$4=$D198,1,0)*IF('Shoppable Services'!$E$4=$C198,1,0)*IF('Shoppable Services'!$D$4=$B198,1,0)*IF('Shoppable Services'!$C$4=$A198,1,0)*IF('Shoppable Services'!$B$4=Data!AY$119,AY80,0)</f>
        <v>0</v>
      </c>
      <c r="AZ198" s="4">
        <f>IF('Shoppable Services'!$F$4=$D198,1,0)*IF('Shoppable Services'!$E$4=$C198,1,0)*IF('Shoppable Services'!$D$4=$B198,1,0)*IF('Shoppable Services'!$C$4=$A198,1,0)*IF('Shoppable Services'!$B$4=Data!AZ$119,AZ80,0)</f>
        <v>0</v>
      </c>
      <c r="BA198" s="4">
        <f>IF('Shoppable Services'!$F$4=$D198,1,0)*IF('Shoppable Services'!$E$4=$C198,1,0)*IF('Shoppable Services'!$D$4=$B198,1,0)*IF('Shoppable Services'!$C$4=$A198,1,0)*IF('Shoppable Services'!$B$4=Data!BA$119,BA80,0)</f>
        <v>0</v>
      </c>
      <c r="BB198" s="4">
        <f>IF('Shoppable Services'!$F$4=$D198,1,0)*IF('Shoppable Services'!$E$4=$C198,1,0)*IF('Shoppable Services'!$D$4=$B198,1,0)*IF('Shoppable Services'!$C$4=$A198,1,0)*IF('Shoppable Services'!$B$4=Data!BB$119,BB80,0)</f>
        <v>0</v>
      </c>
      <c r="BC198" s="4">
        <f>IF('Shoppable Services'!$F$4=$D198,1,0)*IF('Shoppable Services'!$E$4=$C198,1,0)*IF('Shoppable Services'!$D$4=$B198,1,0)*IF('Shoppable Services'!$C$4=$A198,1,0)*IF('Shoppable Services'!$B$4=Data!BC$119,BC80,0)</f>
        <v>0</v>
      </c>
      <c r="BD198" s="4">
        <f>IF('Shoppable Services'!$F$4=$D198,1,0)*IF('Shoppable Services'!$E$4=$C198,1,0)*IF('Shoppable Services'!$D$4=$B198,1,0)*IF('Shoppable Services'!$C$4=$A198,1,0)*IF('Shoppable Services'!$B$4=Data!BD$119,BD80,0)</f>
        <v>0</v>
      </c>
      <c r="BE198" s="4">
        <f>IF('Shoppable Services'!$F$4=$D198,1,0)*IF('Shoppable Services'!$E$4=$C198,1,0)*IF('Shoppable Services'!$D$4=$B198,1,0)*IF('Shoppable Services'!$C$4=$A198,1,0)*IF('Shoppable Services'!$B$4=Data!BE$119,BE80,0)</f>
        <v>0</v>
      </c>
      <c r="BF198" s="4">
        <f>IF('Shoppable Services'!$F$4=$D198,1,0)*IF('Shoppable Services'!$E$4=$C198,1,0)*IF('Shoppable Services'!$D$4=$B198,1,0)*IF('Shoppable Services'!$C$4=$A198,1,0)*IF('Shoppable Services'!$B$4=Data!BF$119,BF80,0)</f>
        <v>0</v>
      </c>
      <c r="BG198" s="4">
        <f>IF('Shoppable Services'!$F$4=$D198,1,0)*IF('Shoppable Services'!$E$4=$C198,1,0)*IF('Shoppable Services'!$D$4=$B198,1,0)*IF('Shoppable Services'!$C$4=$A198,1,0)*IF('Shoppable Services'!$B$4=Data!BG$119,BG80,0)</f>
        <v>0</v>
      </c>
      <c r="BH198" s="4">
        <f>IF('Shoppable Services'!$F$4=$D198,1,0)*IF('Shoppable Services'!$E$4=$C198,1,0)*IF('Shoppable Services'!$D$4=$B198,1,0)*IF('Shoppable Services'!$C$4=$A198,1,0)*IF('Shoppable Services'!$B$4=Data!BH$119,BH80,0)</f>
        <v>0</v>
      </c>
      <c r="BI198" s="4">
        <f>IF('Shoppable Services'!$F$4=$D198,1,0)*IF('Shoppable Services'!$E$4=$C198,1,0)*IF('Shoppable Services'!$D$4=$B198,1,0)*IF('Shoppable Services'!$C$4=$A198,1,0)*IF('Shoppable Services'!$B$4=Data!BI$119,BI80,0)</f>
        <v>0</v>
      </c>
      <c r="BJ198" s="4">
        <f>IF('Shoppable Services'!$F$4=$D198,1,0)*IF('Shoppable Services'!$E$4=$C198,1,0)*IF('Shoppable Services'!$D$4=$B198,1,0)*IF('Shoppable Services'!$C$4=$A198,1,0)*IF('Shoppable Services'!$B$4=Data!BJ$119,BJ80,0)</f>
        <v>0</v>
      </c>
      <c r="BK198" s="4">
        <f>IF('Shoppable Services'!$F$4=$D198,1,0)*IF('Shoppable Services'!$E$4=$C198,1,0)*IF('Shoppable Services'!$D$4=$B198,1,0)*IF('Shoppable Services'!$C$4=$A198,1,0)*IF('Shoppable Services'!$B$4=Data!BK$119,BK80,0)</f>
        <v>0</v>
      </c>
      <c r="BL198" s="4">
        <f>IF('Shoppable Services'!$F$4=$D198,1,0)*IF('Shoppable Services'!$E$4=$C198,1,0)*IF('Shoppable Services'!$D$4=$B198,1,0)*IF('Shoppable Services'!$C$4=$A198,1,0)*IF('Shoppable Services'!$B$4=Data!BL$119,BL80,0)</f>
        <v>0</v>
      </c>
      <c r="BM198" s="4">
        <f>IF('Shoppable Services'!$F$4=$D198,1,0)*IF('Shoppable Services'!$E$4=$C198,1,0)*IF('Shoppable Services'!$D$4=$B198,1,0)*IF('Shoppable Services'!$C$4=$A198,1,0)*IF('Shoppable Services'!$B$4=Data!BM$119,BM80,0)</f>
        <v>0</v>
      </c>
      <c r="BN198" s="4">
        <f>IF('Shoppable Services'!$F$4=$D198,1,0)*IF('Shoppable Services'!$E$4=$C198,1,0)*IF('Shoppable Services'!$D$4=$B198,1,0)*IF('Shoppable Services'!$C$4=$A198,1,0)*IF('Shoppable Services'!$B$4=Data!BN$119,BN80,0)</f>
        <v>0</v>
      </c>
      <c r="BO198" s="4">
        <f>IF('Shoppable Services'!$F$4=$D198,1,0)*IF('Shoppable Services'!$E$4=$C198,1,0)*IF('Shoppable Services'!$D$4=$B198,1,0)*IF('Shoppable Services'!$C$4=$A198,1,0)*IF('Shoppable Services'!$B$4=Data!BO$119,BO80,0)</f>
        <v>0</v>
      </c>
      <c r="BP198" s="4">
        <f>IF('Shoppable Services'!$F$4=$D198,1,0)*IF('Shoppable Services'!$E$4=$C198,1,0)*IF('Shoppable Services'!$D$4=$B198,1,0)*IF('Shoppable Services'!$C$4=$A198,1,0)*IF('Shoppable Services'!$B$4=Data!BP$119,BP80,0)</f>
        <v>0</v>
      </c>
      <c r="BQ198" s="4">
        <f>IF('Shoppable Services'!$F$4=$D198,1,0)*IF('Shoppable Services'!$E$4=$C198,1,0)*IF('Shoppable Services'!$D$4=$B198,1,0)*IF('Shoppable Services'!$C$4=$A198,1,0)*IF('Shoppable Services'!$B$4=Data!BQ$119,BQ80,0)</f>
        <v>0</v>
      </c>
      <c r="BR198" s="4">
        <f>IF('Shoppable Services'!$F$4=$D198,1,0)*IF('Shoppable Services'!$E$4=$C198,1,0)*IF('Shoppable Services'!$D$4=$B198,1,0)*IF('Shoppable Services'!$C$4=$A198,1,0)*IF('Shoppable Services'!$B$4=Data!BR$119,BR80,0)</f>
        <v>0</v>
      </c>
      <c r="BS198" s="4">
        <f>IF('Shoppable Services'!$F$4=$D198,1,0)*IF('Shoppable Services'!$E$4=$C198,1,0)*IF('Shoppable Services'!$D$4=$B198,1,0)*IF('Shoppable Services'!$C$4=$A198,1,0)*IF('Shoppable Services'!$B$4=Data!BS$119,BS80,0)</f>
        <v>0</v>
      </c>
      <c r="BT198" s="4">
        <f>IF('Shoppable Services'!$F$4=$D198,1,0)*IF('Shoppable Services'!$E$4=$C198,1,0)*IF('Shoppable Services'!$D$4=$B198,1,0)*IF('Shoppable Services'!$C$4=$A198,1,0)*IF('Shoppable Services'!$B$4=Data!BT$119,BT80,0)</f>
        <v>0</v>
      </c>
      <c r="BU198" s="4">
        <f>IF('Shoppable Services'!$F$4=$D198,1,0)*IF('Shoppable Services'!$E$4=$C198,1,0)*IF('Shoppable Services'!$D$4=$B198,1,0)*IF('Shoppable Services'!$C$4=$A198,1,0)*IF('Shoppable Services'!$B$4=Data!BU$119,BU80,0)</f>
        <v>0</v>
      </c>
      <c r="BV198" s="4">
        <f>IF('Shoppable Services'!$F$4=$D198,1,0)*IF('Shoppable Services'!$E$4=$C198,1,0)*IF('Shoppable Services'!$D$4=$B198,1,0)*IF('Shoppable Services'!$C$4=$A198,1,0)*IF('Shoppable Services'!$B$4=Data!BV$119,BV80,0)</f>
        <v>0</v>
      </c>
      <c r="BW198" s="4">
        <f>IF('Shoppable Services'!$F$4=$D198,1,0)*IF('Shoppable Services'!$E$4=$C198,1,0)*IF('Shoppable Services'!$D$4=$B198,1,0)*IF('Shoppable Services'!$C$4=$A198,1,0)*IF('Shoppable Services'!$B$4=Data!BW$119,BW80,0)</f>
        <v>0</v>
      </c>
      <c r="BX198" s="4">
        <f>IF('Shoppable Services'!$F$4=$D198,1,0)*IF('Shoppable Services'!$E$4=$C198,1,0)*IF('Shoppable Services'!$D$4=$B198,1,0)*IF('Shoppable Services'!$C$4=$A198,1,0)*IF('Shoppable Services'!$B$4=Data!BX$119,BX80,0)</f>
        <v>0</v>
      </c>
      <c r="BY198" s="4">
        <f>IF('Shoppable Services'!$F$4=$D198,1,0)*IF('Shoppable Services'!$E$4=$C198,1,0)*IF('Shoppable Services'!$D$4=$B198,1,0)*IF('Shoppable Services'!$C$4=$A198,1,0)*IF('Shoppable Services'!$B$4=Data!BY$119,BY80,0)</f>
        <v>0</v>
      </c>
      <c r="BZ198" s="4">
        <f>IF('Shoppable Services'!$F$4=$D198,1,0)*IF('Shoppable Services'!$E$4=$C198,1,0)*IF('Shoppable Services'!$D$4=$B198,1,0)*IF('Shoppable Services'!$C$4=$A198,1,0)*IF('Shoppable Services'!$B$4=Data!BZ$119,BZ80,0)</f>
        <v>0</v>
      </c>
      <c r="CA198" s="4">
        <f>IF('Shoppable Services'!$F$4=$D198,1,0)*IF('Shoppable Services'!$E$4=$C198,1,0)*IF('Shoppable Services'!$D$4=$B198,1,0)*IF('Shoppable Services'!$C$4=$A198,1,0)*IF('Shoppable Services'!$B$4=Data!CA$119,CA80,0)</f>
        <v>0</v>
      </c>
      <c r="CB198" s="4">
        <f>IF('Shoppable Services'!$F$4=$D198,1,0)*IF('Shoppable Services'!$E$4=$C198,1,0)*IF('Shoppable Services'!$D$4=$B198,1,0)*IF('Shoppable Services'!$C$4=$A198,1,0)*IF('Shoppable Services'!$B$4=Data!CB$119,CB80,0)</f>
        <v>0</v>
      </c>
      <c r="CC198" s="4">
        <f>IF('Shoppable Services'!$F$4=$D198,1,0)*IF('Shoppable Services'!$E$4=$C198,1,0)*IF('Shoppable Services'!$D$4=$B198,1,0)*IF('Shoppable Services'!$C$4=$A198,1,0)*IF('Shoppable Services'!$B$4=Data!CC$119,CC80,0)</f>
        <v>0</v>
      </c>
      <c r="CD198" s="4">
        <f>IF('Shoppable Services'!$F$4=$D198,1,0)*IF('Shoppable Services'!$E$4=$C198,1,0)*IF('Shoppable Services'!$D$4=$B198,1,0)*IF('Shoppable Services'!$C$4=$A198,1,0)*IF('Shoppable Services'!$B$4=Data!CD$119,CD80,0)</f>
        <v>0</v>
      </c>
      <c r="CE198" s="4">
        <f>IF('Shoppable Services'!$F$4=$D198,1,0)*IF('Shoppable Services'!$E$4=$C198,1,0)*IF('Shoppable Services'!$D$4=$B198,1,0)*IF('Shoppable Services'!$C$4=$A198,1,0)*IF('Shoppable Services'!$B$4=Data!CE$119,CE80,0)</f>
        <v>0</v>
      </c>
      <c r="CF198" s="4">
        <f>IF('Shoppable Services'!$F$4=$D198,1,0)*IF('Shoppable Services'!$E$4=$C198,1,0)*IF('Shoppable Services'!$D$4=$B198,1,0)*IF('Shoppable Services'!$C$4=$A198,1,0)*IF('Shoppable Services'!$B$4=Data!CF$119,CF80,0)</f>
        <v>0</v>
      </c>
      <c r="CG198" s="4">
        <f>IF('Shoppable Services'!$F$4=$D198,1,0)*IF('Shoppable Services'!$E$4=$C198,1,0)*IF('Shoppable Services'!$D$4=$B198,1,0)*IF('Shoppable Services'!$C$4=$A198,1,0)*IF('Shoppable Services'!$B$4=Data!CG$119,CG80,0)</f>
        <v>0</v>
      </c>
      <c r="CH198" s="4">
        <f>IF('Shoppable Services'!$F$4=$D198,1,0)*IF('Shoppable Services'!$E$4=$C198,1,0)*IF('Shoppable Services'!$D$4=$B198,1,0)*IF('Shoppable Services'!$C$4=$A198,1,0)*IF('Shoppable Services'!$B$4=Data!CH$119,CH80,0)</f>
        <v>0</v>
      </c>
      <c r="CI198" s="4">
        <f>IF('Shoppable Services'!$F$4=$D198,1,0)*IF('Shoppable Services'!$E$4=$C198,1,0)*IF('Shoppable Services'!$D$4=$B198,1,0)*IF('Shoppable Services'!$C$4=$A198,1,0)*IF('Shoppable Services'!$B$4=Data!CI$119,CI80,0)</f>
        <v>0</v>
      </c>
      <c r="CJ198" s="4">
        <f>IF('Shoppable Services'!$F$4=$D198,1,0)*IF('Shoppable Services'!$E$4=$C198,1,0)*IF('Shoppable Services'!$D$4=$B198,1,0)*IF('Shoppable Services'!$C$4=$A198,1,0)*IF('Shoppable Services'!$B$4=Data!CJ$119,CJ80,0)</f>
        <v>0</v>
      </c>
      <c r="CK198" s="4">
        <f>IF('Shoppable Services'!$F$4=$D198,1,0)*IF('Shoppable Services'!$E$4=$C198,1,0)*IF('Shoppable Services'!$D$4=$B198,1,0)*IF('Shoppable Services'!$C$4=$A198,1,0)*IF('Shoppable Services'!$B$4=Data!CK$119,CK80,0)</f>
        <v>0</v>
      </c>
      <c r="CL198" s="4">
        <f>IF('Shoppable Services'!$F$4=$D198,1,0)*IF('Shoppable Services'!$E$4=$C198,1,0)*IF('Shoppable Services'!$D$4=$B198,1,0)*IF('Shoppable Services'!$C$4=$A198,1,0)*IF('Shoppable Services'!$B$4=Data!CL$119,CL80,0)</f>
        <v>0</v>
      </c>
      <c r="CM198" s="4">
        <f>IF('Shoppable Services'!$F$4=$D198,1,0)*IF('Shoppable Services'!$E$4=$C198,1,0)*IF('Shoppable Services'!$D$4=$B198,1,0)*IF('Shoppable Services'!$C$4=$A198,1,0)*IF('Shoppable Services'!$B$4=Data!CM$119,CM80,0)</f>
        <v>0</v>
      </c>
      <c r="CN198" s="4">
        <f>IF('Shoppable Services'!$F$4=$D198,1,0)*IF('Shoppable Services'!$E$4=$C198,1,0)*IF('Shoppable Services'!$D$4=$B198,1,0)*IF('Shoppable Services'!$C$4=$A198,1,0)*IF('Shoppable Services'!$B$4=Data!CN$119,CN80,0)</f>
        <v>0</v>
      </c>
      <c r="CO198" s="4">
        <f>IF('Shoppable Services'!$F$4=$D198,1,0)*IF('Shoppable Services'!$E$4=$C198,1,0)*IF('Shoppable Services'!$D$4=$B198,1,0)*IF('Shoppable Services'!$C$4=$A198,1,0)*IF('Shoppable Services'!$B$4=Data!CO$119,CO80,0)</f>
        <v>0</v>
      </c>
      <c r="CP198" s="4">
        <f>IF('Shoppable Services'!$F$4=$D198,1,0)*IF('Shoppable Services'!$E$4=$C198,1,0)*IF('Shoppable Services'!$D$4=$B198,1,0)*IF('Shoppable Services'!$C$4=$A198,1,0)*IF('Shoppable Services'!$B$4=Data!CP$119,CP80,0)</f>
        <v>0</v>
      </c>
      <c r="CQ198" s="4">
        <f>IF('Shoppable Services'!$F$4=$D198,1,0)*IF('Shoppable Services'!$E$4=$C198,1,0)*IF('Shoppable Services'!$D$4=$B198,1,0)*IF('Shoppable Services'!$C$4=$A198,1,0)*IF('Shoppable Services'!$B$4=Data!CQ$119,CQ80,0)</f>
        <v>0</v>
      </c>
      <c r="CR198" s="4">
        <f>IF('Shoppable Services'!$F$4=$D198,1,0)*IF('Shoppable Services'!$E$4=$C198,1,0)*IF('Shoppable Services'!$D$4=$B198,1,0)*IF('Shoppable Services'!$C$4=$A198,1,0)*IF('Shoppable Services'!$B$4=Data!CR$119,CR80,0)</f>
        <v>0</v>
      </c>
      <c r="CS198" s="4">
        <f>IF('Shoppable Services'!$F$4=$D198,1,0)*IF('Shoppable Services'!$E$4=$C198,1,0)*IF('Shoppable Services'!$D$4=$B198,1,0)*IF('Shoppable Services'!$C$4=$A198,1,0)*IF('Shoppable Services'!$B$4=Data!CS$119,CS80,0)</f>
        <v>0</v>
      </c>
      <c r="CT198" s="4">
        <f>IF('Shoppable Services'!$F$4=$D198,1,0)*IF('Shoppable Services'!$E$4=$C198,1,0)*IF('Shoppable Services'!$D$4=$B198,1,0)*IF('Shoppable Services'!$C$4=$A198,1,0)*IF('Shoppable Services'!$B$4=Data!CT$119,CT80,0)</f>
        <v>0</v>
      </c>
      <c r="CU198" s="4">
        <f>IF('Shoppable Services'!$F$4=$D198,1,0)*IF('Shoppable Services'!$E$4=$C198,1,0)*IF('Shoppable Services'!$D$4=$B198,1,0)*IF('Shoppable Services'!$C$4=$A198,1,0)*IF('Shoppable Services'!$B$4=Data!CU$119,CU80,0)</f>
        <v>0</v>
      </c>
      <c r="CV198" s="4">
        <f>IF('Shoppable Services'!$F$4=$D198,1,0)*IF('Shoppable Services'!$E$4=$C198,1,0)*IF('Shoppable Services'!$D$4=$B198,1,0)*IF('Shoppable Services'!$C$4=$A198,1,0)*IF('Shoppable Services'!$B$4=Data!CV$119,CV80,0)</f>
        <v>0</v>
      </c>
      <c r="CW198" s="4">
        <f>IF('Shoppable Services'!$F$4=$D198,1,0)*IF('Shoppable Services'!$E$4=$C198,1,0)*IF('Shoppable Services'!$D$4=$B198,1,0)*IF('Shoppable Services'!$C$4=$A198,1,0)*IF('Shoppable Services'!$B$4=Data!CW$119,CW80,0)</f>
        <v>0</v>
      </c>
      <c r="CX198" s="4">
        <f>IF('Shoppable Services'!$F$4=$D198,1,0)*IF('Shoppable Services'!$E$4=$C198,1,0)*IF('Shoppable Services'!$D$4=$B198,1,0)*IF('Shoppable Services'!$C$4=$A198,1,0)*IF('Shoppable Services'!$B$4=Data!CX$119,CX80,0)</f>
        <v>0</v>
      </c>
      <c r="CY198" s="4">
        <f>IF('Shoppable Services'!$F$4=$D198,1,0)*IF('Shoppable Services'!$E$4=$C198,1,0)*IF('Shoppable Services'!$D$4=$B198,1,0)*IF('Shoppable Services'!$C$4=$A198,1,0)*IF('Shoppable Services'!$B$4=Data!CY$119,CY80,0)</f>
        <v>0</v>
      </c>
      <c r="CZ198" s="4">
        <f>IF('Shoppable Services'!$F$4=$D198,1,0)*IF('Shoppable Services'!$E$4=$C198,1,0)*IF('Shoppable Services'!$D$4=$B198,1,0)*IF('Shoppable Services'!$C$4=$A198,1,0)*IF('Shoppable Services'!$B$4=Data!CZ$119,CZ80,0)</f>
        <v>0</v>
      </c>
      <c r="DA198" s="4">
        <f>IF('Shoppable Services'!$F$4=$D198,1,0)*IF('Shoppable Services'!$E$4=$C198,1,0)*IF('Shoppable Services'!$D$4=$B198,1,0)*IF('Shoppable Services'!$C$4=$A198,1,0)*IF('Shoppable Services'!$B$4=Data!DA$119,DA80,0)</f>
        <v>0</v>
      </c>
      <c r="DB198" s="4">
        <f>IF('Shoppable Services'!$F$4=$D198,1,0)*IF('Shoppable Services'!$E$4=$C198,1,0)*IF('Shoppable Services'!$D$4=$B198,1,0)*IF('Shoppable Services'!$C$4=$A198,1,0)*IF('Shoppable Services'!$B$4=Data!DB$119,DB80,0)</f>
        <v>0</v>
      </c>
      <c r="DC198" s="4">
        <f>IF('Shoppable Services'!$F$4=$D198,1,0)*IF('Shoppable Services'!$E$4=$C198,1,0)*IF('Shoppable Services'!$D$4=$B198,1,0)*IF('Shoppable Services'!$C$4=$A198,1,0)*IF('Shoppable Services'!$B$4=Data!DC$119,DC80,0)</f>
        <v>0</v>
      </c>
      <c r="DD198" s="4">
        <f>IF('Shoppable Services'!$F$4=$D198,1,0)*IF('Shoppable Services'!$E$4=$C198,1,0)*IF('Shoppable Services'!$D$4=$B198,1,0)*IF('Shoppable Services'!$C$4=$A198,1,0)*IF('Shoppable Services'!$B$4=Data!DD$119,DD80,0)</f>
        <v>0</v>
      </c>
      <c r="DE198" s="4">
        <f>IF('Shoppable Services'!$F$4=$D198,1,0)*IF('Shoppable Services'!$E$4=$C198,1,0)*IF('Shoppable Services'!$D$4=$B198,1,0)*IF('Shoppable Services'!$C$4=$A198,1,0)*IF('Shoppable Services'!$B$4=Data!DE$119,DE80,0)</f>
        <v>0</v>
      </c>
      <c r="DF198" s="4">
        <f>IF('Shoppable Services'!$F$4=$D198,1,0)*IF('Shoppable Services'!$E$4=$C198,1,0)*IF('Shoppable Services'!$D$4=$B198,1,0)*IF('Shoppable Services'!$C$4=$A198,1,0)*IF('Shoppable Services'!$B$4=Data!DF$119,DF80,0)</f>
        <v>0</v>
      </c>
      <c r="DG198" s="4">
        <f>IF('Shoppable Services'!$F$4=$D198,1,0)*IF('Shoppable Services'!$E$4=$C198,1,0)*IF('Shoppable Services'!$D$4=$B198,1,0)*IF('Shoppable Services'!$C$4=$A198,1,0)*IF('Shoppable Services'!$B$4=Data!DG$119,DG80,0)</f>
        <v>0</v>
      </c>
      <c r="DH198" s="4">
        <f>IF('Shoppable Services'!$F$4=$D198,1,0)*IF('Shoppable Services'!$E$4=$C198,1,0)*IF('Shoppable Services'!$D$4=$B198,1,0)*IF('Shoppable Services'!$C$4=$A198,1,0)*IF('Shoppable Services'!$B$4=Data!DH$119,DH80,0)</f>
        <v>0</v>
      </c>
      <c r="DI198" s="4">
        <f>IF('Shoppable Services'!$F$4=$D198,1,0)*IF('Shoppable Services'!$E$4=$C198,1,0)*IF('Shoppable Services'!$D$4=$B198,1,0)*IF('Shoppable Services'!$C$4=$A198,1,0)*IF('Shoppable Services'!$B$4=Data!DI$119,DI80,0)</f>
        <v>0</v>
      </c>
      <c r="DJ198" s="4">
        <f>IF('Shoppable Services'!$F$4=$D198,1,0)*IF('Shoppable Services'!$E$4=$C198,1,0)*IF('Shoppable Services'!$D$4=$B198,1,0)*IF('Shoppable Services'!$C$4=$A198,1,0)*IF('Shoppable Services'!$B$4=Data!DJ$119,DJ80,0)</f>
        <v>0</v>
      </c>
      <c r="DK198" s="4">
        <f>IF('Shoppable Services'!$F$4=$D198,1,0)*IF('Shoppable Services'!$E$4=$C198,1,0)*IF('Shoppable Services'!$D$4=$B198,1,0)*IF('Shoppable Services'!$C$4=$A198,1,0)*IF('Shoppable Services'!$B$4=Data!DK$119,DK80,0)</f>
        <v>0</v>
      </c>
      <c r="DL198" s="4">
        <f>IF('Shoppable Services'!$F$4=$D198,1,0)*IF('Shoppable Services'!$E$4=$C198,1,0)*IF('Shoppable Services'!$D$4=$B198,1,0)*IF('Shoppable Services'!$C$4=$A198,1,0)*IF('Shoppable Services'!$B$4=Data!DL$119,DL80,0)</f>
        <v>0</v>
      </c>
      <c r="DM198" s="4">
        <f>IF('Shoppable Services'!$F$4=$D198,1,0)*IF('Shoppable Services'!$E$4=$C198,1,0)*IF('Shoppable Services'!$D$4=$B198,1,0)*IF('Shoppable Services'!$C$4=$A198,1,0)*IF('Shoppable Services'!$B$4=Data!DM$119,DM80,0)</f>
        <v>0</v>
      </c>
      <c r="DN198" s="4">
        <f>IF('Shoppable Services'!$F$4=$D198,1,0)*IF('Shoppable Services'!$E$4=$C198,1,0)*IF('Shoppable Services'!$D$4=$B198,1,0)*IF('Shoppable Services'!$C$4=$A198,1,0)*IF('Shoppable Services'!$B$4=Data!DN$119,DN80,0)</f>
        <v>0</v>
      </c>
      <c r="DO198" s="4">
        <f>IF('Shoppable Services'!$F$4=$D198,1,0)*IF('Shoppable Services'!$E$4=$C198,1,0)*IF('Shoppable Services'!$D$4=$B198,1,0)*IF('Shoppable Services'!$C$4=$A198,1,0)*IF('Shoppable Services'!$B$4=Data!DO$119,DO80,0)</f>
        <v>0</v>
      </c>
      <c r="DP198" s="4">
        <f>IF('Shoppable Services'!$F$4=$D198,1,0)*IF('Shoppable Services'!$E$4=$C198,1,0)*IF('Shoppable Services'!$D$4=$B198,1,0)*IF('Shoppable Services'!$C$4=$A198,1,0)*IF('Shoppable Services'!$B$4=Data!DP$119,DP80,0)</f>
        <v>0</v>
      </c>
      <c r="DQ198" s="4">
        <f>IF('Shoppable Services'!$F$4=$D198,1,0)*IF('Shoppable Services'!$E$4=$C198,1,0)*IF('Shoppable Services'!$D$4=$B198,1,0)*IF('Shoppable Services'!$C$4=$A198,1,0)*IF('Shoppable Services'!$B$4=Data!DQ$119,DQ80,0)</f>
        <v>0</v>
      </c>
      <c r="DR198" s="4">
        <f>IF('Shoppable Services'!$F$4=$D198,1,0)*IF('Shoppable Services'!$E$4=$C198,1,0)*IF('Shoppable Services'!$D$4=$B198,1,0)*IF('Shoppable Services'!$C$4=$A198,1,0)*IF('Shoppable Services'!$B$4=Data!DR$119,DR80,0)</f>
        <v>0</v>
      </c>
      <c r="DS198" s="4">
        <f>IF('Shoppable Services'!$F$4=$D198,1,0)*IF('Shoppable Services'!$E$4=$C198,1,0)*IF('Shoppable Services'!$D$4=$B198,1,0)*IF('Shoppable Services'!$C$4=$A198,1,0)*IF('Shoppable Services'!$B$4=Data!DS$119,DS80,0)</f>
        <v>0</v>
      </c>
      <c r="DT198" s="4">
        <f>IF('Shoppable Services'!$F$4=$D198,1,0)*IF('Shoppable Services'!$E$4=$C198,1,0)*IF('Shoppable Services'!$D$4=$B198,1,0)*IF('Shoppable Services'!$C$4=$A198,1,0)*IF('Shoppable Services'!$B$4=Data!DT$119,DT80,0)</f>
        <v>0</v>
      </c>
      <c r="DU198" s="4">
        <f>IF('Shoppable Services'!$F$4=$D198,1,0)*IF('Shoppable Services'!$E$4=$C198,1,0)*IF('Shoppable Services'!$D$4=$B198,1,0)*IF('Shoppable Services'!$C$4=$A198,1,0)*IF('Shoppable Services'!$B$4=Data!DU$119,DU80,0)</f>
        <v>0</v>
      </c>
      <c r="DV198" s="4">
        <f>IF('Shoppable Services'!$F$4=$D198,1,0)*IF('Shoppable Services'!$E$4=$C198,1,0)*IF('Shoppable Services'!$D$4=$B198,1,0)*IF('Shoppable Services'!$C$4=$A198,1,0)*IF('Shoppable Services'!$B$4=Data!DV$119,DV80,0)</f>
        <v>0</v>
      </c>
      <c r="DW198" s="4">
        <f>IF('Shoppable Services'!$F$4=$D198,1,0)*IF('Shoppable Services'!$E$4=$C198,1,0)*IF('Shoppable Services'!$D$4=$B198,1,0)*IF('Shoppable Services'!$C$4=$A198,1,0)*IF('Shoppable Services'!$B$4=Data!DW$119,DW80,0)</f>
        <v>0</v>
      </c>
      <c r="DX198" s="4">
        <f>IF('Shoppable Services'!$F$4=$D198,1,0)*IF('Shoppable Services'!$E$4=$C198,1,0)*IF('Shoppable Services'!$D$4=$B198,1,0)*IF('Shoppable Services'!$C$4=$A198,1,0)*IF('Shoppable Services'!$B$4=Data!DX$119,DX80,0)</f>
        <v>0</v>
      </c>
      <c r="DY198" s="4">
        <f>IF('Shoppable Services'!$F$4=$D198,1,0)*IF('Shoppable Services'!$E$4=$C198,1,0)*IF('Shoppable Services'!$D$4=$B198,1,0)*IF('Shoppable Services'!$C$4=$A198,1,0)*IF('Shoppable Services'!$B$4=Data!DY$119,DY80,0)</f>
        <v>0</v>
      </c>
      <c r="DZ198" s="4">
        <f>IF('Shoppable Services'!$F$4=$D198,1,0)*IF('Shoppable Services'!$E$4=$C198,1,0)*IF('Shoppable Services'!$D$4=$B198,1,0)*IF('Shoppable Services'!$C$4=$A198,1,0)*IF('Shoppable Services'!$B$4=Data!DZ$119,DZ80,0)</f>
        <v>0</v>
      </c>
      <c r="EA198" s="4">
        <f>IF('Shoppable Services'!$F$4=$D198,1,0)*IF('Shoppable Services'!$E$4=$C198,1,0)*IF('Shoppable Services'!$D$4=$B198,1,0)*IF('Shoppable Services'!$C$4=$A198,1,0)*IF('Shoppable Services'!$B$4=Data!EA$119,EA80,0)</f>
        <v>0</v>
      </c>
      <c r="EB198" s="4">
        <f>IF('Shoppable Services'!$F$4=$D198,1,0)*IF('Shoppable Services'!$E$4=$C198,1,0)*IF('Shoppable Services'!$D$4=$B198,1,0)*IF('Shoppable Services'!$C$4=$A198,1,0)*IF('Shoppable Services'!$B$4=Data!EB$119,EB80,0)</f>
        <v>0</v>
      </c>
      <c r="EC198" s="4">
        <f>IF('Shoppable Services'!$F$4=$D198,1,0)*IF('Shoppable Services'!$E$4=$C198,1,0)*IF('Shoppable Services'!$D$4=$B198,1,0)*IF('Shoppable Services'!$C$4=$A198,1,0)*IF('Shoppable Services'!$B$4=Data!EC$119,EC80,0)</f>
        <v>0</v>
      </c>
      <c r="ED198" s="4">
        <f>IF('Shoppable Services'!$F$4=$D198,1,0)*IF('Shoppable Services'!$E$4=$C198,1,0)*IF('Shoppable Services'!$D$4=$B198,1,0)*IF('Shoppable Services'!$C$4=$A198,1,0)*IF('Shoppable Services'!$B$4=Data!ED$119,ED80,0)</f>
        <v>0</v>
      </c>
      <c r="EE198" s="4">
        <f>IF('Shoppable Services'!$F$4=$D198,1,0)*IF('Shoppable Services'!$E$4=$C198,1,0)*IF('Shoppable Services'!$D$4=$B198,1,0)*IF('Shoppable Services'!$C$4=$A198,1,0)*IF('Shoppable Services'!$B$4=Data!EE$119,EE80,0)</f>
        <v>0</v>
      </c>
      <c r="EF198" s="4">
        <f>IF('Shoppable Services'!$F$4=$D198,1,0)*IF('Shoppable Services'!$E$4=$C198,1,0)*IF('Shoppable Services'!$D$4=$B198,1,0)*IF('Shoppable Services'!$C$4=$A198,1,0)*IF('Shoppable Services'!$B$4=Data!EF$119,EF80,0)</f>
        <v>0</v>
      </c>
      <c r="EG198" s="4">
        <f>IF('Shoppable Services'!$F$4=$D198,1,0)*IF('Shoppable Services'!$E$4=$C198,1,0)*IF('Shoppable Services'!$D$4=$B198,1,0)*IF('Shoppable Services'!$C$4=$A198,1,0)*IF('Shoppable Services'!$B$4=Data!EG$119,EG80,0)</f>
        <v>0</v>
      </c>
      <c r="EH198" s="4">
        <f>IF('Shoppable Services'!$F$4=$D198,1,0)*IF('Shoppable Services'!$E$4=$C198,1,0)*IF('Shoppable Services'!$D$4=$B198,1,0)*IF('Shoppable Services'!$C$4=$A198,1,0)*IF('Shoppable Services'!$B$4=Data!EH$119,EH80,0)</f>
        <v>0</v>
      </c>
      <c r="EI198" s="4">
        <f>IF('Shoppable Services'!$F$4=$D198,1,0)*IF('Shoppable Services'!$E$4=$C198,1,0)*IF('Shoppable Services'!$D$4=$B198,1,0)*IF('Shoppable Services'!$C$4=$A198,1,0)*IF('Shoppable Services'!$B$4=Data!EI$119,EI80,0)</f>
        <v>0</v>
      </c>
      <c r="EJ198" s="4">
        <f>IF('Shoppable Services'!$F$4=$D198,1,0)*IF('Shoppable Services'!$E$4=$C198,1,0)*IF('Shoppable Services'!$D$4=$B198,1,0)*IF('Shoppable Services'!$C$4=$A198,1,0)*IF('Shoppable Services'!$B$4=Data!EJ$119,EJ80,0)</f>
        <v>0</v>
      </c>
      <c r="EK198" s="4">
        <f>IF('Shoppable Services'!$F$4=$D198,1,0)*IF('Shoppable Services'!$E$4=$C198,1,0)*IF('Shoppable Services'!$D$4=$B198,1,0)*IF('Shoppable Services'!$C$4=$A198,1,0)*IF('Shoppable Services'!$B$4=Data!EK$119,EK80,0)</f>
        <v>0</v>
      </c>
      <c r="EL198" s="4">
        <f>IF('Shoppable Services'!$F$4=$D198,1,0)*IF('Shoppable Services'!$E$4=$C198,1,0)*IF('Shoppable Services'!$D$4=$B198,1,0)*IF('Shoppable Services'!$C$4=$A198,1,0)*IF('Shoppable Services'!$B$4=Data!EL$119,EL80,0)</f>
        <v>0</v>
      </c>
      <c r="EM198" s="4">
        <f>IF('Shoppable Services'!$F$4=$D198,1,0)*IF('Shoppable Services'!$E$4=$C198,1,0)*IF('Shoppable Services'!$D$4=$B198,1,0)*IF('Shoppable Services'!$C$4=$A198,1,0)*IF('Shoppable Services'!$B$4=Data!EM$119,EM80,0)</f>
        <v>0</v>
      </c>
      <c r="EN198" s="4">
        <f>IF('Shoppable Services'!$F$4=$D198,1,0)*IF('Shoppable Services'!$E$4=$C198,1,0)*IF('Shoppable Services'!$D$4=$B198,1,0)*IF('Shoppable Services'!$C$4=$A198,1,0)*IF('Shoppable Services'!$B$4=Data!EN$119,EN80,0)</f>
        <v>0</v>
      </c>
      <c r="EO198" s="4">
        <f>IF('Shoppable Services'!$F$4=$D198,1,0)*IF('Shoppable Services'!$E$4=$C198,1,0)*IF('Shoppable Services'!$D$4=$B198,1,0)*IF('Shoppable Services'!$C$4=$A198,1,0)*IF('Shoppable Services'!$B$4=Data!EO$119,EO80,0)</f>
        <v>0</v>
      </c>
      <c r="EP198" s="4">
        <f>IF('Shoppable Services'!$F$4=$D198,1,0)*IF('Shoppable Services'!$E$4=$C198,1,0)*IF('Shoppable Services'!$D$4=$B198,1,0)*IF('Shoppable Services'!$C$4=$A198,1,0)*IF('Shoppable Services'!$B$4=Data!EP$119,EP80,0)</f>
        <v>0</v>
      </c>
      <c r="EQ198" s="4">
        <f>IF('Shoppable Services'!$F$4=$D198,1,0)*IF('Shoppable Services'!$E$4=$C198,1,0)*IF('Shoppable Services'!$D$4=$B198,1,0)*IF('Shoppable Services'!$C$4=$A198,1,0)*IF('Shoppable Services'!$B$4=Data!EQ$119,EQ80,0)</f>
        <v>0</v>
      </c>
      <c r="ER198" s="4">
        <f>IF('Shoppable Services'!$F$4=$D198,1,0)*IF('Shoppable Services'!$E$4=$C198,1,0)*IF('Shoppable Services'!$D$4=$B198,1,0)*IF('Shoppable Services'!$C$4=$A198,1,0)*IF('Shoppable Services'!$B$4=Data!ER$119,ER80,0)</f>
        <v>0</v>
      </c>
      <c r="ES198" s="4">
        <f>IF('Shoppable Services'!$F$4=$D198,1,0)*IF('Shoppable Services'!$E$4=$C198,1,0)*IF('Shoppable Services'!$D$4=$B198,1,0)*IF('Shoppable Services'!$C$4=$A198,1,0)*IF('Shoppable Services'!$B$4=Data!ES$119,ES80,0)</f>
        <v>0</v>
      </c>
      <c r="ET198" s="4">
        <f>IF('Shoppable Services'!$F$4=$D198,1,0)*IF('Shoppable Services'!$E$4=$C198,1,0)*IF('Shoppable Services'!$D$4=$B198,1,0)*IF('Shoppable Services'!$C$4=$A198,1,0)*IF('Shoppable Services'!$B$4=Data!ET$119,ET80,0)</f>
        <v>0</v>
      </c>
      <c r="EU198" s="4">
        <f>IF('Shoppable Services'!$F$4=$D198,1,0)*IF('Shoppable Services'!$E$4=$C198,1,0)*IF('Shoppable Services'!$D$4=$B198,1,0)*IF('Shoppable Services'!$C$4=$A198,1,0)*IF('Shoppable Services'!$B$4=Data!EU$119,EU80,0)</f>
        <v>0</v>
      </c>
      <c r="EV198" s="4">
        <f>IF('Shoppable Services'!$F$4=$D198,1,0)*IF('Shoppable Services'!$E$4=$C198,1,0)*IF('Shoppable Services'!$D$4=$B198,1,0)*IF('Shoppable Services'!$C$4=$A198,1,0)*IF('Shoppable Services'!$B$4=Data!EV$119,EV80,0)</f>
        <v>0</v>
      </c>
      <c r="EW198" s="4">
        <f>IF('Shoppable Services'!$F$4=$D198,1,0)*IF('Shoppable Services'!$E$4=$C198,1,0)*IF('Shoppable Services'!$D$4=$B198,1,0)*IF('Shoppable Services'!$C$4=$A198,1,0)*IF('Shoppable Services'!$B$4=Data!EW$119,EW80,0)</f>
        <v>0</v>
      </c>
      <c r="EX198" s="4">
        <f>IF('Shoppable Services'!$F$4=$D198,1,0)*IF('Shoppable Services'!$E$4=$C198,1,0)*IF('Shoppable Services'!$D$4=$B198,1,0)*IF('Shoppable Services'!$C$4=$A198,1,0)*IF('Shoppable Services'!$B$4=Data!EX$119,EX80,0)</f>
        <v>0</v>
      </c>
      <c r="EY198" s="4">
        <f>IF('Shoppable Services'!$F$4=$D198,1,0)*IF('Shoppable Services'!$E$4=$C198,1,0)*IF('Shoppable Services'!$D$4=$B198,1,0)*IF('Shoppable Services'!$C$4=$A198,1,0)*IF('Shoppable Services'!$B$4=Data!EY$119,EY80,0)</f>
        <v>0</v>
      </c>
      <c r="EZ198" s="4">
        <f>IF('Shoppable Services'!$F$4=$D198,1,0)*IF('Shoppable Services'!$E$4=$C198,1,0)*IF('Shoppable Services'!$D$4=$B198,1,0)*IF('Shoppable Services'!$C$4=$A198,1,0)*IF('Shoppable Services'!$B$4=Data!EZ$119,EZ80,0)</f>
        <v>0</v>
      </c>
      <c r="FA198" s="4">
        <f>IF('Shoppable Services'!$F$4=$D198,1,0)*IF('Shoppable Services'!$E$4=$C198,1,0)*IF('Shoppable Services'!$D$4=$B198,1,0)*IF('Shoppable Services'!$C$4=$A198,1,0)*IF('Shoppable Services'!$B$4=Data!FA$119,FA80,0)</f>
        <v>0</v>
      </c>
      <c r="FB198" s="4">
        <f>IF('Shoppable Services'!$F$4=$D198,1,0)*IF('Shoppable Services'!$E$4=$C198,1,0)*IF('Shoppable Services'!$D$4=$B198,1,0)*IF('Shoppable Services'!$C$4=$A198,1,0)*IF('Shoppable Services'!$B$4=Data!FB$119,FB80,0)</f>
        <v>0</v>
      </c>
      <c r="FC198" s="4">
        <f>IF('Shoppable Services'!$F$4=$D198,1,0)*IF('Shoppable Services'!$E$4=$C198,1,0)*IF('Shoppable Services'!$D$4=$B198,1,0)*IF('Shoppable Services'!$C$4=$A198,1,0)*IF('Shoppable Services'!$B$4=Data!FC$119,FC80,0)</f>
        <v>0</v>
      </c>
      <c r="FD198" s="4">
        <f>IF('Shoppable Services'!$F$4=$D198,1,0)*IF('Shoppable Services'!$E$4=$C198,1,0)*IF('Shoppable Services'!$D$4=$B198,1,0)*IF('Shoppable Services'!$C$4=$A198,1,0)*IF('Shoppable Services'!$B$4=Data!FD$119,FD80,0)</f>
        <v>0</v>
      </c>
      <c r="FE198" s="4">
        <f>IF('Shoppable Services'!$F$4=$D198,1,0)*IF('Shoppable Services'!$E$4=$C198,1,0)*IF('Shoppable Services'!$D$4=$B198,1,0)*IF('Shoppable Services'!$C$4=$A198,1,0)*IF('Shoppable Services'!$B$4=Data!FE$119,FE80,0)</f>
        <v>0</v>
      </c>
      <c r="FF198" s="4">
        <f>IF('Shoppable Services'!$F$4=$D198,1,0)*IF('Shoppable Services'!$E$4=$C198,1,0)*IF('Shoppable Services'!$D$4=$B198,1,0)*IF('Shoppable Services'!$C$4=$A198,1,0)*IF('Shoppable Services'!$B$4=Data!FF$119,FF80,0)</f>
        <v>0</v>
      </c>
      <c r="FG198" s="4">
        <f>IF('Shoppable Services'!$F$4=$D198,1,0)*IF('Shoppable Services'!$E$4=$C198,1,0)*IF('Shoppable Services'!$D$4=$B198,1,0)*IF('Shoppable Services'!$C$4=$A198,1,0)*IF('Shoppable Services'!$B$4=Data!FG$119,FG80,0)</f>
        <v>0</v>
      </c>
      <c r="FH198" s="4">
        <f>IF('Shoppable Services'!$F$4=$D198,1,0)*IF('Shoppable Services'!$E$4=$C198,1,0)*IF('Shoppable Services'!$D$4=$B198,1,0)*IF('Shoppable Services'!$C$4=$A198,1,0)*IF('Shoppable Services'!$B$4=Data!FH$119,FH80,0)</f>
        <v>0</v>
      </c>
      <c r="FI198" s="4">
        <f>IF('Shoppable Services'!$F$4=$D198,1,0)*IF('Shoppable Services'!$E$4=$C198,1,0)*IF('Shoppable Services'!$D$4=$B198,1,0)*IF('Shoppable Services'!$C$4=$A198,1,0)*IF('Shoppable Services'!$B$4=Data!FI$119,FI80,0)</f>
        <v>0</v>
      </c>
      <c r="FJ198" s="4">
        <f>IF('Shoppable Services'!$F$4=$D198,1,0)*IF('Shoppable Services'!$E$4=$C198,1,0)*IF('Shoppable Services'!$D$4=$B198,1,0)*IF('Shoppable Services'!$C$4=$A198,1,0)*IF('Shoppable Services'!$B$4=Data!FJ$119,FJ80,0)</f>
        <v>0</v>
      </c>
      <c r="FK198" s="4">
        <f>IF('Shoppable Services'!$F$4=$D198,1,0)*IF('Shoppable Services'!$E$4=$C198,1,0)*IF('Shoppable Services'!$D$4=$B198,1,0)*IF('Shoppable Services'!$C$4=$A198,1,0)*IF('Shoppable Services'!$B$4=Data!FK$119,FK80,0)</f>
        <v>0</v>
      </c>
      <c r="FL198" s="4">
        <f>IF('Shoppable Services'!$F$4=$D198,1,0)*IF('Shoppable Services'!$E$4=$C198,1,0)*IF('Shoppable Services'!$D$4=$B198,1,0)*IF('Shoppable Services'!$C$4=$A198,1,0)*IF('Shoppable Services'!$B$4=Data!FL$119,FL80,0)</f>
        <v>0</v>
      </c>
      <c r="FM198" s="4">
        <f>IF('Shoppable Services'!$F$4=$D198,1,0)*IF('Shoppable Services'!$E$4=$C198,1,0)*IF('Shoppable Services'!$D$4=$B198,1,0)*IF('Shoppable Services'!$C$4=$A198,1,0)*IF('Shoppable Services'!$B$4=Data!FM$119,FM80,0)</f>
        <v>0</v>
      </c>
      <c r="FN198" s="4">
        <f>IF('Shoppable Services'!$F$4=$D198,1,0)*IF('Shoppable Services'!$E$4=$C198,1,0)*IF('Shoppable Services'!$D$4=$B198,1,0)*IF('Shoppable Services'!$C$4=$A198,1,0)*IF('Shoppable Services'!$B$4=Data!FN$119,FN80,0)</f>
        <v>0</v>
      </c>
      <c r="FO198" s="4">
        <f>IF('Shoppable Services'!$F$4=$D198,1,0)*IF('Shoppable Services'!$E$4=$C198,1,0)*IF('Shoppable Services'!$D$4=$B198,1,0)*IF('Shoppable Services'!$C$4=$A198,1,0)*IF('Shoppable Services'!$B$4=Data!FO$119,FO80,0)</f>
        <v>0</v>
      </c>
      <c r="FP198" s="4">
        <f>IF('Shoppable Services'!$F$4=$D198,1,0)*IF('Shoppable Services'!$E$4=$C198,1,0)*IF('Shoppable Services'!$D$4=$B198,1,0)*IF('Shoppable Services'!$C$4=$A198,1,0)*IF('Shoppable Services'!$B$4=Data!FP$119,FP80,0)</f>
        <v>0</v>
      </c>
      <c r="FQ198" s="4">
        <f>IF('Shoppable Services'!$F$4=$D198,1,0)*IF('Shoppable Services'!$E$4=$C198,1,0)*IF('Shoppable Services'!$D$4=$B198,1,0)*IF('Shoppable Services'!$C$4=$A198,1,0)*IF('Shoppable Services'!$B$4=Data!FQ$119,FQ80,0)</f>
        <v>0</v>
      </c>
      <c r="FR198" s="4">
        <f>IF('Shoppable Services'!$F$4=$D198,1,0)*IF('Shoppable Services'!$E$4=$C198,1,0)*IF('Shoppable Services'!$D$4=$B198,1,0)*IF('Shoppable Services'!$C$4=$A198,1,0)*IF('Shoppable Services'!$B$4=Data!FR$119,FR80,0)</f>
        <v>0</v>
      </c>
      <c r="FS198" s="4">
        <f>IF('Shoppable Services'!$F$4=$D198,1,0)*IF('Shoppable Services'!$E$4=$C198,1,0)*IF('Shoppable Services'!$D$4=$B198,1,0)*IF('Shoppable Services'!$C$4=$A198,1,0)*IF('Shoppable Services'!$B$4=Data!FS$119,FS80,0)</f>
        <v>0</v>
      </c>
      <c r="FT198" s="4">
        <f>IF('Shoppable Services'!$F$4=$D198,1,0)*IF('Shoppable Services'!$E$4=$C198,1,0)*IF('Shoppable Services'!$D$4=$B198,1,0)*IF('Shoppable Services'!$C$4=$A198,1,0)*IF('Shoppable Services'!$B$4=Data!FT$119,FT80,0)</f>
        <v>0</v>
      </c>
      <c r="FU198" s="4">
        <f>IF('Shoppable Services'!$F$4=$D198,1,0)*IF('Shoppable Services'!$E$4=$C198,1,0)*IF('Shoppable Services'!$D$4=$B198,1,0)*IF('Shoppable Services'!$C$4=$A198,1,0)*IF('Shoppable Services'!$B$4=Data!FU$119,FU80,0)</f>
        <v>0</v>
      </c>
      <c r="FV198" s="4">
        <f>IF('Shoppable Services'!$F$4=$D198,1,0)*IF('Shoppable Services'!$E$4=$C198,1,0)*IF('Shoppable Services'!$D$4=$B198,1,0)*IF('Shoppable Services'!$C$4=$A198,1,0)*IF('Shoppable Services'!$B$4=Data!FV$119,FV80,0)</f>
        <v>0</v>
      </c>
      <c r="FW198" s="4">
        <f>IF('Shoppable Services'!$F$4=$D198,1,0)*IF('Shoppable Services'!$E$4=$C198,1,0)*IF('Shoppable Services'!$D$4=$B198,1,0)*IF('Shoppable Services'!$C$4=$A198,1,0)*IF('Shoppable Services'!$B$4=Data!FW$119,FW80,0)</f>
        <v>0</v>
      </c>
      <c r="FX198" s="4">
        <f>IF('Shoppable Services'!$F$4=$D198,1,0)*IF('Shoppable Services'!$E$4=$C198,1,0)*IF('Shoppable Services'!$D$4=$B198,1,0)*IF('Shoppable Services'!$C$4=$A198,1,0)*IF('Shoppable Services'!$B$4=Data!FX$119,FX80,0)</f>
        <v>0</v>
      </c>
      <c r="FY198" s="4">
        <f>IF('Shoppable Services'!$F$4=$D198,1,0)*IF('Shoppable Services'!$E$4=$C198,1,0)*IF('Shoppable Services'!$D$4=$B198,1,0)*IF('Shoppable Services'!$C$4=$A198,1,0)*IF('Shoppable Services'!$B$4=Data!FY$119,FY80,0)</f>
        <v>0</v>
      </c>
      <c r="FZ198" s="4">
        <f>IF('Shoppable Services'!$F$4=$D198,1,0)*IF('Shoppable Services'!$E$4=$C198,1,0)*IF('Shoppable Services'!$D$4=$B198,1,0)*IF('Shoppable Services'!$C$4=$A198,1,0)*IF('Shoppable Services'!$B$4=Data!FZ$119,FZ80,0)</f>
        <v>0</v>
      </c>
      <c r="GA198" s="4">
        <f>IF('Shoppable Services'!$F$4=$D198,1,0)*IF('Shoppable Services'!$E$4=$C198,1,0)*IF('Shoppable Services'!$D$4=$B198,1,0)*IF('Shoppable Services'!$C$4=$A198,1,0)*IF('Shoppable Services'!$B$4=Data!GA$119,GA80,0)</f>
        <v>0</v>
      </c>
      <c r="GB198" s="4">
        <f>IF('Shoppable Services'!$F$4=$D198,1,0)*IF('Shoppable Services'!$E$4=$C198,1,0)*IF('Shoppable Services'!$D$4=$B198,1,0)*IF('Shoppable Services'!$C$4=$A198,1,0)*IF('Shoppable Services'!$B$4=Data!GB$119,GB80,0)</f>
        <v>0</v>
      </c>
      <c r="GC198" s="4">
        <f>IF('Shoppable Services'!$F$4=$D198,1,0)*IF('Shoppable Services'!$E$4=$C198,1,0)*IF('Shoppable Services'!$D$4=$B198,1,0)*IF('Shoppable Services'!$C$4=$A198,1,0)*IF('Shoppable Services'!$B$4=Data!GC$119,GC80,0)</f>
        <v>0</v>
      </c>
      <c r="GD198" s="4">
        <f>IF('Shoppable Services'!$F$4=$D198,1,0)*IF('Shoppable Services'!$E$4=$C198,1,0)*IF('Shoppable Services'!$D$4=$B198,1,0)*IF('Shoppable Services'!$C$4=$A198,1,0)*IF('Shoppable Services'!$B$4=Data!GD$119,GD80,0)</f>
        <v>0</v>
      </c>
      <c r="GE198" s="4">
        <f>IF('Shoppable Services'!$F$4=$D198,1,0)*IF('Shoppable Services'!$E$4=$C198,1,0)*IF('Shoppable Services'!$D$4=$B198,1,0)*IF('Shoppable Services'!$C$4=$A198,1,0)*IF('Shoppable Services'!$B$4=Data!GE$119,GE80,0)</f>
        <v>0</v>
      </c>
      <c r="GF198" s="4">
        <f>IF('Shoppable Services'!$F$4=$D198,1,0)*IF('Shoppable Services'!$E$4=$C198,1,0)*IF('Shoppable Services'!$D$4=$B198,1,0)*IF('Shoppable Services'!$C$4=$A198,1,0)*IF('Shoppable Services'!$B$4=Data!GF$119,GF80,0)</f>
        <v>0</v>
      </c>
      <c r="GG198" s="4">
        <f>IF('Shoppable Services'!$F$4=$D198,1,0)*IF('Shoppable Services'!$E$4=$C198,1,0)*IF('Shoppable Services'!$D$4=$B198,1,0)*IF('Shoppable Services'!$C$4=$A198,1,0)*IF('Shoppable Services'!$B$4=Data!GG$119,GG80,0)</f>
        <v>0</v>
      </c>
      <c r="GH198" s="4">
        <f>IF('Shoppable Services'!$F$4=$D198,1,0)*IF('Shoppable Services'!$E$4=$C198,1,0)*IF('Shoppable Services'!$D$4=$B198,1,0)*IF('Shoppable Services'!$C$4=$A198,1,0)*IF('Shoppable Services'!$B$4=Data!GH$119,GH80,0)</f>
        <v>0</v>
      </c>
      <c r="GI198" s="4">
        <f>IF('Shoppable Services'!$F$4=$D198,1,0)*IF('Shoppable Services'!$E$4=$C198,1,0)*IF('Shoppable Services'!$D$4=$B198,1,0)*IF('Shoppable Services'!$C$4=$A198,1,0)*IF('Shoppable Services'!$B$4=Data!GI$119,GI80,0)</f>
        <v>0</v>
      </c>
      <c r="GJ198" s="4">
        <f>IF('Shoppable Services'!$F$4=$D198,1,0)*IF('Shoppable Services'!$E$4=$C198,1,0)*IF('Shoppable Services'!$D$4=$B198,1,0)*IF('Shoppable Services'!$C$4=$A198,1,0)*IF('Shoppable Services'!$B$4=Data!GJ$119,GJ80,0)</f>
        <v>0</v>
      </c>
      <c r="GK198" s="4">
        <f>IF('Shoppable Services'!$F$4=$D198,1,0)*IF('Shoppable Services'!$E$4=$C198,1,0)*IF('Shoppable Services'!$D$4=$B198,1,0)*IF('Shoppable Services'!$C$4=$A198,1,0)*IF('Shoppable Services'!$B$4=Data!GK$119,GK80,0)</f>
        <v>0</v>
      </c>
      <c r="GL198" s="4">
        <f>IF('Shoppable Services'!$F$4=$D198,1,0)*IF('Shoppable Services'!$E$4=$C198,1,0)*IF('Shoppable Services'!$D$4=$B198,1,0)*IF('Shoppable Services'!$C$4=$A198,1,0)*IF('Shoppable Services'!$B$4=Data!GL$119,GL80,0)</f>
        <v>0</v>
      </c>
      <c r="GM198" s="4">
        <f>IF('Shoppable Services'!$F$4=$D198,1,0)*IF('Shoppable Services'!$E$4=$C198,1,0)*IF('Shoppable Services'!$D$4=$B198,1,0)*IF('Shoppable Services'!$C$4=$A198,1,0)*IF('Shoppable Services'!$B$4=Data!GM$119,GM80,0)</f>
        <v>0</v>
      </c>
      <c r="GN198" s="4">
        <f>IF('Shoppable Services'!$F$4=$D198,1,0)*IF('Shoppable Services'!$E$4=$C198,1,0)*IF('Shoppable Services'!$D$4=$B198,1,0)*IF('Shoppable Services'!$C$4=$A198,1,0)*IF('Shoppable Services'!$B$4=Data!GN$119,GN80,0)</f>
        <v>0</v>
      </c>
      <c r="GO198" s="4">
        <f>IF('Shoppable Services'!$F$4=$D198,1,0)*IF('Shoppable Services'!$E$4=$C198,1,0)*IF('Shoppable Services'!$D$4=$B198,1,0)*IF('Shoppable Services'!$C$4=$A198,1,0)*IF('Shoppable Services'!$B$4=Data!GO$119,GO80,0)</f>
        <v>0</v>
      </c>
      <c r="GP198" s="4">
        <f>IF('Shoppable Services'!$F$4=$D198,1,0)*IF('Shoppable Services'!$E$4=$C198,1,0)*IF('Shoppable Services'!$D$4=$B198,1,0)*IF('Shoppable Services'!$C$4=$A198,1,0)*IF('Shoppable Services'!$B$4=Data!GP$119,GP80,0)</f>
        <v>0</v>
      </c>
      <c r="GQ198" s="4">
        <f>IF('Shoppable Services'!$F$4=$D198,1,0)*IF('Shoppable Services'!$E$4=$C198,1,0)*IF('Shoppable Services'!$D$4=$B198,1,0)*IF('Shoppable Services'!$C$4=$A198,1,0)*IF('Shoppable Services'!$B$4=Data!GQ$119,GQ80,0)</f>
        <v>0</v>
      </c>
      <c r="GR198" s="4">
        <f>IF('Shoppable Services'!$F$4=$D198,1,0)*IF('Shoppable Services'!$E$4=$C198,1,0)*IF('Shoppable Services'!$D$4=$B198,1,0)*IF('Shoppable Services'!$C$4=$A198,1,0)*IF('Shoppable Services'!$B$4=Data!GR$119,GR80,0)</f>
        <v>0</v>
      </c>
      <c r="GS198" s="4">
        <f>IF('Shoppable Services'!$F$4=$D198,1,0)*IF('Shoppable Services'!$E$4=$C198,1,0)*IF('Shoppable Services'!$D$4=$B198,1,0)*IF('Shoppable Services'!$C$4=$A198,1,0)*IF('Shoppable Services'!$B$4=Data!GS$119,GS80,0)</f>
        <v>0</v>
      </c>
      <c r="GT198" s="4">
        <f>IF('Shoppable Services'!$F$4=$D198,1,0)*IF('Shoppable Services'!$E$4=$C198,1,0)*IF('Shoppable Services'!$D$4=$B198,1,0)*IF('Shoppable Services'!$C$4=$A198,1,0)*IF('Shoppable Services'!$B$4=Data!GT$119,GT80,0)</f>
        <v>0</v>
      </c>
      <c r="GU198" s="4">
        <f>IF('Shoppable Services'!$F$4=$D198,1,0)*IF('Shoppable Services'!$E$4=$C198,1,0)*IF('Shoppable Services'!$D$4=$B198,1,0)*IF('Shoppable Services'!$C$4=$A198,1,0)*IF('Shoppable Services'!$B$4=Data!GU$119,GU80,0)</f>
        <v>0</v>
      </c>
      <c r="GV198" s="4">
        <f>IF('Shoppable Services'!$F$4=$D198,1,0)*IF('Shoppable Services'!$E$4=$C198,1,0)*IF('Shoppable Services'!$D$4=$B198,1,0)*IF('Shoppable Services'!$C$4=$A198,1,0)*IF('Shoppable Services'!$B$4=Data!GV$119,GV80,0)</f>
        <v>0</v>
      </c>
      <c r="GW198" s="4">
        <f>IF('Shoppable Services'!$F$4=$D198,1,0)*IF('Shoppable Services'!$E$4=$C198,1,0)*IF('Shoppable Services'!$D$4=$B198,1,0)*IF('Shoppable Services'!$C$4=$A198,1,0)*IF('Shoppable Services'!$B$4=Data!GW$119,GW80,0)</f>
        <v>0</v>
      </c>
      <c r="GX198" s="4">
        <f>IF('Shoppable Services'!$F$4=$D198,1,0)*IF('Shoppable Services'!$E$4=$C198,1,0)*IF('Shoppable Services'!$D$4=$B198,1,0)*IF('Shoppable Services'!$C$4=$A198,1,0)*IF('Shoppable Services'!$B$4=Data!GX$119,GX80,0)</f>
        <v>0</v>
      </c>
      <c r="GY198" s="4">
        <f>IF('Shoppable Services'!$F$4=$D198,1,0)*IF('Shoppable Services'!$E$4=$C198,1,0)*IF('Shoppable Services'!$D$4=$B198,1,0)*IF('Shoppable Services'!$C$4=$A198,1,0)*IF('Shoppable Services'!$B$4=Data!GY$119,GY80,0)</f>
        <v>0</v>
      </c>
      <c r="GZ198" s="4">
        <f>IF('Shoppable Services'!$F$4=$D198,1,0)*IF('Shoppable Services'!$E$4=$C198,1,0)*IF('Shoppable Services'!$D$4=$B198,1,0)*IF('Shoppable Services'!$C$4=$A198,1,0)*IF('Shoppable Services'!$B$4=Data!GZ$119,GZ80,0)</f>
        <v>0</v>
      </c>
      <c r="HA198" s="4">
        <f>IF('Shoppable Services'!$F$4=$D198,1,0)*IF('Shoppable Services'!$E$4=$C198,1,0)*IF('Shoppable Services'!$D$4=$B198,1,0)*IF('Shoppable Services'!$C$4=$A198,1,0)*IF('Shoppable Services'!$B$4=Data!HA$119,HA80,0)</f>
        <v>0</v>
      </c>
      <c r="HB198" s="4">
        <f>IF('Shoppable Services'!$F$4=$D198,1,0)*IF('Shoppable Services'!$E$4=$C198,1,0)*IF('Shoppable Services'!$D$4=$B198,1,0)*IF('Shoppable Services'!$C$4=$A198,1,0)*IF('Shoppable Services'!$B$4=Data!HB$119,HB80,0)</f>
        <v>0</v>
      </c>
      <c r="HC198" s="4">
        <f>IF('Shoppable Services'!$F$4=$D198,1,0)*IF('Shoppable Services'!$E$4=$C198,1,0)*IF('Shoppable Services'!$D$4=$B198,1,0)*IF('Shoppable Services'!$C$4=$A198,1,0)*IF('Shoppable Services'!$B$4=Data!HC$119,HC80,0)</f>
        <v>0</v>
      </c>
      <c r="HD198" s="4">
        <f>IF('Shoppable Services'!$F$4=$D198,1,0)*IF('Shoppable Services'!$E$4=$C198,1,0)*IF('Shoppable Services'!$D$4=$B198,1,0)*IF('Shoppable Services'!$C$4=$A198,1,0)*IF('Shoppable Services'!$B$4=Data!HD$119,HD80,0)</f>
        <v>0</v>
      </c>
      <c r="HE198" s="4">
        <f>IF('Shoppable Services'!$F$4=$D198,1,0)*IF('Shoppable Services'!$E$4=$C198,1,0)*IF('Shoppable Services'!$D$4=$B198,1,0)*IF('Shoppable Services'!$C$4=$A198,1,0)*IF('Shoppable Services'!$B$4=Data!HE$119,HE80,0)</f>
        <v>0</v>
      </c>
      <c r="HF198" s="4">
        <f>IF('Shoppable Services'!$F$4=$D198,1,0)*IF('Shoppable Services'!$E$4=$C198,1,0)*IF('Shoppable Services'!$D$4=$B198,1,0)*IF('Shoppable Services'!$C$4=$A198,1,0)*IF('Shoppable Services'!$B$4=Data!HF$119,HF80,0)</f>
        <v>0</v>
      </c>
      <c r="HG198" s="4">
        <f>IF('Shoppable Services'!$F$4=$D198,1,0)*IF('Shoppable Services'!$E$4=$C198,1,0)*IF('Shoppable Services'!$D$4=$B198,1,0)*IF('Shoppable Services'!$C$4=$A198,1,0)*IF('Shoppable Services'!$B$4=Data!HG$119,HG80,0)</f>
        <v>0</v>
      </c>
      <c r="HH198" s="4">
        <f>IF('Shoppable Services'!$F$4=$D198,1,0)*IF('Shoppable Services'!$E$4=$C198,1,0)*IF('Shoppable Services'!$D$4=$B198,1,0)*IF('Shoppable Services'!$C$4=$A198,1,0)*IF('Shoppable Services'!$B$4=Data!HH$119,HH80,0)</f>
        <v>0</v>
      </c>
      <c r="HI198" s="4">
        <f>IF('Shoppable Services'!$F$4=$D198,1,0)*IF('Shoppable Services'!$E$4=$C198,1,0)*IF('Shoppable Services'!$D$4=$B198,1,0)*IF('Shoppable Services'!$C$4=$A198,1,0)*IF('Shoppable Services'!$B$4=Data!HI$119,HI80,0)</f>
        <v>0</v>
      </c>
      <c r="HJ198" s="4">
        <f>IF('Shoppable Services'!$F$4=$D198,1,0)*IF('Shoppable Services'!$E$4=$C198,1,0)*IF('Shoppable Services'!$D$4=$B198,1,0)*IF('Shoppable Services'!$C$4=$A198,1,0)*IF('Shoppable Services'!$B$4=Data!HJ$119,HJ80,0)</f>
        <v>0</v>
      </c>
      <c r="HK198" s="4">
        <f>IF('Shoppable Services'!$F$4=$D198,1,0)*IF('Shoppable Services'!$E$4=$C198,1,0)*IF('Shoppable Services'!$D$4=$B198,1,0)*IF('Shoppable Services'!$C$4=$A198,1,0)*IF('Shoppable Services'!$B$4=Data!HK$119,HK80,0)</f>
        <v>0</v>
      </c>
      <c r="HL198" s="4">
        <f>IF('Shoppable Services'!$F$4=$D198,1,0)*IF('Shoppable Services'!$E$4=$C198,1,0)*IF('Shoppable Services'!$D$4=$B198,1,0)*IF('Shoppable Services'!$C$4=$A198,1,0)*IF('Shoppable Services'!$B$4=Data!HL$119,HL80,0)</f>
        <v>0</v>
      </c>
      <c r="HM198" s="4">
        <f>IF('Shoppable Services'!$F$4=$D198,1,0)*IF('Shoppable Services'!$E$4=$C198,1,0)*IF('Shoppable Services'!$D$4=$B198,1,0)*IF('Shoppable Services'!$C$4=$A198,1,0)*IF('Shoppable Services'!$B$4=Data!HM$119,HM80,0)</f>
        <v>0</v>
      </c>
      <c r="HN198" s="4">
        <f>IF('Shoppable Services'!$F$4=$D198,1,0)*IF('Shoppable Services'!$E$4=$C198,1,0)*IF('Shoppable Services'!$D$4=$B198,1,0)*IF('Shoppable Services'!$C$4=$A198,1,0)*IF('Shoppable Services'!$B$4=Data!HN$119,HN80,0)</f>
        <v>0</v>
      </c>
      <c r="HO198" s="4">
        <f>IF('Shoppable Services'!$F$4=$D198,1,0)*IF('Shoppable Services'!$E$4=$C198,1,0)*IF('Shoppable Services'!$D$4=$B198,1,0)*IF('Shoppable Services'!$C$4=$A198,1,0)*IF('Shoppable Services'!$B$4=Data!HO$119,HO80,0)</f>
        <v>0</v>
      </c>
      <c r="HP198" s="4">
        <f>IF('Shoppable Services'!$F$4=$D198,1,0)*IF('Shoppable Services'!$E$4=$C198,1,0)*IF('Shoppable Services'!$D$4=$B198,1,0)*IF('Shoppable Services'!$C$4=$A198,1,0)*IF('Shoppable Services'!$B$4=Data!HP$119,HP80,0)</f>
        <v>0</v>
      </c>
      <c r="HQ198" s="4">
        <f>IF('Shoppable Services'!$F$4=$D198,1,0)*IF('Shoppable Services'!$E$4=$C198,1,0)*IF('Shoppable Services'!$D$4=$B198,1,0)*IF('Shoppable Services'!$C$4=$A198,1,0)*IF('Shoppable Services'!$B$4=Data!HQ$119,HQ80,0)</f>
        <v>0</v>
      </c>
      <c r="HR198" s="4">
        <f>IF('Shoppable Services'!$F$4=$D198,1,0)*IF('Shoppable Services'!$E$4=$C198,1,0)*IF('Shoppable Services'!$D$4=$B198,1,0)*IF('Shoppable Services'!$C$4=$A198,1,0)*IF('Shoppable Services'!$B$4=Data!HR$119,HR80,0)</f>
        <v>0</v>
      </c>
      <c r="HS198" s="4">
        <f>IF('Shoppable Services'!$F$4=$D198,1,0)*IF('Shoppable Services'!$E$4=$C198,1,0)*IF('Shoppable Services'!$D$4=$B198,1,0)*IF('Shoppable Services'!$C$4=$A198,1,0)*IF('Shoppable Services'!$B$4=Data!HS$119,HS80,0)</f>
        <v>0</v>
      </c>
      <c r="HT198" s="4">
        <f>IF('Shoppable Services'!$F$4=$D198,1,0)*IF('Shoppable Services'!$E$4=$C198,1,0)*IF('Shoppable Services'!$D$4=$B198,1,0)*IF('Shoppable Services'!$C$4=$A198,1,0)*IF('Shoppable Services'!$B$4=Data!HT$119,HT80,0)</f>
        <v>0</v>
      </c>
      <c r="HU198" s="4">
        <f>IF('Shoppable Services'!$F$4=$D198,1,0)*IF('Shoppable Services'!$E$4=$C198,1,0)*IF('Shoppable Services'!$D$4=$B198,1,0)*IF('Shoppable Services'!$C$4=$A198,1,0)*IF('Shoppable Services'!$B$4=Data!HU$119,HU80,0)</f>
        <v>0</v>
      </c>
      <c r="HV198" s="4">
        <f>IF('Shoppable Services'!$F$4=$D198,1,0)*IF('Shoppable Services'!$E$4=$C198,1,0)*IF('Shoppable Services'!$D$4=$B198,1,0)*IF('Shoppable Services'!$C$4=$A198,1,0)*IF('Shoppable Services'!$B$4=Data!HV$119,HV80,0)</f>
        <v>0</v>
      </c>
      <c r="HW198" s="4">
        <f>IF('Shoppable Services'!$F$4=$D198,1,0)*IF('Shoppable Services'!$E$4=$C198,1,0)*IF('Shoppable Services'!$D$4=$B198,1,0)*IF('Shoppable Services'!$C$4=$A198,1,0)*IF('Shoppable Services'!$B$4=Data!HW$119,HW80,0)</f>
        <v>0</v>
      </c>
      <c r="HX198" s="4">
        <f>IF('Shoppable Services'!$F$4=$D198,1,0)*IF('Shoppable Services'!$E$4=$C198,1,0)*IF('Shoppable Services'!$D$4=$B198,1,0)*IF('Shoppable Services'!$C$4=$A198,1,0)*IF('Shoppable Services'!$B$4=Data!HX$119,HX80,0)</f>
        <v>0</v>
      </c>
      <c r="HY198" s="4">
        <f>IF('Shoppable Services'!$F$4=$D198,1,0)*IF('Shoppable Services'!$E$4=$C198,1,0)*IF('Shoppable Services'!$D$4=$B198,1,0)*IF('Shoppable Services'!$C$4=$A198,1,0)*IF('Shoppable Services'!$B$4=Data!HY$119,HY80,0)</f>
        <v>0</v>
      </c>
      <c r="HZ198" s="4">
        <f>IF('Shoppable Services'!$F$4=$D198,1,0)*IF('Shoppable Services'!$E$4=$C198,1,0)*IF('Shoppable Services'!$D$4=$B198,1,0)*IF('Shoppable Services'!$C$4=$A198,1,0)*IF('Shoppable Services'!$B$4=Data!HZ$119,HZ80,0)</f>
        <v>0</v>
      </c>
      <c r="IA198" s="4">
        <f>IF('Shoppable Services'!$F$4=$D198,1,0)*IF('Shoppable Services'!$E$4=$C198,1,0)*IF('Shoppable Services'!$D$4=$B198,1,0)*IF('Shoppable Services'!$C$4=$A198,1,0)*IF('Shoppable Services'!$B$4=Data!IA$119,IA80,0)</f>
        <v>0</v>
      </c>
      <c r="IB198" s="4">
        <f>IF('Shoppable Services'!$F$4=$D198,1,0)*IF('Shoppable Services'!$E$4=$C198,1,0)*IF('Shoppable Services'!$D$4=$B198,1,0)*IF('Shoppable Services'!$C$4=$A198,1,0)*IF('Shoppable Services'!$B$4=Data!IB$119,IB80,0)</f>
        <v>0</v>
      </c>
      <c r="IC198" s="4">
        <f>IF('Shoppable Services'!$F$4=$D198,1,0)*IF('Shoppable Services'!$E$4=$C198,1,0)*IF('Shoppable Services'!$D$4=$B198,1,0)*IF('Shoppable Services'!$C$4=$A198,1,0)*IF('Shoppable Services'!$B$4=Data!IC$119,IC80,0)</f>
        <v>0</v>
      </c>
      <c r="ID198" s="4">
        <f>IF('Shoppable Services'!$F$4=$D198,1,0)*IF('Shoppable Services'!$E$4=$C198,1,0)*IF('Shoppable Services'!$D$4=$B198,1,0)*IF('Shoppable Services'!$C$4=$A198,1,0)*IF('Shoppable Services'!$B$4=Data!ID$119,ID80,0)</f>
        <v>0</v>
      </c>
      <c r="IE198" s="4">
        <f>IF('Shoppable Services'!$F$4=$D198,1,0)*IF('Shoppable Services'!$E$4=$C198,1,0)*IF('Shoppable Services'!$D$4=$B198,1,0)*IF('Shoppable Services'!$C$4=$A198,1,0)*IF('Shoppable Services'!$B$4=Data!IE$119,IE80,0)</f>
        <v>0</v>
      </c>
      <c r="IF198" s="4">
        <f>IF('Shoppable Services'!$F$4=$D198,1,0)*IF('Shoppable Services'!$E$4=$C198,1,0)*IF('Shoppable Services'!$D$4=$B198,1,0)*IF('Shoppable Services'!$C$4=$A198,1,0)*IF('Shoppable Services'!$B$4=Data!IF$119,IF80,0)</f>
        <v>0</v>
      </c>
      <c r="IG198" s="4">
        <f>IF('Shoppable Services'!$F$4=$D198,1,0)*IF('Shoppable Services'!$E$4=$C198,1,0)*IF('Shoppable Services'!$D$4=$B198,1,0)*IF('Shoppable Services'!$C$4=$A198,1,0)*IF('Shoppable Services'!$B$4=Data!IG$119,IG80,0)</f>
        <v>0</v>
      </c>
      <c r="IH198" s="4">
        <f>IF('Shoppable Services'!$F$4=$D198,1,0)*IF('Shoppable Services'!$E$4=$C198,1,0)*IF('Shoppable Services'!$D$4=$B198,1,0)*IF('Shoppable Services'!$C$4=$A198,1,0)*IF('Shoppable Services'!$B$4=Data!IH$119,IH80,0)</f>
        <v>0</v>
      </c>
      <c r="II198" s="4">
        <f>IF('Shoppable Services'!$F$4=$D198,1,0)*IF('Shoppable Services'!$E$4=$C198,1,0)*IF('Shoppable Services'!$D$4=$B198,1,0)*IF('Shoppable Services'!$C$4=$A198,1,0)*IF('Shoppable Services'!$B$4=Data!II$119,II80,0)</f>
        <v>0</v>
      </c>
      <c r="IJ198" s="4">
        <f>IF('Shoppable Services'!$F$4=$D198,1,0)*IF('Shoppable Services'!$E$4=$C198,1,0)*IF('Shoppable Services'!$D$4=$B198,1,0)*IF('Shoppable Services'!$C$4=$A198,1,0)*IF('Shoppable Services'!$B$4=Data!IJ$119,IJ80,0)</f>
        <v>0</v>
      </c>
      <c r="IK198" s="4">
        <f>IF('Shoppable Services'!$F$4=$D198,1,0)*IF('Shoppable Services'!$E$4=$C198,1,0)*IF('Shoppable Services'!$D$4=$B198,1,0)*IF('Shoppable Services'!$C$4=$A198,1,0)*IF('Shoppable Services'!$B$4=Data!IK$119,IK80,0)</f>
        <v>0</v>
      </c>
      <c r="IL198" s="4">
        <f>IF('Shoppable Services'!$F$4=$D198,1,0)*IF('Shoppable Services'!$E$4=$C198,1,0)*IF('Shoppable Services'!$D$4=$B198,1,0)*IF('Shoppable Services'!$C$4=$A198,1,0)*IF('Shoppable Services'!$B$4=Data!IL$119,IL80,0)</f>
        <v>0</v>
      </c>
      <c r="IM198" s="4">
        <f>IF('Shoppable Services'!$F$4=$D198,1,0)*IF('Shoppable Services'!$E$4=$C198,1,0)*IF('Shoppable Services'!$D$4=$B198,1,0)*IF('Shoppable Services'!$C$4=$A198,1,0)*IF('Shoppable Services'!$B$4=Data!IM$119,IM80,0)</f>
        <v>0</v>
      </c>
      <c r="IN198" s="4">
        <f>IF('Shoppable Services'!$F$4=$D198,1,0)*IF('Shoppable Services'!$E$4=$C198,1,0)*IF('Shoppable Services'!$D$4=$B198,1,0)*IF('Shoppable Services'!$C$4=$A198,1,0)*IF('Shoppable Services'!$B$4=Data!IN$119,IN80,0)</f>
        <v>0</v>
      </c>
      <c r="IO198" s="4">
        <f>IF('Shoppable Services'!$F$4=$D198,1,0)*IF('Shoppable Services'!$E$4=$C198,1,0)*IF('Shoppable Services'!$D$4=$B198,1,0)*IF('Shoppable Services'!$C$4=$A198,1,0)*IF('Shoppable Services'!$B$4=Data!IO$119,IO80,0)</f>
        <v>0</v>
      </c>
      <c r="IP198" s="4">
        <f>IF('Shoppable Services'!$F$4=$D198,1,0)*IF('Shoppable Services'!$E$4=$C198,1,0)*IF('Shoppable Services'!$D$4=$B198,1,0)*IF('Shoppable Services'!$C$4=$A198,1,0)*IF('Shoppable Services'!$B$4=Data!IP$119,IP80,0)</f>
        <v>0</v>
      </c>
      <c r="IQ198" s="4">
        <f>IF('Shoppable Services'!$F$4=$D198,1,0)*IF('Shoppable Services'!$E$4=$C198,1,0)*IF('Shoppable Services'!$D$4=$B198,1,0)*IF('Shoppable Services'!$C$4=$A198,1,0)*IF('Shoppable Services'!$B$4=Data!IQ$119,IQ80,0)</f>
        <v>0</v>
      </c>
      <c r="IR198" s="4">
        <f>IF('Shoppable Services'!$F$4=$D198,1,0)*IF('Shoppable Services'!$E$4=$C198,1,0)*IF('Shoppable Services'!$D$4=$B198,1,0)*IF('Shoppable Services'!$C$4=$A198,1,0)*IF('Shoppable Services'!$B$4=Data!IR$119,IR80,0)</f>
        <v>0</v>
      </c>
      <c r="IS198" s="4">
        <f>IF('Shoppable Services'!$F$4=$D198,1,0)*IF('Shoppable Services'!$E$4=$C198,1,0)*IF('Shoppable Services'!$D$4=$B198,1,0)*IF('Shoppable Services'!$C$4=$A198,1,0)*IF('Shoppable Services'!$B$4=Data!IS$119,IS80,0)</f>
        <v>0</v>
      </c>
      <c r="IT198" s="4">
        <f>IF('Shoppable Services'!$F$4=$D198,1,0)*IF('Shoppable Services'!$E$4=$C198,1,0)*IF('Shoppable Services'!$D$4=$B198,1,0)*IF('Shoppable Services'!$C$4=$A198,1,0)*IF('Shoppable Services'!$B$4=Data!IT$119,IT80,0)</f>
        <v>0</v>
      </c>
      <c r="IU198" s="4">
        <f>IF('Shoppable Services'!$F$4=$D198,1,0)*IF('Shoppable Services'!$E$4=$C198,1,0)*IF('Shoppable Services'!$D$4=$B198,1,0)*IF('Shoppable Services'!$C$4=$A198,1,0)*IF('Shoppable Services'!$B$4=Data!IU$119,IU80,0)</f>
        <v>0</v>
      </c>
      <c r="IV198" s="4">
        <f>IF('Shoppable Services'!$F$4=$D198,1,0)*IF('Shoppable Services'!$E$4=$C198,1,0)*IF('Shoppable Services'!$D$4=$B198,1,0)*IF('Shoppable Services'!$C$4=$A198,1,0)*IF('Shoppable Services'!$B$4=Data!IV$119,IV80,0)</f>
        <v>0</v>
      </c>
      <c r="IW198" s="4">
        <f>IF('Shoppable Services'!$F$4=$D198,1,0)*IF('Shoppable Services'!$E$4=$C198,1,0)*IF('Shoppable Services'!$D$4=$B198,1,0)*IF('Shoppable Services'!$C$4=$A198,1,0)*IF('Shoppable Services'!$B$4=Data!IW$119,IW80,0)</f>
        <v>0</v>
      </c>
      <c r="IX198" s="4">
        <f>IF('Shoppable Services'!$F$4=$D198,1,0)*IF('Shoppable Services'!$E$4=$C198,1,0)*IF('Shoppable Services'!$D$4=$B198,1,0)*IF('Shoppable Services'!$C$4=$A198,1,0)*IF('Shoppable Services'!$B$4=Data!IX$119,IX80,0)</f>
        <v>0</v>
      </c>
      <c r="IY198" s="4">
        <f>IF('Shoppable Services'!$F$4=$D198,1,0)*IF('Shoppable Services'!$E$4=$C198,1,0)*IF('Shoppable Services'!$D$4=$B198,1,0)*IF('Shoppable Services'!$C$4=$A198,1,0)*IF('Shoppable Services'!$B$4=Data!IY$119,IY80,0)</f>
        <v>0</v>
      </c>
      <c r="IZ198" s="4">
        <f>IF('Shoppable Services'!$F$4=$D198,1,0)*IF('Shoppable Services'!$E$4=$C198,1,0)*IF('Shoppable Services'!$D$4=$B198,1,0)*IF('Shoppable Services'!$C$4=$A198,1,0)*IF('Shoppable Services'!$B$4=Data!IZ$119,IZ80,0)</f>
        <v>0</v>
      </c>
      <c r="JA198" s="4">
        <f>IF('Shoppable Services'!$F$4=$D198,1,0)*IF('Shoppable Services'!$E$4=$C198,1,0)*IF('Shoppable Services'!$D$4=$B198,1,0)*IF('Shoppable Services'!$C$4=$A198,1,0)*IF('Shoppable Services'!$B$4=Data!JA$119,JA80,0)</f>
        <v>0</v>
      </c>
      <c r="JB198" s="4">
        <f>IF('Shoppable Services'!$F$4=$D198,1,0)*IF('Shoppable Services'!$E$4=$C198,1,0)*IF('Shoppable Services'!$D$4=$B198,1,0)*IF('Shoppable Services'!$C$4=$A198,1,0)*IF('Shoppable Services'!$B$4=Data!JB$119,JB80,0)</f>
        <v>0</v>
      </c>
      <c r="JC198" s="4">
        <f>IF('Shoppable Services'!$F$4=$D198,1,0)*IF('Shoppable Services'!$E$4=$C198,1,0)*IF('Shoppable Services'!$D$4=$B198,1,0)*IF('Shoppable Services'!$C$4=$A198,1,0)*IF('Shoppable Services'!$B$4=Data!JC$119,JC80,0)</f>
        <v>0</v>
      </c>
      <c r="JD198" s="4">
        <f>IF('Shoppable Services'!$F$4=$D198,1,0)*IF('Shoppable Services'!$E$4=$C198,1,0)*IF('Shoppable Services'!$D$4=$B198,1,0)*IF('Shoppable Services'!$C$4=$A198,1,0)*IF('Shoppable Services'!$B$4=Data!JD$119,JD80,0)</f>
        <v>0</v>
      </c>
      <c r="JE198" s="4">
        <f>IF('Shoppable Services'!$F$4=$D198,1,0)*IF('Shoppable Services'!$E$4=$C198,1,0)*IF('Shoppable Services'!$D$4=$B198,1,0)*IF('Shoppable Services'!$C$4=$A198,1,0)*IF('Shoppable Services'!$B$4=Data!JE$119,JE80,0)</f>
        <v>0</v>
      </c>
      <c r="JF198" s="4">
        <f>IF('Shoppable Services'!$F$4=$D198,1,0)*IF('Shoppable Services'!$E$4=$C198,1,0)*IF('Shoppable Services'!$D$4=$B198,1,0)*IF('Shoppable Services'!$C$4=$A198,1,0)*IF('Shoppable Services'!$B$4=Data!JF$119,JF80,0)</f>
        <v>0</v>
      </c>
      <c r="JG198" s="4">
        <f>IF('Shoppable Services'!$F$4=$D198,1,0)*IF('Shoppable Services'!$E$4=$C198,1,0)*IF('Shoppable Services'!$D$4=$B198,1,0)*IF('Shoppable Services'!$C$4=$A198,1,0)*IF('Shoppable Services'!$B$4=Data!JG$119,JG80,0)</f>
        <v>0</v>
      </c>
      <c r="JH198" s="4">
        <f>IF('Shoppable Services'!$F$4=$D198,1,0)*IF('Shoppable Services'!$E$4=$C198,1,0)*IF('Shoppable Services'!$D$4=$B198,1,0)*IF('Shoppable Services'!$C$4=$A198,1,0)*IF('Shoppable Services'!$B$4=Data!JH$119,JH80,0)</f>
        <v>0</v>
      </c>
      <c r="JI198" s="4">
        <f>IF('Shoppable Services'!$F$4=$D198,1,0)*IF('Shoppable Services'!$E$4=$C198,1,0)*IF('Shoppable Services'!$D$4=$B198,1,0)*IF('Shoppable Services'!$C$4=$A198,1,0)*IF('Shoppable Services'!$B$4=Data!JI$119,JI80,0)</f>
        <v>0</v>
      </c>
      <c r="JJ198" s="4">
        <f>IF('Shoppable Services'!$F$4=$D198,1,0)*IF('Shoppable Services'!$E$4=$C198,1,0)*IF('Shoppable Services'!$D$4=$B198,1,0)*IF('Shoppable Services'!$C$4=$A198,1,0)*IF('Shoppable Services'!$B$4=Data!JJ$119,JJ80,0)</f>
        <v>0</v>
      </c>
      <c r="JK198" s="4">
        <f>IF('Shoppable Services'!$F$4=$D198,1,0)*IF('Shoppable Services'!$E$4=$C198,1,0)*IF('Shoppable Services'!$D$4=$B198,1,0)*IF('Shoppable Services'!$C$4=$A198,1,0)*IF('Shoppable Services'!$B$4=Data!JK$119,JK80,0)</f>
        <v>0</v>
      </c>
      <c r="JL198" s="4">
        <f>IF('Shoppable Services'!$F$4=$D198,1,0)*IF('Shoppable Services'!$E$4=$C198,1,0)*IF('Shoppable Services'!$D$4=$B198,1,0)*IF('Shoppable Services'!$C$4=$A198,1,0)*IF('Shoppable Services'!$B$4=Data!JL$119,JL80,0)</f>
        <v>0</v>
      </c>
      <c r="JM198" s="4">
        <f>IF('Shoppable Services'!$F$4=$D198,1,0)*IF('Shoppable Services'!$E$4=$C198,1,0)*IF('Shoppable Services'!$D$4=$B198,1,0)*IF('Shoppable Services'!$C$4=$A198,1,0)*IF('Shoppable Services'!$B$4=Data!JM$119,JM80,0)</f>
        <v>0</v>
      </c>
      <c r="JN198" s="4">
        <f>IF('Shoppable Services'!$F$4=$D198,1,0)*IF('Shoppable Services'!$E$4=$C198,1,0)*IF('Shoppable Services'!$D$4=$B198,1,0)*IF('Shoppable Services'!$C$4=$A198,1,0)*IF('Shoppable Services'!$B$4=Data!JN$119,JN80,0)</f>
        <v>0</v>
      </c>
      <c r="JO198" s="4">
        <f>IF('Shoppable Services'!$F$4=$D198,1,0)*IF('Shoppable Services'!$E$4=$C198,1,0)*IF('Shoppable Services'!$D$4=$B198,1,0)*IF('Shoppable Services'!$C$4=$A198,1,0)*IF('Shoppable Services'!$B$4=Data!JO$119,JO80,0)</f>
        <v>0</v>
      </c>
      <c r="JP198" s="4">
        <f>IF('Shoppable Services'!$F$4=$D198,1,0)*IF('Shoppable Services'!$E$4=$C198,1,0)*IF('Shoppable Services'!$D$4=$B198,1,0)*IF('Shoppable Services'!$C$4=$A198,1,0)*IF('Shoppable Services'!$B$4=Data!JP$119,JP80,0)</f>
        <v>0</v>
      </c>
      <c r="JQ198" s="4">
        <f>IF('Shoppable Services'!$F$4=$D198,1,0)*IF('Shoppable Services'!$E$4=$C198,1,0)*IF('Shoppable Services'!$D$4=$B198,1,0)*IF('Shoppable Services'!$C$4=$A198,1,0)*IF('Shoppable Services'!$B$4=Data!JQ$119,JQ80,0)</f>
        <v>0</v>
      </c>
      <c r="JR198" s="4">
        <f>IF('Shoppable Services'!$F$4=$D198,1,0)*IF('Shoppable Services'!$E$4=$C198,1,0)*IF('Shoppable Services'!$D$4=$B198,1,0)*IF('Shoppable Services'!$C$4=$A198,1,0)*IF('Shoppable Services'!$B$4=Data!JR$119,JR80,0)</f>
        <v>0</v>
      </c>
      <c r="JS198" s="4">
        <f>IF('Shoppable Services'!$F$4=$D198,1,0)*IF('Shoppable Services'!$E$4=$C198,1,0)*IF('Shoppable Services'!$D$4=$B198,1,0)*IF('Shoppable Services'!$C$4=$A198,1,0)*IF('Shoppable Services'!$B$4=Data!JS$119,JS80,0)</f>
        <v>0</v>
      </c>
      <c r="JT198" s="4">
        <f>IF('Shoppable Services'!$F$4=$D198,1,0)*IF('Shoppable Services'!$E$4=$C198,1,0)*IF('Shoppable Services'!$D$4=$B198,1,0)*IF('Shoppable Services'!$C$4=$A198,1,0)*IF('Shoppable Services'!$B$4=Data!JT$119,JT80,0)</f>
        <v>0</v>
      </c>
      <c r="JU198" s="4">
        <f>IF('Shoppable Services'!$F$4=$D198,1,0)*IF('Shoppable Services'!$E$4=$C198,1,0)*IF('Shoppable Services'!$D$4=$B198,1,0)*IF('Shoppable Services'!$C$4=$A198,1,0)*IF('Shoppable Services'!$B$4=Data!JU$119,JU80,0)</f>
        <v>0</v>
      </c>
      <c r="JV198" s="4">
        <f>IF('Shoppable Services'!$F$4=$D198,1,0)*IF('Shoppable Services'!$E$4=$C198,1,0)*IF('Shoppable Services'!$D$4=$B198,1,0)*IF('Shoppable Services'!$C$4=$A198,1,0)*IF('Shoppable Services'!$B$4=Data!JV$119,JV80,0)</f>
        <v>0</v>
      </c>
      <c r="JW198" s="4">
        <f>IF('Shoppable Services'!$F$4=$D198,1,0)*IF('Shoppable Services'!$E$4=$C198,1,0)*IF('Shoppable Services'!$D$4=$B198,1,0)*IF('Shoppable Services'!$C$4=$A198,1,0)*IF('Shoppable Services'!$B$4=Data!JW$119,JW80,0)</f>
        <v>0</v>
      </c>
      <c r="JX198" s="4">
        <f>IF('Shoppable Services'!$F$4=$D198,1,0)*IF('Shoppable Services'!$E$4=$C198,1,0)*IF('Shoppable Services'!$D$4=$B198,1,0)*IF('Shoppable Services'!$C$4=$A198,1,0)*IF('Shoppable Services'!$B$4=Data!JX$119,JX80,0)</f>
        <v>0</v>
      </c>
      <c r="JY198" s="4">
        <f>IF('Shoppable Services'!$F$4=$D198,1,0)*IF('Shoppable Services'!$E$4=$C198,1,0)*IF('Shoppable Services'!$D$4=$B198,1,0)*IF('Shoppable Services'!$C$4=$A198,1,0)*IF('Shoppable Services'!$B$4=Data!JY$119,JY80,0)</f>
        <v>0</v>
      </c>
      <c r="JZ198" s="4">
        <f>IF('Shoppable Services'!$F$4=$D198,1,0)*IF('Shoppable Services'!$E$4=$C198,1,0)*IF('Shoppable Services'!$D$4=$B198,1,0)*IF('Shoppable Services'!$C$4=$A198,1,0)*IF('Shoppable Services'!$B$4=Data!JZ$119,JZ80,0)</f>
        <v>0</v>
      </c>
      <c r="KA198" s="4">
        <f>IF('Shoppable Services'!$F$4=$D198,1,0)*IF('Shoppable Services'!$E$4=$C198,1,0)*IF('Shoppable Services'!$D$4=$B198,1,0)*IF('Shoppable Services'!$C$4=$A198,1,0)*IF('Shoppable Services'!$B$4=Data!KA$119,KA80,0)</f>
        <v>0</v>
      </c>
      <c r="KB198" s="4">
        <f>IF('Shoppable Services'!$F$4=$D198,1,0)*IF('Shoppable Services'!$E$4=$C198,1,0)*IF('Shoppable Services'!$D$4=$B198,1,0)*IF('Shoppable Services'!$C$4=$A198,1,0)*IF('Shoppable Services'!$B$4=Data!KB$119,KB80,0)</f>
        <v>0</v>
      </c>
      <c r="KC198" s="4">
        <f>IF('Shoppable Services'!$F$4=$D198,1,0)*IF('Shoppable Services'!$E$4=$C198,1,0)*IF('Shoppable Services'!$D$4=$B198,1,0)*IF('Shoppable Services'!$C$4=$A198,1,0)*IF('Shoppable Services'!$B$4=Data!KC$119,KC80,0)</f>
        <v>0</v>
      </c>
      <c r="KD198" s="4">
        <f>IF('Shoppable Services'!$F$4=$D198,1,0)*IF('Shoppable Services'!$E$4=$C198,1,0)*IF('Shoppable Services'!$D$4=$B198,1,0)*IF('Shoppable Services'!$C$4=$A198,1,0)*IF('Shoppable Services'!$B$4=Data!KD$119,KD80,0)</f>
        <v>0</v>
      </c>
      <c r="KE198" s="4">
        <f>IF('Shoppable Services'!$F$4=$D198,1,0)*IF('Shoppable Services'!$E$4=$C198,1,0)*IF('Shoppable Services'!$D$4=$B198,1,0)*IF('Shoppable Services'!$C$4=$A198,1,0)*IF('Shoppable Services'!$B$4=Data!KE$119,KE80,0)</f>
        <v>0</v>
      </c>
      <c r="KF198" s="4">
        <f>IF('Shoppable Services'!$F$4=$D198,1,0)*IF('Shoppable Services'!$E$4=$C198,1,0)*IF('Shoppable Services'!$D$4=$B198,1,0)*IF('Shoppable Services'!$C$4=$A198,1,0)*IF('Shoppable Services'!$B$4=Data!KF$119,KF80,0)</f>
        <v>0</v>
      </c>
      <c r="KG198" s="4">
        <f>IF('Shoppable Services'!$F$4=$D198,1,0)*IF('Shoppable Services'!$E$4=$C198,1,0)*IF('Shoppable Services'!$D$4=$B198,1,0)*IF('Shoppable Services'!$C$4=$A198,1,0)*IF('Shoppable Services'!$B$4=Data!KG$119,KG80,0)</f>
        <v>0</v>
      </c>
      <c r="KH198" s="4">
        <f>IF('Shoppable Services'!$F$4=$D198,1,0)*IF('Shoppable Services'!$E$4=$C198,1,0)*IF('Shoppable Services'!$D$4=$B198,1,0)*IF('Shoppable Services'!$C$4=$A198,1,0)*IF('Shoppable Services'!$B$4=Data!KH$119,KH80,0)</f>
        <v>0</v>
      </c>
      <c r="KI198" s="4">
        <f>IF('Shoppable Services'!$F$4=$D198,1,0)*IF('Shoppable Services'!$E$4=$C198,1,0)*IF('Shoppable Services'!$D$4=$B198,1,0)*IF('Shoppable Services'!$C$4=$A198,1,0)*IF('Shoppable Services'!$B$4=Data!KI$119,KI80,0)</f>
        <v>0</v>
      </c>
      <c r="KJ198" s="4">
        <f>IF('Shoppable Services'!$F$4=$D198,1,0)*IF('Shoppable Services'!$E$4=$C198,1,0)*IF('Shoppable Services'!$D$4=$B198,1,0)*IF('Shoppable Services'!$C$4=$A198,1,0)*IF('Shoppable Services'!$B$4=Data!KJ$119,KJ80,0)</f>
        <v>0</v>
      </c>
      <c r="KK198" s="4">
        <f>IF('Shoppable Services'!$F$4=$D198,1,0)*IF('Shoppable Services'!$E$4=$C198,1,0)*IF('Shoppable Services'!$D$4=$B198,1,0)*IF('Shoppable Services'!$C$4=$A198,1,0)*IF('Shoppable Services'!$B$4=Data!KK$119,KK80,0)</f>
        <v>0</v>
      </c>
      <c r="KL198" s="4">
        <f>IF('Shoppable Services'!$F$4=$D198,1,0)*IF('Shoppable Services'!$E$4=$C198,1,0)*IF('Shoppable Services'!$D$4=$B198,1,0)*IF('Shoppable Services'!$C$4=$A198,1,0)*IF('Shoppable Services'!$B$4=Data!KL$119,KL80,0)</f>
        <v>0</v>
      </c>
      <c r="KM198" s="4">
        <f>IF('Shoppable Services'!$F$4=$D198,1,0)*IF('Shoppable Services'!$E$4=$C198,1,0)*IF('Shoppable Services'!$D$4=$B198,1,0)*IF('Shoppable Services'!$C$4=$A198,1,0)*IF('Shoppable Services'!$B$4=Data!KM$119,KM80,0)</f>
        <v>0</v>
      </c>
      <c r="KN198" s="4">
        <f>IF('Shoppable Services'!$F$4=$D198,1,0)*IF('Shoppable Services'!$E$4=$C198,1,0)*IF('Shoppable Services'!$D$4=$B198,1,0)*IF('Shoppable Services'!$C$4=$A198,1,0)*IF('Shoppable Services'!$B$4=Data!KN$119,KN80,0)</f>
        <v>0</v>
      </c>
      <c r="KO198" s="4">
        <f>IF('Shoppable Services'!$F$4=$D198,1,0)*IF('Shoppable Services'!$E$4=$C198,1,0)*IF('Shoppable Services'!$D$4=$B198,1,0)*IF('Shoppable Services'!$C$4=$A198,1,0)*IF('Shoppable Services'!$B$4=Data!KO$119,KO80,0)</f>
        <v>0</v>
      </c>
      <c r="KP198" s="4">
        <f>IF('Shoppable Services'!$F$4=$D198,1,0)*IF('Shoppable Services'!$E$4=$C198,1,0)*IF('Shoppable Services'!$D$4=$B198,1,0)*IF('Shoppable Services'!$C$4=$A198,1,0)*IF('Shoppable Services'!$B$4=Data!KP$119,KP80,0)</f>
        <v>0</v>
      </c>
      <c r="KQ198" s="4">
        <f>IF('Shoppable Services'!$F$4=$D198,1,0)*IF('Shoppable Services'!$E$4=$C198,1,0)*IF('Shoppable Services'!$D$4=$B198,1,0)*IF('Shoppable Services'!$C$4=$A198,1,0)*IF('Shoppable Services'!$B$4=Data!KQ$119,KQ80,0)</f>
        <v>0</v>
      </c>
      <c r="KR198" s="4">
        <f>IF('Shoppable Services'!$F$4=$D198,1,0)*IF('Shoppable Services'!$E$4=$C198,1,0)*IF('Shoppable Services'!$D$4=$B198,1,0)*IF('Shoppable Services'!$C$4=$A198,1,0)*IF('Shoppable Services'!$B$4=Data!KR$119,KR80,0)</f>
        <v>0</v>
      </c>
      <c r="KS198" s="4">
        <f>IF('Shoppable Services'!$F$4=$D198,1,0)*IF('Shoppable Services'!$E$4=$C198,1,0)*IF('Shoppable Services'!$D$4=$B198,1,0)*IF('Shoppable Services'!$C$4=$A198,1,0)*IF('Shoppable Services'!$B$4=Data!KS$119,KS80,0)</f>
        <v>0</v>
      </c>
      <c r="KT198" s="4">
        <f>IF('Shoppable Services'!$F$4=$D198,1,0)*IF('Shoppable Services'!$E$4=$C198,1,0)*IF('Shoppable Services'!$D$4=$B198,1,0)*IF('Shoppable Services'!$C$4=$A198,1,0)*IF('Shoppable Services'!$B$4=Data!KT$119,KT80,0)</f>
        <v>0</v>
      </c>
    </row>
    <row r="199" spans="5:306">
      <c r="E199" s="4">
        <f>IF('Shoppable Services'!$F$4=$D199,1,0)*IF('Shoppable Services'!$E$4=$C199,1,0)*IF('Shoppable Services'!$D$4=$B199,1,0)*IF('Shoppable Services'!$C$4=$A199,1,0)*$E81</f>
        <v>0</v>
      </c>
      <c r="F199" s="4">
        <f>IF('Shoppable Services'!$F$4=$D199,1,0)*IF('Shoppable Services'!$E$4=$C199,1,0)*IF('Shoppable Services'!$D$4=$B199,1,0)*IF('Shoppable Services'!$C$4=$A199,1,0)*$F81</f>
        <v>0</v>
      </c>
      <c r="G199" s="4">
        <f>IF('Shoppable Services'!$F$4=$D199,1,0)*IF('Shoppable Services'!$E$4=$C199,1,0)*IF('Shoppable Services'!$D$4=$B199,1,0)*IF('Shoppable Services'!$C$4=$A199,1,0)*$G81</f>
        <v>0</v>
      </c>
      <c r="H199" s="4">
        <f>IF('Shoppable Services'!$F$4=$D199,1,0)*IF('Shoppable Services'!$E$4=$C199,1,0)*IF('Shoppable Services'!$D$4=$B199,1,0)*IF('Shoppable Services'!$C$4=$A199,1,0)*$H81</f>
        <v>0</v>
      </c>
      <c r="I199" s="4">
        <f>IF('Shoppable Services'!$F$4=$D199,1,0)*IF('Shoppable Services'!$E$4=$C199,1,0)*IF('Shoppable Services'!$D$4=$B199,1,0)*IF('Shoppable Services'!$C$4=$A199,1,0)*IF('Shoppable Services'!$B$4=Data!I$119,I81,0)</f>
        <v>0</v>
      </c>
      <c r="J199" s="4">
        <f>IF('Shoppable Services'!$F$4=$D199,1,0)*IF('Shoppable Services'!$E$4=$C199,1,0)*IF('Shoppable Services'!$D$4=$B199,1,0)*IF('Shoppable Services'!$C$4=$A199,1,0)*IF('Shoppable Services'!$B$4=Data!J$119,J81,0)</f>
        <v>0</v>
      </c>
      <c r="K199" s="4">
        <f>IF('Shoppable Services'!$F$4=$D199,1,0)*IF('Shoppable Services'!$E$4=$C199,1,0)*IF('Shoppable Services'!$D$4=$B199,1,0)*IF('Shoppable Services'!$C$4=$A199,1,0)*IF('Shoppable Services'!$B$4=Data!K$119,K81,0)</f>
        <v>0</v>
      </c>
      <c r="L199" s="4">
        <f>IF('Shoppable Services'!$F$4=$D199,1,0)*IF('Shoppable Services'!$E$4=$C199,1,0)*IF('Shoppable Services'!$D$4=$B199,1,0)*IF('Shoppable Services'!$C$4=$A199,1,0)*IF('Shoppable Services'!$B$4=Data!L$119,L81,0)</f>
        <v>0</v>
      </c>
      <c r="M199" s="4">
        <f>IF('Shoppable Services'!$F$4=$D199,1,0)*IF('Shoppable Services'!$E$4=$C199,1,0)*IF('Shoppable Services'!$D$4=$B199,1,0)*IF('Shoppable Services'!$C$4=$A199,1,0)*IF('Shoppable Services'!$B$4=Data!M$119,M81,0)</f>
        <v>0</v>
      </c>
      <c r="N199" s="4">
        <f>IF('Shoppable Services'!$F$4=$D199,1,0)*IF('Shoppable Services'!$E$4=$C199,1,0)*IF('Shoppable Services'!$D$4=$B199,1,0)*IF('Shoppable Services'!$C$4=$A199,1,0)*IF('Shoppable Services'!$B$4=Data!N$119,N81,0)</f>
        <v>0</v>
      </c>
      <c r="O199" s="4">
        <f>IF('Shoppable Services'!$F$4=$D199,1,0)*IF('Shoppable Services'!$E$4=$C199,1,0)*IF('Shoppable Services'!$D$4=$B199,1,0)*IF('Shoppable Services'!$C$4=$A199,1,0)*IF('Shoppable Services'!$B$4=Data!O$119,O81,0)</f>
        <v>0</v>
      </c>
      <c r="P199" s="4">
        <f>IF('Shoppable Services'!$F$4=$D199,1,0)*IF('Shoppable Services'!$E$4=$C199,1,0)*IF('Shoppable Services'!$D$4=$B199,1,0)*IF('Shoppable Services'!$C$4=$A199,1,0)*IF('Shoppable Services'!$B$4=Data!P$119,P81,0)</f>
        <v>0</v>
      </c>
      <c r="Q199" s="4">
        <f>IF('Shoppable Services'!$F$4=$D199,1,0)*IF('Shoppable Services'!$E$4=$C199,1,0)*IF('Shoppable Services'!$D$4=$B199,1,0)*IF('Shoppable Services'!$C$4=$A199,1,0)*IF('Shoppable Services'!$B$4=Data!Q$119,Q81,0)</f>
        <v>0</v>
      </c>
      <c r="R199" s="4">
        <f>IF('Shoppable Services'!$F$4=$D199,1,0)*IF('Shoppable Services'!$E$4=$C199,1,0)*IF('Shoppable Services'!$D$4=$B199,1,0)*IF('Shoppable Services'!$C$4=$A199,1,0)*IF('Shoppable Services'!$B$4=Data!R$119,R81,0)</f>
        <v>0</v>
      </c>
      <c r="S199" s="4">
        <f>IF('Shoppable Services'!$F$4=$D199,1,0)*IF('Shoppable Services'!$E$4=$C199,1,0)*IF('Shoppable Services'!$D$4=$B199,1,0)*IF('Shoppable Services'!$C$4=$A199,1,0)*IF('Shoppable Services'!$B$4=Data!S$119,S81,0)</f>
        <v>0</v>
      </c>
      <c r="T199" s="4">
        <f>IF('Shoppable Services'!$F$4=$D199,1,0)*IF('Shoppable Services'!$E$4=$C199,1,0)*IF('Shoppable Services'!$D$4=$B199,1,0)*IF('Shoppable Services'!$C$4=$A199,1,0)*IF('Shoppable Services'!$B$4=Data!T$119,T81,0)</f>
        <v>0</v>
      </c>
      <c r="U199" s="4">
        <f>IF('Shoppable Services'!$F$4=$D199,1,0)*IF('Shoppable Services'!$E$4=$C199,1,0)*IF('Shoppable Services'!$D$4=$B199,1,0)*IF('Shoppable Services'!$C$4=$A199,1,0)*IF('Shoppable Services'!$B$4=Data!U$119,U81,0)</f>
        <v>0</v>
      </c>
      <c r="V199" s="4">
        <f>IF('Shoppable Services'!$F$4=$D199,1,0)*IF('Shoppable Services'!$E$4=$C199,1,0)*IF('Shoppable Services'!$D$4=$B199,1,0)*IF('Shoppable Services'!$C$4=$A199,1,0)*IF('Shoppable Services'!$B$4=Data!V$119,V81,0)</f>
        <v>0</v>
      </c>
      <c r="W199" s="4">
        <f>IF('Shoppable Services'!$F$4=$D199,1,0)*IF('Shoppable Services'!$E$4=$C199,1,0)*IF('Shoppable Services'!$D$4=$B199,1,0)*IF('Shoppable Services'!$C$4=$A199,1,0)*IF('Shoppable Services'!$B$4=Data!W$119,W81,0)</f>
        <v>0</v>
      </c>
      <c r="X199" s="4">
        <f>IF('Shoppable Services'!$F$4=$D199,1,0)*IF('Shoppable Services'!$E$4=$C199,1,0)*IF('Shoppable Services'!$D$4=$B199,1,0)*IF('Shoppable Services'!$C$4=$A199,1,0)*IF('Shoppable Services'!$B$4=Data!X$119,X81,0)</f>
        <v>0</v>
      </c>
      <c r="Y199" s="4">
        <f>IF('Shoppable Services'!$F$4=$D199,1,0)*IF('Shoppable Services'!$E$4=$C199,1,0)*IF('Shoppable Services'!$D$4=$B199,1,0)*IF('Shoppable Services'!$C$4=$A199,1,0)*IF('Shoppable Services'!$B$4=Data!Y$119,Y81,0)</f>
        <v>0</v>
      </c>
      <c r="Z199" s="4">
        <f>IF('Shoppable Services'!$F$4=$D199,1,0)*IF('Shoppable Services'!$E$4=$C199,1,0)*IF('Shoppable Services'!$D$4=$B199,1,0)*IF('Shoppable Services'!$C$4=$A199,1,0)*IF('Shoppable Services'!$B$4=Data!Z$119,Z81,0)</f>
        <v>0</v>
      </c>
      <c r="AA199" s="4">
        <f>IF('Shoppable Services'!$F$4=$D199,1,0)*IF('Shoppable Services'!$E$4=$C199,1,0)*IF('Shoppable Services'!$D$4=$B199,1,0)*IF('Shoppable Services'!$C$4=$A199,1,0)*IF('Shoppable Services'!$B$4=Data!AA$119,AA81,0)</f>
        <v>0</v>
      </c>
      <c r="AB199" s="4">
        <f>IF('Shoppable Services'!$F$4=$D199,1,0)*IF('Shoppable Services'!$E$4=$C199,1,0)*IF('Shoppable Services'!$D$4=$B199,1,0)*IF('Shoppable Services'!$C$4=$A199,1,0)*IF('Shoppable Services'!$B$4=Data!AB$119,AB81,0)</f>
        <v>0</v>
      </c>
      <c r="AC199" s="4">
        <f>IF('Shoppable Services'!$F$4=$D199,1,0)*IF('Shoppable Services'!$E$4=$C199,1,0)*IF('Shoppable Services'!$D$4=$B199,1,0)*IF('Shoppable Services'!$C$4=$A199,1,0)*IF('Shoppable Services'!$B$4=Data!AC$119,AC81,0)</f>
        <v>0</v>
      </c>
      <c r="AD199" s="4">
        <f>IF('Shoppable Services'!$F$4=$D199,1,0)*IF('Shoppable Services'!$E$4=$C199,1,0)*IF('Shoppable Services'!$D$4=$B199,1,0)*IF('Shoppable Services'!$C$4=$A199,1,0)*IF('Shoppable Services'!$B$4=Data!AD$119,AD81,0)</f>
        <v>0</v>
      </c>
      <c r="AE199" s="4">
        <f>IF('Shoppable Services'!$F$4=$D199,1,0)*IF('Shoppable Services'!$E$4=$C199,1,0)*IF('Shoppable Services'!$D$4=$B199,1,0)*IF('Shoppable Services'!$C$4=$A199,1,0)*IF('Shoppable Services'!$B$4=Data!AE$119,AE81,0)</f>
        <v>0</v>
      </c>
      <c r="AF199" s="4">
        <f>IF('Shoppable Services'!$F$4=$D199,1,0)*IF('Shoppable Services'!$E$4=$C199,1,0)*IF('Shoppable Services'!$D$4=$B199,1,0)*IF('Shoppable Services'!$C$4=$A199,1,0)*IF('Shoppable Services'!$B$4=Data!AF$119,AF81,0)</f>
        <v>0</v>
      </c>
      <c r="AG199" s="4">
        <f>IF('Shoppable Services'!$F$4=$D199,1,0)*IF('Shoppable Services'!$E$4=$C199,1,0)*IF('Shoppable Services'!$D$4=$B199,1,0)*IF('Shoppable Services'!$C$4=$A199,1,0)*IF('Shoppable Services'!$B$4=Data!AG$119,AG81,0)</f>
        <v>0</v>
      </c>
      <c r="AH199" s="4">
        <f>IF('Shoppable Services'!$F$4=$D199,1,0)*IF('Shoppable Services'!$E$4=$C199,1,0)*IF('Shoppable Services'!$D$4=$B199,1,0)*IF('Shoppable Services'!$C$4=$A199,1,0)*IF('Shoppable Services'!$B$4=Data!AH$119,AH81,0)</f>
        <v>0</v>
      </c>
      <c r="AI199" s="4">
        <f>IF('Shoppable Services'!$F$4=$D199,1,0)*IF('Shoppable Services'!$E$4=$C199,1,0)*IF('Shoppable Services'!$D$4=$B199,1,0)*IF('Shoppable Services'!$C$4=$A199,1,0)*IF('Shoppable Services'!$B$4=Data!AI$119,AI81,0)</f>
        <v>0</v>
      </c>
      <c r="AJ199" s="4">
        <f>IF('Shoppable Services'!$F$4=$D199,1,0)*IF('Shoppable Services'!$E$4=$C199,1,0)*IF('Shoppable Services'!$D$4=$B199,1,0)*IF('Shoppable Services'!$C$4=$A199,1,0)*IF('Shoppable Services'!$B$4=Data!AJ$119,AJ81,0)</f>
        <v>0</v>
      </c>
      <c r="AK199" s="4">
        <f>IF('Shoppable Services'!$F$4=$D199,1,0)*IF('Shoppable Services'!$E$4=$C199,1,0)*IF('Shoppable Services'!$D$4=$B199,1,0)*IF('Shoppable Services'!$C$4=$A199,1,0)*IF('Shoppable Services'!$B$4=Data!AK$119,AK81,0)</f>
        <v>0</v>
      </c>
      <c r="AL199" s="4">
        <f>IF('Shoppable Services'!$F$4=$D199,1,0)*IF('Shoppable Services'!$E$4=$C199,1,0)*IF('Shoppable Services'!$D$4=$B199,1,0)*IF('Shoppable Services'!$C$4=$A199,1,0)*IF('Shoppable Services'!$B$4=Data!AL$119,AL81,0)</f>
        <v>0</v>
      </c>
      <c r="AM199" s="4">
        <f>IF('Shoppable Services'!$F$4=$D199,1,0)*IF('Shoppable Services'!$E$4=$C199,1,0)*IF('Shoppable Services'!$D$4=$B199,1,0)*IF('Shoppable Services'!$C$4=$A199,1,0)*IF('Shoppable Services'!$B$4=Data!AM$119,AM81,0)</f>
        <v>0</v>
      </c>
      <c r="AN199" s="4">
        <f>IF('Shoppable Services'!$F$4=$D199,1,0)*IF('Shoppable Services'!$E$4=$C199,1,0)*IF('Shoppable Services'!$D$4=$B199,1,0)*IF('Shoppable Services'!$C$4=$A199,1,0)*IF('Shoppable Services'!$B$4=Data!AN$119,AN81,0)</f>
        <v>0</v>
      </c>
      <c r="AO199" s="4">
        <f>IF('Shoppable Services'!$F$4=$D199,1,0)*IF('Shoppable Services'!$E$4=$C199,1,0)*IF('Shoppable Services'!$D$4=$B199,1,0)*IF('Shoppable Services'!$C$4=$A199,1,0)*IF('Shoppable Services'!$B$4=Data!AO$119,AO81,0)</f>
        <v>0</v>
      </c>
      <c r="AP199" s="4">
        <f>IF('Shoppable Services'!$F$4=$D199,1,0)*IF('Shoppable Services'!$E$4=$C199,1,0)*IF('Shoppable Services'!$D$4=$B199,1,0)*IF('Shoppable Services'!$C$4=$A199,1,0)*IF('Shoppable Services'!$B$4=Data!AP$119,AP81,0)</f>
        <v>0</v>
      </c>
      <c r="AQ199" s="4">
        <f>IF('Shoppable Services'!$F$4=$D199,1,0)*IF('Shoppable Services'!$E$4=$C199,1,0)*IF('Shoppable Services'!$D$4=$B199,1,0)*IF('Shoppable Services'!$C$4=$A199,1,0)*IF('Shoppable Services'!$B$4=Data!AQ$119,AQ81,0)</f>
        <v>0</v>
      </c>
      <c r="AR199" s="4">
        <f>IF('Shoppable Services'!$F$4=$D199,1,0)*IF('Shoppable Services'!$E$4=$C199,1,0)*IF('Shoppable Services'!$D$4=$B199,1,0)*IF('Shoppable Services'!$C$4=$A199,1,0)*IF('Shoppable Services'!$B$4=Data!AR$119,AR81,0)</f>
        <v>0</v>
      </c>
      <c r="AS199" s="4">
        <f>IF('Shoppable Services'!$F$4=$D199,1,0)*IF('Shoppable Services'!$E$4=$C199,1,0)*IF('Shoppable Services'!$D$4=$B199,1,0)*IF('Shoppable Services'!$C$4=$A199,1,0)*IF('Shoppable Services'!$B$4=Data!AS$119,AS81,0)</f>
        <v>0</v>
      </c>
      <c r="AT199" s="4">
        <f>IF('Shoppable Services'!$F$4=$D199,1,0)*IF('Shoppable Services'!$E$4=$C199,1,0)*IF('Shoppable Services'!$D$4=$B199,1,0)*IF('Shoppable Services'!$C$4=$A199,1,0)*IF('Shoppable Services'!$B$4=Data!AT$119,AT81,0)</f>
        <v>0</v>
      </c>
      <c r="AU199" s="4">
        <f>IF('Shoppable Services'!$F$4=$D199,1,0)*IF('Shoppable Services'!$E$4=$C199,1,0)*IF('Shoppable Services'!$D$4=$B199,1,0)*IF('Shoppable Services'!$C$4=$A199,1,0)*IF('Shoppable Services'!$B$4=Data!AU$119,AU81,0)</f>
        <v>0</v>
      </c>
      <c r="AV199" s="4">
        <f>IF('Shoppable Services'!$F$4=$D199,1,0)*IF('Shoppable Services'!$E$4=$C199,1,0)*IF('Shoppable Services'!$D$4=$B199,1,0)*IF('Shoppable Services'!$C$4=$A199,1,0)*IF('Shoppable Services'!$B$4=Data!AV$119,AV81,0)</f>
        <v>0</v>
      </c>
      <c r="AW199" s="4">
        <f>IF('Shoppable Services'!$F$4=$D199,1,0)*IF('Shoppable Services'!$E$4=$C199,1,0)*IF('Shoppable Services'!$D$4=$B199,1,0)*IF('Shoppable Services'!$C$4=$A199,1,0)*IF('Shoppable Services'!$B$4=Data!AW$119,AW81,0)</f>
        <v>0</v>
      </c>
      <c r="AX199" s="4">
        <f>IF('Shoppable Services'!$F$4=$D199,1,0)*IF('Shoppable Services'!$E$4=$C199,1,0)*IF('Shoppable Services'!$D$4=$B199,1,0)*IF('Shoppable Services'!$C$4=$A199,1,0)*IF('Shoppable Services'!$B$4=Data!AX$119,AX81,0)</f>
        <v>0</v>
      </c>
      <c r="AY199" s="4">
        <f>IF('Shoppable Services'!$F$4=$D199,1,0)*IF('Shoppable Services'!$E$4=$C199,1,0)*IF('Shoppable Services'!$D$4=$B199,1,0)*IF('Shoppable Services'!$C$4=$A199,1,0)*IF('Shoppable Services'!$B$4=Data!AY$119,AY81,0)</f>
        <v>0</v>
      </c>
      <c r="AZ199" s="4">
        <f>IF('Shoppable Services'!$F$4=$D199,1,0)*IF('Shoppable Services'!$E$4=$C199,1,0)*IF('Shoppable Services'!$D$4=$B199,1,0)*IF('Shoppable Services'!$C$4=$A199,1,0)*IF('Shoppable Services'!$B$4=Data!AZ$119,AZ81,0)</f>
        <v>0</v>
      </c>
      <c r="BA199" s="4">
        <f>IF('Shoppable Services'!$F$4=$D199,1,0)*IF('Shoppable Services'!$E$4=$C199,1,0)*IF('Shoppable Services'!$D$4=$B199,1,0)*IF('Shoppable Services'!$C$4=$A199,1,0)*IF('Shoppable Services'!$B$4=Data!BA$119,BA81,0)</f>
        <v>0</v>
      </c>
      <c r="BB199" s="4">
        <f>IF('Shoppable Services'!$F$4=$D199,1,0)*IF('Shoppable Services'!$E$4=$C199,1,0)*IF('Shoppable Services'!$D$4=$B199,1,0)*IF('Shoppable Services'!$C$4=$A199,1,0)*IF('Shoppable Services'!$B$4=Data!BB$119,BB81,0)</f>
        <v>0</v>
      </c>
      <c r="BC199" s="4">
        <f>IF('Shoppable Services'!$F$4=$D199,1,0)*IF('Shoppable Services'!$E$4=$C199,1,0)*IF('Shoppable Services'!$D$4=$B199,1,0)*IF('Shoppable Services'!$C$4=$A199,1,0)*IF('Shoppable Services'!$B$4=Data!BC$119,BC81,0)</f>
        <v>0</v>
      </c>
      <c r="BD199" s="4">
        <f>IF('Shoppable Services'!$F$4=$D199,1,0)*IF('Shoppable Services'!$E$4=$C199,1,0)*IF('Shoppable Services'!$D$4=$B199,1,0)*IF('Shoppable Services'!$C$4=$A199,1,0)*IF('Shoppable Services'!$B$4=Data!BD$119,BD81,0)</f>
        <v>0</v>
      </c>
      <c r="BE199" s="4">
        <f>IF('Shoppable Services'!$F$4=$D199,1,0)*IF('Shoppable Services'!$E$4=$C199,1,0)*IF('Shoppable Services'!$D$4=$B199,1,0)*IF('Shoppable Services'!$C$4=$A199,1,0)*IF('Shoppable Services'!$B$4=Data!BE$119,BE81,0)</f>
        <v>0</v>
      </c>
      <c r="BF199" s="4">
        <f>IF('Shoppable Services'!$F$4=$D199,1,0)*IF('Shoppable Services'!$E$4=$C199,1,0)*IF('Shoppable Services'!$D$4=$B199,1,0)*IF('Shoppable Services'!$C$4=$A199,1,0)*IF('Shoppable Services'!$B$4=Data!BF$119,BF81,0)</f>
        <v>0</v>
      </c>
      <c r="BG199" s="4">
        <f>IF('Shoppable Services'!$F$4=$D199,1,0)*IF('Shoppable Services'!$E$4=$C199,1,0)*IF('Shoppable Services'!$D$4=$B199,1,0)*IF('Shoppable Services'!$C$4=$A199,1,0)*IF('Shoppable Services'!$B$4=Data!BG$119,BG81,0)</f>
        <v>0</v>
      </c>
      <c r="BH199" s="4">
        <f>IF('Shoppable Services'!$F$4=$D199,1,0)*IF('Shoppable Services'!$E$4=$C199,1,0)*IF('Shoppable Services'!$D$4=$B199,1,0)*IF('Shoppable Services'!$C$4=$A199,1,0)*IF('Shoppable Services'!$B$4=Data!BH$119,BH81,0)</f>
        <v>0</v>
      </c>
      <c r="BI199" s="4">
        <f>IF('Shoppable Services'!$F$4=$D199,1,0)*IF('Shoppable Services'!$E$4=$C199,1,0)*IF('Shoppable Services'!$D$4=$B199,1,0)*IF('Shoppable Services'!$C$4=$A199,1,0)*IF('Shoppable Services'!$B$4=Data!BI$119,BI81,0)</f>
        <v>0</v>
      </c>
      <c r="BJ199" s="4">
        <f>IF('Shoppable Services'!$F$4=$D199,1,0)*IF('Shoppable Services'!$E$4=$C199,1,0)*IF('Shoppable Services'!$D$4=$B199,1,0)*IF('Shoppable Services'!$C$4=$A199,1,0)*IF('Shoppable Services'!$B$4=Data!BJ$119,BJ81,0)</f>
        <v>0</v>
      </c>
      <c r="BK199" s="4">
        <f>IF('Shoppable Services'!$F$4=$D199,1,0)*IF('Shoppable Services'!$E$4=$C199,1,0)*IF('Shoppable Services'!$D$4=$B199,1,0)*IF('Shoppable Services'!$C$4=$A199,1,0)*IF('Shoppable Services'!$B$4=Data!BK$119,BK81,0)</f>
        <v>0</v>
      </c>
      <c r="BL199" s="4">
        <f>IF('Shoppable Services'!$F$4=$D199,1,0)*IF('Shoppable Services'!$E$4=$C199,1,0)*IF('Shoppable Services'!$D$4=$B199,1,0)*IF('Shoppable Services'!$C$4=$A199,1,0)*IF('Shoppable Services'!$B$4=Data!BL$119,BL81,0)</f>
        <v>0</v>
      </c>
      <c r="BM199" s="4">
        <f>IF('Shoppable Services'!$F$4=$D199,1,0)*IF('Shoppable Services'!$E$4=$C199,1,0)*IF('Shoppable Services'!$D$4=$B199,1,0)*IF('Shoppable Services'!$C$4=$A199,1,0)*IF('Shoppable Services'!$B$4=Data!BM$119,BM81,0)</f>
        <v>0</v>
      </c>
      <c r="BN199" s="4">
        <f>IF('Shoppable Services'!$F$4=$D199,1,0)*IF('Shoppable Services'!$E$4=$C199,1,0)*IF('Shoppable Services'!$D$4=$B199,1,0)*IF('Shoppable Services'!$C$4=$A199,1,0)*IF('Shoppable Services'!$B$4=Data!BN$119,BN81,0)</f>
        <v>0</v>
      </c>
      <c r="BO199" s="4">
        <f>IF('Shoppable Services'!$F$4=$D199,1,0)*IF('Shoppable Services'!$E$4=$C199,1,0)*IF('Shoppable Services'!$D$4=$B199,1,0)*IF('Shoppable Services'!$C$4=$A199,1,0)*IF('Shoppable Services'!$B$4=Data!BO$119,BO81,0)</f>
        <v>0</v>
      </c>
      <c r="BP199" s="4">
        <f>IF('Shoppable Services'!$F$4=$D199,1,0)*IF('Shoppable Services'!$E$4=$C199,1,0)*IF('Shoppable Services'!$D$4=$B199,1,0)*IF('Shoppable Services'!$C$4=$A199,1,0)*IF('Shoppable Services'!$B$4=Data!BP$119,BP81,0)</f>
        <v>0</v>
      </c>
      <c r="BQ199" s="4">
        <f>IF('Shoppable Services'!$F$4=$D199,1,0)*IF('Shoppable Services'!$E$4=$C199,1,0)*IF('Shoppable Services'!$D$4=$B199,1,0)*IF('Shoppable Services'!$C$4=$A199,1,0)*IF('Shoppable Services'!$B$4=Data!BQ$119,BQ81,0)</f>
        <v>0</v>
      </c>
      <c r="BR199" s="4">
        <f>IF('Shoppable Services'!$F$4=$D199,1,0)*IF('Shoppable Services'!$E$4=$C199,1,0)*IF('Shoppable Services'!$D$4=$B199,1,0)*IF('Shoppable Services'!$C$4=$A199,1,0)*IF('Shoppable Services'!$B$4=Data!BR$119,BR81,0)</f>
        <v>0</v>
      </c>
      <c r="BS199" s="4">
        <f>IF('Shoppable Services'!$F$4=$D199,1,0)*IF('Shoppable Services'!$E$4=$C199,1,0)*IF('Shoppable Services'!$D$4=$B199,1,0)*IF('Shoppable Services'!$C$4=$A199,1,0)*IF('Shoppable Services'!$B$4=Data!BS$119,BS81,0)</f>
        <v>0</v>
      </c>
      <c r="BT199" s="4">
        <f>IF('Shoppable Services'!$F$4=$D199,1,0)*IF('Shoppable Services'!$E$4=$C199,1,0)*IF('Shoppable Services'!$D$4=$B199,1,0)*IF('Shoppable Services'!$C$4=$A199,1,0)*IF('Shoppable Services'!$B$4=Data!BT$119,BT81,0)</f>
        <v>0</v>
      </c>
      <c r="BU199" s="4">
        <f>IF('Shoppable Services'!$F$4=$D199,1,0)*IF('Shoppable Services'!$E$4=$C199,1,0)*IF('Shoppable Services'!$D$4=$B199,1,0)*IF('Shoppable Services'!$C$4=$A199,1,0)*IF('Shoppable Services'!$B$4=Data!BU$119,BU81,0)</f>
        <v>0</v>
      </c>
      <c r="BV199" s="4">
        <f>IF('Shoppable Services'!$F$4=$D199,1,0)*IF('Shoppable Services'!$E$4=$C199,1,0)*IF('Shoppable Services'!$D$4=$B199,1,0)*IF('Shoppable Services'!$C$4=$A199,1,0)*IF('Shoppable Services'!$B$4=Data!BV$119,BV81,0)</f>
        <v>0</v>
      </c>
      <c r="BW199" s="4">
        <f>IF('Shoppable Services'!$F$4=$D199,1,0)*IF('Shoppable Services'!$E$4=$C199,1,0)*IF('Shoppable Services'!$D$4=$B199,1,0)*IF('Shoppable Services'!$C$4=$A199,1,0)*IF('Shoppable Services'!$B$4=Data!BW$119,BW81,0)</f>
        <v>0</v>
      </c>
      <c r="BX199" s="4">
        <f>IF('Shoppable Services'!$F$4=$D199,1,0)*IF('Shoppable Services'!$E$4=$C199,1,0)*IF('Shoppable Services'!$D$4=$B199,1,0)*IF('Shoppable Services'!$C$4=$A199,1,0)*IF('Shoppable Services'!$B$4=Data!BX$119,BX81,0)</f>
        <v>0</v>
      </c>
      <c r="BY199" s="4">
        <f>IF('Shoppable Services'!$F$4=$D199,1,0)*IF('Shoppable Services'!$E$4=$C199,1,0)*IF('Shoppable Services'!$D$4=$B199,1,0)*IF('Shoppable Services'!$C$4=$A199,1,0)*IF('Shoppable Services'!$B$4=Data!BY$119,BY81,0)</f>
        <v>0</v>
      </c>
      <c r="BZ199" s="4">
        <f>IF('Shoppable Services'!$F$4=$D199,1,0)*IF('Shoppable Services'!$E$4=$C199,1,0)*IF('Shoppable Services'!$D$4=$B199,1,0)*IF('Shoppable Services'!$C$4=$A199,1,0)*IF('Shoppable Services'!$B$4=Data!BZ$119,BZ81,0)</f>
        <v>0</v>
      </c>
      <c r="CA199" s="4">
        <f>IF('Shoppable Services'!$F$4=$D199,1,0)*IF('Shoppable Services'!$E$4=$C199,1,0)*IF('Shoppable Services'!$D$4=$B199,1,0)*IF('Shoppable Services'!$C$4=$A199,1,0)*IF('Shoppable Services'!$B$4=Data!CA$119,CA81,0)</f>
        <v>0</v>
      </c>
      <c r="CB199" s="4">
        <f>IF('Shoppable Services'!$F$4=$D199,1,0)*IF('Shoppable Services'!$E$4=$C199,1,0)*IF('Shoppable Services'!$D$4=$B199,1,0)*IF('Shoppable Services'!$C$4=$A199,1,0)*IF('Shoppable Services'!$B$4=Data!CB$119,CB81,0)</f>
        <v>0</v>
      </c>
      <c r="CC199" s="4">
        <f>IF('Shoppable Services'!$F$4=$D199,1,0)*IF('Shoppable Services'!$E$4=$C199,1,0)*IF('Shoppable Services'!$D$4=$B199,1,0)*IF('Shoppable Services'!$C$4=$A199,1,0)*IF('Shoppable Services'!$B$4=Data!CC$119,CC81,0)</f>
        <v>0</v>
      </c>
      <c r="CD199" s="4">
        <f>IF('Shoppable Services'!$F$4=$D199,1,0)*IF('Shoppable Services'!$E$4=$C199,1,0)*IF('Shoppable Services'!$D$4=$B199,1,0)*IF('Shoppable Services'!$C$4=$A199,1,0)*IF('Shoppable Services'!$B$4=Data!CD$119,CD81,0)</f>
        <v>0</v>
      </c>
      <c r="CE199" s="4">
        <f>IF('Shoppable Services'!$F$4=$D199,1,0)*IF('Shoppable Services'!$E$4=$C199,1,0)*IF('Shoppable Services'!$D$4=$B199,1,0)*IF('Shoppable Services'!$C$4=$A199,1,0)*IF('Shoppable Services'!$B$4=Data!CE$119,CE81,0)</f>
        <v>0</v>
      </c>
      <c r="CF199" s="4">
        <f>IF('Shoppable Services'!$F$4=$D199,1,0)*IF('Shoppable Services'!$E$4=$C199,1,0)*IF('Shoppable Services'!$D$4=$B199,1,0)*IF('Shoppable Services'!$C$4=$A199,1,0)*IF('Shoppable Services'!$B$4=Data!CF$119,CF81,0)</f>
        <v>0</v>
      </c>
      <c r="CG199" s="4">
        <f>IF('Shoppable Services'!$F$4=$D199,1,0)*IF('Shoppable Services'!$E$4=$C199,1,0)*IF('Shoppable Services'!$D$4=$B199,1,0)*IF('Shoppable Services'!$C$4=$A199,1,0)*IF('Shoppable Services'!$B$4=Data!CG$119,CG81,0)</f>
        <v>0</v>
      </c>
      <c r="CH199" s="4">
        <f>IF('Shoppable Services'!$F$4=$D199,1,0)*IF('Shoppable Services'!$E$4=$C199,1,0)*IF('Shoppable Services'!$D$4=$B199,1,0)*IF('Shoppable Services'!$C$4=$A199,1,0)*IF('Shoppable Services'!$B$4=Data!CH$119,CH81,0)</f>
        <v>0</v>
      </c>
      <c r="CI199" s="4">
        <f>IF('Shoppable Services'!$F$4=$D199,1,0)*IF('Shoppable Services'!$E$4=$C199,1,0)*IF('Shoppable Services'!$D$4=$B199,1,0)*IF('Shoppable Services'!$C$4=$A199,1,0)*IF('Shoppable Services'!$B$4=Data!CI$119,CI81,0)</f>
        <v>0</v>
      </c>
      <c r="CJ199" s="4">
        <f>IF('Shoppable Services'!$F$4=$D199,1,0)*IF('Shoppable Services'!$E$4=$C199,1,0)*IF('Shoppable Services'!$D$4=$B199,1,0)*IF('Shoppable Services'!$C$4=$A199,1,0)*IF('Shoppable Services'!$B$4=Data!CJ$119,CJ81,0)</f>
        <v>0</v>
      </c>
      <c r="CK199" s="4">
        <f>IF('Shoppable Services'!$F$4=$D199,1,0)*IF('Shoppable Services'!$E$4=$C199,1,0)*IF('Shoppable Services'!$D$4=$B199,1,0)*IF('Shoppable Services'!$C$4=$A199,1,0)*IF('Shoppable Services'!$B$4=Data!CK$119,CK81,0)</f>
        <v>0</v>
      </c>
      <c r="CL199" s="4">
        <f>IF('Shoppable Services'!$F$4=$D199,1,0)*IF('Shoppable Services'!$E$4=$C199,1,0)*IF('Shoppable Services'!$D$4=$B199,1,0)*IF('Shoppable Services'!$C$4=$A199,1,0)*IF('Shoppable Services'!$B$4=Data!CL$119,CL81,0)</f>
        <v>0</v>
      </c>
      <c r="CM199" s="4">
        <f>IF('Shoppable Services'!$F$4=$D199,1,0)*IF('Shoppable Services'!$E$4=$C199,1,0)*IF('Shoppable Services'!$D$4=$B199,1,0)*IF('Shoppable Services'!$C$4=$A199,1,0)*IF('Shoppable Services'!$B$4=Data!CM$119,CM81,0)</f>
        <v>0</v>
      </c>
      <c r="CN199" s="4">
        <f>IF('Shoppable Services'!$F$4=$D199,1,0)*IF('Shoppable Services'!$E$4=$C199,1,0)*IF('Shoppable Services'!$D$4=$B199,1,0)*IF('Shoppable Services'!$C$4=$A199,1,0)*IF('Shoppable Services'!$B$4=Data!CN$119,CN81,0)</f>
        <v>0</v>
      </c>
      <c r="CO199" s="4">
        <f>IF('Shoppable Services'!$F$4=$D199,1,0)*IF('Shoppable Services'!$E$4=$C199,1,0)*IF('Shoppable Services'!$D$4=$B199,1,0)*IF('Shoppable Services'!$C$4=$A199,1,0)*IF('Shoppable Services'!$B$4=Data!CO$119,CO81,0)</f>
        <v>0</v>
      </c>
      <c r="CP199" s="4">
        <f>IF('Shoppable Services'!$F$4=$D199,1,0)*IF('Shoppable Services'!$E$4=$C199,1,0)*IF('Shoppable Services'!$D$4=$B199,1,0)*IF('Shoppable Services'!$C$4=$A199,1,0)*IF('Shoppable Services'!$B$4=Data!CP$119,CP81,0)</f>
        <v>0</v>
      </c>
      <c r="CQ199" s="4">
        <f>IF('Shoppable Services'!$F$4=$D199,1,0)*IF('Shoppable Services'!$E$4=$C199,1,0)*IF('Shoppable Services'!$D$4=$B199,1,0)*IF('Shoppable Services'!$C$4=$A199,1,0)*IF('Shoppable Services'!$B$4=Data!CQ$119,CQ81,0)</f>
        <v>0</v>
      </c>
      <c r="CR199" s="4">
        <f>IF('Shoppable Services'!$F$4=$D199,1,0)*IF('Shoppable Services'!$E$4=$C199,1,0)*IF('Shoppable Services'!$D$4=$B199,1,0)*IF('Shoppable Services'!$C$4=$A199,1,0)*IF('Shoppable Services'!$B$4=Data!CR$119,CR81,0)</f>
        <v>0</v>
      </c>
      <c r="CS199" s="4">
        <f>IF('Shoppable Services'!$F$4=$D199,1,0)*IF('Shoppable Services'!$E$4=$C199,1,0)*IF('Shoppable Services'!$D$4=$B199,1,0)*IF('Shoppable Services'!$C$4=$A199,1,0)*IF('Shoppable Services'!$B$4=Data!CS$119,CS81,0)</f>
        <v>0</v>
      </c>
      <c r="CT199" s="4">
        <f>IF('Shoppable Services'!$F$4=$D199,1,0)*IF('Shoppable Services'!$E$4=$C199,1,0)*IF('Shoppable Services'!$D$4=$B199,1,0)*IF('Shoppable Services'!$C$4=$A199,1,0)*IF('Shoppable Services'!$B$4=Data!CT$119,CT81,0)</f>
        <v>0</v>
      </c>
      <c r="CU199" s="4">
        <f>IF('Shoppable Services'!$F$4=$D199,1,0)*IF('Shoppable Services'!$E$4=$C199,1,0)*IF('Shoppable Services'!$D$4=$B199,1,0)*IF('Shoppable Services'!$C$4=$A199,1,0)*IF('Shoppable Services'!$B$4=Data!CU$119,CU81,0)</f>
        <v>0</v>
      </c>
      <c r="CV199" s="4">
        <f>IF('Shoppable Services'!$F$4=$D199,1,0)*IF('Shoppable Services'!$E$4=$C199,1,0)*IF('Shoppable Services'!$D$4=$B199,1,0)*IF('Shoppable Services'!$C$4=$A199,1,0)*IF('Shoppable Services'!$B$4=Data!CV$119,CV81,0)</f>
        <v>0</v>
      </c>
      <c r="CW199" s="4">
        <f>IF('Shoppable Services'!$F$4=$D199,1,0)*IF('Shoppable Services'!$E$4=$C199,1,0)*IF('Shoppable Services'!$D$4=$B199,1,0)*IF('Shoppable Services'!$C$4=$A199,1,0)*IF('Shoppable Services'!$B$4=Data!CW$119,CW81,0)</f>
        <v>0</v>
      </c>
      <c r="CX199" s="4">
        <f>IF('Shoppable Services'!$F$4=$D199,1,0)*IF('Shoppable Services'!$E$4=$C199,1,0)*IF('Shoppable Services'!$D$4=$B199,1,0)*IF('Shoppable Services'!$C$4=$A199,1,0)*IF('Shoppable Services'!$B$4=Data!CX$119,CX81,0)</f>
        <v>0</v>
      </c>
      <c r="CY199" s="4">
        <f>IF('Shoppable Services'!$F$4=$D199,1,0)*IF('Shoppable Services'!$E$4=$C199,1,0)*IF('Shoppable Services'!$D$4=$B199,1,0)*IF('Shoppable Services'!$C$4=$A199,1,0)*IF('Shoppable Services'!$B$4=Data!CY$119,CY81,0)</f>
        <v>0</v>
      </c>
      <c r="CZ199" s="4">
        <f>IF('Shoppable Services'!$F$4=$D199,1,0)*IF('Shoppable Services'!$E$4=$C199,1,0)*IF('Shoppable Services'!$D$4=$B199,1,0)*IF('Shoppable Services'!$C$4=$A199,1,0)*IF('Shoppable Services'!$B$4=Data!CZ$119,CZ81,0)</f>
        <v>0</v>
      </c>
      <c r="DA199" s="4">
        <f>IF('Shoppable Services'!$F$4=$D199,1,0)*IF('Shoppable Services'!$E$4=$C199,1,0)*IF('Shoppable Services'!$D$4=$B199,1,0)*IF('Shoppable Services'!$C$4=$A199,1,0)*IF('Shoppable Services'!$B$4=Data!DA$119,DA81,0)</f>
        <v>0</v>
      </c>
      <c r="DB199" s="4">
        <f>IF('Shoppable Services'!$F$4=$D199,1,0)*IF('Shoppable Services'!$E$4=$C199,1,0)*IF('Shoppable Services'!$D$4=$B199,1,0)*IF('Shoppable Services'!$C$4=$A199,1,0)*IF('Shoppable Services'!$B$4=Data!DB$119,DB81,0)</f>
        <v>0</v>
      </c>
      <c r="DC199" s="4">
        <f>IF('Shoppable Services'!$F$4=$D199,1,0)*IF('Shoppable Services'!$E$4=$C199,1,0)*IF('Shoppable Services'!$D$4=$B199,1,0)*IF('Shoppable Services'!$C$4=$A199,1,0)*IF('Shoppable Services'!$B$4=Data!DC$119,DC81,0)</f>
        <v>0</v>
      </c>
      <c r="DD199" s="4">
        <f>IF('Shoppable Services'!$F$4=$D199,1,0)*IF('Shoppable Services'!$E$4=$C199,1,0)*IF('Shoppable Services'!$D$4=$B199,1,0)*IF('Shoppable Services'!$C$4=$A199,1,0)*IF('Shoppable Services'!$B$4=Data!DD$119,DD81,0)</f>
        <v>0</v>
      </c>
      <c r="DE199" s="4">
        <f>IF('Shoppable Services'!$F$4=$D199,1,0)*IF('Shoppable Services'!$E$4=$C199,1,0)*IF('Shoppable Services'!$D$4=$B199,1,0)*IF('Shoppable Services'!$C$4=$A199,1,0)*IF('Shoppable Services'!$B$4=Data!DE$119,DE81,0)</f>
        <v>0</v>
      </c>
      <c r="DF199" s="4">
        <f>IF('Shoppable Services'!$F$4=$D199,1,0)*IF('Shoppable Services'!$E$4=$C199,1,0)*IF('Shoppable Services'!$D$4=$B199,1,0)*IF('Shoppable Services'!$C$4=$A199,1,0)*IF('Shoppable Services'!$B$4=Data!DF$119,DF81,0)</f>
        <v>0</v>
      </c>
      <c r="DG199" s="4">
        <f>IF('Shoppable Services'!$F$4=$D199,1,0)*IF('Shoppable Services'!$E$4=$C199,1,0)*IF('Shoppable Services'!$D$4=$B199,1,0)*IF('Shoppable Services'!$C$4=$A199,1,0)*IF('Shoppable Services'!$B$4=Data!DG$119,DG81,0)</f>
        <v>0</v>
      </c>
      <c r="DH199" s="4">
        <f>IF('Shoppable Services'!$F$4=$D199,1,0)*IF('Shoppable Services'!$E$4=$C199,1,0)*IF('Shoppable Services'!$D$4=$B199,1,0)*IF('Shoppable Services'!$C$4=$A199,1,0)*IF('Shoppable Services'!$B$4=Data!DH$119,DH81,0)</f>
        <v>0</v>
      </c>
      <c r="DI199" s="4">
        <f>IF('Shoppable Services'!$F$4=$D199,1,0)*IF('Shoppable Services'!$E$4=$C199,1,0)*IF('Shoppable Services'!$D$4=$B199,1,0)*IF('Shoppable Services'!$C$4=$A199,1,0)*IF('Shoppable Services'!$B$4=Data!DI$119,DI81,0)</f>
        <v>0</v>
      </c>
      <c r="DJ199" s="4">
        <f>IF('Shoppable Services'!$F$4=$D199,1,0)*IF('Shoppable Services'!$E$4=$C199,1,0)*IF('Shoppable Services'!$D$4=$B199,1,0)*IF('Shoppable Services'!$C$4=$A199,1,0)*IF('Shoppable Services'!$B$4=Data!DJ$119,DJ81,0)</f>
        <v>0</v>
      </c>
      <c r="DK199" s="4">
        <f>IF('Shoppable Services'!$F$4=$D199,1,0)*IF('Shoppable Services'!$E$4=$C199,1,0)*IF('Shoppable Services'!$D$4=$B199,1,0)*IF('Shoppable Services'!$C$4=$A199,1,0)*IF('Shoppable Services'!$B$4=Data!DK$119,DK81,0)</f>
        <v>0</v>
      </c>
      <c r="DL199" s="4">
        <f>IF('Shoppable Services'!$F$4=$D199,1,0)*IF('Shoppable Services'!$E$4=$C199,1,0)*IF('Shoppable Services'!$D$4=$B199,1,0)*IF('Shoppable Services'!$C$4=$A199,1,0)*IF('Shoppable Services'!$B$4=Data!DL$119,DL81,0)</f>
        <v>0</v>
      </c>
      <c r="DM199" s="4">
        <f>IF('Shoppable Services'!$F$4=$D199,1,0)*IF('Shoppable Services'!$E$4=$C199,1,0)*IF('Shoppable Services'!$D$4=$B199,1,0)*IF('Shoppable Services'!$C$4=$A199,1,0)*IF('Shoppable Services'!$B$4=Data!DM$119,DM81,0)</f>
        <v>0</v>
      </c>
      <c r="DN199" s="4">
        <f>IF('Shoppable Services'!$F$4=$D199,1,0)*IF('Shoppable Services'!$E$4=$C199,1,0)*IF('Shoppable Services'!$D$4=$B199,1,0)*IF('Shoppable Services'!$C$4=$A199,1,0)*IF('Shoppable Services'!$B$4=Data!DN$119,DN81,0)</f>
        <v>0</v>
      </c>
      <c r="DO199" s="4">
        <f>IF('Shoppable Services'!$F$4=$D199,1,0)*IF('Shoppable Services'!$E$4=$C199,1,0)*IF('Shoppable Services'!$D$4=$B199,1,0)*IF('Shoppable Services'!$C$4=$A199,1,0)*IF('Shoppable Services'!$B$4=Data!DO$119,DO81,0)</f>
        <v>0</v>
      </c>
      <c r="DP199" s="4">
        <f>IF('Shoppable Services'!$F$4=$D199,1,0)*IF('Shoppable Services'!$E$4=$C199,1,0)*IF('Shoppable Services'!$D$4=$B199,1,0)*IF('Shoppable Services'!$C$4=$A199,1,0)*IF('Shoppable Services'!$B$4=Data!DP$119,DP81,0)</f>
        <v>0</v>
      </c>
      <c r="DQ199" s="4">
        <f>IF('Shoppable Services'!$F$4=$D199,1,0)*IF('Shoppable Services'!$E$4=$C199,1,0)*IF('Shoppable Services'!$D$4=$B199,1,0)*IF('Shoppable Services'!$C$4=$A199,1,0)*IF('Shoppable Services'!$B$4=Data!DQ$119,DQ81,0)</f>
        <v>0</v>
      </c>
      <c r="DR199" s="4">
        <f>IF('Shoppable Services'!$F$4=$D199,1,0)*IF('Shoppable Services'!$E$4=$C199,1,0)*IF('Shoppable Services'!$D$4=$B199,1,0)*IF('Shoppable Services'!$C$4=$A199,1,0)*IF('Shoppable Services'!$B$4=Data!DR$119,DR81,0)</f>
        <v>0</v>
      </c>
      <c r="DS199" s="4">
        <f>IF('Shoppable Services'!$F$4=$D199,1,0)*IF('Shoppable Services'!$E$4=$C199,1,0)*IF('Shoppable Services'!$D$4=$B199,1,0)*IF('Shoppable Services'!$C$4=$A199,1,0)*IF('Shoppable Services'!$B$4=Data!DS$119,DS81,0)</f>
        <v>0</v>
      </c>
      <c r="DT199" s="4">
        <f>IF('Shoppable Services'!$F$4=$D199,1,0)*IF('Shoppable Services'!$E$4=$C199,1,0)*IF('Shoppable Services'!$D$4=$B199,1,0)*IF('Shoppable Services'!$C$4=$A199,1,0)*IF('Shoppable Services'!$B$4=Data!DT$119,DT81,0)</f>
        <v>0</v>
      </c>
      <c r="DU199" s="4">
        <f>IF('Shoppable Services'!$F$4=$D199,1,0)*IF('Shoppable Services'!$E$4=$C199,1,0)*IF('Shoppable Services'!$D$4=$B199,1,0)*IF('Shoppable Services'!$C$4=$A199,1,0)*IF('Shoppable Services'!$B$4=Data!DU$119,DU81,0)</f>
        <v>0</v>
      </c>
      <c r="DV199" s="4">
        <f>IF('Shoppable Services'!$F$4=$D199,1,0)*IF('Shoppable Services'!$E$4=$C199,1,0)*IF('Shoppable Services'!$D$4=$B199,1,0)*IF('Shoppable Services'!$C$4=$A199,1,0)*IF('Shoppable Services'!$B$4=Data!DV$119,DV81,0)</f>
        <v>0</v>
      </c>
      <c r="DW199" s="4">
        <f>IF('Shoppable Services'!$F$4=$D199,1,0)*IF('Shoppable Services'!$E$4=$C199,1,0)*IF('Shoppable Services'!$D$4=$B199,1,0)*IF('Shoppable Services'!$C$4=$A199,1,0)*IF('Shoppable Services'!$B$4=Data!DW$119,DW81,0)</f>
        <v>0</v>
      </c>
      <c r="DX199" s="4">
        <f>IF('Shoppable Services'!$F$4=$D199,1,0)*IF('Shoppable Services'!$E$4=$C199,1,0)*IF('Shoppable Services'!$D$4=$B199,1,0)*IF('Shoppable Services'!$C$4=$A199,1,0)*IF('Shoppable Services'!$B$4=Data!DX$119,DX81,0)</f>
        <v>0</v>
      </c>
      <c r="DY199" s="4">
        <f>IF('Shoppable Services'!$F$4=$D199,1,0)*IF('Shoppable Services'!$E$4=$C199,1,0)*IF('Shoppable Services'!$D$4=$B199,1,0)*IF('Shoppable Services'!$C$4=$A199,1,0)*IF('Shoppable Services'!$B$4=Data!DY$119,DY81,0)</f>
        <v>0</v>
      </c>
      <c r="DZ199" s="4">
        <f>IF('Shoppable Services'!$F$4=$D199,1,0)*IF('Shoppable Services'!$E$4=$C199,1,0)*IF('Shoppable Services'!$D$4=$B199,1,0)*IF('Shoppable Services'!$C$4=$A199,1,0)*IF('Shoppable Services'!$B$4=Data!DZ$119,DZ81,0)</f>
        <v>0</v>
      </c>
      <c r="EA199" s="4">
        <f>IF('Shoppable Services'!$F$4=$D199,1,0)*IF('Shoppable Services'!$E$4=$C199,1,0)*IF('Shoppable Services'!$D$4=$B199,1,0)*IF('Shoppable Services'!$C$4=$A199,1,0)*IF('Shoppable Services'!$B$4=Data!EA$119,EA81,0)</f>
        <v>0</v>
      </c>
      <c r="EB199" s="4">
        <f>IF('Shoppable Services'!$F$4=$D199,1,0)*IF('Shoppable Services'!$E$4=$C199,1,0)*IF('Shoppable Services'!$D$4=$B199,1,0)*IF('Shoppable Services'!$C$4=$A199,1,0)*IF('Shoppable Services'!$B$4=Data!EB$119,EB81,0)</f>
        <v>0</v>
      </c>
      <c r="EC199" s="4">
        <f>IF('Shoppable Services'!$F$4=$D199,1,0)*IF('Shoppable Services'!$E$4=$C199,1,0)*IF('Shoppable Services'!$D$4=$B199,1,0)*IF('Shoppable Services'!$C$4=$A199,1,0)*IF('Shoppable Services'!$B$4=Data!EC$119,EC81,0)</f>
        <v>0</v>
      </c>
      <c r="ED199" s="4">
        <f>IF('Shoppable Services'!$F$4=$D199,1,0)*IF('Shoppable Services'!$E$4=$C199,1,0)*IF('Shoppable Services'!$D$4=$B199,1,0)*IF('Shoppable Services'!$C$4=$A199,1,0)*IF('Shoppable Services'!$B$4=Data!ED$119,ED81,0)</f>
        <v>0</v>
      </c>
      <c r="EE199" s="4">
        <f>IF('Shoppable Services'!$F$4=$D199,1,0)*IF('Shoppable Services'!$E$4=$C199,1,0)*IF('Shoppable Services'!$D$4=$B199,1,0)*IF('Shoppable Services'!$C$4=$A199,1,0)*IF('Shoppable Services'!$B$4=Data!EE$119,EE81,0)</f>
        <v>0</v>
      </c>
      <c r="EF199" s="4">
        <f>IF('Shoppable Services'!$F$4=$D199,1,0)*IF('Shoppable Services'!$E$4=$C199,1,0)*IF('Shoppable Services'!$D$4=$B199,1,0)*IF('Shoppable Services'!$C$4=$A199,1,0)*IF('Shoppable Services'!$B$4=Data!EF$119,EF81,0)</f>
        <v>0</v>
      </c>
      <c r="EG199" s="4">
        <f>IF('Shoppable Services'!$F$4=$D199,1,0)*IF('Shoppable Services'!$E$4=$C199,1,0)*IF('Shoppable Services'!$D$4=$B199,1,0)*IF('Shoppable Services'!$C$4=$A199,1,0)*IF('Shoppable Services'!$B$4=Data!EG$119,EG81,0)</f>
        <v>0</v>
      </c>
      <c r="EH199" s="4">
        <f>IF('Shoppable Services'!$F$4=$D199,1,0)*IF('Shoppable Services'!$E$4=$C199,1,0)*IF('Shoppable Services'!$D$4=$B199,1,0)*IF('Shoppable Services'!$C$4=$A199,1,0)*IF('Shoppable Services'!$B$4=Data!EH$119,EH81,0)</f>
        <v>0</v>
      </c>
      <c r="EI199" s="4">
        <f>IF('Shoppable Services'!$F$4=$D199,1,0)*IF('Shoppable Services'!$E$4=$C199,1,0)*IF('Shoppable Services'!$D$4=$B199,1,0)*IF('Shoppable Services'!$C$4=$A199,1,0)*IF('Shoppable Services'!$B$4=Data!EI$119,EI81,0)</f>
        <v>0</v>
      </c>
      <c r="EJ199" s="4">
        <f>IF('Shoppable Services'!$F$4=$D199,1,0)*IF('Shoppable Services'!$E$4=$C199,1,0)*IF('Shoppable Services'!$D$4=$B199,1,0)*IF('Shoppable Services'!$C$4=$A199,1,0)*IF('Shoppable Services'!$B$4=Data!EJ$119,EJ81,0)</f>
        <v>0</v>
      </c>
      <c r="EK199" s="4">
        <f>IF('Shoppable Services'!$F$4=$D199,1,0)*IF('Shoppable Services'!$E$4=$C199,1,0)*IF('Shoppable Services'!$D$4=$B199,1,0)*IF('Shoppable Services'!$C$4=$A199,1,0)*IF('Shoppable Services'!$B$4=Data!EK$119,EK81,0)</f>
        <v>0</v>
      </c>
      <c r="EL199" s="4">
        <f>IF('Shoppable Services'!$F$4=$D199,1,0)*IF('Shoppable Services'!$E$4=$C199,1,0)*IF('Shoppable Services'!$D$4=$B199,1,0)*IF('Shoppable Services'!$C$4=$A199,1,0)*IF('Shoppable Services'!$B$4=Data!EL$119,EL81,0)</f>
        <v>0</v>
      </c>
      <c r="EM199" s="4">
        <f>IF('Shoppable Services'!$F$4=$D199,1,0)*IF('Shoppable Services'!$E$4=$C199,1,0)*IF('Shoppable Services'!$D$4=$B199,1,0)*IF('Shoppable Services'!$C$4=$A199,1,0)*IF('Shoppable Services'!$B$4=Data!EM$119,EM81,0)</f>
        <v>0</v>
      </c>
      <c r="EN199" s="4">
        <f>IF('Shoppable Services'!$F$4=$D199,1,0)*IF('Shoppable Services'!$E$4=$C199,1,0)*IF('Shoppable Services'!$D$4=$B199,1,0)*IF('Shoppable Services'!$C$4=$A199,1,0)*IF('Shoppable Services'!$B$4=Data!EN$119,EN81,0)</f>
        <v>0</v>
      </c>
      <c r="EO199" s="4">
        <f>IF('Shoppable Services'!$F$4=$D199,1,0)*IF('Shoppable Services'!$E$4=$C199,1,0)*IF('Shoppable Services'!$D$4=$B199,1,0)*IF('Shoppable Services'!$C$4=$A199,1,0)*IF('Shoppable Services'!$B$4=Data!EO$119,EO81,0)</f>
        <v>0</v>
      </c>
      <c r="EP199" s="4">
        <f>IF('Shoppable Services'!$F$4=$D199,1,0)*IF('Shoppable Services'!$E$4=$C199,1,0)*IF('Shoppable Services'!$D$4=$B199,1,0)*IF('Shoppable Services'!$C$4=$A199,1,0)*IF('Shoppable Services'!$B$4=Data!EP$119,EP81,0)</f>
        <v>0</v>
      </c>
      <c r="EQ199" s="4">
        <f>IF('Shoppable Services'!$F$4=$D199,1,0)*IF('Shoppable Services'!$E$4=$C199,1,0)*IF('Shoppable Services'!$D$4=$B199,1,0)*IF('Shoppable Services'!$C$4=$A199,1,0)*IF('Shoppable Services'!$B$4=Data!EQ$119,EQ81,0)</f>
        <v>0</v>
      </c>
      <c r="ER199" s="4">
        <f>IF('Shoppable Services'!$F$4=$D199,1,0)*IF('Shoppable Services'!$E$4=$C199,1,0)*IF('Shoppable Services'!$D$4=$B199,1,0)*IF('Shoppable Services'!$C$4=$A199,1,0)*IF('Shoppable Services'!$B$4=Data!ER$119,ER81,0)</f>
        <v>0</v>
      </c>
      <c r="ES199" s="4">
        <f>IF('Shoppable Services'!$F$4=$D199,1,0)*IF('Shoppable Services'!$E$4=$C199,1,0)*IF('Shoppable Services'!$D$4=$B199,1,0)*IF('Shoppable Services'!$C$4=$A199,1,0)*IF('Shoppable Services'!$B$4=Data!ES$119,ES81,0)</f>
        <v>0</v>
      </c>
      <c r="ET199" s="4">
        <f>IF('Shoppable Services'!$F$4=$D199,1,0)*IF('Shoppable Services'!$E$4=$C199,1,0)*IF('Shoppable Services'!$D$4=$B199,1,0)*IF('Shoppable Services'!$C$4=$A199,1,0)*IF('Shoppable Services'!$B$4=Data!ET$119,ET81,0)</f>
        <v>0</v>
      </c>
      <c r="EU199" s="4">
        <f>IF('Shoppable Services'!$F$4=$D199,1,0)*IF('Shoppable Services'!$E$4=$C199,1,0)*IF('Shoppable Services'!$D$4=$B199,1,0)*IF('Shoppable Services'!$C$4=$A199,1,0)*IF('Shoppable Services'!$B$4=Data!EU$119,EU81,0)</f>
        <v>0</v>
      </c>
      <c r="EV199" s="4">
        <f>IF('Shoppable Services'!$F$4=$D199,1,0)*IF('Shoppable Services'!$E$4=$C199,1,0)*IF('Shoppable Services'!$D$4=$B199,1,0)*IF('Shoppable Services'!$C$4=$A199,1,0)*IF('Shoppable Services'!$B$4=Data!EV$119,EV81,0)</f>
        <v>0</v>
      </c>
      <c r="EW199" s="4">
        <f>IF('Shoppable Services'!$F$4=$D199,1,0)*IF('Shoppable Services'!$E$4=$C199,1,0)*IF('Shoppable Services'!$D$4=$B199,1,0)*IF('Shoppable Services'!$C$4=$A199,1,0)*IF('Shoppable Services'!$B$4=Data!EW$119,EW81,0)</f>
        <v>0</v>
      </c>
      <c r="EX199" s="4">
        <f>IF('Shoppable Services'!$F$4=$D199,1,0)*IF('Shoppable Services'!$E$4=$C199,1,0)*IF('Shoppable Services'!$D$4=$B199,1,0)*IF('Shoppable Services'!$C$4=$A199,1,0)*IF('Shoppable Services'!$B$4=Data!EX$119,EX81,0)</f>
        <v>0</v>
      </c>
      <c r="EY199" s="4">
        <f>IF('Shoppable Services'!$F$4=$D199,1,0)*IF('Shoppable Services'!$E$4=$C199,1,0)*IF('Shoppable Services'!$D$4=$B199,1,0)*IF('Shoppable Services'!$C$4=$A199,1,0)*IF('Shoppable Services'!$B$4=Data!EY$119,EY81,0)</f>
        <v>0</v>
      </c>
      <c r="EZ199" s="4">
        <f>IF('Shoppable Services'!$F$4=$D199,1,0)*IF('Shoppable Services'!$E$4=$C199,1,0)*IF('Shoppable Services'!$D$4=$B199,1,0)*IF('Shoppable Services'!$C$4=$A199,1,0)*IF('Shoppable Services'!$B$4=Data!EZ$119,EZ81,0)</f>
        <v>0</v>
      </c>
      <c r="FA199" s="4">
        <f>IF('Shoppable Services'!$F$4=$D199,1,0)*IF('Shoppable Services'!$E$4=$C199,1,0)*IF('Shoppable Services'!$D$4=$B199,1,0)*IF('Shoppable Services'!$C$4=$A199,1,0)*IF('Shoppable Services'!$B$4=Data!FA$119,FA81,0)</f>
        <v>0</v>
      </c>
      <c r="FB199" s="4">
        <f>IF('Shoppable Services'!$F$4=$D199,1,0)*IF('Shoppable Services'!$E$4=$C199,1,0)*IF('Shoppable Services'!$D$4=$B199,1,0)*IF('Shoppable Services'!$C$4=$A199,1,0)*IF('Shoppable Services'!$B$4=Data!FB$119,FB81,0)</f>
        <v>0</v>
      </c>
      <c r="FC199" s="4">
        <f>IF('Shoppable Services'!$F$4=$D199,1,0)*IF('Shoppable Services'!$E$4=$C199,1,0)*IF('Shoppable Services'!$D$4=$B199,1,0)*IF('Shoppable Services'!$C$4=$A199,1,0)*IF('Shoppable Services'!$B$4=Data!FC$119,FC81,0)</f>
        <v>0</v>
      </c>
      <c r="FD199" s="4">
        <f>IF('Shoppable Services'!$F$4=$D199,1,0)*IF('Shoppable Services'!$E$4=$C199,1,0)*IF('Shoppable Services'!$D$4=$B199,1,0)*IF('Shoppable Services'!$C$4=$A199,1,0)*IF('Shoppable Services'!$B$4=Data!FD$119,FD81,0)</f>
        <v>0</v>
      </c>
      <c r="FE199" s="4">
        <f>IF('Shoppable Services'!$F$4=$D199,1,0)*IF('Shoppable Services'!$E$4=$C199,1,0)*IF('Shoppable Services'!$D$4=$B199,1,0)*IF('Shoppable Services'!$C$4=$A199,1,0)*IF('Shoppable Services'!$B$4=Data!FE$119,FE81,0)</f>
        <v>0</v>
      </c>
      <c r="FF199" s="4">
        <f>IF('Shoppable Services'!$F$4=$D199,1,0)*IF('Shoppable Services'!$E$4=$C199,1,0)*IF('Shoppable Services'!$D$4=$B199,1,0)*IF('Shoppable Services'!$C$4=$A199,1,0)*IF('Shoppable Services'!$B$4=Data!FF$119,FF81,0)</f>
        <v>0</v>
      </c>
      <c r="FG199" s="4">
        <f>IF('Shoppable Services'!$F$4=$D199,1,0)*IF('Shoppable Services'!$E$4=$C199,1,0)*IF('Shoppable Services'!$D$4=$B199,1,0)*IF('Shoppable Services'!$C$4=$A199,1,0)*IF('Shoppable Services'!$B$4=Data!FG$119,FG81,0)</f>
        <v>0</v>
      </c>
      <c r="FH199" s="4">
        <f>IF('Shoppable Services'!$F$4=$D199,1,0)*IF('Shoppable Services'!$E$4=$C199,1,0)*IF('Shoppable Services'!$D$4=$B199,1,0)*IF('Shoppable Services'!$C$4=$A199,1,0)*IF('Shoppable Services'!$B$4=Data!FH$119,FH81,0)</f>
        <v>0</v>
      </c>
      <c r="FI199" s="4">
        <f>IF('Shoppable Services'!$F$4=$D199,1,0)*IF('Shoppable Services'!$E$4=$C199,1,0)*IF('Shoppable Services'!$D$4=$B199,1,0)*IF('Shoppable Services'!$C$4=$A199,1,0)*IF('Shoppable Services'!$B$4=Data!FI$119,FI81,0)</f>
        <v>0</v>
      </c>
      <c r="FJ199" s="4">
        <f>IF('Shoppable Services'!$F$4=$D199,1,0)*IF('Shoppable Services'!$E$4=$C199,1,0)*IF('Shoppable Services'!$D$4=$B199,1,0)*IF('Shoppable Services'!$C$4=$A199,1,0)*IF('Shoppable Services'!$B$4=Data!FJ$119,FJ81,0)</f>
        <v>0</v>
      </c>
      <c r="FK199" s="4">
        <f>IF('Shoppable Services'!$F$4=$D199,1,0)*IF('Shoppable Services'!$E$4=$C199,1,0)*IF('Shoppable Services'!$D$4=$B199,1,0)*IF('Shoppable Services'!$C$4=$A199,1,0)*IF('Shoppable Services'!$B$4=Data!FK$119,FK81,0)</f>
        <v>0</v>
      </c>
      <c r="FL199" s="4">
        <f>IF('Shoppable Services'!$F$4=$D199,1,0)*IF('Shoppable Services'!$E$4=$C199,1,0)*IF('Shoppable Services'!$D$4=$B199,1,0)*IF('Shoppable Services'!$C$4=$A199,1,0)*IF('Shoppable Services'!$B$4=Data!FL$119,FL81,0)</f>
        <v>0</v>
      </c>
      <c r="FM199" s="4">
        <f>IF('Shoppable Services'!$F$4=$D199,1,0)*IF('Shoppable Services'!$E$4=$C199,1,0)*IF('Shoppable Services'!$D$4=$B199,1,0)*IF('Shoppable Services'!$C$4=$A199,1,0)*IF('Shoppable Services'!$B$4=Data!FM$119,FM81,0)</f>
        <v>0</v>
      </c>
      <c r="FN199" s="4">
        <f>IF('Shoppable Services'!$F$4=$D199,1,0)*IF('Shoppable Services'!$E$4=$C199,1,0)*IF('Shoppable Services'!$D$4=$B199,1,0)*IF('Shoppable Services'!$C$4=$A199,1,0)*IF('Shoppable Services'!$B$4=Data!FN$119,FN81,0)</f>
        <v>0</v>
      </c>
      <c r="FO199" s="4">
        <f>IF('Shoppable Services'!$F$4=$D199,1,0)*IF('Shoppable Services'!$E$4=$C199,1,0)*IF('Shoppable Services'!$D$4=$B199,1,0)*IF('Shoppable Services'!$C$4=$A199,1,0)*IF('Shoppable Services'!$B$4=Data!FO$119,FO81,0)</f>
        <v>0</v>
      </c>
      <c r="FP199" s="4">
        <f>IF('Shoppable Services'!$F$4=$D199,1,0)*IF('Shoppable Services'!$E$4=$C199,1,0)*IF('Shoppable Services'!$D$4=$B199,1,0)*IF('Shoppable Services'!$C$4=$A199,1,0)*IF('Shoppable Services'!$B$4=Data!FP$119,FP81,0)</f>
        <v>0</v>
      </c>
      <c r="FQ199" s="4">
        <f>IF('Shoppable Services'!$F$4=$D199,1,0)*IF('Shoppable Services'!$E$4=$C199,1,0)*IF('Shoppable Services'!$D$4=$B199,1,0)*IF('Shoppable Services'!$C$4=$A199,1,0)*IF('Shoppable Services'!$B$4=Data!FQ$119,FQ81,0)</f>
        <v>0</v>
      </c>
      <c r="FR199" s="4">
        <f>IF('Shoppable Services'!$F$4=$D199,1,0)*IF('Shoppable Services'!$E$4=$C199,1,0)*IF('Shoppable Services'!$D$4=$B199,1,0)*IF('Shoppable Services'!$C$4=$A199,1,0)*IF('Shoppable Services'!$B$4=Data!FR$119,FR81,0)</f>
        <v>0</v>
      </c>
      <c r="FS199" s="4">
        <f>IF('Shoppable Services'!$F$4=$D199,1,0)*IF('Shoppable Services'!$E$4=$C199,1,0)*IF('Shoppable Services'!$D$4=$B199,1,0)*IF('Shoppable Services'!$C$4=$A199,1,0)*IF('Shoppable Services'!$B$4=Data!FS$119,FS81,0)</f>
        <v>0</v>
      </c>
      <c r="FT199" s="4">
        <f>IF('Shoppable Services'!$F$4=$D199,1,0)*IF('Shoppable Services'!$E$4=$C199,1,0)*IF('Shoppable Services'!$D$4=$B199,1,0)*IF('Shoppable Services'!$C$4=$A199,1,0)*IF('Shoppable Services'!$B$4=Data!FT$119,FT81,0)</f>
        <v>0</v>
      </c>
      <c r="FU199" s="4">
        <f>IF('Shoppable Services'!$F$4=$D199,1,0)*IF('Shoppable Services'!$E$4=$C199,1,0)*IF('Shoppable Services'!$D$4=$B199,1,0)*IF('Shoppable Services'!$C$4=$A199,1,0)*IF('Shoppable Services'!$B$4=Data!FU$119,FU81,0)</f>
        <v>0</v>
      </c>
      <c r="FV199" s="4">
        <f>IF('Shoppable Services'!$F$4=$D199,1,0)*IF('Shoppable Services'!$E$4=$C199,1,0)*IF('Shoppable Services'!$D$4=$B199,1,0)*IF('Shoppable Services'!$C$4=$A199,1,0)*IF('Shoppable Services'!$B$4=Data!FV$119,FV81,0)</f>
        <v>0</v>
      </c>
      <c r="FW199" s="4">
        <f>IF('Shoppable Services'!$F$4=$D199,1,0)*IF('Shoppable Services'!$E$4=$C199,1,0)*IF('Shoppable Services'!$D$4=$B199,1,0)*IF('Shoppable Services'!$C$4=$A199,1,0)*IF('Shoppable Services'!$B$4=Data!FW$119,FW81,0)</f>
        <v>0</v>
      </c>
      <c r="FX199" s="4">
        <f>IF('Shoppable Services'!$F$4=$D199,1,0)*IF('Shoppable Services'!$E$4=$C199,1,0)*IF('Shoppable Services'!$D$4=$B199,1,0)*IF('Shoppable Services'!$C$4=$A199,1,0)*IF('Shoppable Services'!$B$4=Data!FX$119,FX81,0)</f>
        <v>0</v>
      </c>
      <c r="FY199" s="4">
        <f>IF('Shoppable Services'!$F$4=$D199,1,0)*IF('Shoppable Services'!$E$4=$C199,1,0)*IF('Shoppable Services'!$D$4=$B199,1,0)*IF('Shoppable Services'!$C$4=$A199,1,0)*IF('Shoppable Services'!$B$4=Data!FY$119,FY81,0)</f>
        <v>0</v>
      </c>
      <c r="FZ199" s="4">
        <f>IF('Shoppable Services'!$F$4=$D199,1,0)*IF('Shoppable Services'!$E$4=$C199,1,0)*IF('Shoppable Services'!$D$4=$B199,1,0)*IF('Shoppable Services'!$C$4=$A199,1,0)*IF('Shoppable Services'!$B$4=Data!FZ$119,FZ81,0)</f>
        <v>0</v>
      </c>
      <c r="GA199" s="4">
        <f>IF('Shoppable Services'!$F$4=$D199,1,0)*IF('Shoppable Services'!$E$4=$C199,1,0)*IF('Shoppable Services'!$D$4=$B199,1,0)*IF('Shoppable Services'!$C$4=$A199,1,0)*IF('Shoppable Services'!$B$4=Data!GA$119,GA81,0)</f>
        <v>0</v>
      </c>
      <c r="GB199" s="4">
        <f>IF('Shoppable Services'!$F$4=$D199,1,0)*IF('Shoppable Services'!$E$4=$C199,1,0)*IF('Shoppable Services'!$D$4=$B199,1,0)*IF('Shoppable Services'!$C$4=$A199,1,0)*IF('Shoppable Services'!$B$4=Data!GB$119,GB81,0)</f>
        <v>0</v>
      </c>
      <c r="GC199" s="4">
        <f>IF('Shoppable Services'!$F$4=$D199,1,0)*IF('Shoppable Services'!$E$4=$C199,1,0)*IF('Shoppable Services'!$D$4=$B199,1,0)*IF('Shoppable Services'!$C$4=$A199,1,0)*IF('Shoppable Services'!$B$4=Data!GC$119,GC81,0)</f>
        <v>0</v>
      </c>
      <c r="GD199" s="4">
        <f>IF('Shoppable Services'!$F$4=$D199,1,0)*IF('Shoppable Services'!$E$4=$C199,1,0)*IF('Shoppable Services'!$D$4=$B199,1,0)*IF('Shoppable Services'!$C$4=$A199,1,0)*IF('Shoppable Services'!$B$4=Data!GD$119,GD81,0)</f>
        <v>0</v>
      </c>
      <c r="GE199" s="4">
        <f>IF('Shoppable Services'!$F$4=$D199,1,0)*IF('Shoppable Services'!$E$4=$C199,1,0)*IF('Shoppable Services'!$D$4=$B199,1,0)*IF('Shoppable Services'!$C$4=$A199,1,0)*IF('Shoppable Services'!$B$4=Data!GE$119,GE81,0)</f>
        <v>0</v>
      </c>
      <c r="GF199" s="4">
        <f>IF('Shoppable Services'!$F$4=$D199,1,0)*IF('Shoppable Services'!$E$4=$C199,1,0)*IF('Shoppable Services'!$D$4=$B199,1,0)*IF('Shoppable Services'!$C$4=$A199,1,0)*IF('Shoppable Services'!$B$4=Data!GF$119,GF81,0)</f>
        <v>0</v>
      </c>
      <c r="GG199" s="4">
        <f>IF('Shoppable Services'!$F$4=$D199,1,0)*IF('Shoppable Services'!$E$4=$C199,1,0)*IF('Shoppable Services'!$D$4=$B199,1,0)*IF('Shoppable Services'!$C$4=$A199,1,0)*IF('Shoppable Services'!$B$4=Data!GG$119,GG81,0)</f>
        <v>0</v>
      </c>
      <c r="GH199" s="4">
        <f>IF('Shoppable Services'!$F$4=$D199,1,0)*IF('Shoppable Services'!$E$4=$C199,1,0)*IF('Shoppable Services'!$D$4=$B199,1,0)*IF('Shoppable Services'!$C$4=$A199,1,0)*IF('Shoppable Services'!$B$4=Data!GH$119,GH81,0)</f>
        <v>0</v>
      </c>
      <c r="GI199" s="4">
        <f>IF('Shoppable Services'!$F$4=$D199,1,0)*IF('Shoppable Services'!$E$4=$C199,1,0)*IF('Shoppable Services'!$D$4=$B199,1,0)*IF('Shoppable Services'!$C$4=$A199,1,0)*IF('Shoppable Services'!$B$4=Data!GI$119,GI81,0)</f>
        <v>0</v>
      </c>
      <c r="GJ199" s="4">
        <f>IF('Shoppable Services'!$F$4=$D199,1,0)*IF('Shoppable Services'!$E$4=$C199,1,0)*IF('Shoppable Services'!$D$4=$B199,1,0)*IF('Shoppable Services'!$C$4=$A199,1,0)*IF('Shoppable Services'!$B$4=Data!GJ$119,GJ81,0)</f>
        <v>0</v>
      </c>
      <c r="GK199" s="4">
        <f>IF('Shoppable Services'!$F$4=$D199,1,0)*IF('Shoppable Services'!$E$4=$C199,1,0)*IF('Shoppable Services'!$D$4=$B199,1,0)*IF('Shoppable Services'!$C$4=$A199,1,0)*IF('Shoppable Services'!$B$4=Data!GK$119,GK81,0)</f>
        <v>0</v>
      </c>
      <c r="GL199" s="4">
        <f>IF('Shoppable Services'!$F$4=$D199,1,0)*IF('Shoppable Services'!$E$4=$C199,1,0)*IF('Shoppable Services'!$D$4=$B199,1,0)*IF('Shoppable Services'!$C$4=$A199,1,0)*IF('Shoppable Services'!$B$4=Data!GL$119,GL81,0)</f>
        <v>0</v>
      </c>
      <c r="GM199" s="4">
        <f>IF('Shoppable Services'!$F$4=$D199,1,0)*IF('Shoppable Services'!$E$4=$C199,1,0)*IF('Shoppable Services'!$D$4=$B199,1,0)*IF('Shoppable Services'!$C$4=$A199,1,0)*IF('Shoppable Services'!$B$4=Data!GM$119,GM81,0)</f>
        <v>0</v>
      </c>
      <c r="GN199" s="4">
        <f>IF('Shoppable Services'!$F$4=$D199,1,0)*IF('Shoppable Services'!$E$4=$C199,1,0)*IF('Shoppable Services'!$D$4=$B199,1,0)*IF('Shoppable Services'!$C$4=$A199,1,0)*IF('Shoppable Services'!$B$4=Data!GN$119,GN81,0)</f>
        <v>0</v>
      </c>
      <c r="GO199" s="4">
        <f>IF('Shoppable Services'!$F$4=$D199,1,0)*IF('Shoppable Services'!$E$4=$C199,1,0)*IF('Shoppable Services'!$D$4=$B199,1,0)*IF('Shoppable Services'!$C$4=$A199,1,0)*IF('Shoppable Services'!$B$4=Data!GO$119,GO81,0)</f>
        <v>0</v>
      </c>
      <c r="GP199" s="4">
        <f>IF('Shoppable Services'!$F$4=$D199,1,0)*IF('Shoppable Services'!$E$4=$C199,1,0)*IF('Shoppable Services'!$D$4=$B199,1,0)*IF('Shoppable Services'!$C$4=$A199,1,0)*IF('Shoppable Services'!$B$4=Data!GP$119,GP81,0)</f>
        <v>0</v>
      </c>
      <c r="GQ199" s="4">
        <f>IF('Shoppable Services'!$F$4=$D199,1,0)*IF('Shoppable Services'!$E$4=$C199,1,0)*IF('Shoppable Services'!$D$4=$B199,1,0)*IF('Shoppable Services'!$C$4=$A199,1,0)*IF('Shoppable Services'!$B$4=Data!GQ$119,GQ81,0)</f>
        <v>0</v>
      </c>
      <c r="GR199" s="4">
        <f>IF('Shoppable Services'!$F$4=$D199,1,0)*IF('Shoppable Services'!$E$4=$C199,1,0)*IF('Shoppable Services'!$D$4=$B199,1,0)*IF('Shoppable Services'!$C$4=$A199,1,0)*IF('Shoppable Services'!$B$4=Data!GR$119,GR81,0)</f>
        <v>0</v>
      </c>
      <c r="GS199" s="4">
        <f>IF('Shoppable Services'!$F$4=$D199,1,0)*IF('Shoppable Services'!$E$4=$C199,1,0)*IF('Shoppable Services'!$D$4=$B199,1,0)*IF('Shoppable Services'!$C$4=$A199,1,0)*IF('Shoppable Services'!$B$4=Data!GS$119,GS81,0)</f>
        <v>0</v>
      </c>
      <c r="GT199" s="4">
        <f>IF('Shoppable Services'!$F$4=$D199,1,0)*IF('Shoppable Services'!$E$4=$C199,1,0)*IF('Shoppable Services'!$D$4=$B199,1,0)*IF('Shoppable Services'!$C$4=$A199,1,0)*IF('Shoppable Services'!$B$4=Data!GT$119,GT81,0)</f>
        <v>0</v>
      </c>
      <c r="GU199" s="4">
        <f>IF('Shoppable Services'!$F$4=$D199,1,0)*IF('Shoppable Services'!$E$4=$C199,1,0)*IF('Shoppable Services'!$D$4=$B199,1,0)*IF('Shoppable Services'!$C$4=$A199,1,0)*IF('Shoppable Services'!$B$4=Data!GU$119,GU81,0)</f>
        <v>0</v>
      </c>
      <c r="GV199" s="4">
        <f>IF('Shoppable Services'!$F$4=$D199,1,0)*IF('Shoppable Services'!$E$4=$C199,1,0)*IF('Shoppable Services'!$D$4=$B199,1,0)*IF('Shoppable Services'!$C$4=$A199,1,0)*IF('Shoppable Services'!$B$4=Data!GV$119,GV81,0)</f>
        <v>0</v>
      </c>
      <c r="GW199" s="4">
        <f>IF('Shoppable Services'!$F$4=$D199,1,0)*IF('Shoppable Services'!$E$4=$C199,1,0)*IF('Shoppable Services'!$D$4=$B199,1,0)*IF('Shoppable Services'!$C$4=$A199,1,0)*IF('Shoppable Services'!$B$4=Data!GW$119,GW81,0)</f>
        <v>0</v>
      </c>
      <c r="GX199" s="4">
        <f>IF('Shoppable Services'!$F$4=$D199,1,0)*IF('Shoppable Services'!$E$4=$C199,1,0)*IF('Shoppable Services'!$D$4=$B199,1,0)*IF('Shoppable Services'!$C$4=$A199,1,0)*IF('Shoppable Services'!$B$4=Data!GX$119,GX81,0)</f>
        <v>0</v>
      </c>
      <c r="GY199" s="4">
        <f>IF('Shoppable Services'!$F$4=$D199,1,0)*IF('Shoppable Services'!$E$4=$C199,1,0)*IF('Shoppable Services'!$D$4=$B199,1,0)*IF('Shoppable Services'!$C$4=$A199,1,0)*IF('Shoppable Services'!$B$4=Data!GY$119,GY81,0)</f>
        <v>0</v>
      </c>
      <c r="GZ199" s="4">
        <f>IF('Shoppable Services'!$F$4=$D199,1,0)*IF('Shoppable Services'!$E$4=$C199,1,0)*IF('Shoppable Services'!$D$4=$B199,1,0)*IF('Shoppable Services'!$C$4=$A199,1,0)*IF('Shoppable Services'!$B$4=Data!GZ$119,GZ81,0)</f>
        <v>0</v>
      </c>
      <c r="HA199" s="4">
        <f>IF('Shoppable Services'!$F$4=$D199,1,0)*IF('Shoppable Services'!$E$4=$C199,1,0)*IF('Shoppable Services'!$D$4=$B199,1,0)*IF('Shoppable Services'!$C$4=$A199,1,0)*IF('Shoppable Services'!$B$4=Data!HA$119,HA81,0)</f>
        <v>0</v>
      </c>
      <c r="HB199" s="4">
        <f>IF('Shoppable Services'!$F$4=$D199,1,0)*IF('Shoppable Services'!$E$4=$C199,1,0)*IF('Shoppable Services'!$D$4=$B199,1,0)*IF('Shoppable Services'!$C$4=$A199,1,0)*IF('Shoppable Services'!$B$4=Data!HB$119,HB81,0)</f>
        <v>0</v>
      </c>
      <c r="HC199" s="4">
        <f>IF('Shoppable Services'!$F$4=$D199,1,0)*IF('Shoppable Services'!$E$4=$C199,1,0)*IF('Shoppable Services'!$D$4=$B199,1,0)*IF('Shoppable Services'!$C$4=$A199,1,0)*IF('Shoppable Services'!$B$4=Data!HC$119,HC81,0)</f>
        <v>0</v>
      </c>
      <c r="HD199" s="4">
        <f>IF('Shoppable Services'!$F$4=$D199,1,0)*IF('Shoppable Services'!$E$4=$C199,1,0)*IF('Shoppable Services'!$D$4=$B199,1,0)*IF('Shoppable Services'!$C$4=$A199,1,0)*IF('Shoppable Services'!$B$4=Data!HD$119,HD81,0)</f>
        <v>0</v>
      </c>
      <c r="HE199" s="4">
        <f>IF('Shoppable Services'!$F$4=$D199,1,0)*IF('Shoppable Services'!$E$4=$C199,1,0)*IF('Shoppable Services'!$D$4=$B199,1,0)*IF('Shoppable Services'!$C$4=$A199,1,0)*IF('Shoppable Services'!$B$4=Data!HE$119,HE81,0)</f>
        <v>0</v>
      </c>
      <c r="HF199" s="4">
        <f>IF('Shoppable Services'!$F$4=$D199,1,0)*IF('Shoppable Services'!$E$4=$C199,1,0)*IF('Shoppable Services'!$D$4=$B199,1,0)*IF('Shoppable Services'!$C$4=$A199,1,0)*IF('Shoppable Services'!$B$4=Data!HF$119,HF81,0)</f>
        <v>0</v>
      </c>
      <c r="HG199" s="4">
        <f>IF('Shoppable Services'!$F$4=$D199,1,0)*IF('Shoppable Services'!$E$4=$C199,1,0)*IF('Shoppable Services'!$D$4=$B199,1,0)*IF('Shoppable Services'!$C$4=$A199,1,0)*IF('Shoppable Services'!$B$4=Data!HG$119,HG81,0)</f>
        <v>0</v>
      </c>
      <c r="HH199" s="4">
        <f>IF('Shoppable Services'!$F$4=$D199,1,0)*IF('Shoppable Services'!$E$4=$C199,1,0)*IF('Shoppable Services'!$D$4=$B199,1,0)*IF('Shoppable Services'!$C$4=$A199,1,0)*IF('Shoppable Services'!$B$4=Data!HH$119,HH81,0)</f>
        <v>0</v>
      </c>
      <c r="HI199" s="4">
        <f>IF('Shoppable Services'!$F$4=$D199,1,0)*IF('Shoppable Services'!$E$4=$C199,1,0)*IF('Shoppable Services'!$D$4=$B199,1,0)*IF('Shoppable Services'!$C$4=$A199,1,0)*IF('Shoppable Services'!$B$4=Data!HI$119,HI81,0)</f>
        <v>0</v>
      </c>
      <c r="HJ199" s="4">
        <f>IF('Shoppable Services'!$F$4=$D199,1,0)*IF('Shoppable Services'!$E$4=$C199,1,0)*IF('Shoppable Services'!$D$4=$B199,1,0)*IF('Shoppable Services'!$C$4=$A199,1,0)*IF('Shoppable Services'!$B$4=Data!HJ$119,HJ81,0)</f>
        <v>0</v>
      </c>
      <c r="HK199" s="4">
        <f>IF('Shoppable Services'!$F$4=$D199,1,0)*IF('Shoppable Services'!$E$4=$C199,1,0)*IF('Shoppable Services'!$D$4=$B199,1,0)*IF('Shoppable Services'!$C$4=$A199,1,0)*IF('Shoppable Services'!$B$4=Data!HK$119,HK81,0)</f>
        <v>0</v>
      </c>
      <c r="HL199" s="4">
        <f>IF('Shoppable Services'!$F$4=$D199,1,0)*IF('Shoppable Services'!$E$4=$C199,1,0)*IF('Shoppable Services'!$D$4=$B199,1,0)*IF('Shoppable Services'!$C$4=$A199,1,0)*IF('Shoppable Services'!$B$4=Data!HL$119,HL81,0)</f>
        <v>0</v>
      </c>
      <c r="HM199" s="4">
        <f>IF('Shoppable Services'!$F$4=$D199,1,0)*IF('Shoppable Services'!$E$4=$C199,1,0)*IF('Shoppable Services'!$D$4=$B199,1,0)*IF('Shoppable Services'!$C$4=$A199,1,0)*IF('Shoppable Services'!$B$4=Data!HM$119,HM81,0)</f>
        <v>0</v>
      </c>
      <c r="HN199" s="4">
        <f>IF('Shoppable Services'!$F$4=$D199,1,0)*IF('Shoppable Services'!$E$4=$C199,1,0)*IF('Shoppable Services'!$D$4=$B199,1,0)*IF('Shoppable Services'!$C$4=$A199,1,0)*IF('Shoppable Services'!$B$4=Data!HN$119,HN81,0)</f>
        <v>0</v>
      </c>
      <c r="HO199" s="4">
        <f>IF('Shoppable Services'!$F$4=$D199,1,0)*IF('Shoppable Services'!$E$4=$C199,1,0)*IF('Shoppable Services'!$D$4=$B199,1,0)*IF('Shoppable Services'!$C$4=$A199,1,0)*IF('Shoppable Services'!$B$4=Data!HO$119,HO81,0)</f>
        <v>0</v>
      </c>
      <c r="HP199" s="4">
        <f>IF('Shoppable Services'!$F$4=$D199,1,0)*IF('Shoppable Services'!$E$4=$C199,1,0)*IF('Shoppable Services'!$D$4=$B199,1,0)*IF('Shoppable Services'!$C$4=$A199,1,0)*IF('Shoppable Services'!$B$4=Data!HP$119,HP81,0)</f>
        <v>0</v>
      </c>
      <c r="HQ199" s="4">
        <f>IF('Shoppable Services'!$F$4=$D199,1,0)*IF('Shoppable Services'!$E$4=$C199,1,0)*IF('Shoppable Services'!$D$4=$B199,1,0)*IF('Shoppable Services'!$C$4=$A199,1,0)*IF('Shoppable Services'!$B$4=Data!HQ$119,HQ81,0)</f>
        <v>0</v>
      </c>
      <c r="HR199" s="4">
        <f>IF('Shoppable Services'!$F$4=$D199,1,0)*IF('Shoppable Services'!$E$4=$C199,1,0)*IF('Shoppable Services'!$D$4=$B199,1,0)*IF('Shoppable Services'!$C$4=$A199,1,0)*IF('Shoppable Services'!$B$4=Data!HR$119,HR81,0)</f>
        <v>0</v>
      </c>
      <c r="HS199" s="4">
        <f>IF('Shoppable Services'!$F$4=$D199,1,0)*IF('Shoppable Services'!$E$4=$C199,1,0)*IF('Shoppable Services'!$D$4=$B199,1,0)*IF('Shoppable Services'!$C$4=$A199,1,0)*IF('Shoppable Services'!$B$4=Data!HS$119,HS81,0)</f>
        <v>0</v>
      </c>
      <c r="HT199" s="4">
        <f>IF('Shoppable Services'!$F$4=$D199,1,0)*IF('Shoppable Services'!$E$4=$C199,1,0)*IF('Shoppable Services'!$D$4=$B199,1,0)*IF('Shoppable Services'!$C$4=$A199,1,0)*IF('Shoppable Services'!$B$4=Data!HT$119,HT81,0)</f>
        <v>0</v>
      </c>
      <c r="HU199" s="4">
        <f>IF('Shoppable Services'!$F$4=$D199,1,0)*IF('Shoppable Services'!$E$4=$C199,1,0)*IF('Shoppable Services'!$D$4=$B199,1,0)*IF('Shoppable Services'!$C$4=$A199,1,0)*IF('Shoppable Services'!$B$4=Data!HU$119,HU81,0)</f>
        <v>0</v>
      </c>
      <c r="HV199" s="4">
        <f>IF('Shoppable Services'!$F$4=$D199,1,0)*IF('Shoppable Services'!$E$4=$C199,1,0)*IF('Shoppable Services'!$D$4=$B199,1,0)*IF('Shoppable Services'!$C$4=$A199,1,0)*IF('Shoppable Services'!$B$4=Data!HV$119,HV81,0)</f>
        <v>0</v>
      </c>
      <c r="HW199" s="4">
        <f>IF('Shoppable Services'!$F$4=$D199,1,0)*IF('Shoppable Services'!$E$4=$C199,1,0)*IF('Shoppable Services'!$D$4=$B199,1,0)*IF('Shoppable Services'!$C$4=$A199,1,0)*IF('Shoppable Services'!$B$4=Data!HW$119,HW81,0)</f>
        <v>0</v>
      </c>
      <c r="HX199" s="4">
        <f>IF('Shoppable Services'!$F$4=$D199,1,0)*IF('Shoppable Services'!$E$4=$C199,1,0)*IF('Shoppable Services'!$D$4=$B199,1,0)*IF('Shoppable Services'!$C$4=$A199,1,0)*IF('Shoppable Services'!$B$4=Data!HX$119,HX81,0)</f>
        <v>0</v>
      </c>
      <c r="HY199" s="4">
        <f>IF('Shoppable Services'!$F$4=$D199,1,0)*IF('Shoppable Services'!$E$4=$C199,1,0)*IF('Shoppable Services'!$D$4=$B199,1,0)*IF('Shoppable Services'!$C$4=$A199,1,0)*IF('Shoppable Services'!$B$4=Data!HY$119,HY81,0)</f>
        <v>0</v>
      </c>
      <c r="HZ199" s="4">
        <f>IF('Shoppable Services'!$F$4=$D199,1,0)*IF('Shoppable Services'!$E$4=$C199,1,0)*IF('Shoppable Services'!$D$4=$B199,1,0)*IF('Shoppable Services'!$C$4=$A199,1,0)*IF('Shoppable Services'!$B$4=Data!HZ$119,HZ81,0)</f>
        <v>0</v>
      </c>
      <c r="IA199" s="4">
        <f>IF('Shoppable Services'!$F$4=$D199,1,0)*IF('Shoppable Services'!$E$4=$C199,1,0)*IF('Shoppable Services'!$D$4=$B199,1,0)*IF('Shoppable Services'!$C$4=$A199,1,0)*IF('Shoppable Services'!$B$4=Data!IA$119,IA81,0)</f>
        <v>0</v>
      </c>
      <c r="IB199" s="4">
        <f>IF('Shoppable Services'!$F$4=$D199,1,0)*IF('Shoppable Services'!$E$4=$C199,1,0)*IF('Shoppable Services'!$D$4=$B199,1,0)*IF('Shoppable Services'!$C$4=$A199,1,0)*IF('Shoppable Services'!$B$4=Data!IB$119,IB81,0)</f>
        <v>0</v>
      </c>
      <c r="IC199" s="4">
        <f>IF('Shoppable Services'!$F$4=$D199,1,0)*IF('Shoppable Services'!$E$4=$C199,1,0)*IF('Shoppable Services'!$D$4=$B199,1,0)*IF('Shoppable Services'!$C$4=$A199,1,0)*IF('Shoppable Services'!$B$4=Data!IC$119,IC81,0)</f>
        <v>0</v>
      </c>
      <c r="ID199" s="4">
        <f>IF('Shoppable Services'!$F$4=$D199,1,0)*IF('Shoppable Services'!$E$4=$C199,1,0)*IF('Shoppable Services'!$D$4=$B199,1,0)*IF('Shoppable Services'!$C$4=$A199,1,0)*IF('Shoppable Services'!$B$4=Data!ID$119,ID81,0)</f>
        <v>0</v>
      </c>
      <c r="IE199" s="4">
        <f>IF('Shoppable Services'!$F$4=$D199,1,0)*IF('Shoppable Services'!$E$4=$C199,1,0)*IF('Shoppable Services'!$D$4=$B199,1,0)*IF('Shoppable Services'!$C$4=$A199,1,0)*IF('Shoppable Services'!$B$4=Data!IE$119,IE81,0)</f>
        <v>0</v>
      </c>
      <c r="IF199" s="4">
        <f>IF('Shoppable Services'!$F$4=$D199,1,0)*IF('Shoppable Services'!$E$4=$C199,1,0)*IF('Shoppable Services'!$D$4=$B199,1,0)*IF('Shoppable Services'!$C$4=$A199,1,0)*IF('Shoppable Services'!$B$4=Data!IF$119,IF81,0)</f>
        <v>0</v>
      </c>
      <c r="IG199" s="4">
        <f>IF('Shoppable Services'!$F$4=$D199,1,0)*IF('Shoppable Services'!$E$4=$C199,1,0)*IF('Shoppable Services'!$D$4=$B199,1,0)*IF('Shoppable Services'!$C$4=$A199,1,0)*IF('Shoppable Services'!$B$4=Data!IG$119,IG81,0)</f>
        <v>0</v>
      </c>
      <c r="IH199" s="4">
        <f>IF('Shoppable Services'!$F$4=$D199,1,0)*IF('Shoppable Services'!$E$4=$C199,1,0)*IF('Shoppable Services'!$D$4=$B199,1,0)*IF('Shoppable Services'!$C$4=$A199,1,0)*IF('Shoppable Services'!$B$4=Data!IH$119,IH81,0)</f>
        <v>0</v>
      </c>
      <c r="II199" s="4">
        <f>IF('Shoppable Services'!$F$4=$D199,1,0)*IF('Shoppable Services'!$E$4=$C199,1,0)*IF('Shoppable Services'!$D$4=$B199,1,0)*IF('Shoppable Services'!$C$4=$A199,1,0)*IF('Shoppable Services'!$B$4=Data!II$119,II81,0)</f>
        <v>0</v>
      </c>
      <c r="IJ199" s="4">
        <f>IF('Shoppable Services'!$F$4=$D199,1,0)*IF('Shoppable Services'!$E$4=$C199,1,0)*IF('Shoppable Services'!$D$4=$B199,1,0)*IF('Shoppable Services'!$C$4=$A199,1,0)*IF('Shoppable Services'!$B$4=Data!IJ$119,IJ81,0)</f>
        <v>0</v>
      </c>
      <c r="IK199" s="4">
        <f>IF('Shoppable Services'!$F$4=$D199,1,0)*IF('Shoppable Services'!$E$4=$C199,1,0)*IF('Shoppable Services'!$D$4=$B199,1,0)*IF('Shoppable Services'!$C$4=$A199,1,0)*IF('Shoppable Services'!$B$4=Data!IK$119,IK81,0)</f>
        <v>0</v>
      </c>
      <c r="IL199" s="4">
        <f>IF('Shoppable Services'!$F$4=$D199,1,0)*IF('Shoppable Services'!$E$4=$C199,1,0)*IF('Shoppable Services'!$D$4=$B199,1,0)*IF('Shoppable Services'!$C$4=$A199,1,0)*IF('Shoppable Services'!$B$4=Data!IL$119,IL81,0)</f>
        <v>0</v>
      </c>
      <c r="IM199" s="4">
        <f>IF('Shoppable Services'!$F$4=$D199,1,0)*IF('Shoppable Services'!$E$4=$C199,1,0)*IF('Shoppable Services'!$D$4=$B199,1,0)*IF('Shoppable Services'!$C$4=$A199,1,0)*IF('Shoppable Services'!$B$4=Data!IM$119,IM81,0)</f>
        <v>0</v>
      </c>
      <c r="IN199" s="4">
        <f>IF('Shoppable Services'!$F$4=$D199,1,0)*IF('Shoppable Services'!$E$4=$C199,1,0)*IF('Shoppable Services'!$D$4=$B199,1,0)*IF('Shoppable Services'!$C$4=$A199,1,0)*IF('Shoppable Services'!$B$4=Data!IN$119,IN81,0)</f>
        <v>0</v>
      </c>
      <c r="IO199" s="4">
        <f>IF('Shoppable Services'!$F$4=$D199,1,0)*IF('Shoppable Services'!$E$4=$C199,1,0)*IF('Shoppable Services'!$D$4=$B199,1,0)*IF('Shoppable Services'!$C$4=$A199,1,0)*IF('Shoppable Services'!$B$4=Data!IO$119,IO81,0)</f>
        <v>0</v>
      </c>
      <c r="IP199" s="4">
        <f>IF('Shoppable Services'!$F$4=$D199,1,0)*IF('Shoppable Services'!$E$4=$C199,1,0)*IF('Shoppable Services'!$D$4=$B199,1,0)*IF('Shoppable Services'!$C$4=$A199,1,0)*IF('Shoppable Services'!$B$4=Data!IP$119,IP81,0)</f>
        <v>0</v>
      </c>
      <c r="IQ199" s="4">
        <f>IF('Shoppable Services'!$F$4=$D199,1,0)*IF('Shoppable Services'!$E$4=$C199,1,0)*IF('Shoppable Services'!$D$4=$B199,1,0)*IF('Shoppable Services'!$C$4=$A199,1,0)*IF('Shoppable Services'!$B$4=Data!IQ$119,IQ81,0)</f>
        <v>0</v>
      </c>
      <c r="IR199" s="4">
        <f>IF('Shoppable Services'!$F$4=$D199,1,0)*IF('Shoppable Services'!$E$4=$C199,1,0)*IF('Shoppable Services'!$D$4=$B199,1,0)*IF('Shoppable Services'!$C$4=$A199,1,0)*IF('Shoppable Services'!$B$4=Data!IR$119,IR81,0)</f>
        <v>0</v>
      </c>
      <c r="IS199" s="4">
        <f>IF('Shoppable Services'!$F$4=$D199,1,0)*IF('Shoppable Services'!$E$4=$C199,1,0)*IF('Shoppable Services'!$D$4=$B199,1,0)*IF('Shoppable Services'!$C$4=$A199,1,0)*IF('Shoppable Services'!$B$4=Data!IS$119,IS81,0)</f>
        <v>0</v>
      </c>
      <c r="IT199" s="4">
        <f>IF('Shoppable Services'!$F$4=$D199,1,0)*IF('Shoppable Services'!$E$4=$C199,1,0)*IF('Shoppable Services'!$D$4=$B199,1,0)*IF('Shoppable Services'!$C$4=$A199,1,0)*IF('Shoppable Services'!$B$4=Data!IT$119,IT81,0)</f>
        <v>0</v>
      </c>
      <c r="IU199" s="4">
        <f>IF('Shoppable Services'!$F$4=$D199,1,0)*IF('Shoppable Services'!$E$4=$C199,1,0)*IF('Shoppable Services'!$D$4=$B199,1,0)*IF('Shoppable Services'!$C$4=$A199,1,0)*IF('Shoppable Services'!$B$4=Data!IU$119,IU81,0)</f>
        <v>0</v>
      </c>
      <c r="IV199" s="4">
        <f>IF('Shoppable Services'!$F$4=$D199,1,0)*IF('Shoppable Services'!$E$4=$C199,1,0)*IF('Shoppable Services'!$D$4=$B199,1,0)*IF('Shoppable Services'!$C$4=$A199,1,0)*IF('Shoppable Services'!$B$4=Data!IV$119,IV81,0)</f>
        <v>0</v>
      </c>
      <c r="IW199" s="4">
        <f>IF('Shoppable Services'!$F$4=$D199,1,0)*IF('Shoppable Services'!$E$4=$C199,1,0)*IF('Shoppable Services'!$D$4=$B199,1,0)*IF('Shoppable Services'!$C$4=$A199,1,0)*IF('Shoppable Services'!$B$4=Data!IW$119,IW81,0)</f>
        <v>0</v>
      </c>
      <c r="IX199" s="4">
        <f>IF('Shoppable Services'!$F$4=$D199,1,0)*IF('Shoppable Services'!$E$4=$C199,1,0)*IF('Shoppable Services'!$D$4=$B199,1,0)*IF('Shoppable Services'!$C$4=$A199,1,0)*IF('Shoppable Services'!$B$4=Data!IX$119,IX81,0)</f>
        <v>0</v>
      </c>
      <c r="IY199" s="4">
        <f>IF('Shoppable Services'!$F$4=$D199,1,0)*IF('Shoppable Services'!$E$4=$C199,1,0)*IF('Shoppable Services'!$D$4=$B199,1,0)*IF('Shoppable Services'!$C$4=$A199,1,0)*IF('Shoppable Services'!$B$4=Data!IY$119,IY81,0)</f>
        <v>0</v>
      </c>
      <c r="IZ199" s="4">
        <f>IF('Shoppable Services'!$F$4=$D199,1,0)*IF('Shoppable Services'!$E$4=$C199,1,0)*IF('Shoppable Services'!$D$4=$B199,1,0)*IF('Shoppable Services'!$C$4=$A199,1,0)*IF('Shoppable Services'!$B$4=Data!IZ$119,IZ81,0)</f>
        <v>0</v>
      </c>
      <c r="JA199" s="4">
        <f>IF('Shoppable Services'!$F$4=$D199,1,0)*IF('Shoppable Services'!$E$4=$C199,1,0)*IF('Shoppable Services'!$D$4=$B199,1,0)*IF('Shoppable Services'!$C$4=$A199,1,0)*IF('Shoppable Services'!$B$4=Data!JA$119,JA81,0)</f>
        <v>0</v>
      </c>
      <c r="JB199" s="4">
        <f>IF('Shoppable Services'!$F$4=$D199,1,0)*IF('Shoppable Services'!$E$4=$C199,1,0)*IF('Shoppable Services'!$D$4=$B199,1,0)*IF('Shoppable Services'!$C$4=$A199,1,0)*IF('Shoppable Services'!$B$4=Data!JB$119,JB81,0)</f>
        <v>0</v>
      </c>
      <c r="JC199" s="4">
        <f>IF('Shoppable Services'!$F$4=$D199,1,0)*IF('Shoppable Services'!$E$4=$C199,1,0)*IF('Shoppable Services'!$D$4=$B199,1,0)*IF('Shoppable Services'!$C$4=$A199,1,0)*IF('Shoppable Services'!$B$4=Data!JC$119,JC81,0)</f>
        <v>0</v>
      </c>
      <c r="JD199" s="4">
        <f>IF('Shoppable Services'!$F$4=$D199,1,0)*IF('Shoppable Services'!$E$4=$C199,1,0)*IF('Shoppable Services'!$D$4=$B199,1,0)*IF('Shoppable Services'!$C$4=$A199,1,0)*IF('Shoppable Services'!$B$4=Data!JD$119,JD81,0)</f>
        <v>0</v>
      </c>
      <c r="JE199" s="4">
        <f>IF('Shoppable Services'!$F$4=$D199,1,0)*IF('Shoppable Services'!$E$4=$C199,1,0)*IF('Shoppable Services'!$D$4=$B199,1,0)*IF('Shoppable Services'!$C$4=$A199,1,0)*IF('Shoppable Services'!$B$4=Data!JE$119,JE81,0)</f>
        <v>0</v>
      </c>
      <c r="JF199" s="4">
        <f>IF('Shoppable Services'!$F$4=$D199,1,0)*IF('Shoppable Services'!$E$4=$C199,1,0)*IF('Shoppable Services'!$D$4=$B199,1,0)*IF('Shoppable Services'!$C$4=$A199,1,0)*IF('Shoppable Services'!$B$4=Data!JF$119,JF81,0)</f>
        <v>0</v>
      </c>
      <c r="JG199" s="4">
        <f>IF('Shoppable Services'!$F$4=$D199,1,0)*IF('Shoppable Services'!$E$4=$C199,1,0)*IF('Shoppable Services'!$D$4=$B199,1,0)*IF('Shoppable Services'!$C$4=$A199,1,0)*IF('Shoppable Services'!$B$4=Data!JG$119,JG81,0)</f>
        <v>0</v>
      </c>
      <c r="JH199" s="4">
        <f>IF('Shoppable Services'!$F$4=$D199,1,0)*IF('Shoppable Services'!$E$4=$C199,1,0)*IF('Shoppable Services'!$D$4=$B199,1,0)*IF('Shoppable Services'!$C$4=$A199,1,0)*IF('Shoppable Services'!$B$4=Data!JH$119,JH81,0)</f>
        <v>0</v>
      </c>
      <c r="JI199" s="4">
        <f>IF('Shoppable Services'!$F$4=$D199,1,0)*IF('Shoppable Services'!$E$4=$C199,1,0)*IF('Shoppable Services'!$D$4=$B199,1,0)*IF('Shoppable Services'!$C$4=$A199,1,0)*IF('Shoppable Services'!$B$4=Data!JI$119,JI81,0)</f>
        <v>0</v>
      </c>
      <c r="JJ199" s="4">
        <f>IF('Shoppable Services'!$F$4=$D199,1,0)*IF('Shoppable Services'!$E$4=$C199,1,0)*IF('Shoppable Services'!$D$4=$B199,1,0)*IF('Shoppable Services'!$C$4=$A199,1,0)*IF('Shoppable Services'!$B$4=Data!JJ$119,JJ81,0)</f>
        <v>0</v>
      </c>
      <c r="JK199" s="4">
        <f>IF('Shoppable Services'!$F$4=$D199,1,0)*IF('Shoppable Services'!$E$4=$C199,1,0)*IF('Shoppable Services'!$D$4=$B199,1,0)*IF('Shoppable Services'!$C$4=$A199,1,0)*IF('Shoppable Services'!$B$4=Data!JK$119,JK81,0)</f>
        <v>0</v>
      </c>
      <c r="JL199" s="4">
        <f>IF('Shoppable Services'!$F$4=$D199,1,0)*IF('Shoppable Services'!$E$4=$C199,1,0)*IF('Shoppable Services'!$D$4=$B199,1,0)*IF('Shoppable Services'!$C$4=$A199,1,0)*IF('Shoppable Services'!$B$4=Data!JL$119,JL81,0)</f>
        <v>0</v>
      </c>
      <c r="JM199" s="4">
        <f>IF('Shoppable Services'!$F$4=$D199,1,0)*IF('Shoppable Services'!$E$4=$C199,1,0)*IF('Shoppable Services'!$D$4=$B199,1,0)*IF('Shoppable Services'!$C$4=$A199,1,0)*IF('Shoppable Services'!$B$4=Data!JM$119,JM81,0)</f>
        <v>0</v>
      </c>
      <c r="JN199" s="4">
        <f>IF('Shoppable Services'!$F$4=$D199,1,0)*IF('Shoppable Services'!$E$4=$C199,1,0)*IF('Shoppable Services'!$D$4=$B199,1,0)*IF('Shoppable Services'!$C$4=$A199,1,0)*IF('Shoppable Services'!$B$4=Data!JN$119,JN81,0)</f>
        <v>0</v>
      </c>
      <c r="JO199" s="4">
        <f>IF('Shoppable Services'!$F$4=$D199,1,0)*IF('Shoppable Services'!$E$4=$C199,1,0)*IF('Shoppable Services'!$D$4=$B199,1,0)*IF('Shoppable Services'!$C$4=$A199,1,0)*IF('Shoppable Services'!$B$4=Data!JO$119,JO81,0)</f>
        <v>0</v>
      </c>
      <c r="JP199" s="4">
        <f>IF('Shoppable Services'!$F$4=$D199,1,0)*IF('Shoppable Services'!$E$4=$C199,1,0)*IF('Shoppable Services'!$D$4=$B199,1,0)*IF('Shoppable Services'!$C$4=$A199,1,0)*IF('Shoppable Services'!$B$4=Data!JP$119,JP81,0)</f>
        <v>0</v>
      </c>
      <c r="JQ199" s="4">
        <f>IF('Shoppable Services'!$F$4=$D199,1,0)*IF('Shoppable Services'!$E$4=$C199,1,0)*IF('Shoppable Services'!$D$4=$B199,1,0)*IF('Shoppable Services'!$C$4=$A199,1,0)*IF('Shoppable Services'!$B$4=Data!JQ$119,JQ81,0)</f>
        <v>0</v>
      </c>
      <c r="JR199" s="4">
        <f>IF('Shoppable Services'!$F$4=$D199,1,0)*IF('Shoppable Services'!$E$4=$C199,1,0)*IF('Shoppable Services'!$D$4=$B199,1,0)*IF('Shoppable Services'!$C$4=$A199,1,0)*IF('Shoppable Services'!$B$4=Data!JR$119,JR81,0)</f>
        <v>0</v>
      </c>
      <c r="JS199" s="4">
        <f>IF('Shoppable Services'!$F$4=$D199,1,0)*IF('Shoppable Services'!$E$4=$C199,1,0)*IF('Shoppable Services'!$D$4=$B199,1,0)*IF('Shoppable Services'!$C$4=$A199,1,0)*IF('Shoppable Services'!$B$4=Data!JS$119,JS81,0)</f>
        <v>0</v>
      </c>
      <c r="JT199" s="4">
        <f>IF('Shoppable Services'!$F$4=$D199,1,0)*IF('Shoppable Services'!$E$4=$C199,1,0)*IF('Shoppable Services'!$D$4=$B199,1,0)*IF('Shoppable Services'!$C$4=$A199,1,0)*IF('Shoppable Services'!$B$4=Data!JT$119,JT81,0)</f>
        <v>0</v>
      </c>
      <c r="JU199" s="4">
        <f>IF('Shoppable Services'!$F$4=$D199,1,0)*IF('Shoppable Services'!$E$4=$C199,1,0)*IF('Shoppable Services'!$D$4=$B199,1,0)*IF('Shoppable Services'!$C$4=$A199,1,0)*IF('Shoppable Services'!$B$4=Data!JU$119,JU81,0)</f>
        <v>0</v>
      </c>
      <c r="JV199" s="4">
        <f>IF('Shoppable Services'!$F$4=$D199,1,0)*IF('Shoppable Services'!$E$4=$C199,1,0)*IF('Shoppable Services'!$D$4=$B199,1,0)*IF('Shoppable Services'!$C$4=$A199,1,0)*IF('Shoppable Services'!$B$4=Data!JV$119,JV81,0)</f>
        <v>0</v>
      </c>
      <c r="JW199" s="4">
        <f>IF('Shoppable Services'!$F$4=$D199,1,0)*IF('Shoppable Services'!$E$4=$C199,1,0)*IF('Shoppable Services'!$D$4=$B199,1,0)*IF('Shoppable Services'!$C$4=$A199,1,0)*IF('Shoppable Services'!$B$4=Data!JW$119,JW81,0)</f>
        <v>0</v>
      </c>
      <c r="JX199" s="4">
        <f>IF('Shoppable Services'!$F$4=$D199,1,0)*IF('Shoppable Services'!$E$4=$C199,1,0)*IF('Shoppable Services'!$D$4=$B199,1,0)*IF('Shoppable Services'!$C$4=$A199,1,0)*IF('Shoppable Services'!$B$4=Data!JX$119,JX81,0)</f>
        <v>0</v>
      </c>
      <c r="JY199" s="4">
        <f>IF('Shoppable Services'!$F$4=$D199,1,0)*IF('Shoppable Services'!$E$4=$C199,1,0)*IF('Shoppable Services'!$D$4=$B199,1,0)*IF('Shoppable Services'!$C$4=$A199,1,0)*IF('Shoppable Services'!$B$4=Data!JY$119,JY81,0)</f>
        <v>0</v>
      </c>
      <c r="JZ199" s="4">
        <f>IF('Shoppable Services'!$F$4=$D199,1,0)*IF('Shoppable Services'!$E$4=$C199,1,0)*IF('Shoppable Services'!$D$4=$B199,1,0)*IF('Shoppable Services'!$C$4=$A199,1,0)*IF('Shoppable Services'!$B$4=Data!JZ$119,JZ81,0)</f>
        <v>0</v>
      </c>
      <c r="KA199" s="4">
        <f>IF('Shoppable Services'!$F$4=$D199,1,0)*IF('Shoppable Services'!$E$4=$C199,1,0)*IF('Shoppable Services'!$D$4=$B199,1,0)*IF('Shoppable Services'!$C$4=$A199,1,0)*IF('Shoppable Services'!$B$4=Data!KA$119,KA81,0)</f>
        <v>0</v>
      </c>
      <c r="KB199" s="4">
        <f>IF('Shoppable Services'!$F$4=$D199,1,0)*IF('Shoppable Services'!$E$4=$C199,1,0)*IF('Shoppable Services'!$D$4=$B199,1,0)*IF('Shoppable Services'!$C$4=$A199,1,0)*IF('Shoppable Services'!$B$4=Data!KB$119,KB81,0)</f>
        <v>0</v>
      </c>
      <c r="KC199" s="4">
        <f>IF('Shoppable Services'!$F$4=$D199,1,0)*IF('Shoppable Services'!$E$4=$C199,1,0)*IF('Shoppable Services'!$D$4=$B199,1,0)*IF('Shoppable Services'!$C$4=$A199,1,0)*IF('Shoppable Services'!$B$4=Data!KC$119,KC81,0)</f>
        <v>0</v>
      </c>
      <c r="KD199" s="4">
        <f>IF('Shoppable Services'!$F$4=$D199,1,0)*IF('Shoppable Services'!$E$4=$C199,1,0)*IF('Shoppable Services'!$D$4=$B199,1,0)*IF('Shoppable Services'!$C$4=$A199,1,0)*IF('Shoppable Services'!$B$4=Data!KD$119,KD81,0)</f>
        <v>0</v>
      </c>
      <c r="KE199" s="4">
        <f>IF('Shoppable Services'!$F$4=$D199,1,0)*IF('Shoppable Services'!$E$4=$C199,1,0)*IF('Shoppable Services'!$D$4=$B199,1,0)*IF('Shoppable Services'!$C$4=$A199,1,0)*IF('Shoppable Services'!$B$4=Data!KE$119,KE81,0)</f>
        <v>0</v>
      </c>
      <c r="KF199" s="4">
        <f>IF('Shoppable Services'!$F$4=$D199,1,0)*IF('Shoppable Services'!$E$4=$C199,1,0)*IF('Shoppable Services'!$D$4=$B199,1,0)*IF('Shoppable Services'!$C$4=$A199,1,0)*IF('Shoppable Services'!$B$4=Data!KF$119,KF81,0)</f>
        <v>0</v>
      </c>
      <c r="KG199" s="4">
        <f>IF('Shoppable Services'!$F$4=$D199,1,0)*IF('Shoppable Services'!$E$4=$C199,1,0)*IF('Shoppable Services'!$D$4=$B199,1,0)*IF('Shoppable Services'!$C$4=$A199,1,0)*IF('Shoppable Services'!$B$4=Data!KG$119,KG81,0)</f>
        <v>0</v>
      </c>
      <c r="KH199" s="4">
        <f>IF('Shoppable Services'!$F$4=$D199,1,0)*IF('Shoppable Services'!$E$4=$C199,1,0)*IF('Shoppable Services'!$D$4=$B199,1,0)*IF('Shoppable Services'!$C$4=$A199,1,0)*IF('Shoppable Services'!$B$4=Data!KH$119,KH81,0)</f>
        <v>0</v>
      </c>
      <c r="KI199" s="4">
        <f>IF('Shoppable Services'!$F$4=$D199,1,0)*IF('Shoppable Services'!$E$4=$C199,1,0)*IF('Shoppable Services'!$D$4=$B199,1,0)*IF('Shoppable Services'!$C$4=$A199,1,0)*IF('Shoppable Services'!$B$4=Data!KI$119,KI81,0)</f>
        <v>0</v>
      </c>
      <c r="KJ199" s="4">
        <f>IF('Shoppable Services'!$F$4=$D199,1,0)*IF('Shoppable Services'!$E$4=$C199,1,0)*IF('Shoppable Services'!$D$4=$B199,1,0)*IF('Shoppable Services'!$C$4=$A199,1,0)*IF('Shoppable Services'!$B$4=Data!KJ$119,KJ81,0)</f>
        <v>0</v>
      </c>
      <c r="KK199" s="4">
        <f>IF('Shoppable Services'!$F$4=$D199,1,0)*IF('Shoppable Services'!$E$4=$C199,1,0)*IF('Shoppable Services'!$D$4=$B199,1,0)*IF('Shoppable Services'!$C$4=$A199,1,0)*IF('Shoppable Services'!$B$4=Data!KK$119,KK81,0)</f>
        <v>0</v>
      </c>
      <c r="KL199" s="4">
        <f>IF('Shoppable Services'!$F$4=$D199,1,0)*IF('Shoppable Services'!$E$4=$C199,1,0)*IF('Shoppable Services'!$D$4=$B199,1,0)*IF('Shoppable Services'!$C$4=$A199,1,0)*IF('Shoppable Services'!$B$4=Data!KL$119,KL81,0)</f>
        <v>0</v>
      </c>
      <c r="KM199" s="4">
        <f>IF('Shoppable Services'!$F$4=$D199,1,0)*IF('Shoppable Services'!$E$4=$C199,1,0)*IF('Shoppable Services'!$D$4=$B199,1,0)*IF('Shoppable Services'!$C$4=$A199,1,0)*IF('Shoppable Services'!$B$4=Data!KM$119,KM81,0)</f>
        <v>0</v>
      </c>
      <c r="KN199" s="4">
        <f>IF('Shoppable Services'!$F$4=$D199,1,0)*IF('Shoppable Services'!$E$4=$C199,1,0)*IF('Shoppable Services'!$D$4=$B199,1,0)*IF('Shoppable Services'!$C$4=$A199,1,0)*IF('Shoppable Services'!$B$4=Data!KN$119,KN81,0)</f>
        <v>0</v>
      </c>
      <c r="KO199" s="4">
        <f>IF('Shoppable Services'!$F$4=$D199,1,0)*IF('Shoppable Services'!$E$4=$C199,1,0)*IF('Shoppable Services'!$D$4=$B199,1,0)*IF('Shoppable Services'!$C$4=$A199,1,0)*IF('Shoppable Services'!$B$4=Data!KO$119,KO81,0)</f>
        <v>0</v>
      </c>
      <c r="KP199" s="4">
        <f>IF('Shoppable Services'!$F$4=$D199,1,0)*IF('Shoppable Services'!$E$4=$C199,1,0)*IF('Shoppable Services'!$D$4=$B199,1,0)*IF('Shoppable Services'!$C$4=$A199,1,0)*IF('Shoppable Services'!$B$4=Data!KP$119,KP81,0)</f>
        <v>0</v>
      </c>
      <c r="KQ199" s="4">
        <f>IF('Shoppable Services'!$F$4=$D199,1,0)*IF('Shoppable Services'!$E$4=$C199,1,0)*IF('Shoppable Services'!$D$4=$B199,1,0)*IF('Shoppable Services'!$C$4=$A199,1,0)*IF('Shoppable Services'!$B$4=Data!KQ$119,KQ81,0)</f>
        <v>0</v>
      </c>
      <c r="KR199" s="4">
        <f>IF('Shoppable Services'!$F$4=$D199,1,0)*IF('Shoppable Services'!$E$4=$C199,1,0)*IF('Shoppable Services'!$D$4=$B199,1,0)*IF('Shoppable Services'!$C$4=$A199,1,0)*IF('Shoppable Services'!$B$4=Data!KR$119,KR81,0)</f>
        <v>0</v>
      </c>
      <c r="KS199" s="4">
        <f>IF('Shoppable Services'!$F$4=$D199,1,0)*IF('Shoppable Services'!$E$4=$C199,1,0)*IF('Shoppable Services'!$D$4=$B199,1,0)*IF('Shoppable Services'!$C$4=$A199,1,0)*IF('Shoppable Services'!$B$4=Data!KS$119,KS81,0)</f>
        <v>0</v>
      </c>
      <c r="KT199" s="4">
        <f>IF('Shoppable Services'!$F$4=$D199,1,0)*IF('Shoppable Services'!$E$4=$C199,1,0)*IF('Shoppable Services'!$D$4=$B199,1,0)*IF('Shoppable Services'!$C$4=$A199,1,0)*IF('Shoppable Services'!$B$4=Data!KT$119,KT81,0)</f>
        <v>0</v>
      </c>
    </row>
    <row r="200" spans="5:306">
      <c r="E200" s="4">
        <f>IF('Shoppable Services'!$F$4=$D200,1,0)*IF('Shoppable Services'!$E$4=$C200,1,0)*IF('Shoppable Services'!$D$4=$B200,1,0)*IF('Shoppable Services'!$C$4=$A200,1,0)*$E82</f>
        <v>0</v>
      </c>
      <c r="F200" s="4">
        <f>IF('Shoppable Services'!$F$4=$D200,1,0)*IF('Shoppable Services'!$E$4=$C200,1,0)*IF('Shoppable Services'!$D$4=$B200,1,0)*IF('Shoppable Services'!$C$4=$A200,1,0)*$F82</f>
        <v>0</v>
      </c>
      <c r="G200" s="4">
        <f>IF('Shoppable Services'!$F$4=$D200,1,0)*IF('Shoppable Services'!$E$4=$C200,1,0)*IF('Shoppable Services'!$D$4=$B200,1,0)*IF('Shoppable Services'!$C$4=$A200,1,0)*$G82</f>
        <v>0</v>
      </c>
      <c r="H200" s="4">
        <f>IF('Shoppable Services'!$F$4=$D200,1,0)*IF('Shoppable Services'!$E$4=$C200,1,0)*IF('Shoppable Services'!$D$4=$B200,1,0)*IF('Shoppable Services'!$C$4=$A200,1,0)*$H82</f>
        <v>0</v>
      </c>
      <c r="I200" s="4">
        <f>IF('Shoppable Services'!$F$4=$D200,1,0)*IF('Shoppable Services'!$E$4=$C200,1,0)*IF('Shoppable Services'!$D$4=$B200,1,0)*IF('Shoppable Services'!$C$4=$A200,1,0)*IF('Shoppable Services'!$B$4=Data!I$119,I82,0)</f>
        <v>0</v>
      </c>
      <c r="J200" s="4">
        <f>IF('Shoppable Services'!$F$4=$D200,1,0)*IF('Shoppable Services'!$E$4=$C200,1,0)*IF('Shoppable Services'!$D$4=$B200,1,0)*IF('Shoppable Services'!$C$4=$A200,1,0)*IF('Shoppable Services'!$B$4=Data!J$119,J82,0)</f>
        <v>0</v>
      </c>
      <c r="K200" s="4">
        <f>IF('Shoppable Services'!$F$4=$D200,1,0)*IF('Shoppable Services'!$E$4=$C200,1,0)*IF('Shoppable Services'!$D$4=$B200,1,0)*IF('Shoppable Services'!$C$4=$A200,1,0)*IF('Shoppable Services'!$B$4=Data!K$119,K82,0)</f>
        <v>0</v>
      </c>
      <c r="L200" s="4">
        <f>IF('Shoppable Services'!$F$4=$D200,1,0)*IF('Shoppable Services'!$E$4=$C200,1,0)*IF('Shoppable Services'!$D$4=$B200,1,0)*IF('Shoppable Services'!$C$4=$A200,1,0)*IF('Shoppable Services'!$B$4=Data!L$119,L82,0)</f>
        <v>0</v>
      </c>
      <c r="M200" s="4">
        <f>IF('Shoppable Services'!$F$4=$D200,1,0)*IF('Shoppable Services'!$E$4=$C200,1,0)*IF('Shoppable Services'!$D$4=$B200,1,0)*IF('Shoppable Services'!$C$4=$A200,1,0)*IF('Shoppable Services'!$B$4=Data!M$119,M82,0)</f>
        <v>0</v>
      </c>
      <c r="N200" s="4">
        <f>IF('Shoppable Services'!$F$4=$D200,1,0)*IF('Shoppable Services'!$E$4=$C200,1,0)*IF('Shoppable Services'!$D$4=$B200,1,0)*IF('Shoppable Services'!$C$4=$A200,1,0)*IF('Shoppable Services'!$B$4=Data!N$119,N82,0)</f>
        <v>0</v>
      </c>
      <c r="O200" s="4">
        <f>IF('Shoppable Services'!$F$4=$D200,1,0)*IF('Shoppable Services'!$E$4=$C200,1,0)*IF('Shoppable Services'!$D$4=$B200,1,0)*IF('Shoppable Services'!$C$4=$A200,1,0)*IF('Shoppable Services'!$B$4=Data!O$119,O82,0)</f>
        <v>0</v>
      </c>
      <c r="P200" s="4">
        <f>IF('Shoppable Services'!$F$4=$D200,1,0)*IF('Shoppable Services'!$E$4=$C200,1,0)*IF('Shoppable Services'!$D$4=$B200,1,0)*IF('Shoppable Services'!$C$4=$A200,1,0)*IF('Shoppable Services'!$B$4=Data!P$119,P82,0)</f>
        <v>0</v>
      </c>
      <c r="Q200" s="4">
        <f>IF('Shoppable Services'!$F$4=$D200,1,0)*IF('Shoppable Services'!$E$4=$C200,1,0)*IF('Shoppable Services'!$D$4=$B200,1,0)*IF('Shoppable Services'!$C$4=$A200,1,0)*IF('Shoppable Services'!$B$4=Data!Q$119,Q82,0)</f>
        <v>0</v>
      </c>
      <c r="R200" s="4">
        <f>IF('Shoppable Services'!$F$4=$D200,1,0)*IF('Shoppable Services'!$E$4=$C200,1,0)*IF('Shoppable Services'!$D$4=$B200,1,0)*IF('Shoppable Services'!$C$4=$A200,1,0)*IF('Shoppable Services'!$B$4=Data!R$119,R82,0)</f>
        <v>0</v>
      </c>
      <c r="S200" s="4">
        <f>IF('Shoppable Services'!$F$4=$D200,1,0)*IF('Shoppable Services'!$E$4=$C200,1,0)*IF('Shoppable Services'!$D$4=$B200,1,0)*IF('Shoppable Services'!$C$4=$A200,1,0)*IF('Shoppable Services'!$B$4=Data!S$119,S82,0)</f>
        <v>0</v>
      </c>
      <c r="T200" s="4">
        <f>IF('Shoppable Services'!$F$4=$D200,1,0)*IF('Shoppable Services'!$E$4=$C200,1,0)*IF('Shoppable Services'!$D$4=$B200,1,0)*IF('Shoppable Services'!$C$4=$A200,1,0)*IF('Shoppable Services'!$B$4=Data!T$119,T82,0)</f>
        <v>0</v>
      </c>
      <c r="U200" s="4">
        <f>IF('Shoppable Services'!$F$4=$D200,1,0)*IF('Shoppable Services'!$E$4=$C200,1,0)*IF('Shoppable Services'!$D$4=$B200,1,0)*IF('Shoppable Services'!$C$4=$A200,1,0)*IF('Shoppable Services'!$B$4=Data!U$119,U82,0)</f>
        <v>0</v>
      </c>
      <c r="V200" s="4">
        <f>IF('Shoppable Services'!$F$4=$D200,1,0)*IF('Shoppable Services'!$E$4=$C200,1,0)*IF('Shoppable Services'!$D$4=$B200,1,0)*IF('Shoppable Services'!$C$4=$A200,1,0)*IF('Shoppable Services'!$B$4=Data!V$119,V82,0)</f>
        <v>0</v>
      </c>
      <c r="W200" s="4">
        <f>IF('Shoppable Services'!$F$4=$D200,1,0)*IF('Shoppable Services'!$E$4=$C200,1,0)*IF('Shoppable Services'!$D$4=$B200,1,0)*IF('Shoppable Services'!$C$4=$A200,1,0)*IF('Shoppable Services'!$B$4=Data!W$119,W82,0)</f>
        <v>0</v>
      </c>
      <c r="X200" s="4">
        <f>IF('Shoppable Services'!$F$4=$D200,1,0)*IF('Shoppable Services'!$E$4=$C200,1,0)*IF('Shoppable Services'!$D$4=$B200,1,0)*IF('Shoppable Services'!$C$4=$A200,1,0)*IF('Shoppable Services'!$B$4=Data!X$119,X82,0)</f>
        <v>0</v>
      </c>
      <c r="Y200" s="4">
        <f>IF('Shoppable Services'!$F$4=$D200,1,0)*IF('Shoppable Services'!$E$4=$C200,1,0)*IF('Shoppable Services'!$D$4=$B200,1,0)*IF('Shoppable Services'!$C$4=$A200,1,0)*IF('Shoppable Services'!$B$4=Data!Y$119,Y82,0)</f>
        <v>0</v>
      </c>
      <c r="Z200" s="4">
        <f>IF('Shoppable Services'!$F$4=$D200,1,0)*IF('Shoppable Services'!$E$4=$C200,1,0)*IF('Shoppable Services'!$D$4=$B200,1,0)*IF('Shoppable Services'!$C$4=$A200,1,0)*IF('Shoppable Services'!$B$4=Data!Z$119,Z82,0)</f>
        <v>0</v>
      </c>
      <c r="AA200" s="4">
        <f>IF('Shoppable Services'!$F$4=$D200,1,0)*IF('Shoppable Services'!$E$4=$C200,1,0)*IF('Shoppable Services'!$D$4=$B200,1,0)*IF('Shoppable Services'!$C$4=$A200,1,0)*IF('Shoppable Services'!$B$4=Data!AA$119,AA82,0)</f>
        <v>0</v>
      </c>
      <c r="AB200" s="4">
        <f>IF('Shoppable Services'!$F$4=$D200,1,0)*IF('Shoppable Services'!$E$4=$C200,1,0)*IF('Shoppable Services'!$D$4=$B200,1,0)*IF('Shoppable Services'!$C$4=$A200,1,0)*IF('Shoppable Services'!$B$4=Data!AB$119,AB82,0)</f>
        <v>0</v>
      </c>
      <c r="AC200" s="4">
        <f>IF('Shoppable Services'!$F$4=$D200,1,0)*IF('Shoppable Services'!$E$4=$C200,1,0)*IF('Shoppable Services'!$D$4=$B200,1,0)*IF('Shoppable Services'!$C$4=$A200,1,0)*IF('Shoppable Services'!$B$4=Data!AC$119,AC82,0)</f>
        <v>0</v>
      </c>
      <c r="AD200" s="4">
        <f>IF('Shoppable Services'!$F$4=$D200,1,0)*IF('Shoppable Services'!$E$4=$C200,1,0)*IF('Shoppable Services'!$D$4=$B200,1,0)*IF('Shoppable Services'!$C$4=$A200,1,0)*IF('Shoppable Services'!$B$4=Data!AD$119,AD82,0)</f>
        <v>0</v>
      </c>
      <c r="AE200" s="4">
        <f>IF('Shoppable Services'!$F$4=$D200,1,0)*IF('Shoppable Services'!$E$4=$C200,1,0)*IF('Shoppable Services'!$D$4=$B200,1,0)*IF('Shoppable Services'!$C$4=$A200,1,0)*IF('Shoppable Services'!$B$4=Data!AE$119,AE82,0)</f>
        <v>0</v>
      </c>
      <c r="AF200" s="4">
        <f>IF('Shoppable Services'!$F$4=$D200,1,0)*IF('Shoppable Services'!$E$4=$C200,1,0)*IF('Shoppable Services'!$D$4=$B200,1,0)*IF('Shoppable Services'!$C$4=$A200,1,0)*IF('Shoppable Services'!$B$4=Data!AF$119,AF82,0)</f>
        <v>0</v>
      </c>
      <c r="AG200" s="4">
        <f>IF('Shoppable Services'!$F$4=$D200,1,0)*IF('Shoppable Services'!$E$4=$C200,1,0)*IF('Shoppable Services'!$D$4=$B200,1,0)*IF('Shoppable Services'!$C$4=$A200,1,0)*IF('Shoppable Services'!$B$4=Data!AG$119,AG82,0)</f>
        <v>0</v>
      </c>
      <c r="AH200" s="4">
        <f>IF('Shoppable Services'!$F$4=$D200,1,0)*IF('Shoppable Services'!$E$4=$C200,1,0)*IF('Shoppable Services'!$D$4=$B200,1,0)*IF('Shoppable Services'!$C$4=$A200,1,0)*IF('Shoppable Services'!$B$4=Data!AH$119,AH82,0)</f>
        <v>0</v>
      </c>
      <c r="AI200" s="4">
        <f>IF('Shoppable Services'!$F$4=$D200,1,0)*IF('Shoppable Services'!$E$4=$C200,1,0)*IF('Shoppable Services'!$D$4=$B200,1,0)*IF('Shoppable Services'!$C$4=$A200,1,0)*IF('Shoppable Services'!$B$4=Data!AI$119,AI82,0)</f>
        <v>0</v>
      </c>
      <c r="AJ200" s="4">
        <f>IF('Shoppable Services'!$F$4=$D200,1,0)*IF('Shoppable Services'!$E$4=$C200,1,0)*IF('Shoppable Services'!$D$4=$B200,1,0)*IF('Shoppable Services'!$C$4=$A200,1,0)*IF('Shoppable Services'!$B$4=Data!AJ$119,AJ82,0)</f>
        <v>0</v>
      </c>
      <c r="AK200" s="4">
        <f>IF('Shoppable Services'!$F$4=$D200,1,0)*IF('Shoppable Services'!$E$4=$C200,1,0)*IF('Shoppable Services'!$D$4=$B200,1,0)*IF('Shoppable Services'!$C$4=$A200,1,0)*IF('Shoppable Services'!$B$4=Data!AK$119,AK82,0)</f>
        <v>0</v>
      </c>
      <c r="AL200" s="4">
        <f>IF('Shoppable Services'!$F$4=$D200,1,0)*IF('Shoppable Services'!$E$4=$C200,1,0)*IF('Shoppable Services'!$D$4=$B200,1,0)*IF('Shoppable Services'!$C$4=$A200,1,0)*IF('Shoppable Services'!$B$4=Data!AL$119,AL82,0)</f>
        <v>0</v>
      </c>
      <c r="AM200" s="4">
        <f>IF('Shoppable Services'!$F$4=$D200,1,0)*IF('Shoppable Services'!$E$4=$C200,1,0)*IF('Shoppable Services'!$D$4=$B200,1,0)*IF('Shoppable Services'!$C$4=$A200,1,0)*IF('Shoppable Services'!$B$4=Data!AM$119,AM82,0)</f>
        <v>0</v>
      </c>
      <c r="AN200" s="4">
        <f>IF('Shoppable Services'!$F$4=$D200,1,0)*IF('Shoppable Services'!$E$4=$C200,1,0)*IF('Shoppable Services'!$D$4=$B200,1,0)*IF('Shoppable Services'!$C$4=$A200,1,0)*IF('Shoppable Services'!$B$4=Data!AN$119,AN82,0)</f>
        <v>0</v>
      </c>
      <c r="AO200" s="4">
        <f>IF('Shoppable Services'!$F$4=$D200,1,0)*IF('Shoppable Services'!$E$4=$C200,1,0)*IF('Shoppable Services'!$D$4=$B200,1,0)*IF('Shoppable Services'!$C$4=$A200,1,0)*IF('Shoppable Services'!$B$4=Data!AO$119,AO82,0)</f>
        <v>0</v>
      </c>
      <c r="AP200" s="4">
        <f>IF('Shoppable Services'!$F$4=$D200,1,0)*IF('Shoppable Services'!$E$4=$C200,1,0)*IF('Shoppable Services'!$D$4=$B200,1,0)*IF('Shoppable Services'!$C$4=$A200,1,0)*IF('Shoppable Services'!$B$4=Data!AP$119,AP82,0)</f>
        <v>0</v>
      </c>
      <c r="AQ200" s="4">
        <f>IF('Shoppable Services'!$F$4=$D200,1,0)*IF('Shoppable Services'!$E$4=$C200,1,0)*IF('Shoppable Services'!$D$4=$B200,1,0)*IF('Shoppable Services'!$C$4=$A200,1,0)*IF('Shoppable Services'!$B$4=Data!AQ$119,AQ82,0)</f>
        <v>0</v>
      </c>
      <c r="AR200" s="4">
        <f>IF('Shoppable Services'!$F$4=$D200,1,0)*IF('Shoppable Services'!$E$4=$C200,1,0)*IF('Shoppable Services'!$D$4=$B200,1,0)*IF('Shoppable Services'!$C$4=$A200,1,0)*IF('Shoppable Services'!$B$4=Data!AR$119,AR82,0)</f>
        <v>0</v>
      </c>
      <c r="AS200" s="4">
        <f>IF('Shoppable Services'!$F$4=$D200,1,0)*IF('Shoppable Services'!$E$4=$C200,1,0)*IF('Shoppable Services'!$D$4=$B200,1,0)*IF('Shoppable Services'!$C$4=$A200,1,0)*IF('Shoppable Services'!$B$4=Data!AS$119,AS82,0)</f>
        <v>0</v>
      </c>
      <c r="AT200" s="4">
        <f>IF('Shoppable Services'!$F$4=$D200,1,0)*IF('Shoppable Services'!$E$4=$C200,1,0)*IF('Shoppable Services'!$D$4=$B200,1,0)*IF('Shoppable Services'!$C$4=$A200,1,0)*IF('Shoppable Services'!$B$4=Data!AT$119,AT82,0)</f>
        <v>0</v>
      </c>
      <c r="AU200" s="4">
        <f>IF('Shoppable Services'!$F$4=$D200,1,0)*IF('Shoppable Services'!$E$4=$C200,1,0)*IF('Shoppable Services'!$D$4=$B200,1,0)*IF('Shoppable Services'!$C$4=$A200,1,0)*IF('Shoppable Services'!$B$4=Data!AU$119,AU82,0)</f>
        <v>0</v>
      </c>
      <c r="AV200" s="4">
        <f>IF('Shoppable Services'!$F$4=$D200,1,0)*IF('Shoppable Services'!$E$4=$C200,1,0)*IF('Shoppable Services'!$D$4=$B200,1,0)*IF('Shoppable Services'!$C$4=$A200,1,0)*IF('Shoppable Services'!$B$4=Data!AV$119,AV82,0)</f>
        <v>0</v>
      </c>
      <c r="AW200" s="4">
        <f>IF('Shoppable Services'!$F$4=$D200,1,0)*IF('Shoppable Services'!$E$4=$C200,1,0)*IF('Shoppable Services'!$D$4=$B200,1,0)*IF('Shoppable Services'!$C$4=$A200,1,0)*IF('Shoppable Services'!$B$4=Data!AW$119,AW82,0)</f>
        <v>0</v>
      </c>
      <c r="AX200" s="4">
        <f>IF('Shoppable Services'!$F$4=$D200,1,0)*IF('Shoppable Services'!$E$4=$C200,1,0)*IF('Shoppable Services'!$D$4=$B200,1,0)*IF('Shoppable Services'!$C$4=$A200,1,0)*IF('Shoppable Services'!$B$4=Data!AX$119,AX82,0)</f>
        <v>0</v>
      </c>
      <c r="AY200" s="4">
        <f>IF('Shoppable Services'!$F$4=$D200,1,0)*IF('Shoppable Services'!$E$4=$C200,1,0)*IF('Shoppable Services'!$D$4=$B200,1,0)*IF('Shoppable Services'!$C$4=$A200,1,0)*IF('Shoppable Services'!$B$4=Data!AY$119,AY82,0)</f>
        <v>0</v>
      </c>
      <c r="AZ200" s="4">
        <f>IF('Shoppable Services'!$F$4=$D200,1,0)*IF('Shoppable Services'!$E$4=$C200,1,0)*IF('Shoppable Services'!$D$4=$B200,1,0)*IF('Shoppable Services'!$C$4=$A200,1,0)*IF('Shoppable Services'!$B$4=Data!AZ$119,AZ82,0)</f>
        <v>0</v>
      </c>
      <c r="BA200" s="4">
        <f>IF('Shoppable Services'!$F$4=$D200,1,0)*IF('Shoppable Services'!$E$4=$C200,1,0)*IF('Shoppable Services'!$D$4=$B200,1,0)*IF('Shoppable Services'!$C$4=$A200,1,0)*IF('Shoppable Services'!$B$4=Data!BA$119,BA82,0)</f>
        <v>0</v>
      </c>
      <c r="BB200" s="4">
        <f>IF('Shoppable Services'!$F$4=$D200,1,0)*IF('Shoppable Services'!$E$4=$C200,1,0)*IF('Shoppable Services'!$D$4=$B200,1,0)*IF('Shoppable Services'!$C$4=$A200,1,0)*IF('Shoppable Services'!$B$4=Data!BB$119,BB82,0)</f>
        <v>0</v>
      </c>
      <c r="BC200" s="4">
        <f>IF('Shoppable Services'!$F$4=$D200,1,0)*IF('Shoppable Services'!$E$4=$C200,1,0)*IF('Shoppable Services'!$D$4=$B200,1,0)*IF('Shoppable Services'!$C$4=$A200,1,0)*IF('Shoppable Services'!$B$4=Data!BC$119,BC82,0)</f>
        <v>0</v>
      </c>
      <c r="BD200" s="4">
        <f>IF('Shoppable Services'!$F$4=$D200,1,0)*IF('Shoppable Services'!$E$4=$C200,1,0)*IF('Shoppable Services'!$D$4=$B200,1,0)*IF('Shoppable Services'!$C$4=$A200,1,0)*IF('Shoppable Services'!$B$4=Data!BD$119,BD82,0)</f>
        <v>0</v>
      </c>
      <c r="BE200" s="4">
        <f>IF('Shoppable Services'!$F$4=$D200,1,0)*IF('Shoppable Services'!$E$4=$C200,1,0)*IF('Shoppable Services'!$D$4=$B200,1,0)*IF('Shoppable Services'!$C$4=$A200,1,0)*IF('Shoppable Services'!$B$4=Data!BE$119,BE82,0)</f>
        <v>0</v>
      </c>
      <c r="BF200" s="4">
        <f>IF('Shoppable Services'!$F$4=$D200,1,0)*IF('Shoppable Services'!$E$4=$C200,1,0)*IF('Shoppable Services'!$D$4=$B200,1,0)*IF('Shoppable Services'!$C$4=$A200,1,0)*IF('Shoppable Services'!$B$4=Data!BF$119,BF82,0)</f>
        <v>0</v>
      </c>
      <c r="BG200" s="4">
        <f>IF('Shoppable Services'!$F$4=$D200,1,0)*IF('Shoppable Services'!$E$4=$C200,1,0)*IF('Shoppable Services'!$D$4=$B200,1,0)*IF('Shoppable Services'!$C$4=$A200,1,0)*IF('Shoppable Services'!$B$4=Data!BG$119,BG82,0)</f>
        <v>0</v>
      </c>
      <c r="BH200" s="4">
        <f>IF('Shoppable Services'!$F$4=$D200,1,0)*IF('Shoppable Services'!$E$4=$C200,1,0)*IF('Shoppable Services'!$D$4=$B200,1,0)*IF('Shoppable Services'!$C$4=$A200,1,0)*IF('Shoppable Services'!$B$4=Data!BH$119,BH82,0)</f>
        <v>0</v>
      </c>
      <c r="BI200" s="4">
        <f>IF('Shoppable Services'!$F$4=$D200,1,0)*IF('Shoppable Services'!$E$4=$C200,1,0)*IF('Shoppable Services'!$D$4=$B200,1,0)*IF('Shoppable Services'!$C$4=$A200,1,0)*IF('Shoppable Services'!$B$4=Data!BI$119,BI82,0)</f>
        <v>0</v>
      </c>
      <c r="BJ200" s="4">
        <f>IF('Shoppable Services'!$F$4=$D200,1,0)*IF('Shoppable Services'!$E$4=$C200,1,0)*IF('Shoppable Services'!$D$4=$B200,1,0)*IF('Shoppable Services'!$C$4=$A200,1,0)*IF('Shoppable Services'!$B$4=Data!BJ$119,BJ82,0)</f>
        <v>0</v>
      </c>
      <c r="BK200" s="4">
        <f>IF('Shoppable Services'!$F$4=$D200,1,0)*IF('Shoppable Services'!$E$4=$C200,1,0)*IF('Shoppable Services'!$D$4=$B200,1,0)*IF('Shoppable Services'!$C$4=$A200,1,0)*IF('Shoppable Services'!$B$4=Data!BK$119,BK82,0)</f>
        <v>0</v>
      </c>
      <c r="BL200" s="4">
        <f>IF('Shoppable Services'!$F$4=$D200,1,0)*IF('Shoppable Services'!$E$4=$C200,1,0)*IF('Shoppable Services'!$D$4=$B200,1,0)*IF('Shoppable Services'!$C$4=$A200,1,0)*IF('Shoppable Services'!$B$4=Data!BL$119,BL82,0)</f>
        <v>0</v>
      </c>
      <c r="BM200" s="4">
        <f>IF('Shoppable Services'!$F$4=$D200,1,0)*IF('Shoppable Services'!$E$4=$C200,1,0)*IF('Shoppable Services'!$D$4=$B200,1,0)*IF('Shoppable Services'!$C$4=$A200,1,0)*IF('Shoppable Services'!$B$4=Data!BM$119,BM82,0)</f>
        <v>0</v>
      </c>
      <c r="BN200" s="4">
        <f>IF('Shoppable Services'!$F$4=$D200,1,0)*IF('Shoppable Services'!$E$4=$C200,1,0)*IF('Shoppable Services'!$D$4=$B200,1,0)*IF('Shoppable Services'!$C$4=$A200,1,0)*IF('Shoppable Services'!$B$4=Data!BN$119,BN82,0)</f>
        <v>0</v>
      </c>
      <c r="BO200" s="4">
        <f>IF('Shoppable Services'!$F$4=$D200,1,0)*IF('Shoppable Services'!$E$4=$C200,1,0)*IF('Shoppable Services'!$D$4=$B200,1,0)*IF('Shoppable Services'!$C$4=$A200,1,0)*IF('Shoppable Services'!$B$4=Data!BO$119,BO82,0)</f>
        <v>0</v>
      </c>
      <c r="BP200" s="4">
        <f>IF('Shoppable Services'!$F$4=$D200,1,0)*IF('Shoppable Services'!$E$4=$C200,1,0)*IF('Shoppable Services'!$D$4=$B200,1,0)*IF('Shoppable Services'!$C$4=$A200,1,0)*IF('Shoppable Services'!$B$4=Data!BP$119,BP82,0)</f>
        <v>0</v>
      </c>
      <c r="BQ200" s="4">
        <f>IF('Shoppable Services'!$F$4=$D200,1,0)*IF('Shoppable Services'!$E$4=$C200,1,0)*IF('Shoppable Services'!$D$4=$B200,1,0)*IF('Shoppable Services'!$C$4=$A200,1,0)*IF('Shoppable Services'!$B$4=Data!BQ$119,BQ82,0)</f>
        <v>0</v>
      </c>
      <c r="BR200" s="4">
        <f>IF('Shoppable Services'!$F$4=$D200,1,0)*IF('Shoppable Services'!$E$4=$C200,1,0)*IF('Shoppable Services'!$D$4=$B200,1,0)*IF('Shoppable Services'!$C$4=$A200,1,0)*IF('Shoppable Services'!$B$4=Data!BR$119,BR82,0)</f>
        <v>0</v>
      </c>
      <c r="BS200" s="4">
        <f>IF('Shoppable Services'!$F$4=$D200,1,0)*IF('Shoppable Services'!$E$4=$C200,1,0)*IF('Shoppable Services'!$D$4=$B200,1,0)*IF('Shoppable Services'!$C$4=$A200,1,0)*IF('Shoppable Services'!$B$4=Data!BS$119,BS82,0)</f>
        <v>0</v>
      </c>
      <c r="BT200" s="4">
        <f>IF('Shoppable Services'!$F$4=$D200,1,0)*IF('Shoppable Services'!$E$4=$C200,1,0)*IF('Shoppable Services'!$D$4=$B200,1,0)*IF('Shoppable Services'!$C$4=$A200,1,0)*IF('Shoppable Services'!$B$4=Data!BT$119,BT82,0)</f>
        <v>0</v>
      </c>
      <c r="BU200" s="4">
        <f>IF('Shoppable Services'!$F$4=$D200,1,0)*IF('Shoppable Services'!$E$4=$C200,1,0)*IF('Shoppable Services'!$D$4=$B200,1,0)*IF('Shoppable Services'!$C$4=$A200,1,0)*IF('Shoppable Services'!$B$4=Data!BU$119,BU82,0)</f>
        <v>0</v>
      </c>
      <c r="BV200" s="4">
        <f>IF('Shoppable Services'!$F$4=$D200,1,0)*IF('Shoppable Services'!$E$4=$C200,1,0)*IF('Shoppable Services'!$D$4=$B200,1,0)*IF('Shoppable Services'!$C$4=$A200,1,0)*IF('Shoppable Services'!$B$4=Data!BV$119,BV82,0)</f>
        <v>0</v>
      </c>
      <c r="BW200" s="4">
        <f>IF('Shoppable Services'!$F$4=$D200,1,0)*IF('Shoppable Services'!$E$4=$C200,1,0)*IF('Shoppable Services'!$D$4=$B200,1,0)*IF('Shoppable Services'!$C$4=$A200,1,0)*IF('Shoppable Services'!$B$4=Data!BW$119,BW82,0)</f>
        <v>0</v>
      </c>
      <c r="BX200" s="4">
        <f>IF('Shoppable Services'!$F$4=$D200,1,0)*IF('Shoppable Services'!$E$4=$C200,1,0)*IF('Shoppable Services'!$D$4=$B200,1,0)*IF('Shoppable Services'!$C$4=$A200,1,0)*IF('Shoppable Services'!$B$4=Data!BX$119,BX82,0)</f>
        <v>0</v>
      </c>
      <c r="BY200" s="4">
        <f>IF('Shoppable Services'!$F$4=$D200,1,0)*IF('Shoppable Services'!$E$4=$C200,1,0)*IF('Shoppable Services'!$D$4=$B200,1,0)*IF('Shoppable Services'!$C$4=$A200,1,0)*IF('Shoppable Services'!$B$4=Data!BY$119,BY82,0)</f>
        <v>0</v>
      </c>
      <c r="BZ200" s="4">
        <f>IF('Shoppable Services'!$F$4=$D200,1,0)*IF('Shoppable Services'!$E$4=$C200,1,0)*IF('Shoppable Services'!$D$4=$B200,1,0)*IF('Shoppable Services'!$C$4=$A200,1,0)*IF('Shoppable Services'!$B$4=Data!BZ$119,BZ82,0)</f>
        <v>0</v>
      </c>
      <c r="CA200" s="4">
        <f>IF('Shoppable Services'!$F$4=$D200,1,0)*IF('Shoppable Services'!$E$4=$C200,1,0)*IF('Shoppable Services'!$D$4=$B200,1,0)*IF('Shoppable Services'!$C$4=$A200,1,0)*IF('Shoppable Services'!$B$4=Data!CA$119,CA82,0)</f>
        <v>0</v>
      </c>
      <c r="CB200" s="4">
        <f>IF('Shoppable Services'!$F$4=$D200,1,0)*IF('Shoppable Services'!$E$4=$C200,1,0)*IF('Shoppable Services'!$D$4=$B200,1,0)*IF('Shoppable Services'!$C$4=$A200,1,0)*IF('Shoppable Services'!$B$4=Data!CB$119,CB82,0)</f>
        <v>0</v>
      </c>
      <c r="CC200" s="4">
        <f>IF('Shoppable Services'!$F$4=$D200,1,0)*IF('Shoppable Services'!$E$4=$C200,1,0)*IF('Shoppable Services'!$D$4=$B200,1,0)*IF('Shoppable Services'!$C$4=$A200,1,0)*IF('Shoppable Services'!$B$4=Data!CC$119,CC82,0)</f>
        <v>0</v>
      </c>
      <c r="CD200" s="4">
        <f>IF('Shoppable Services'!$F$4=$D200,1,0)*IF('Shoppable Services'!$E$4=$C200,1,0)*IF('Shoppable Services'!$D$4=$B200,1,0)*IF('Shoppable Services'!$C$4=$A200,1,0)*IF('Shoppable Services'!$B$4=Data!CD$119,CD82,0)</f>
        <v>0</v>
      </c>
      <c r="CE200" s="4">
        <f>IF('Shoppable Services'!$F$4=$D200,1,0)*IF('Shoppable Services'!$E$4=$C200,1,0)*IF('Shoppable Services'!$D$4=$B200,1,0)*IF('Shoppable Services'!$C$4=$A200,1,0)*IF('Shoppable Services'!$B$4=Data!CE$119,CE82,0)</f>
        <v>0</v>
      </c>
      <c r="CF200" s="4">
        <f>IF('Shoppable Services'!$F$4=$D200,1,0)*IF('Shoppable Services'!$E$4=$C200,1,0)*IF('Shoppable Services'!$D$4=$B200,1,0)*IF('Shoppable Services'!$C$4=$A200,1,0)*IF('Shoppable Services'!$B$4=Data!CF$119,CF82,0)</f>
        <v>0</v>
      </c>
      <c r="CG200" s="4">
        <f>IF('Shoppable Services'!$F$4=$D200,1,0)*IF('Shoppable Services'!$E$4=$C200,1,0)*IF('Shoppable Services'!$D$4=$B200,1,0)*IF('Shoppable Services'!$C$4=$A200,1,0)*IF('Shoppable Services'!$B$4=Data!CG$119,CG82,0)</f>
        <v>0</v>
      </c>
      <c r="CH200" s="4">
        <f>IF('Shoppable Services'!$F$4=$D200,1,0)*IF('Shoppable Services'!$E$4=$C200,1,0)*IF('Shoppable Services'!$D$4=$B200,1,0)*IF('Shoppable Services'!$C$4=$A200,1,0)*IF('Shoppable Services'!$B$4=Data!CH$119,CH82,0)</f>
        <v>0</v>
      </c>
      <c r="CI200" s="4">
        <f>IF('Shoppable Services'!$F$4=$D200,1,0)*IF('Shoppable Services'!$E$4=$C200,1,0)*IF('Shoppable Services'!$D$4=$B200,1,0)*IF('Shoppable Services'!$C$4=$A200,1,0)*IF('Shoppable Services'!$B$4=Data!CI$119,CI82,0)</f>
        <v>0</v>
      </c>
      <c r="CJ200" s="4">
        <f>IF('Shoppable Services'!$F$4=$D200,1,0)*IF('Shoppable Services'!$E$4=$C200,1,0)*IF('Shoppable Services'!$D$4=$B200,1,0)*IF('Shoppable Services'!$C$4=$A200,1,0)*IF('Shoppable Services'!$B$4=Data!CJ$119,CJ82,0)</f>
        <v>0</v>
      </c>
      <c r="CK200" s="4">
        <f>IF('Shoppable Services'!$F$4=$D200,1,0)*IF('Shoppable Services'!$E$4=$C200,1,0)*IF('Shoppable Services'!$D$4=$B200,1,0)*IF('Shoppable Services'!$C$4=$A200,1,0)*IF('Shoppable Services'!$B$4=Data!CK$119,CK82,0)</f>
        <v>0</v>
      </c>
      <c r="CL200" s="4">
        <f>IF('Shoppable Services'!$F$4=$D200,1,0)*IF('Shoppable Services'!$E$4=$C200,1,0)*IF('Shoppable Services'!$D$4=$B200,1,0)*IF('Shoppable Services'!$C$4=$A200,1,0)*IF('Shoppable Services'!$B$4=Data!CL$119,CL82,0)</f>
        <v>0</v>
      </c>
      <c r="CM200" s="4">
        <f>IF('Shoppable Services'!$F$4=$D200,1,0)*IF('Shoppable Services'!$E$4=$C200,1,0)*IF('Shoppable Services'!$D$4=$B200,1,0)*IF('Shoppable Services'!$C$4=$A200,1,0)*IF('Shoppable Services'!$B$4=Data!CM$119,CM82,0)</f>
        <v>0</v>
      </c>
      <c r="CN200" s="4">
        <f>IF('Shoppable Services'!$F$4=$D200,1,0)*IF('Shoppable Services'!$E$4=$C200,1,0)*IF('Shoppable Services'!$D$4=$B200,1,0)*IF('Shoppable Services'!$C$4=$A200,1,0)*IF('Shoppable Services'!$B$4=Data!CN$119,CN82,0)</f>
        <v>0</v>
      </c>
      <c r="CO200" s="4">
        <f>IF('Shoppable Services'!$F$4=$D200,1,0)*IF('Shoppable Services'!$E$4=$C200,1,0)*IF('Shoppable Services'!$D$4=$B200,1,0)*IF('Shoppable Services'!$C$4=$A200,1,0)*IF('Shoppable Services'!$B$4=Data!CO$119,CO82,0)</f>
        <v>0</v>
      </c>
      <c r="CP200" s="4">
        <f>IF('Shoppable Services'!$F$4=$D200,1,0)*IF('Shoppable Services'!$E$4=$C200,1,0)*IF('Shoppable Services'!$D$4=$B200,1,0)*IF('Shoppable Services'!$C$4=$A200,1,0)*IF('Shoppable Services'!$B$4=Data!CP$119,CP82,0)</f>
        <v>0</v>
      </c>
      <c r="CQ200" s="4">
        <f>IF('Shoppable Services'!$F$4=$D200,1,0)*IF('Shoppable Services'!$E$4=$C200,1,0)*IF('Shoppable Services'!$D$4=$B200,1,0)*IF('Shoppable Services'!$C$4=$A200,1,0)*IF('Shoppable Services'!$B$4=Data!CQ$119,CQ82,0)</f>
        <v>0</v>
      </c>
      <c r="CR200" s="4">
        <f>IF('Shoppable Services'!$F$4=$D200,1,0)*IF('Shoppable Services'!$E$4=$C200,1,0)*IF('Shoppable Services'!$D$4=$B200,1,0)*IF('Shoppable Services'!$C$4=$A200,1,0)*IF('Shoppable Services'!$B$4=Data!CR$119,CR82,0)</f>
        <v>0</v>
      </c>
      <c r="CS200" s="4">
        <f>IF('Shoppable Services'!$F$4=$D200,1,0)*IF('Shoppable Services'!$E$4=$C200,1,0)*IF('Shoppable Services'!$D$4=$B200,1,0)*IF('Shoppable Services'!$C$4=$A200,1,0)*IF('Shoppable Services'!$B$4=Data!CS$119,CS82,0)</f>
        <v>0</v>
      </c>
      <c r="CT200" s="4">
        <f>IF('Shoppable Services'!$F$4=$D200,1,0)*IF('Shoppable Services'!$E$4=$C200,1,0)*IF('Shoppable Services'!$D$4=$B200,1,0)*IF('Shoppable Services'!$C$4=$A200,1,0)*IF('Shoppable Services'!$B$4=Data!CT$119,CT82,0)</f>
        <v>0</v>
      </c>
      <c r="CU200" s="4">
        <f>IF('Shoppable Services'!$F$4=$D200,1,0)*IF('Shoppable Services'!$E$4=$C200,1,0)*IF('Shoppable Services'!$D$4=$B200,1,0)*IF('Shoppable Services'!$C$4=$A200,1,0)*IF('Shoppable Services'!$B$4=Data!CU$119,CU82,0)</f>
        <v>0</v>
      </c>
      <c r="CV200" s="4">
        <f>IF('Shoppable Services'!$F$4=$D200,1,0)*IF('Shoppable Services'!$E$4=$C200,1,0)*IF('Shoppable Services'!$D$4=$B200,1,0)*IF('Shoppable Services'!$C$4=$A200,1,0)*IF('Shoppable Services'!$B$4=Data!CV$119,CV82,0)</f>
        <v>0</v>
      </c>
      <c r="CW200" s="4">
        <f>IF('Shoppable Services'!$F$4=$D200,1,0)*IF('Shoppable Services'!$E$4=$C200,1,0)*IF('Shoppable Services'!$D$4=$B200,1,0)*IF('Shoppable Services'!$C$4=$A200,1,0)*IF('Shoppable Services'!$B$4=Data!CW$119,CW82,0)</f>
        <v>0</v>
      </c>
      <c r="CX200" s="4">
        <f>IF('Shoppable Services'!$F$4=$D200,1,0)*IF('Shoppable Services'!$E$4=$C200,1,0)*IF('Shoppable Services'!$D$4=$B200,1,0)*IF('Shoppable Services'!$C$4=$A200,1,0)*IF('Shoppable Services'!$B$4=Data!CX$119,CX82,0)</f>
        <v>0</v>
      </c>
      <c r="CY200" s="4">
        <f>IF('Shoppable Services'!$F$4=$D200,1,0)*IF('Shoppable Services'!$E$4=$C200,1,0)*IF('Shoppable Services'!$D$4=$B200,1,0)*IF('Shoppable Services'!$C$4=$A200,1,0)*IF('Shoppable Services'!$B$4=Data!CY$119,CY82,0)</f>
        <v>0</v>
      </c>
      <c r="CZ200" s="4">
        <f>IF('Shoppable Services'!$F$4=$D200,1,0)*IF('Shoppable Services'!$E$4=$C200,1,0)*IF('Shoppable Services'!$D$4=$B200,1,0)*IF('Shoppable Services'!$C$4=$A200,1,0)*IF('Shoppable Services'!$B$4=Data!CZ$119,CZ82,0)</f>
        <v>0</v>
      </c>
      <c r="DA200" s="4">
        <f>IF('Shoppable Services'!$F$4=$D200,1,0)*IF('Shoppable Services'!$E$4=$C200,1,0)*IF('Shoppable Services'!$D$4=$B200,1,0)*IF('Shoppable Services'!$C$4=$A200,1,0)*IF('Shoppable Services'!$B$4=Data!DA$119,DA82,0)</f>
        <v>0</v>
      </c>
      <c r="DB200" s="4">
        <f>IF('Shoppable Services'!$F$4=$D200,1,0)*IF('Shoppable Services'!$E$4=$C200,1,0)*IF('Shoppable Services'!$D$4=$B200,1,0)*IF('Shoppable Services'!$C$4=$A200,1,0)*IF('Shoppable Services'!$B$4=Data!DB$119,DB82,0)</f>
        <v>0</v>
      </c>
      <c r="DC200" s="4">
        <f>IF('Shoppable Services'!$F$4=$D200,1,0)*IF('Shoppable Services'!$E$4=$C200,1,0)*IF('Shoppable Services'!$D$4=$B200,1,0)*IF('Shoppable Services'!$C$4=$A200,1,0)*IF('Shoppable Services'!$B$4=Data!DC$119,DC82,0)</f>
        <v>0</v>
      </c>
      <c r="DD200" s="4">
        <f>IF('Shoppable Services'!$F$4=$D200,1,0)*IF('Shoppable Services'!$E$4=$C200,1,0)*IF('Shoppable Services'!$D$4=$B200,1,0)*IF('Shoppable Services'!$C$4=$A200,1,0)*IF('Shoppable Services'!$B$4=Data!DD$119,DD82,0)</f>
        <v>0</v>
      </c>
      <c r="DE200" s="4">
        <f>IF('Shoppable Services'!$F$4=$D200,1,0)*IF('Shoppable Services'!$E$4=$C200,1,0)*IF('Shoppable Services'!$D$4=$B200,1,0)*IF('Shoppable Services'!$C$4=$A200,1,0)*IF('Shoppable Services'!$B$4=Data!DE$119,DE82,0)</f>
        <v>0</v>
      </c>
      <c r="DF200" s="4">
        <f>IF('Shoppable Services'!$F$4=$D200,1,0)*IF('Shoppable Services'!$E$4=$C200,1,0)*IF('Shoppable Services'!$D$4=$B200,1,0)*IF('Shoppable Services'!$C$4=$A200,1,0)*IF('Shoppable Services'!$B$4=Data!DF$119,DF82,0)</f>
        <v>0</v>
      </c>
      <c r="DG200" s="4">
        <f>IF('Shoppable Services'!$F$4=$D200,1,0)*IF('Shoppable Services'!$E$4=$C200,1,0)*IF('Shoppable Services'!$D$4=$B200,1,0)*IF('Shoppable Services'!$C$4=$A200,1,0)*IF('Shoppable Services'!$B$4=Data!DG$119,DG82,0)</f>
        <v>0</v>
      </c>
      <c r="DH200" s="4">
        <f>IF('Shoppable Services'!$F$4=$D200,1,0)*IF('Shoppable Services'!$E$4=$C200,1,0)*IF('Shoppable Services'!$D$4=$B200,1,0)*IF('Shoppable Services'!$C$4=$A200,1,0)*IF('Shoppable Services'!$B$4=Data!DH$119,DH82,0)</f>
        <v>0</v>
      </c>
      <c r="DI200" s="4">
        <f>IF('Shoppable Services'!$F$4=$D200,1,0)*IF('Shoppable Services'!$E$4=$C200,1,0)*IF('Shoppable Services'!$D$4=$B200,1,0)*IF('Shoppable Services'!$C$4=$A200,1,0)*IF('Shoppable Services'!$B$4=Data!DI$119,DI82,0)</f>
        <v>0</v>
      </c>
      <c r="DJ200" s="4">
        <f>IF('Shoppable Services'!$F$4=$D200,1,0)*IF('Shoppable Services'!$E$4=$C200,1,0)*IF('Shoppable Services'!$D$4=$B200,1,0)*IF('Shoppable Services'!$C$4=$A200,1,0)*IF('Shoppable Services'!$B$4=Data!DJ$119,DJ82,0)</f>
        <v>0</v>
      </c>
      <c r="DK200" s="4">
        <f>IF('Shoppable Services'!$F$4=$D200,1,0)*IF('Shoppable Services'!$E$4=$C200,1,0)*IF('Shoppable Services'!$D$4=$B200,1,0)*IF('Shoppable Services'!$C$4=$A200,1,0)*IF('Shoppable Services'!$B$4=Data!DK$119,DK82,0)</f>
        <v>0</v>
      </c>
      <c r="DL200" s="4">
        <f>IF('Shoppable Services'!$F$4=$D200,1,0)*IF('Shoppable Services'!$E$4=$C200,1,0)*IF('Shoppable Services'!$D$4=$B200,1,0)*IF('Shoppable Services'!$C$4=$A200,1,0)*IF('Shoppable Services'!$B$4=Data!DL$119,DL82,0)</f>
        <v>0</v>
      </c>
      <c r="DM200" s="4">
        <f>IF('Shoppable Services'!$F$4=$D200,1,0)*IF('Shoppable Services'!$E$4=$C200,1,0)*IF('Shoppable Services'!$D$4=$B200,1,0)*IF('Shoppable Services'!$C$4=$A200,1,0)*IF('Shoppable Services'!$B$4=Data!DM$119,DM82,0)</f>
        <v>0</v>
      </c>
      <c r="DN200" s="4">
        <f>IF('Shoppable Services'!$F$4=$D200,1,0)*IF('Shoppable Services'!$E$4=$C200,1,0)*IF('Shoppable Services'!$D$4=$B200,1,0)*IF('Shoppable Services'!$C$4=$A200,1,0)*IF('Shoppable Services'!$B$4=Data!DN$119,DN82,0)</f>
        <v>0</v>
      </c>
      <c r="DO200" s="4">
        <f>IF('Shoppable Services'!$F$4=$D200,1,0)*IF('Shoppable Services'!$E$4=$C200,1,0)*IF('Shoppable Services'!$D$4=$B200,1,0)*IF('Shoppable Services'!$C$4=$A200,1,0)*IF('Shoppable Services'!$B$4=Data!DO$119,DO82,0)</f>
        <v>0</v>
      </c>
      <c r="DP200" s="4">
        <f>IF('Shoppable Services'!$F$4=$D200,1,0)*IF('Shoppable Services'!$E$4=$C200,1,0)*IF('Shoppable Services'!$D$4=$B200,1,0)*IF('Shoppable Services'!$C$4=$A200,1,0)*IF('Shoppable Services'!$B$4=Data!DP$119,DP82,0)</f>
        <v>0</v>
      </c>
      <c r="DQ200" s="4">
        <f>IF('Shoppable Services'!$F$4=$D200,1,0)*IF('Shoppable Services'!$E$4=$C200,1,0)*IF('Shoppable Services'!$D$4=$B200,1,0)*IF('Shoppable Services'!$C$4=$A200,1,0)*IF('Shoppable Services'!$B$4=Data!DQ$119,DQ82,0)</f>
        <v>0</v>
      </c>
      <c r="DR200" s="4">
        <f>IF('Shoppable Services'!$F$4=$D200,1,0)*IF('Shoppable Services'!$E$4=$C200,1,0)*IF('Shoppable Services'!$D$4=$B200,1,0)*IF('Shoppable Services'!$C$4=$A200,1,0)*IF('Shoppable Services'!$B$4=Data!DR$119,DR82,0)</f>
        <v>0</v>
      </c>
      <c r="DS200" s="4">
        <f>IF('Shoppable Services'!$F$4=$D200,1,0)*IF('Shoppable Services'!$E$4=$C200,1,0)*IF('Shoppable Services'!$D$4=$B200,1,0)*IF('Shoppable Services'!$C$4=$A200,1,0)*IF('Shoppable Services'!$B$4=Data!DS$119,DS82,0)</f>
        <v>0</v>
      </c>
      <c r="DT200" s="4">
        <f>IF('Shoppable Services'!$F$4=$D200,1,0)*IF('Shoppable Services'!$E$4=$C200,1,0)*IF('Shoppable Services'!$D$4=$B200,1,0)*IF('Shoppable Services'!$C$4=$A200,1,0)*IF('Shoppable Services'!$B$4=Data!DT$119,DT82,0)</f>
        <v>0</v>
      </c>
      <c r="DU200" s="4">
        <f>IF('Shoppable Services'!$F$4=$D200,1,0)*IF('Shoppable Services'!$E$4=$C200,1,0)*IF('Shoppable Services'!$D$4=$B200,1,0)*IF('Shoppable Services'!$C$4=$A200,1,0)*IF('Shoppable Services'!$B$4=Data!DU$119,DU82,0)</f>
        <v>0</v>
      </c>
      <c r="DV200" s="4">
        <f>IF('Shoppable Services'!$F$4=$D200,1,0)*IF('Shoppable Services'!$E$4=$C200,1,0)*IF('Shoppable Services'!$D$4=$B200,1,0)*IF('Shoppable Services'!$C$4=$A200,1,0)*IF('Shoppable Services'!$B$4=Data!DV$119,DV82,0)</f>
        <v>0</v>
      </c>
      <c r="DW200" s="4">
        <f>IF('Shoppable Services'!$F$4=$D200,1,0)*IF('Shoppable Services'!$E$4=$C200,1,0)*IF('Shoppable Services'!$D$4=$B200,1,0)*IF('Shoppable Services'!$C$4=$A200,1,0)*IF('Shoppable Services'!$B$4=Data!DW$119,DW82,0)</f>
        <v>0</v>
      </c>
      <c r="DX200" s="4">
        <f>IF('Shoppable Services'!$F$4=$D200,1,0)*IF('Shoppable Services'!$E$4=$C200,1,0)*IF('Shoppable Services'!$D$4=$B200,1,0)*IF('Shoppable Services'!$C$4=$A200,1,0)*IF('Shoppable Services'!$B$4=Data!DX$119,DX82,0)</f>
        <v>0</v>
      </c>
      <c r="DY200" s="4">
        <f>IF('Shoppable Services'!$F$4=$D200,1,0)*IF('Shoppable Services'!$E$4=$C200,1,0)*IF('Shoppable Services'!$D$4=$B200,1,0)*IF('Shoppable Services'!$C$4=$A200,1,0)*IF('Shoppable Services'!$B$4=Data!DY$119,DY82,0)</f>
        <v>0</v>
      </c>
      <c r="DZ200" s="4">
        <f>IF('Shoppable Services'!$F$4=$D200,1,0)*IF('Shoppable Services'!$E$4=$C200,1,0)*IF('Shoppable Services'!$D$4=$B200,1,0)*IF('Shoppable Services'!$C$4=$A200,1,0)*IF('Shoppable Services'!$B$4=Data!DZ$119,DZ82,0)</f>
        <v>0</v>
      </c>
      <c r="EA200" s="4">
        <f>IF('Shoppable Services'!$F$4=$D200,1,0)*IF('Shoppable Services'!$E$4=$C200,1,0)*IF('Shoppable Services'!$D$4=$B200,1,0)*IF('Shoppable Services'!$C$4=$A200,1,0)*IF('Shoppable Services'!$B$4=Data!EA$119,EA82,0)</f>
        <v>0</v>
      </c>
      <c r="EB200" s="4">
        <f>IF('Shoppable Services'!$F$4=$D200,1,0)*IF('Shoppable Services'!$E$4=$C200,1,0)*IF('Shoppable Services'!$D$4=$B200,1,0)*IF('Shoppable Services'!$C$4=$A200,1,0)*IF('Shoppable Services'!$B$4=Data!EB$119,EB82,0)</f>
        <v>0</v>
      </c>
      <c r="EC200" s="4">
        <f>IF('Shoppable Services'!$F$4=$D200,1,0)*IF('Shoppable Services'!$E$4=$C200,1,0)*IF('Shoppable Services'!$D$4=$B200,1,0)*IF('Shoppable Services'!$C$4=$A200,1,0)*IF('Shoppable Services'!$B$4=Data!EC$119,EC82,0)</f>
        <v>0</v>
      </c>
      <c r="ED200" s="4">
        <f>IF('Shoppable Services'!$F$4=$D200,1,0)*IF('Shoppable Services'!$E$4=$C200,1,0)*IF('Shoppable Services'!$D$4=$B200,1,0)*IF('Shoppable Services'!$C$4=$A200,1,0)*IF('Shoppable Services'!$B$4=Data!ED$119,ED82,0)</f>
        <v>0</v>
      </c>
      <c r="EE200" s="4">
        <f>IF('Shoppable Services'!$F$4=$D200,1,0)*IF('Shoppable Services'!$E$4=$C200,1,0)*IF('Shoppable Services'!$D$4=$B200,1,0)*IF('Shoppable Services'!$C$4=$A200,1,0)*IF('Shoppable Services'!$B$4=Data!EE$119,EE82,0)</f>
        <v>0</v>
      </c>
      <c r="EF200" s="4">
        <f>IF('Shoppable Services'!$F$4=$D200,1,0)*IF('Shoppable Services'!$E$4=$C200,1,0)*IF('Shoppable Services'!$D$4=$B200,1,0)*IF('Shoppable Services'!$C$4=$A200,1,0)*IF('Shoppable Services'!$B$4=Data!EF$119,EF82,0)</f>
        <v>0</v>
      </c>
      <c r="EG200" s="4">
        <f>IF('Shoppable Services'!$F$4=$D200,1,0)*IF('Shoppable Services'!$E$4=$C200,1,0)*IF('Shoppable Services'!$D$4=$B200,1,0)*IF('Shoppable Services'!$C$4=$A200,1,0)*IF('Shoppable Services'!$B$4=Data!EG$119,EG82,0)</f>
        <v>0</v>
      </c>
      <c r="EH200" s="4">
        <f>IF('Shoppable Services'!$F$4=$D200,1,0)*IF('Shoppable Services'!$E$4=$C200,1,0)*IF('Shoppable Services'!$D$4=$B200,1,0)*IF('Shoppable Services'!$C$4=$A200,1,0)*IF('Shoppable Services'!$B$4=Data!EH$119,EH82,0)</f>
        <v>0</v>
      </c>
      <c r="EI200" s="4">
        <f>IF('Shoppable Services'!$F$4=$D200,1,0)*IF('Shoppable Services'!$E$4=$C200,1,0)*IF('Shoppable Services'!$D$4=$B200,1,0)*IF('Shoppable Services'!$C$4=$A200,1,0)*IF('Shoppable Services'!$B$4=Data!EI$119,EI82,0)</f>
        <v>0</v>
      </c>
      <c r="EJ200" s="4">
        <f>IF('Shoppable Services'!$F$4=$D200,1,0)*IF('Shoppable Services'!$E$4=$C200,1,0)*IF('Shoppable Services'!$D$4=$B200,1,0)*IF('Shoppable Services'!$C$4=$A200,1,0)*IF('Shoppable Services'!$B$4=Data!EJ$119,EJ82,0)</f>
        <v>0</v>
      </c>
      <c r="EK200" s="4">
        <f>IF('Shoppable Services'!$F$4=$D200,1,0)*IF('Shoppable Services'!$E$4=$C200,1,0)*IF('Shoppable Services'!$D$4=$B200,1,0)*IF('Shoppable Services'!$C$4=$A200,1,0)*IF('Shoppable Services'!$B$4=Data!EK$119,EK82,0)</f>
        <v>0</v>
      </c>
      <c r="EL200" s="4">
        <f>IF('Shoppable Services'!$F$4=$D200,1,0)*IF('Shoppable Services'!$E$4=$C200,1,0)*IF('Shoppable Services'!$D$4=$B200,1,0)*IF('Shoppable Services'!$C$4=$A200,1,0)*IF('Shoppable Services'!$B$4=Data!EL$119,EL82,0)</f>
        <v>0</v>
      </c>
      <c r="EM200" s="4">
        <f>IF('Shoppable Services'!$F$4=$D200,1,0)*IF('Shoppable Services'!$E$4=$C200,1,0)*IF('Shoppable Services'!$D$4=$B200,1,0)*IF('Shoppable Services'!$C$4=$A200,1,0)*IF('Shoppable Services'!$B$4=Data!EM$119,EM82,0)</f>
        <v>0</v>
      </c>
      <c r="EN200" s="4">
        <f>IF('Shoppable Services'!$F$4=$D200,1,0)*IF('Shoppable Services'!$E$4=$C200,1,0)*IF('Shoppable Services'!$D$4=$B200,1,0)*IF('Shoppable Services'!$C$4=$A200,1,0)*IF('Shoppable Services'!$B$4=Data!EN$119,EN82,0)</f>
        <v>0</v>
      </c>
      <c r="EO200" s="4">
        <f>IF('Shoppable Services'!$F$4=$D200,1,0)*IF('Shoppable Services'!$E$4=$C200,1,0)*IF('Shoppable Services'!$D$4=$B200,1,0)*IF('Shoppable Services'!$C$4=$A200,1,0)*IF('Shoppable Services'!$B$4=Data!EO$119,EO82,0)</f>
        <v>0</v>
      </c>
      <c r="EP200" s="4">
        <f>IF('Shoppable Services'!$F$4=$D200,1,0)*IF('Shoppable Services'!$E$4=$C200,1,0)*IF('Shoppable Services'!$D$4=$B200,1,0)*IF('Shoppable Services'!$C$4=$A200,1,0)*IF('Shoppable Services'!$B$4=Data!EP$119,EP82,0)</f>
        <v>0</v>
      </c>
      <c r="EQ200" s="4">
        <f>IF('Shoppable Services'!$F$4=$D200,1,0)*IF('Shoppable Services'!$E$4=$C200,1,0)*IF('Shoppable Services'!$D$4=$B200,1,0)*IF('Shoppable Services'!$C$4=$A200,1,0)*IF('Shoppable Services'!$B$4=Data!EQ$119,EQ82,0)</f>
        <v>0</v>
      </c>
      <c r="ER200" s="4">
        <f>IF('Shoppable Services'!$F$4=$D200,1,0)*IF('Shoppable Services'!$E$4=$C200,1,0)*IF('Shoppable Services'!$D$4=$B200,1,0)*IF('Shoppable Services'!$C$4=$A200,1,0)*IF('Shoppable Services'!$B$4=Data!ER$119,ER82,0)</f>
        <v>0</v>
      </c>
      <c r="ES200" s="4">
        <f>IF('Shoppable Services'!$F$4=$D200,1,0)*IF('Shoppable Services'!$E$4=$C200,1,0)*IF('Shoppable Services'!$D$4=$B200,1,0)*IF('Shoppable Services'!$C$4=$A200,1,0)*IF('Shoppable Services'!$B$4=Data!ES$119,ES82,0)</f>
        <v>0</v>
      </c>
      <c r="ET200" s="4">
        <f>IF('Shoppable Services'!$F$4=$D200,1,0)*IF('Shoppable Services'!$E$4=$C200,1,0)*IF('Shoppable Services'!$D$4=$B200,1,0)*IF('Shoppable Services'!$C$4=$A200,1,0)*IF('Shoppable Services'!$B$4=Data!ET$119,ET82,0)</f>
        <v>0</v>
      </c>
      <c r="EU200" s="4">
        <f>IF('Shoppable Services'!$F$4=$D200,1,0)*IF('Shoppable Services'!$E$4=$C200,1,0)*IF('Shoppable Services'!$D$4=$B200,1,0)*IF('Shoppable Services'!$C$4=$A200,1,0)*IF('Shoppable Services'!$B$4=Data!EU$119,EU82,0)</f>
        <v>0</v>
      </c>
      <c r="EV200" s="4">
        <f>IF('Shoppable Services'!$F$4=$D200,1,0)*IF('Shoppable Services'!$E$4=$C200,1,0)*IF('Shoppable Services'!$D$4=$B200,1,0)*IF('Shoppable Services'!$C$4=$A200,1,0)*IF('Shoppable Services'!$B$4=Data!EV$119,EV82,0)</f>
        <v>0</v>
      </c>
      <c r="EW200" s="4">
        <f>IF('Shoppable Services'!$F$4=$D200,1,0)*IF('Shoppable Services'!$E$4=$C200,1,0)*IF('Shoppable Services'!$D$4=$B200,1,0)*IF('Shoppable Services'!$C$4=$A200,1,0)*IF('Shoppable Services'!$B$4=Data!EW$119,EW82,0)</f>
        <v>0</v>
      </c>
      <c r="EX200" s="4">
        <f>IF('Shoppable Services'!$F$4=$D200,1,0)*IF('Shoppable Services'!$E$4=$C200,1,0)*IF('Shoppable Services'!$D$4=$B200,1,0)*IF('Shoppable Services'!$C$4=$A200,1,0)*IF('Shoppable Services'!$B$4=Data!EX$119,EX82,0)</f>
        <v>0</v>
      </c>
      <c r="EY200" s="4">
        <f>IF('Shoppable Services'!$F$4=$D200,1,0)*IF('Shoppable Services'!$E$4=$C200,1,0)*IF('Shoppable Services'!$D$4=$B200,1,0)*IF('Shoppable Services'!$C$4=$A200,1,0)*IF('Shoppable Services'!$B$4=Data!EY$119,EY82,0)</f>
        <v>0</v>
      </c>
      <c r="EZ200" s="4">
        <f>IF('Shoppable Services'!$F$4=$D200,1,0)*IF('Shoppable Services'!$E$4=$C200,1,0)*IF('Shoppable Services'!$D$4=$B200,1,0)*IF('Shoppable Services'!$C$4=$A200,1,0)*IF('Shoppable Services'!$B$4=Data!EZ$119,EZ82,0)</f>
        <v>0</v>
      </c>
      <c r="FA200" s="4">
        <f>IF('Shoppable Services'!$F$4=$D200,1,0)*IF('Shoppable Services'!$E$4=$C200,1,0)*IF('Shoppable Services'!$D$4=$B200,1,0)*IF('Shoppable Services'!$C$4=$A200,1,0)*IF('Shoppable Services'!$B$4=Data!FA$119,FA82,0)</f>
        <v>0</v>
      </c>
      <c r="FB200" s="4">
        <f>IF('Shoppable Services'!$F$4=$D200,1,0)*IF('Shoppable Services'!$E$4=$C200,1,0)*IF('Shoppable Services'!$D$4=$B200,1,0)*IF('Shoppable Services'!$C$4=$A200,1,0)*IF('Shoppable Services'!$B$4=Data!FB$119,FB82,0)</f>
        <v>0</v>
      </c>
      <c r="FC200" s="4">
        <f>IF('Shoppable Services'!$F$4=$D200,1,0)*IF('Shoppable Services'!$E$4=$C200,1,0)*IF('Shoppable Services'!$D$4=$B200,1,0)*IF('Shoppable Services'!$C$4=$A200,1,0)*IF('Shoppable Services'!$B$4=Data!FC$119,FC82,0)</f>
        <v>0</v>
      </c>
      <c r="FD200" s="4">
        <f>IF('Shoppable Services'!$F$4=$D200,1,0)*IF('Shoppable Services'!$E$4=$C200,1,0)*IF('Shoppable Services'!$D$4=$B200,1,0)*IF('Shoppable Services'!$C$4=$A200,1,0)*IF('Shoppable Services'!$B$4=Data!FD$119,FD82,0)</f>
        <v>0</v>
      </c>
      <c r="FE200" s="4">
        <f>IF('Shoppable Services'!$F$4=$D200,1,0)*IF('Shoppable Services'!$E$4=$C200,1,0)*IF('Shoppable Services'!$D$4=$B200,1,0)*IF('Shoppable Services'!$C$4=$A200,1,0)*IF('Shoppable Services'!$B$4=Data!FE$119,FE82,0)</f>
        <v>0</v>
      </c>
      <c r="FF200" s="4">
        <f>IF('Shoppable Services'!$F$4=$D200,1,0)*IF('Shoppable Services'!$E$4=$C200,1,0)*IF('Shoppable Services'!$D$4=$B200,1,0)*IF('Shoppable Services'!$C$4=$A200,1,0)*IF('Shoppable Services'!$B$4=Data!FF$119,FF82,0)</f>
        <v>0</v>
      </c>
      <c r="FG200" s="4">
        <f>IF('Shoppable Services'!$F$4=$D200,1,0)*IF('Shoppable Services'!$E$4=$C200,1,0)*IF('Shoppable Services'!$D$4=$B200,1,0)*IF('Shoppable Services'!$C$4=$A200,1,0)*IF('Shoppable Services'!$B$4=Data!FG$119,FG82,0)</f>
        <v>0</v>
      </c>
      <c r="FH200" s="4">
        <f>IF('Shoppable Services'!$F$4=$D200,1,0)*IF('Shoppable Services'!$E$4=$C200,1,0)*IF('Shoppable Services'!$D$4=$B200,1,0)*IF('Shoppable Services'!$C$4=$A200,1,0)*IF('Shoppable Services'!$B$4=Data!FH$119,FH82,0)</f>
        <v>0</v>
      </c>
      <c r="FI200" s="4">
        <f>IF('Shoppable Services'!$F$4=$D200,1,0)*IF('Shoppable Services'!$E$4=$C200,1,0)*IF('Shoppable Services'!$D$4=$B200,1,0)*IF('Shoppable Services'!$C$4=$A200,1,0)*IF('Shoppable Services'!$B$4=Data!FI$119,FI82,0)</f>
        <v>0</v>
      </c>
      <c r="FJ200" s="4">
        <f>IF('Shoppable Services'!$F$4=$D200,1,0)*IF('Shoppable Services'!$E$4=$C200,1,0)*IF('Shoppable Services'!$D$4=$B200,1,0)*IF('Shoppable Services'!$C$4=$A200,1,0)*IF('Shoppable Services'!$B$4=Data!FJ$119,FJ82,0)</f>
        <v>0</v>
      </c>
      <c r="FK200" s="4">
        <f>IF('Shoppable Services'!$F$4=$D200,1,0)*IF('Shoppable Services'!$E$4=$C200,1,0)*IF('Shoppable Services'!$D$4=$B200,1,0)*IF('Shoppable Services'!$C$4=$A200,1,0)*IF('Shoppable Services'!$B$4=Data!FK$119,FK82,0)</f>
        <v>0</v>
      </c>
      <c r="FL200" s="4">
        <f>IF('Shoppable Services'!$F$4=$D200,1,0)*IF('Shoppable Services'!$E$4=$C200,1,0)*IF('Shoppable Services'!$D$4=$B200,1,0)*IF('Shoppable Services'!$C$4=$A200,1,0)*IF('Shoppable Services'!$B$4=Data!FL$119,FL82,0)</f>
        <v>0</v>
      </c>
      <c r="FM200" s="4">
        <f>IF('Shoppable Services'!$F$4=$D200,1,0)*IF('Shoppable Services'!$E$4=$C200,1,0)*IF('Shoppable Services'!$D$4=$B200,1,0)*IF('Shoppable Services'!$C$4=$A200,1,0)*IF('Shoppable Services'!$B$4=Data!FM$119,FM82,0)</f>
        <v>0</v>
      </c>
      <c r="FN200" s="4">
        <f>IF('Shoppable Services'!$F$4=$D200,1,0)*IF('Shoppable Services'!$E$4=$C200,1,0)*IF('Shoppable Services'!$D$4=$B200,1,0)*IF('Shoppable Services'!$C$4=$A200,1,0)*IF('Shoppable Services'!$B$4=Data!FN$119,FN82,0)</f>
        <v>0</v>
      </c>
      <c r="FO200" s="4">
        <f>IF('Shoppable Services'!$F$4=$D200,1,0)*IF('Shoppable Services'!$E$4=$C200,1,0)*IF('Shoppable Services'!$D$4=$B200,1,0)*IF('Shoppable Services'!$C$4=$A200,1,0)*IF('Shoppable Services'!$B$4=Data!FO$119,FO82,0)</f>
        <v>0</v>
      </c>
      <c r="FP200" s="4">
        <f>IF('Shoppable Services'!$F$4=$D200,1,0)*IF('Shoppable Services'!$E$4=$C200,1,0)*IF('Shoppable Services'!$D$4=$B200,1,0)*IF('Shoppable Services'!$C$4=$A200,1,0)*IF('Shoppable Services'!$B$4=Data!FP$119,FP82,0)</f>
        <v>0</v>
      </c>
      <c r="FQ200" s="4">
        <f>IF('Shoppable Services'!$F$4=$D200,1,0)*IF('Shoppable Services'!$E$4=$C200,1,0)*IF('Shoppable Services'!$D$4=$B200,1,0)*IF('Shoppable Services'!$C$4=$A200,1,0)*IF('Shoppable Services'!$B$4=Data!FQ$119,FQ82,0)</f>
        <v>0</v>
      </c>
      <c r="FR200" s="4">
        <f>IF('Shoppable Services'!$F$4=$D200,1,0)*IF('Shoppable Services'!$E$4=$C200,1,0)*IF('Shoppable Services'!$D$4=$B200,1,0)*IF('Shoppable Services'!$C$4=$A200,1,0)*IF('Shoppable Services'!$B$4=Data!FR$119,FR82,0)</f>
        <v>0</v>
      </c>
      <c r="FS200" s="4">
        <f>IF('Shoppable Services'!$F$4=$D200,1,0)*IF('Shoppable Services'!$E$4=$C200,1,0)*IF('Shoppable Services'!$D$4=$B200,1,0)*IF('Shoppable Services'!$C$4=$A200,1,0)*IF('Shoppable Services'!$B$4=Data!FS$119,FS82,0)</f>
        <v>0</v>
      </c>
      <c r="FT200" s="4">
        <f>IF('Shoppable Services'!$F$4=$D200,1,0)*IF('Shoppable Services'!$E$4=$C200,1,0)*IF('Shoppable Services'!$D$4=$B200,1,0)*IF('Shoppable Services'!$C$4=$A200,1,0)*IF('Shoppable Services'!$B$4=Data!FT$119,FT82,0)</f>
        <v>0</v>
      </c>
      <c r="FU200" s="4">
        <f>IF('Shoppable Services'!$F$4=$D200,1,0)*IF('Shoppable Services'!$E$4=$C200,1,0)*IF('Shoppable Services'!$D$4=$B200,1,0)*IF('Shoppable Services'!$C$4=$A200,1,0)*IF('Shoppable Services'!$B$4=Data!FU$119,FU82,0)</f>
        <v>0</v>
      </c>
      <c r="FV200" s="4">
        <f>IF('Shoppable Services'!$F$4=$D200,1,0)*IF('Shoppable Services'!$E$4=$C200,1,0)*IF('Shoppable Services'!$D$4=$B200,1,0)*IF('Shoppable Services'!$C$4=$A200,1,0)*IF('Shoppable Services'!$B$4=Data!FV$119,FV82,0)</f>
        <v>0</v>
      </c>
      <c r="FW200" s="4">
        <f>IF('Shoppable Services'!$F$4=$D200,1,0)*IF('Shoppable Services'!$E$4=$C200,1,0)*IF('Shoppable Services'!$D$4=$B200,1,0)*IF('Shoppable Services'!$C$4=$A200,1,0)*IF('Shoppable Services'!$B$4=Data!FW$119,FW82,0)</f>
        <v>0</v>
      </c>
      <c r="FX200" s="4">
        <f>IF('Shoppable Services'!$F$4=$D200,1,0)*IF('Shoppable Services'!$E$4=$C200,1,0)*IF('Shoppable Services'!$D$4=$B200,1,0)*IF('Shoppable Services'!$C$4=$A200,1,0)*IF('Shoppable Services'!$B$4=Data!FX$119,FX82,0)</f>
        <v>0</v>
      </c>
      <c r="FY200" s="4">
        <f>IF('Shoppable Services'!$F$4=$D200,1,0)*IF('Shoppable Services'!$E$4=$C200,1,0)*IF('Shoppable Services'!$D$4=$B200,1,0)*IF('Shoppable Services'!$C$4=$A200,1,0)*IF('Shoppable Services'!$B$4=Data!FY$119,FY82,0)</f>
        <v>0</v>
      </c>
      <c r="FZ200" s="4">
        <f>IF('Shoppable Services'!$F$4=$D200,1,0)*IF('Shoppable Services'!$E$4=$C200,1,0)*IF('Shoppable Services'!$D$4=$B200,1,0)*IF('Shoppable Services'!$C$4=$A200,1,0)*IF('Shoppable Services'!$B$4=Data!FZ$119,FZ82,0)</f>
        <v>0</v>
      </c>
      <c r="GA200" s="4">
        <f>IF('Shoppable Services'!$F$4=$D200,1,0)*IF('Shoppable Services'!$E$4=$C200,1,0)*IF('Shoppable Services'!$D$4=$B200,1,0)*IF('Shoppable Services'!$C$4=$A200,1,0)*IF('Shoppable Services'!$B$4=Data!GA$119,GA82,0)</f>
        <v>0</v>
      </c>
      <c r="GB200" s="4">
        <f>IF('Shoppable Services'!$F$4=$D200,1,0)*IF('Shoppable Services'!$E$4=$C200,1,0)*IF('Shoppable Services'!$D$4=$B200,1,0)*IF('Shoppable Services'!$C$4=$A200,1,0)*IF('Shoppable Services'!$B$4=Data!GB$119,GB82,0)</f>
        <v>0</v>
      </c>
      <c r="GC200" s="4">
        <f>IF('Shoppable Services'!$F$4=$D200,1,0)*IF('Shoppable Services'!$E$4=$C200,1,0)*IF('Shoppable Services'!$D$4=$B200,1,0)*IF('Shoppable Services'!$C$4=$A200,1,0)*IF('Shoppable Services'!$B$4=Data!GC$119,GC82,0)</f>
        <v>0</v>
      </c>
      <c r="GD200" s="4">
        <f>IF('Shoppable Services'!$F$4=$D200,1,0)*IF('Shoppable Services'!$E$4=$C200,1,0)*IF('Shoppable Services'!$D$4=$B200,1,0)*IF('Shoppable Services'!$C$4=$A200,1,0)*IF('Shoppable Services'!$B$4=Data!GD$119,GD82,0)</f>
        <v>0</v>
      </c>
      <c r="GE200" s="4">
        <f>IF('Shoppable Services'!$F$4=$D200,1,0)*IF('Shoppable Services'!$E$4=$C200,1,0)*IF('Shoppable Services'!$D$4=$B200,1,0)*IF('Shoppable Services'!$C$4=$A200,1,0)*IF('Shoppable Services'!$B$4=Data!GE$119,GE82,0)</f>
        <v>0</v>
      </c>
      <c r="GF200" s="4">
        <f>IF('Shoppable Services'!$F$4=$D200,1,0)*IF('Shoppable Services'!$E$4=$C200,1,0)*IF('Shoppable Services'!$D$4=$B200,1,0)*IF('Shoppable Services'!$C$4=$A200,1,0)*IF('Shoppable Services'!$B$4=Data!GF$119,GF82,0)</f>
        <v>0</v>
      </c>
      <c r="GG200" s="4">
        <f>IF('Shoppable Services'!$F$4=$D200,1,0)*IF('Shoppable Services'!$E$4=$C200,1,0)*IF('Shoppable Services'!$D$4=$B200,1,0)*IF('Shoppable Services'!$C$4=$A200,1,0)*IF('Shoppable Services'!$B$4=Data!GG$119,GG82,0)</f>
        <v>0</v>
      </c>
      <c r="GH200" s="4">
        <f>IF('Shoppable Services'!$F$4=$D200,1,0)*IF('Shoppable Services'!$E$4=$C200,1,0)*IF('Shoppable Services'!$D$4=$B200,1,0)*IF('Shoppable Services'!$C$4=$A200,1,0)*IF('Shoppable Services'!$B$4=Data!GH$119,GH82,0)</f>
        <v>0</v>
      </c>
      <c r="GI200" s="4">
        <f>IF('Shoppable Services'!$F$4=$D200,1,0)*IF('Shoppable Services'!$E$4=$C200,1,0)*IF('Shoppable Services'!$D$4=$B200,1,0)*IF('Shoppable Services'!$C$4=$A200,1,0)*IF('Shoppable Services'!$B$4=Data!GI$119,GI82,0)</f>
        <v>0</v>
      </c>
      <c r="GJ200" s="4">
        <f>IF('Shoppable Services'!$F$4=$D200,1,0)*IF('Shoppable Services'!$E$4=$C200,1,0)*IF('Shoppable Services'!$D$4=$B200,1,0)*IF('Shoppable Services'!$C$4=$A200,1,0)*IF('Shoppable Services'!$B$4=Data!GJ$119,GJ82,0)</f>
        <v>0</v>
      </c>
      <c r="GK200" s="4">
        <f>IF('Shoppable Services'!$F$4=$D200,1,0)*IF('Shoppable Services'!$E$4=$C200,1,0)*IF('Shoppable Services'!$D$4=$B200,1,0)*IF('Shoppable Services'!$C$4=$A200,1,0)*IF('Shoppable Services'!$B$4=Data!GK$119,GK82,0)</f>
        <v>0</v>
      </c>
      <c r="GL200" s="4">
        <f>IF('Shoppable Services'!$F$4=$D200,1,0)*IF('Shoppable Services'!$E$4=$C200,1,0)*IF('Shoppable Services'!$D$4=$B200,1,0)*IF('Shoppable Services'!$C$4=$A200,1,0)*IF('Shoppable Services'!$B$4=Data!GL$119,GL82,0)</f>
        <v>0</v>
      </c>
      <c r="GM200" s="4">
        <f>IF('Shoppable Services'!$F$4=$D200,1,0)*IF('Shoppable Services'!$E$4=$C200,1,0)*IF('Shoppable Services'!$D$4=$B200,1,0)*IF('Shoppable Services'!$C$4=$A200,1,0)*IF('Shoppable Services'!$B$4=Data!GM$119,GM82,0)</f>
        <v>0</v>
      </c>
      <c r="GN200" s="4">
        <f>IF('Shoppable Services'!$F$4=$D200,1,0)*IF('Shoppable Services'!$E$4=$C200,1,0)*IF('Shoppable Services'!$D$4=$B200,1,0)*IF('Shoppable Services'!$C$4=$A200,1,0)*IF('Shoppable Services'!$B$4=Data!GN$119,GN82,0)</f>
        <v>0</v>
      </c>
      <c r="GO200" s="4">
        <f>IF('Shoppable Services'!$F$4=$D200,1,0)*IF('Shoppable Services'!$E$4=$C200,1,0)*IF('Shoppable Services'!$D$4=$B200,1,0)*IF('Shoppable Services'!$C$4=$A200,1,0)*IF('Shoppable Services'!$B$4=Data!GO$119,GO82,0)</f>
        <v>0</v>
      </c>
      <c r="GP200" s="4">
        <f>IF('Shoppable Services'!$F$4=$D200,1,0)*IF('Shoppable Services'!$E$4=$C200,1,0)*IF('Shoppable Services'!$D$4=$B200,1,0)*IF('Shoppable Services'!$C$4=$A200,1,0)*IF('Shoppable Services'!$B$4=Data!GP$119,GP82,0)</f>
        <v>0</v>
      </c>
      <c r="GQ200" s="4">
        <f>IF('Shoppable Services'!$F$4=$D200,1,0)*IF('Shoppable Services'!$E$4=$C200,1,0)*IF('Shoppable Services'!$D$4=$B200,1,0)*IF('Shoppable Services'!$C$4=$A200,1,0)*IF('Shoppable Services'!$B$4=Data!GQ$119,GQ82,0)</f>
        <v>0</v>
      </c>
      <c r="GR200" s="4">
        <f>IF('Shoppable Services'!$F$4=$D200,1,0)*IF('Shoppable Services'!$E$4=$C200,1,0)*IF('Shoppable Services'!$D$4=$B200,1,0)*IF('Shoppable Services'!$C$4=$A200,1,0)*IF('Shoppable Services'!$B$4=Data!GR$119,GR82,0)</f>
        <v>0</v>
      </c>
      <c r="GS200" s="4">
        <f>IF('Shoppable Services'!$F$4=$D200,1,0)*IF('Shoppable Services'!$E$4=$C200,1,0)*IF('Shoppable Services'!$D$4=$B200,1,0)*IF('Shoppable Services'!$C$4=$A200,1,0)*IF('Shoppable Services'!$B$4=Data!GS$119,GS82,0)</f>
        <v>0</v>
      </c>
      <c r="GT200" s="4">
        <f>IF('Shoppable Services'!$F$4=$D200,1,0)*IF('Shoppable Services'!$E$4=$C200,1,0)*IF('Shoppable Services'!$D$4=$B200,1,0)*IF('Shoppable Services'!$C$4=$A200,1,0)*IF('Shoppable Services'!$B$4=Data!GT$119,GT82,0)</f>
        <v>0</v>
      </c>
      <c r="GU200" s="4">
        <f>IF('Shoppable Services'!$F$4=$D200,1,0)*IF('Shoppable Services'!$E$4=$C200,1,0)*IF('Shoppable Services'!$D$4=$B200,1,0)*IF('Shoppable Services'!$C$4=$A200,1,0)*IF('Shoppable Services'!$B$4=Data!GU$119,GU82,0)</f>
        <v>0</v>
      </c>
      <c r="GV200" s="4">
        <f>IF('Shoppable Services'!$F$4=$D200,1,0)*IF('Shoppable Services'!$E$4=$C200,1,0)*IF('Shoppable Services'!$D$4=$B200,1,0)*IF('Shoppable Services'!$C$4=$A200,1,0)*IF('Shoppable Services'!$B$4=Data!GV$119,GV82,0)</f>
        <v>0</v>
      </c>
      <c r="GW200" s="4">
        <f>IF('Shoppable Services'!$F$4=$D200,1,0)*IF('Shoppable Services'!$E$4=$C200,1,0)*IF('Shoppable Services'!$D$4=$B200,1,0)*IF('Shoppable Services'!$C$4=$A200,1,0)*IF('Shoppable Services'!$B$4=Data!GW$119,GW82,0)</f>
        <v>0</v>
      </c>
      <c r="GX200" s="4">
        <f>IF('Shoppable Services'!$F$4=$D200,1,0)*IF('Shoppable Services'!$E$4=$C200,1,0)*IF('Shoppable Services'!$D$4=$B200,1,0)*IF('Shoppable Services'!$C$4=$A200,1,0)*IF('Shoppable Services'!$B$4=Data!GX$119,GX82,0)</f>
        <v>0</v>
      </c>
      <c r="GY200" s="4">
        <f>IF('Shoppable Services'!$F$4=$D200,1,0)*IF('Shoppable Services'!$E$4=$C200,1,0)*IF('Shoppable Services'!$D$4=$B200,1,0)*IF('Shoppable Services'!$C$4=$A200,1,0)*IF('Shoppable Services'!$B$4=Data!GY$119,GY82,0)</f>
        <v>0</v>
      </c>
      <c r="GZ200" s="4">
        <f>IF('Shoppable Services'!$F$4=$D200,1,0)*IF('Shoppable Services'!$E$4=$C200,1,0)*IF('Shoppable Services'!$D$4=$B200,1,0)*IF('Shoppable Services'!$C$4=$A200,1,0)*IF('Shoppable Services'!$B$4=Data!GZ$119,GZ82,0)</f>
        <v>0</v>
      </c>
      <c r="HA200" s="4">
        <f>IF('Shoppable Services'!$F$4=$D200,1,0)*IF('Shoppable Services'!$E$4=$C200,1,0)*IF('Shoppable Services'!$D$4=$B200,1,0)*IF('Shoppable Services'!$C$4=$A200,1,0)*IF('Shoppable Services'!$B$4=Data!HA$119,HA82,0)</f>
        <v>0</v>
      </c>
      <c r="HB200" s="4">
        <f>IF('Shoppable Services'!$F$4=$D200,1,0)*IF('Shoppable Services'!$E$4=$C200,1,0)*IF('Shoppable Services'!$D$4=$B200,1,0)*IF('Shoppable Services'!$C$4=$A200,1,0)*IF('Shoppable Services'!$B$4=Data!HB$119,HB82,0)</f>
        <v>0</v>
      </c>
      <c r="HC200" s="4">
        <f>IF('Shoppable Services'!$F$4=$D200,1,0)*IF('Shoppable Services'!$E$4=$C200,1,0)*IF('Shoppable Services'!$D$4=$B200,1,0)*IF('Shoppable Services'!$C$4=$A200,1,0)*IF('Shoppable Services'!$B$4=Data!HC$119,HC82,0)</f>
        <v>0</v>
      </c>
      <c r="HD200" s="4">
        <f>IF('Shoppable Services'!$F$4=$D200,1,0)*IF('Shoppable Services'!$E$4=$C200,1,0)*IF('Shoppable Services'!$D$4=$B200,1,0)*IF('Shoppable Services'!$C$4=$A200,1,0)*IF('Shoppable Services'!$B$4=Data!HD$119,HD82,0)</f>
        <v>0</v>
      </c>
      <c r="HE200" s="4">
        <f>IF('Shoppable Services'!$F$4=$D200,1,0)*IF('Shoppable Services'!$E$4=$C200,1,0)*IF('Shoppable Services'!$D$4=$B200,1,0)*IF('Shoppable Services'!$C$4=$A200,1,0)*IF('Shoppable Services'!$B$4=Data!HE$119,HE82,0)</f>
        <v>0</v>
      </c>
      <c r="HF200" s="4">
        <f>IF('Shoppable Services'!$F$4=$D200,1,0)*IF('Shoppable Services'!$E$4=$C200,1,0)*IF('Shoppable Services'!$D$4=$B200,1,0)*IF('Shoppable Services'!$C$4=$A200,1,0)*IF('Shoppable Services'!$B$4=Data!HF$119,HF82,0)</f>
        <v>0</v>
      </c>
      <c r="HG200" s="4">
        <f>IF('Shoppable Services'!$F$4=$D200,1,0)*IF('Shoppable Services'!$E$4=$C200,1,0)*IF('Shoppable Services'!$D$4=$B200,1,0)*IF('Shoppable Services'!$C$4=$A200,1,0)*IF('Shoppable Services'!$B$4=Data!HG$119,HG82,0)</f>
        <v>0</v>
      </c>
      <c r="HH200" s="4">
        <f>IF('Shoppable Services'!$F$4=$D200,1,0)*IF('Shoppable Services'!$E$4=$C200,1,0)*IF('Shoppable Services'!$D$4=$B200,1,0)*IF('Shoppable Services'!$C$4=$A200,1,0)*IF('Shoppable Services'!$B$4=Data!HH$119,HH82,0)</f>
        <v>0</v>
      </c>
      <c r="HI200" s="4">
        <f>IF('Shoppable Services'!$F$4=$D200,1,0)*IF('Shoppable Services'!$E$4=$C200,1,0)*IF('Shoppable Services'!$D$4=$B200,1,0)*IF('Shoppable Services'!$C$4=$A200,1,0)*IF('Shoppable Services'!$B$4=Data!HI$119,HI82,0)</f>
        <v>0</v>
      </c>
      <c r="HJ200" s="4">
        <f>IF('Shoppable Services'!$F$4=$D200,1,0)*IF('Shoppable Services'!$E$4=$C200,1,0)*IF('Shoppable Services'!$D$4=$B200,1,0)*IF('Shoppable Services'!$C$4=$A200,1,0)*IF('Shoppable Services'!$B$4=Data!HJ$119,HJ82,0)</f>
        <v>0</v>
      </c>
      <c r="HK200" s="4">
        <f>IF('Shoppable Services'!$F$4=$D200,1,0)*IF('Shoppable Services'!$E$4=$C200,1,0)*IF('Shoppable Services'!$D$4=$B200,1,0)*IF('Shoppable Services'!$C$4=$A200,1,0)*IF('Shoppable Services'!$B$4=Data!HK$119,HK82,0)</f>
        <v>0</v>
      </c>
      <c r="HL200" s="4">
        <f>IF('Shoppable Services'!$F$4=$D200,1,0)*IF('Shoppable Services'!$E$4=$C200,1,0)*IF('Shoppable Services'!$D$4=$B200,1,0)*IF('Shoppable Services'!$C$4=$A200,1,0)*IF('Shoppable Services'!$B$4=Data!HL$119,HL82,0)</f>
        <v>0</v>
      </c>
      <c r="HM200" s="4">
        <f>IF('Shoppable Services'!$F$4=$D200,1,0)*IF('Shoppable Services'!$E$4=$C200,1,0)*IF('Shoppable Services'!$D$4=$B200,1,0)*IF('Shoppable Services'!$C$4=$A200,1,0)*IF('Shoppable Services'!$B$4=Data!HM$119,HM82,0)</f>
        <v>0</v>
      </c>
      <c r="HN200" s="4">
        <f>IF('Shoppable Services'!$F$4=$D200,1,0)*IF('Shoppable Services'!$E$4=$C200,1,0)*IF('Shoppable Services'!$D$4=$B200,1,0)*IF('Shoppable Services'!$C$4=$A200,1,0)*IF('Shoppable Services'!$B$4=Data!HN$119,HN82,0)</f>
        <v>0</v>
      </c>
      <c r="HO200" s="4">
        <f>IF('Shoppable Services'!$F$4=$D200,1,0)*IF('Shoppable Services'!$E$4=$C200,1,0)*IF('Shoppable Services'!$D$4=$B200,1,0)*IF('Shoppable Services'!$C$4=$A200,1,0)*IF('Shoppable Services'!$B$4=Data!HO$119,HO82,0)</f>
        <v>0</v>
      </c>
      <c r="HP200" s="4">
        <f>IF('Shoppable Services'!$F$4=$D200,1,0)*IF('Shoppable Services'!$E$4=$C200,1,0)*IF('Shoppable Services'!$D$4=$B200,1,0)*IF('Shoppable Services'!$C$4=$A200,1,0)*IF('Shoppable Services'!$B$4=Data!HP$119,HP82,0)</f>
        <v>0</v>
      </c>
      <c r="HQ200" s="4">
        <f>IF('Shoppable Services'!$F$4=$D200,1,0)*IF('Shoppable Services'!$E$4=$C200,1,0)*IF('Shoppable Services'!$D$4=$B200,1,0)*IF('Shoppable Services'!$C$4=$A200,1,0)*IF('Shoppable Services'!$B$4=Data!HQ$119,HQ82,0)</f>
        <v>0</v>
      </c>
      <c r="HR200" s="4">
        <f>IF('Shoppable Services'!$F$4=$D200,1,0)*IF('Shoppable Services'!$E$4=$C200,1,0)*IF('Shoppable Services'!$D$4=$B200,1,0)*IF('Shoppable Services'!$C$4=$A200,1,0)*IF('Shoppable Services'!$B$4=Data!HR$119,HR82,0)</f>
        <v>0</v>
      </c>
      <c r="HS200" s="4">
        <f>IF('Shoppable Services'!$F$4=$D200,1,0)*IF('Shoppable Services'!$E$4=$C200,1,0)*IF('Shoppable Services'!$D$4=$B200,1,0)*IF('Shoppable Services'!$C$4=$A200,1,0)*IF('Shoppable Services'!$B$4=Data!HS$119,HS82,0)</f>
        <v>0</v>
      </c>
      <c r="HT200" s="4">
        <f>IF('Shoppable Services'!$F$4=$D200,1,0)*IF('Shoppable Services'!$E$4=$C200,1,0)*IF('Shoppable Services'!$D$4=$B200,1,0)*IF('Shoppable Services'!$C$4=$A200,1,0)*IF('Shoppable Services'!$B$4=Data!HT$119,HT82,0)</f>
        <v>0</v>
      </c>
      <c r="HU200" s="4">
        <f>IF('Shoppable Services'!$F$4=$D200,1,0)*IF('Shoppable Services'!$E$4=$C200,1,0)*IF('Shoppable Services'!$D$4=$B200,1,0)*IF('Shoppable Services'!$C$4=$A200,1,0)*IF('Shoppable Services'!$B$4=Data!HU$119,HU82,0)</f>
        <v>0</v>
      </c>
      <c r="HV200" s="4">
        <f>IF('Shoppable Services'!$F$4=$D200,1,0)*IF('Shoppable Services'!$E$4=$C200,1,0)*IF('Shoppable Services'!$D$4=$B200,1,0)*IF('Shoppable Services'!$C$4=$A200,1,0)*IF('Shoppable Services'!$B$4=Data!HV$119,HV82,0)</f>
        <v>0</v>
      </c>
      <c r="HW200" s="4">
        <f>IF('Shoppable Services'!$F$4=$D200,1,0)*IF('Shoppable Services'!$E$4=$C200,1,0)*IF('Shoppable Services'!$D$4=$B200,1,0)*IF('Shoppable Services'!$C$4=$A200,1,0)*IF('Shoppable Services'!$B$4=Data!HW$119,HW82,0)</f>
        <v>0</v>
      </c>
      <c r="HX200" s="4">
        <f>IF('Shoppable Services'!$F$4=$D200,1,0)*IF('Shoppable Services'!$E$4=$C200,1,0)*IF('Shoppable Services'!$D$4=$B200,1,0)*IF('Shoppable Services'!$C$4=$A200,1,0)*IF('Shoppable Services'!$B$4=Data!HX$119,HX82,0)</f>
        <v>0</v>
      </c>
      <c r="HY200" s="4">
        <f>IF('Shoppable Services'!$F$4=$D200,1,0)*IF('Shoppable Services'!$E$4=$C200,1,0)*IF('Shoppable Services'!$D$4=$B200,1,0)*IF('Shoppable Services'!$C$4=$A200,1,0)*IF('Shoppable Services'!$B$4=Data!HY$119,HY82,0)</f>
        <v>0</v>
      </c>
      <c r="HZ200" s="4">
        <f>IF('Shoppable Services'!$F$4=$D200,1,0)*IF('Shoppable Services'!$E$4=$C200,1,0)*IF('Shoppable Services'!$D$4=$B200,1,0)*IF('Shoppable Services'!$C$4=$A200,1,0)*IF('Shoppable Services'!$B$4=Data!HZ$119,HZ82,0)</f>
        <v>0</v>
      </c>
      <c r="IA200" s="4">
        <f>IF('Shoppable Services'!$F$4=$D200,1,0)*IF('Shoppable Services'!$E$4=$C200,1,0)*IF('Shoppable Services'!$D$4=$B200,1,0)*IF('Shoppable Services'!$C$4=$A200,1,0)*IF('Shoppable Services'!$B$4=Data!IA$119,IA82,0)</f>
        <v>0</v>
      </c>
      <c r="IB200" s="4">
        <f>IF('Shoppable Services'!$F$4=$D200,1,0)*IF('Shoppable Services'!$E$4=$C200,1,0)*IF('Shoppable Services'!$D$4=$B200,1,0)*IF('Shoppable Services'!$C$4=$A200,1,0)*IF('Shoppable Services'!$B$4=Data!IB$119,IB82,0)</f>
        <v>0</v>
      </c>
      <c r="IC200" s="4">
        <f>IF('Shoppable Services'!$F$4=$D200,1,0)*IF('Shoppable Services'!$E$4=$C200,1,0)*IF('Shoppable Services'!$D$4=$B200,1,0)*IF('Shoppable Services'!$C$4=$A200,1,0)*IF('Shoppable Services'!$B$4=Data!IC$119,IC82,0)</f>
        <v>0</v>
      </c>
      <c r="ID200" s="4">
        <f>IF('Shoppable Services'!$F$4=$D200,1,0)*IF('Shoppable Services'!$E$4=$C200,1,0)*IF('Shoppable Services'!$D$4=$B200,1,0)*IF('Shoppable Services'!$C$4=$A200,1,0)*IF('Shoppable Services'!$B$4=Data!ID$119,ID82,0)</f>
        <v>0</v>
      </c>
      <c r="IE200" s="4">
        <f>IF('Shoppable Services'!$F$4=$D200,1,0)*IF('Shoppable Services'!$E$4=$C200,1,0)*IF('Shoppable Services'!$D$4=$B200,1,0)*IF('Shoppable Services'!$C$4=$A200,1,0)*IF('Shoppable Services'!$B$4=Data!IE$119,IE82,0)</f>
        <v>0</v>
      </c>
      <c r="IF200" s="4">
        <f>IF('Shoppable Services'!$F$4=$D200,1,0)*IF('Shoppable Services'!$E$4=$C200,1,0)*IF('Shoppable Services'!$D$4=$B200,1,0)*IF('Shoppable Services'!$C$4=$A200,1,0)*IF('Shoppable Services'!$B$4=Data!IF$119,IF82,0)</f>
        <v>0</v>
      </c>
      <c r="IG200" s="4">
        <f>IF('Shoppable Services'!$F$4=$D200,1,0)*IF('Shoppable Services'!$E$4=$C200,1,0)*IF('Shoppable Services'!$D$4=$B200,1,0)*IF('Shoppable Services'!$C$4=$A200,1,0)*IF('Shoppable Services'!$B$4=Data!IG$119,IG82,0)</f>
        <v>0</v>
      </c>
      <c r="IH200" s="4">
        <f>IF('Shoppable Services'!$F$4=$D200,1,0)*IF('Shoppable Services'!$E$4=$C200,1,0)*IF('Shoppable Services'!$D$4=$B200,1,0)*IF('Shoppable Services'!$C$4=$A200,1,0)*IF('Shoppable Services'!$B$4=Data!IH$119,IH82,0)</f>
        <v>0</v>
      </c>
      <c r="II200" s="4">
        <f>IF('Shoppable Services'!$F$4=$D200,1,0)*IF('Shoppable Services'!$E$4=$C200,1,0)*IF('Shoppable Services'!$D$4=$B200,1,0)*IF('Shoppable Services'!$C$4=$A200,1,0)*IF('Shoppable Services'!$B$4=Data!II$119,II82,0)</f>
        <v>0</v>
      </c>
      <c r="IJ200" s="4">
        <f>IF('Shoppable Services'!$F$4=$D200,1,0)*IF('Shoppable Services'!$E$4=$C200,1,0)*IF('Shoppable Services'!$D$4=$B200,1,0)*IF('Shoppable Services'!$C$4=$A200,1,0)*IF('Shoppable Services'!$B$4=Data!IJ$119,IJ82,0)</f>
        <v>0</v>
      </c>
      <c r="IK200" s="4">
        <f>IF('Shoppable Services'!$F$4=$D200,1,0)*IF('Shoppable Services'!$E$4=$C200,1,0)*IF('Shoppable Services'!$D$4=$B200,1,0)*IF('Shoppable Services'!$C$4=$A200,1,0)*IF('Shoppable Services'!$B$4=Data!IK$119,IK82,0)</f>
        <v>0</v>
      </c>
      <c r="IL200" s="4">
        <f>IF('Shoppable Services'!$F$4=$D200,1,0)*IF('Shoppable Services'!$E$4=$C200,1,0)*IF('Shoppable Services'!$D$4=$B200,1,0)*IF('Shoppable Services'!$C$4=$A200,1,0)*IF('Shoppable Services'!$B$4=Data!IL$119,IL82,0)</f>
        <v>0</v>
      </c>
      <c r="IM200" s="4">
        <f>IF('Shoppable Services'!$F$4=$D200,1,0)*IF('Shoppable Services'!$E$4=$C200,1,0)*IF('Shoppable Services'!$D$4=$B200,1,0)*IF('Shoppable Services'!$C$4=$A200,1,0)*IF('Shoppable Services'!$B$4=Data!IM$119,IM82,0)</f>
        <v>0</v>
      </c>
      <c r="IN200" s="4">
        <f>IF('Shoppable Services'!$F$4=$D200,1,0)*IF('Shoppable Services'!$E$4=$C200,1,0)*IF('Shoppable Services'!$D$4=$B200,1,0)*IF('Shoppable Services'!$C$4=$A200,1,0)*IF('Shoppable Services'!$B$4=Data!IN$119,IN82,0)</f>
        <v>0</v>
      </c>
      <c r="IO200" s="4">
        <f>IF('Shoppable Services'!$F$4=$D200,1,0)*IF('Shoppable Services'!$E$4=$C200,1,0)*IF('Shoppable Services'!$D$4=$B200,1,0)*IF('Shoppable Services'!$C$4=$A200,1,0)*IF('Shoppable Services'!$B$4=Data!IO$119,IO82,0)</f>
        <v>0</v>
      </c>
      <c r="IP200" s="4">
        <f>IF('Shoppable Services'!$F$4=$D200,1,0)*IF('Shoppable Services'!$E$4=$C200,1,0)*IF('Shoppable Services'!$D$4=$B200,1,0)*IF('Shoppable Services'!$C$4=$A200,1,0)*IF('Shoppable Services'!$B$4=Data!IP$119,IP82,0)</f>
        <v>0</v>
      </c>
      <c r="IQ200" s="4">
        <f>IF('Shoppable Services'!$F$4=$D200,1,0)*IF('Shoppable Services'!$E$4=$C200,1,0)*IF('Shoppable Services'!$D$4=$B200,1,0)*IF('Shoppable Services'!$C$4=$A200,1,0)*IF('Shoppable Services'!$B$4=Data!IQ$119,IQ82,0)</f>
        <v>0</v>
      </c>
      <c r="IR200" s="4">
        <f>IF('Shoppable Services'!$F$4=$D200,1,0)*IF('Shoppable Services'!$E$4=$C200,1,0)*IF('Shoppable Services'!$D$4=$B200,1,0)*IF('Shoppable Services'!$C$4=$A200,1,0)*IF('Shoppable Services'!$B$4=Data!IR$119,IR82,0)</f>
        <v>0</v>
      </c>
      <c r="IS200" s="4">
        <f>IF('Shoppable Services'!$F$4=$D200,1,0)*IF('Shoppable Services'!$E$4=$C200,1,0)*IF('Shoppable Services'!$D$4=$B200,1,0)*IF('Shoppable Services'!$C$4=$A200,1,0)*IF('Shoppable Services'!$B$4=Data!IS$119,IS82,0)</f>
        <v>0</v>
      </c>
      <c r="IT200" s="4">
        <f>IF('Shoppable Services'!$F$4=$D200,1,0)*IF('Shoppable Services'!$E$4=$C200,1,0)*IF('Shoppable Services'!$D$4=$B200,1,0)*IF('Shoppable Services'!$C$4=$A200,1,0)*IF('Shoppable Services'!$B$4=Data!IT$119,IT82,0)</f>
        <v>0</v>
      </c>
      <c r="IU200" s="4">
        <f>IF('Shoppable Services'!$F$4=$D200,1,0)*IF('Shoppable Services'!$E$4=$C200,1,0)*IF('Shoppable Services'!$D$4=$B200,1,0)*IF('Shoppable Services'!$C$4=$A200,1,0)*IF('Shoppable Services'!$B$4=Data!IU$119,IU82,0)</f>
        <v>0</v>
      </c>
      <c r="IV200" s="4">
        <f>IF('Shoppable Services'!$F$4=$D200,1,0)*IF('Shoppable Services'!$E$4=$C200,1,0)*IF('Shoppable Services'!$D$4=$B200,1,0)*IF('Shoppable Services'!$C$4=$A200,1,0)*IF('Shoppable Services'!$B$4=Data!IV$119,IV82,0)</f>
        <v>0</v>
      </c>
      <c r="IW200" s="4">
        <f>IF('Shoppable Services'!$F$4=$D200,1,0)*IF('Shoppable Services'!$E$4=$C200,1,0)*IF('Shoppable Services'!$D$4=$B200,1,0)*IF('Shoppable Services'!$C$4=$A200,1,0)*IF('Shoppable Services'!$B$4=Data!IW$119,IW82,0)</f>
        <v>0</v>
      </c>
      <c r="IX200" s="4">
        <f>IF('Shoppable Services'!$F$4=$D200,1,0)*IF('Shoppable Services'!$E$4=$C200,1,0)*IF('Shoppable Services'!$D$4=$B200,1,0)*IF('Shoppable Services'!$C$4=$A200,1,0)*IF('Shoppable Services'!$B$4=Data!IX$119,IX82,0)</f>
        <v>0</v>
      </c>
      <c r="IY200" s="4">
        <f>IF('Shoppable Services'!$F$4=$D200,1,0)*IF('Shoppable Services'!$E$4=$C200,1,0)*IF('Shoppable Services'!$D$4=$B200,1,0)*IF('Shoppable Services'!$C$4=$A200,1,0)*IF('Shoppable Services'!$B$4=Data!IY$119,IY82,0)</f>
        <v>0</v>
      </c>
      <c r="IZ200" s="4">
        <f>IF('Shoppable Services'!$F$4=$D200,1,0)*IF('Shoppable Services'!$E$4=$C200,1,0)*IF('Shoppable Services'!$D$4=$B200,1,0)*IF('Shoppable Services'!$C$4=$A200,1,0)*IF('Shoppable Services'!$B$4=Data!IZ$119,IZ82,0)</f>
        <v>0</v>
      </c>
      <c r="JA200" s="4">
        <f>IF('Shoppable Services'!$F$4=$D200,1,0)*IF('Shoppable Services'!$E$4=$C200,1,0)*IF('Shoppable Services'!$D$4=$B200,1,0)*IF('Shoppable Services'!$C$4=$A200,1,0)*IF('Shoppable Services'!$B$4=Data!JA$119,JA82,0)</f>
        <v>0</v>
      </c>
      <c r="JB200" s="4">
        <f>IF('Shoppable Services'!$F$4=$D200,1,0)*IF('Shoppable Services'!$E$4=$C200,1,0)*IF('Shoppable Services'!$D$4=$B200,1,0)*IF('Shoppable Services'!$C$4=$A200,1,0)*IF('Shoppable Services'!$B$4=Data!JB$119,JB82,0)</f>
        <v>0</v>
      </c>
      <c r="JC200" s="4">
        <f>IF('Shoppable Services'!$F$4=$D200,1,0)*IF('Shoppable Services'!$E$4=$C200,1,0)*IF('Shoppable Services'!$D$4=$B200,1,0)*IF('Shoppable Services'!$C$4=$A200,1,0)*IF('Shoppable Services'!$B$4=Data!JC$119,JC82,0)</f>
        <v>0</v>
      </c>
      <c r="JD200" s="4">
        <f>IF('Shoppable Services'!$F$4=$D200,1,0)*IF('Shoppable Services'!$E$4=$C200,1,0)*IF('Shoppable Services'!$D$4=$B200,1,0)*IF('Shoppable Services'!$C$4=$A200,1,0)*IF('Shoppable Services'!$B$4=Data!JD$119,JD82,0)</f>
        <v>0</v>
      </c>
      <c r="JE200" s="4">
        <f>IF('Shoppable Services'!$F$4=$D200,1,0)*IF('Shoppable Services'!$E$4=$C200,1,0)*IF('Shoppable Services'!$D$4=$B200,1,0)*IF('Shoppable Services'!$C$4=$A200,1,0)*IF('Shoppable Services'!$B$4=Data!JE$119,JE82,0)</f>
        <v>0</v>
      </c>
      <c r="JF200" s="4">
        <f>IF('Shoppable Services'!$F$4=$D200,1,0)*IF('Shoppable Services'!$E$4=$C200,1,0)*IF('Shoppable Services'!$D$4=$B200,1,0)*IF('Shoppable Services'!$C$4=$A200,1,0)*IF('Shoppable Services'!$B$4=Data!JF$119,JF82,0)</f>
        <v>0</v>
      </c>
      <c r="JG200" s="4">
        <f>IF('Shoppable Services'!$F$4=$D200,1,0)*IF('Shoppable Services'!$E$4=$C200,1,0)*IF('Shoppable Services'!$D$4=$B200,1,0)*IF('Shoppable Services'!$C$4=$A200,1,0)*IF('Shoppable Services'!$B$4=Data!JG$119,JG82,0)</f>
        <v>0</v>
      </c>
      <c r="JH200" s="4">
        <f>IF('Shoppable Services'!$F$4=$D200,1,0)*IF('Shoppable Services'!$E$4=$C200,1,0)*IF('Shoppable Services'!$D$4=$B200,1,0)*IF('Shoppable Services'!$C$4=$A200,1,0)*IF('Shoppable Services'!$B$4=Data!JH$119,JH82,0)</f>
        <v>0</v>
      </c>
      <c r="JI200" s="4">
        <f>IF('Shoppable Services'!$F$4=$D200,1,0)*IF('Shoppable Services'!$E$4=$C200,1,0)*IF('Shoppable Services'!$D$4=$B200,1,0)*IF('Shoppable Services'!$C$4=$A200,1,0)*IF('Shoppable Services'!$B$4=Data!JI$119,JI82,0)</f>
        <v>0</v>
      </c>
      <c r="JJ200" s="4">
        <f>IF('Shoppable Services'!$F$4=$D200,1,0)*IF('Shoppable Services'!$E$4=$C200,1,0)*IF('Shoppable Services'!$D$4=$B200,1,0)*IF('Shoppable Services'!$C$4=$A200,1,0)*IF('Shoppable Services'!$B$4=Data!JJ$119,JJ82,0)</f>
        <v>0</v>
      </c>
      <c r="JK200" s="4">
        <f>IF('Shoppable Services'!$F$4=$D200,1,0)*IF('Shoppable Services'!$E$4=$C200,1,0)*IF('Shoppable Services'!$D$4=$B200,1,0)*IF('Shoppable Services'!$C$4=$A200,1,0)*IF('Shoppable Services'!$B$4=Data!JK$119,JK82,0)</f>
        <v>0</v>
      </c>
      <c r="JL200" s="4">
        <f>IF('Shoppable Services'!$F$4=$D200,1,0)*IF('Shoppable Services'!$E$4=$C200,1,0)*IF('Shoppable Services'!$D$4=$B200,1,0)*IF('Shoppable Services'!$C$4=$A200,1,0)*IF('Shoppable Services'!$B$4=Data!JL$119,JL82,0)</f>
        <v>0</v>
      </c>
      <c r="JM200" s="4">
        <f>IF('Shoppable Services'!$F$4=$D200,1,0)*IF('Shoppable Services'!$E$4=$C200,1,0)*IF('Shoppable Services'!$D$4=$B200,1,0)*IF('Shoppable Services'!$C$4=$A200,1,0)*IF('Shoppable Services'!$B$4=Data!JM$119,JM82,0)</f>
        <v>0</v>
      </c>
      <c r="JN200" s="4">
        <f>IF('Shoppable Services'!$F$4=$D200,1,0)*IF('Shoppable Services'!$E$4=$C200,1,0)*IF('Shoppable Services'!$D$4=$B200,1,0)*IF('Shoppable Services'!$C$4=$A200,1,0)*IF('Shoppable Services'!$B$4=Data!JN$119,JN82,0)</f>
        <v>0</v>
      </c>
      <c r="JO200" s="4">
        <f>IF('Shoppable Services'!$F$4=$D200,1,0)*IF('Shoppable Services'!$E$4=$C200,1,0)*IF('Shoppable Services'!$D$4=$B200,1,0)*IF('Shoppable Services'!$C$4=$A200,1,0)*IF('Shoppable Services'!$B$4=Data!JO$119,JO82,0)</f>
        <v>0</v>
      </c>
      <c r="JP200" s="4">
        <f>IF('Shoppable Services'!$F$4=$D200,1,0)*IF('Shoppable Services'!$E$4=$C200,1,0)*IF('Shoppable Services'!$D$4=$B200,1,0)*IF('Shoppable Services'!$C$4=$A200,1,0)*IF('Shoppable Services'!$B$4=Data!JP$119,JP82,0)</f>
        <v>0</v>
      </c>
      <c r="JQ200" s="4">
        <f>IF('Shoppable Services'!$F$4=$D200,1,0)*IF('Shoppable Services'!$E$4=$C200,1,0)*IF('Shoppable Services'!$D$4=$B200,1,0)*IF('Shoppable Services'!$C$4=$A200,1,0)*IF('Shoppable Services'!$B$4=Data!JQ$119,JQ82,0)</f>
        <v>0</v>
      </c>
      <c r="JR200" s="4">
        <f>IF('Shoppable Services'!$F$4=$D200,1,0)*IF('Shoppable Services'!$E$4=$C200,1,0)*IF('Shoppable Services'!$D$4=$B200,1,0)*IF('Shoppable Services'!$C$4=$A200,1,0)*IF('Shoppable Services'!$B$4=Data!JR$119,JR82,0)</f>
        <v>0</v>
      </c>
      <c r="JS200" s="4">
        <f>IF('Shoppable Services'!$F$4=$D200,1,0)*IF('Shoppable Services'!$E$4=$C200,1,0)*IF('Shoppable Services'!$D$4=$B200,1,0)*IF('Shoppable Services'!$C$4=$A200,1,0)*IF('Shoppable Services'!$B$4=Data!JS$119,JS82,0)</f>
        <v>0</v>
      </c>
      <c r="JT200" s="4">
        <f>IF('Shoppable Services'!$F$4=$D200,1,0)*IF('Shoppable Services'!$E$4=$C200,1,0)*IF('Shoppable Services'!$D$4=$B200,1,0)*IF('Shoppable Services'!$C$4=$A200,1,0)*IF('Shoppable Services'!$B$4=Data!JT$119,JT82,0)</f>
        <v>0</v>
      </c>
      <c r="JU200" s="4">
        <f>IF('Shoppable Services'!$F$4=$D200,1,0)*IF('Shoppable Services'!$E$4=$C200,1,0)*IF('Shoppable Services'!$D$4=$B200,1,0)*IF('Shoppable Services'!$C$4=$A200,1,0)*IF('Shoppable Services'!$B$4=Data!JU$119,JU82,0)</f>
        <v>0</v>
      </c>
      <c r="JV200" s="4">
        <f>IF('Shoppable Services'!$F$4=$D200,1,0)*IF('Shoppable Services'!$E$4=$C200,1,0)*IF('Shoppable Services'!$D$4=$B200,1,0)*IF('Shoppable Services'!$C$4=$A200,1,0)*IF('Shoppable Services'!$B$4=Data!JV$119,JV82,0)</f>
        <v>0</v>
      </c>
      <c r="JW200" s="4">
        <f>IF('Shoppable Services'!$F$4=$D200,1,0)*IF('Shoppable Services'!$E$4=$C200,1,0)*IF('Shoppable Services'!$D$4=$B200,1,0)*IF('Shoppable Services'!$C$4=$A200,1,0)*IF('Shoppable Services'!$B$4=Data!JW$119,JW82,0)</f>
        <v>0</v>
      </c>
      <c r="JX200" s="4">
        <f>IF('Shoppable Services'!$F$4=$D200,1,0)*IF('Shoppable Services'!$E$4=$C200,1,0)*IF('Shoppable Services'!$D$4=$B200,1,0)*IF('Shoppable Services'!$C$4=$A200,1,0)*IF('Shoppable Services'!$B$4=Data!JX$119,JX82,0)</f>
        <v>0</v>
      </c>
      <c r="JY200" s="4">
        <f>IF('Shoppable Services'!$F$4=$D200,1,0)*IF('Shoppable Services'!$E$4=$C200,1,0)*IF('Shoppable Services'!$D$4=$B200,1,0)*IF('Shoppable Services'!$C$4=$A200,1,0)*IF('Shoppable Services'!$B$4=Data!JY$119,JY82,0)</f>
        <v>0</v>
      </c>
      <c r="JZ200" s="4">
        <f>IF('Shoppable Services'!$F$4=$D200,1,0)*IF('Shoppable Services'!$E$4=$C200,1,0)*IF('Shoppable Services'!$D$4=$B200,1,0)*IF('Shoppable Services'!$C$4=$A200,1,0)*IF('Shoppable Services'!$B$4=Data!JZ$119,JZ82,0)</f>
        <v>0</v>
      </c>
      <c r="KA200" s="4">
        <f>IF('Shoppable Services'!$F$4=$D200,1,0)*IF('Shoppable Services'!$E$4=$C200,1,0)*IF('Shoppable Services'!$D$4=$B200,1,0)*IF('Shoppable Services'!$C$4=$A200,1,0)*IF('Shoppable Services'!$B$4=Data!KA$119,KA82,0)</f>
        <v>0</v>
      </c>
      <c r="KB200" s="4">
        <f>IF('Shoppable Services'!$F$4=$D200,1,0)*IF('Shoppable Services'!$E$4=$C200,1,0)*IF('Shoppable Services'!$D$4=$B200,1,0)*IF('Shoppable Services'!$C$4=$A200,1,0)*IF('Shoppable Services'!$B$4=Data!KB$119,KB82,0)</f>
        <v>0</v>
      </c>
      <c r="KC200" s="4">
        <f>IF('Shoppable Services'!$F$4=$D200,1,0)*IF('Shoppable Services'!$E$4=$C200,1,0)*IF('Shoppable Services'!$D$4=$B200,1,0)*IF('Shoppable Services'!$C$4=$A200,1,0)*IF('Shoppable Services'!$B$4=Data!KC$119,KC82,0)</f>
        <v>0</v>
      </c>
      <c r="KD200" s="4">
        <f>IF('Shoppable Services'!$F$4=$D200,1,0)*IF('Shoppable Services'!$E$4=$C200,1,0)*IF('Shoppable Services'!$D$4=$B200,1,0)*IF('Shoppable Services'!$C$4=$A200,1,0)*IF('Shoppable Services'!$B$4=Data!KD$119,KD82,0)</f>
        <v>0</v>
      </c>
      <c r="KE200" s="4">
        <f>IF('Shoppable Services'!$F$4=$D200,1,0)*IF('Shoppable Services'!$E$4=$C200,1,0)*IF('Shoppable Services'!$D$4=$B200,1,0)*IF('Shoppable Services'!$C$4=$A200,1,0)*IF('Shoppable Services'!$B$4=Data!KE$119,KE82,0)</f>
        <v>0</v>
      </c>
      <c r="KF200" s="4">
        <f>IF('Shoppable Services'!$F$4=$D200,1,0)*IF('Shoppable Services'!$E$4=$C200,1,0)*IF('Shoppable Services'!$D$4=$B200,1,0)*IF('Shoppable Services'!$C$4=$A200,1,0)*IF('Shoppable Services'!$B$4=Data!KF$119,KF82,0)</f>
        <v>0</v>
      </c>
      <c r="KG200" s="4">
        <f>IF('Shoppable Services'!$F$4=$D200,1,0)*IF('Shoppable Services'!$E$4=$C200,1,0)*IF('Shoppable Services'!$D$4=$B200,1,0)*IF('Shoppable Services'!$C$4=$A200,1,0)*IF('Shoppable Services'!$B$4=Data!KG$119,KG82,0)</f>
        <v>0</v>
      </c>
      <c r="KH200" s="4">
        <f>IF('Shoppable Services'!$F$4=$D200,1,0)*IF('Shoppable Services'!$E$4=$C200,1,0)*IF('Shoppable Services'!$D$4=$B200,1,0)*IF('Shoppable Services'!$C$4=$A200,1,0)*IF('Shoppable Services'!$B$4=Data!KH$119,KH82,0)</f>
        <v>0</v>
      </c>
      <c r="KI200" s="4">
        <f>IF('Shoppable Services'!$F$4=$D200,1,0)*IF('Shoppable Services'!$E$4=$C200,1,0)*IF('Shoppable Services'!$D$4=$B200,1,0)*IF('Shoppable Services'!$C$4=$A200,1,0)*IF('Shoppable Services'!$B$4=Data!KI$119,KI82,0)</f>
        <v>0</v>
      </c>
      <c r="KJ200" s="4">
        <f>IF('Shoppable Services'!$F$4=$D200,1,0)*IF('Shoppable Services'!$E$4=$C200,1,0)*IF('Shoppable Services'!$D$4=$B200,1,0)*IF('Shoppable Services'!$C$4=$A200,1,0)*IF('Shoppable Services'!$B$4=Data!KJ$119,KJ82,0)</f>
        <v>0</v>
      </c>
      <c r="KK200" s="4">
        <f>IF('Shoppable Services'!$F$4=$D200,1,0)*IF('Shoppable Services'!$E$4=$C200,1,0)*IF('Shoppable Services'!$D$4=$B200,1,0)*IF('Shoppable Services'!$C$4=$A200,1,0)*IF('Shoppable Services'!$B$4=Data!KK$119,KK82,0)</f>
        <v>0</v>
      </c>
      <c r="KL200" s="4">
        <f>IF('Shoppable Services'!$F$4=$D200,1,0)*IF('Shoppable Services'!$E$4=$C200,1,0)*IF('Shoppable Services'!$D$4=$B200,1,0)*IF('Shoppable Services'!$C$4=$A200,1,0)*IF('Shoppable Services'!$B$4=Data!KL$119,KL82,0)</f>
        <v>0</v>
      </c>
      <c r="KM200" s="4">
        <f>IF('Shoppable Services'!$F$4=$D200,1,0)*IF('Shoppable Services'!$E$4=$C200,1,0)*IF('Shoppable Services'!$D$4=$B200,1,0)*IF('Shoppable Services'!$C$4=$A200,1,0)*IF('Shoppable Services'!$B$4=Data!KM$119,KM82,0)</f>
        <v>0</v>
      </c>
      <c r="KN200" s="4">
        <f>IF('Shoppable Services'!$F$4=$D200,1,0)*IF('Shoppable Services'!$E$4=$C200,1,0)*IF('Shoppable Services'!$D$4=$B200,1,0)*IF('Shoppable Services'!$C$4=$A200,1,0)*IF('Shoppable Services'!$B$4=Data!KN$119,KN82,0)</f>
        <v>0</v>
      </c>
      <c r="KO200" s="4">
        <f>IF('Shoppable Services'!$F$4=$D200,1,0)*IF('Shoppable Services'!$E$4=$C200,1,0)*IF('Shoppable Services'!$D$4=$B200,1,0)*IF('Shoppable Services'!$C$4=$A200,1,0)*IF('Shoppable Services'!$B$4=Data!KO$119,KO82,0)</f>
        <v>0</v>
      </c>
      <c r="KP200" s="4">
        <f>IF('Shoppable Services'!$F$4=$D200,1,0)*IF('Shoppable Services'!$E$4=$C200,1,0)*IF('Shoppable Services'!$D$4=$B200,1,0)*IF('Shoppable Services'!$C$4=$A200,1,0)*IF('Shoppable Services'!$B$4=Data!KP$119,KP82,0)</f>
        <v>0</v>
      </c>
      <c r="KQ200" s="4">
        <f>IF('Shoppable Services'!$F$4=$D200,1,0)*IF('Shoppable Services'!$E$4=$C200,1,0)*IF('Shoppable Services'!$D$4=$B200,1,0)*IF('Shoppable Services'!$C$4=$A200,1,0)*IF('Shoppable Services'!$B$4=Data!KQ$119,KQ82,0)</f>
        <v>0</v>
      </c>
      <c r="KR200" s="4">
        <f>IF('Shoppable Services'!$F$4=$D200,1,0)*IF('Shoppable Services'!$E$4=$C200,1,0)*IF('Shoppable Services'!$D$4=$B200,1,0)*IF('Shoppable Services'!$C$4=$A200,1,0)*IF('Shoppable Services'!$B$4=Data!KR$119,KR82,0)</f>
        <v>0</v>
      </c>
      <c r="KS200" s="4">
        <f>IF('Shoppable Services'!$F$4=$D200,1,0)*IF('Shoppable Services'!$E$4=$C200,1,0)*IF('Shoppable Services'!$D$4=$B200,1,0)*IF('Shoppable Services'!$C$4=$A200,1,0)*IF('Shoppable Services'!$B$4=Data!KS$119,KS82,0)</f>
        <v>0</v>
      </c>
      <c r="KT200" s="4">
        <f>IF('Shoppable Services'!$F$4=$D200,1,0)*IF('Shoppable Services'!$E$4=$C200,1,0)*IF('Shoppable Services'!$D$4=$B200,1,0)*IF('Shoppable Services'!$C$4=$A200,1,0)*IF('Shoppable Services'!$B$4=Data!KT$119,KT82,0)</f>
        <v>0</v>
      </c>
    </row>
    <row r="201" spans="5:306">
      <c r="E201" s="4">
        <f>IF('Shoppable Services'!$F$4=$D201,1,0)*IF('Shoppable Services'!$E$4=$C201,1,0)*IF('Shoppable Services'!$D$4=$B201,1,0)*IF('Shoppable Services'!$C$4=$A201,1,0)*$E83</f>
        <v>0</v>
      </c>
      <c r="F201" s="4">
        <f>IF('Shoppable Services'!$F$4=$D201,1,0)*IF('Shoppable Services'!$E$4=$C201,1,0)*IF('Shoppable Services'!$D$4=$B201,1,0)*IF('Shoppable Services'!$C$4=$A201,1,0)*$F83</f>
        <v>0</v>
      </c>
      <c r="G201" s="4">
        <f>IF('Shoppable Services'!$F$4=$D201,1,0)*IF('Shoppable Services'!$E$4=$C201,1,0)*IF('Shoppable Services'!$D$4=$B201,1,0)*IF('Shoppable Services'!$C$4=$A201,1,0)*$G83</f>
        <v>0</v>
      </c>
      <c r="H201" s="4">
        <f>IF('Shoppable Services'!$F$4=$D201,1,0)*IF('Shoppable Services'!$E$4=$C201,1,0)*IF('Shoppable Services'!$D$4=$B201,1,0)*IF('Shoppable Services'!$C$4=$A201,1,0)*$H83</f>
        <v>0</v>
      </c>
      <c r="I201" s="4">
        <f>IF('Shoppable Services'!$F$4=$D201,1,0)*IF('Shoppable Services'!$E$4=$C201,1,0)*IF('Shoppable Services'!$D$4=$B201,1,0)*IF('Shoppable Services'!$C$4=$A201,1,0)*IF('Shoppable Services'!$B$4=Data!I$119,I83,0)</f>
        <v>0</v>
      </c>
      <c r="J201" s="4">
        <f>IF('Shoppable Services'!$F$4=$D201,1,0)*IF('Shoppable Services'!$E$4=$C201,1,0)*IF('Shoppable Services'!$D$4=$B201,1,0)*IF('Shoppable Services'!$C$4=$A201,1,0)*IF('Shoppable Services'!$B$4=Data!J$119,J83,0)</f>
        <v>0</v>
      </c>
      <c r="K201" s="4">
        <f>IF('Shoppable Services'!$F$4=$D201,1,0)*IF('Shoppable Services'!$E$4=$C201,1,0)*IF('Shoppable Services'!$D$4=$B201,1,0)*IF('Shoppable Services'!$C$4=$A201,1,0)*IF('Shoppable Services'!$B$4=Data!K$119,K83,0)</f>
        <v>0</v>
      </c>
      <c r="L201" s="4">
        <f>IF('Shoppable Services'!$F$4=$D201,1,0)*IF('Shoppable Services'!$E$4=$C201,1,0)*IF('Shoppable Services'!$D$4=$B201,1,0)*IF('Shoppable Services'!$C$4=$A201,1,0)*IF('Shoppable Services'!$B$4=Data!L$119,L83,0)</f>
        <v>0</v>
      </c>
      <c r="M201" s="4">
        <f>IF('Shoppable Services'!$F$4=$D201,1,0)*IF('Shoppable Services'!$E$4=$C201,1,0)*IF('Shoppable Services'!$D$4=$B201,1,0)*IF('Shoppable Services'!$C$4=$A201,1,0)*IF('Shoppable Services'!$B$4=Data!M$119,M83,0)</f>
        <v>0</v>
      </c>
      <c r="N201" s="4">
        <f>IF('Shoppable Services'!$F$4=$D201,1,0)*IF('Shoppable Services'!$E$4=$C201,1,0)*IF('Shoppable Services'!$D$4=$B201,1,0)*IF('Shoppable Services'!$C$4=$A201,1,0)*IF('Shoppable Services'!$B$4=Data!N$119,N83,0)</f>
        <v>0</v>
      </c>
      <c r="O201" s="4">
        <f>IF('Shoppable Services'!$F$4=$D201,1,0)*IF('Shoppable Services'!$E$4=$C201,1,0)*IF('Shoppable Services'!$D$4=$B201,1,0)*IF('Shoppable Services'!$C$4=$A201,1,0)*IF('Shoppable Services'!$B$4=Data!O$119,O83,0)</f>
        <v>0</v>
      </c>
      <c r="P201" s="4">
        <f>IF('Shoppable Services'!$F$4=$D201,1,0)*IF('Shoppable Services'!$E$4=$C201,1,0)*IF('Shoppable Services'!$D$4=$B201,1,0)*IF('Shoppable Services'!$C$4=$A201,1,0)*IF('Shoppable Services'!$B$4=Data!P$119,P83,0)</f>
        <v>0</v>
      </c>
      <c r="Q201" s="4">
        <f>IF('Shoppable Services'!$F$4=$D201,1,0)*IF('Shoppable Services'!$E$4=$C201,1,0)*IF('Shoppable Services'!$D$4=$B201,1,0)*IF('Shoppable Services'!$C$4=$A201,1,0)*IF('Shoppable Services'!$B$4=Data!Q$119,Q83,0)</f>
        <v>0</v>
      </c>
      <c r="R201" s="4">
        <f>IF('Shoppable Services'!$F$4=$D201,1,0)*IF('Shoppable Services'!$E$4=$C201,1,0)*IF('Shoppable Services'!$D$4=$B201,1,0)*IF('Shoppable Services'!$C$4=$A201,1,0)*IF('Shoppable Services'!$B$4=Data!R$119,R83,0)</f>
        <v>0</v>
      </c>
      <c r="S201" s="4">
        <f>IF('Shoppable Services'!$F$4=$D201,1,0)*IF('Shoppable Services'!$E$4=$C201,1,0)*IF('Shoppable Services'!$D$4=$B201,1,0)*IF('Shoppable Services'!$C$4=$A201,1,0)*IF('Shoppable Services'!$B$4=Data!S$119,S83,0)</f>
        <v>0</v>
      </c>
      <c r="T201" s="4">
        <f>IF('Shoppable Services'!$F$4=$D201,1,0)*IF('Shoppable Services'!$E$4=$C201,1,0)*IF('Shoppable Services'!$D$4=$B201,1,0)*IF('Shoppable Services'!$C$4=$A201,1,0)*IF('Shoppable Services'!$B$4=Data!T$119,T83,0)</f>
        <v>0</v>
      </c>
      <c r="U201" s="4">
        <f>IF('Shoppable Services'!$F$4=$D201,1,0)*IF('Shoppable Services'!$E$4=$C201,1,0)*IF('Shoppable Services'!$D$4=$B201,1,0)*IF('Shoppable Services'!$C$4=$A201,1,0)*IF('Shoppable Services'!$B$4=Data!U$119,U83,0)</f>
        <v>0</v>
      </c>
      <c r="V201" s="4">
        <f>IF('Shoppable Services'!$F$4=$D201,1,0)*IF('Shoppable Services'!$E$4=$C201,1,0)*IF('Shoppable Services'!$D$4=$B201,1,0)*IF('Shoppable Services'!$C$4=$A201,1,0)*IF('Shoppable Services'!$B$4=Data!V$119,V83,0)</f>
        <v>0</v>
      </c>
      <c r="W201" s="4">
        <f>IF('Shoppable Services'!$F$4=$D201,1,0)*IF('Shoppable Services'!$E$4=$C201,1,0)*IF('Shoppable Services'!$D$4=$B201,1,0)*IF('Shoppable Services'!$C$4=$A201,1,0)*IF('Shoppable Services'!$B$4=Data!W$119,W83,0)</f>
        <v>0</v>
      </c>
      <c r="X201" s="4">
        <f>IF('Shoppable Services'!$F$4=$D201,1,0)*IF('Shoppable Services'!$E$4=$C201,1,0)*IF('Shoppable Services'!$D$4=$B201,1,0)*IF('Shoppable Services'!$C$4=$A201,1,0)*IF('Shoppable Services'!$B$4=Data!X$119,X83,0)</f>
        <v>0</v>
      </c>
      <c r="Y201" s="4">
        <f>IF('Shoppable Services'!$F$4=$D201,1,0)*IF('Shoppable Services'!$E$4=$C201,1,0)*IF('Shoppable Services'!$D$4=$B201,1,0)*IF('Shoppable Services'!$C$4=$A201,1,0)*IF('Shoppable Services'!$B$4=Data!Y$119,Y83,0)</f>
        <v>0</v>
      </c>
      <c r="Z201" s="4">
        <f>IF('Shoppable Services'!$F$4=$D201,1,0)*IF('Shoppable Services'!$E$4=$C201,1,0)*IF('Shoppable Services'!$D$4=$B201,1,0)*IF('Shoppable Services'!$C$4=$A201,1,0)*IF('Shoppable Services'!$B$4=Data!Z$119,Z83,0)</f>
        <v>0</v>
      </c>
      <c r="AA201" s="4">
        <f>IF('Shoppable Services'!$F$4=$D201,1,0)*IF('Shoppable Services'!$E$4=$C201,1,0)*IF('Shoppable Services'!$D$4=$B201,1,0)*IF('Shoppable Services'!$C$4=$A201,1,0)*IF('Shoppable Services'!$B$4=Data!AA$119,AA83,0)</f>
        <v>0</v>
      </c>
      <c r="AB201" s="4">
        <f>IF('Shoppable Services'!$F$4=$D201,1,0)*IF('Shoppable Services'!$E$4=$C201,1,0)*IF('Shoppable Services'!$D$4=$B201,1,0)*IF('Shoppable Services'!$C$4=$A201,1,0)*IF('Shoppable Services'!$B$4=Data!AB$119,AB83,0)</f>
        <v>0</v>
      </c>
      <c r="AC201" s="4">
        <f>IF('Shoppable Services'!$F$4=$D201,1,0)*IF('Shoppable Services'!$E$4=$C201,1,0)*IF('Shoppable Services'!$D$4=$B201,1,0)*IF('Shoppable Services'!$C$4=$A201,1,0)*IF('Shoppable Services'!$B$4=Data!AC$119,AC83,0)</f>
        <v>0</v>
      </c>
      <c r="AD201" s="4">
        <f>IF('Shoppable Services'!$F$4=$D201,1,0)*IF('Shoppable Services'!$E$4=$C201,1,0)*IF('Shoppable Services'!$D$4=$B201,1,0)*IF('Shoppable Services'!$C$4=$A201,1,0)*IF('Shoppable Services'!$B$4=Data!AD$119,AD83,0)</f>
        <v>0</v>
      </c>
      <c r="AE201" s="4">
        <f>IF('Shoppable Services'!$F$4=$D201,1,0)*IF('Shoppable Services'!$E$4=$C201,1,0)*IF('Shoppable Services'!$D$4=$B201,1,0)*IF('Shoppable Services'!$C$4=$A201,1,0)*IF('Shoppable Services'!$B$4=Data!AE$119,AE83,0)</f>
        <v>0</v>
      </c>
      <c r="AF201" s="4">
        <f>IF('Shoppable Services'!$F$4=$D201,1,0)*IF('Shoppable Services'!$E$4=$C201,1,0)*IF('Shoppable Services'!$D$4=$B201,1,0)*IF('Shoppable Services'!$C$4=$A201,1,0)*IF('Shoppable Services'!$B$4=Data!AF$119,AF83,0)</f>
        <v>0</v>
      </c>
      <c r="AG201" s="4">
        <f>IF('Shoppable Services'!$F$4=$D201,1,0)*IF('Shoppable Services'!$E$4=$C201,1,0)*IF('Shoppable Services'!$D$4=$B201,1,0)*IF('Shoppable Services'!$C$4=$A201,1,0)*IF('Shoppable Services'!$B$4=Data!AG$119,AG83,0)</f>
        <v>0</v>
      </c>
      <c r="AH201" s="4">
        <f>IF('Shoppable Services'!$F$4=$D201,1,0)*IF('Shoppable Services'!$E$4=$C201,1,0)*IF('Shoppable Services'!$D$4=$B201,1,0)*IF('Shoppable Services'!$C$4=$A201,1,0)*IF('Shoppable Services'!$B$4=Data!AH$119,AH83,0)</f>
        <v>0</v>
      </c>
      <c r="AI201" s="4">
        <f>IF('Shoppable Services'!$F$4=$D201,1,0)*IF('Shoppable Services'!$E$4=$C201,1,0)*IF('Shoppable Services'!$D$4=$B201,1,0)*IF('Shoppable Services'!$C$4=$A201,1,0)*IF('Shoppable Services'!$B$4=Data!AI$119,AI83,0)</f>
        <v>0</v>
      </c>
      <c r="AJ201" s="4">
        <f>IF('Shoppable Services'!$F$4=$D201,1,0)*IF('Shoppable Services'!$E$4=$C201,1,0)*IF('Shoppable Services'!$D$4=$B201,1,0)*IF('Shoppable Services'!$C$4=$A201,1,0)*IF('Shoppable Services'!$B$4=Data!AJ$119,AJ83,0)</f>
        <v>0</v>
      </c>
      <c r="AK201" s="4">
        <f>IF('Shoppable Services'!$F$4=$D201,1,0)*IF('Shoppable Services'!$E$4=$C201,1,0)*IF('Shoppable Services'!$D$4=$B201,1,0)*IF('Shoppable Services'!$C$4=$A201,1,0)*IF('Shoppable Services'!$B$4=Data!AK$119,AK83,0)</f>
        <v>0</v>
      </c>
      <c r="AL201" s="4">
        <f>IF('Shoppable Services'!$F$4=$D201,1,0)*IF('Shoppable Services'!$E$4=$C201,1,0)*IF('Shoppable Services'!$D$4=$B201,1,0)*IF('Shoppable Services'!$C$4=$A201,1,0)*IF('Shoppable Services'!$B$4=Data!AL$119,AL83,0)</f>
        <v>0</v>
      </c>
      <c r="AM201" s="4">
        <f>IF('Shoppable Services'!$F$4=$D201,1,0)*IF('Shoppable Services'!$E$4=$C201,1,0)*IF('Shoppable Services'!$D$4=$B201,1,0)*IF('Shoppable Services'!$C$4=$A201,1,0)*IF('Shoppable Services'!$B$4=Data!AM$119,AM83,0)</f>
        <v>0</v>
      </c>
      <c r="AN201" s="4">
        <f>IF('Shoppable Services'!$F$4=$D201,1,0)*IF('Shoppable Services'!$E$4=$C201,1,0)*IF('Shoppable Services'!$D$4=$B201,1,0)*IF('Shoppable Services'!$C$4=$A201,1,0)*IF('Shoppable Services'!$B$4=Data!AN$119,AN83,0)</f>
        <v>0</v>
      </c>
      <c r="AO201" s="4">
        <f>IF('Shoppable Services'!$F$4=$D201,1,0)*IF('Shoppable Services'!$E$4=$C201,1,0)*IF('Shoppable Services'!$D$4=$B201,1,0)*IF('Shoppable Services'!$C$4=$A201,1,0)*IF('Shoppable Services'!$B$4=Data!AO$119,AO83,0)</f>
        <v>0</v>
      </c>
      <c r="AP201" s="4">
        <f>IF('Shoppable Services'!$F$4=$D201,1,0)*IF('Shoppable Services'!$E$4=$C201,1,0)*IF('Shoppable Services'!$D$4=$B201,1,0)*IF('Shoppable Services'!$C$4=$A201,1,0)*IF('Shoppable Services'!$B$4=Data!AP$119,AP83,0)</f>
        <v>0</v>
      </c>
      <c r="AQ201" s="4">
        <f>IF('Shoppable Services'!$F$4=$D201,1,0)*IF('Shoppable Services'!$E$4=$C201,1,0)*IF('Shoppable Services'!$D$4=$B201,1,0)*IF('Shoppable Services'!$C$4=$A201,1,0)*IF('Shoppable Services'!$B$4=Data!AQ$119,AQ83,0)</f>
        <v>0</v>
      </c>
      <c r="AR201" s="4">
        <f>IF('Shoppable Services'!$F$4=$D201,1,0)*IF('Shoppable Services'!$E$4=$C201,1,0)*IF('Shoppable Services'!$D$4=$B201,1,0)*IF('Shoppable Services'!$C$4=$A201,1,0)*IF('Shoppable Services'!$B$4=Data!AR$119,AR83,0)</f>
        <v>0</v>
      </c>
      <c r="AS201" s="4">
        <f>IF('Shoppable Services'!$F$4=$D201,1,0)*IF('Shoppable Services'!$E$4=$C201,1,0)*IF('Shoppable Services'!$D$4=$B201,1,0)*IF('Shoppable Services'!$C$4=$A201,1,0)*IF('Shoppable Services'!$B$4=Data!AS$119,AS83,0)</f>
        <v>0</v>
      </c>
      <c r="AT201" s="4">
        <f>IF('Shoppable Services'!$F$4=$D201,1,0)*IF('Shoppable Services'!$E$4=$C201,1,0)*IF('Shoppable Services'!$D$4=$B201,1,0)*IF('Shoppable Services'!$C$4=$A201,1,0)*IF('Shoppable Services'!$B$4=Data!AT$119,AT83,0)</f>
        <v>0</v>
      </c>
      <c r="AU201" s="4">
        <f>IF('Shoppable Services'!$F$4=$D201,1,0)*IF('Shoppable Services'!$E$4=$C201,1,0)*IF('Shoppable Services'!$D$4=$B201,1,0)*IF('Shoppable Services'!$C$4=$A201,1,0)*IF('Shoppable Services'!$B$4=Data!AU$119,AU83,0)</f>
        <v>0</v>
      </c>
      <c r="AV201" s="4">
        <f>IF('Shoppable Services'!$F$4=$D201,1,0)*IF('Shoppable Services'!$E$4=$C201,1,0)*IF('Shoppable Services'!$D$4=$B201,1,0)*IF('Shoppable Services'!$C$4=$A201,1,0)*IF('Shoppable Services'!$B$4=Data!AV$119,AV83,0)</f>
        <v>0</v>
      </c>
      <c r="AW201" s="4">
        <f>IF('Shoppable Services'!$F$4=$D201,1,0)*IF('Shoppable Services'!$E$4=$C201,1,0)*IF('Shoppable Services'!$D$4=$B201,1,0)*IF('Shoppable Services'!$C$4=$A201,1,0)*IF('Shoppable Services'!$B$4=Data!AW$119,AW83,0)</f>
        <v>0</v>
      </c>
      <c r="AX201" s="4">
        <f>IF('Shoppable Services'!$F$4=$D201,1,0)*IF('Shoppable Services'!$E$4=$C201,1,0)*IF('Shoppable Services'!$D$4=$B201,1,0)*IF('Shoppable Services'!$C$4=$A201,1,0)*IF('Shoppable Services'!$B$4=Data!AX$119,AX83,0)</f>
        <v>0</v>
      </c>
      <c r="AY201" s="4">
        <f>IF('Shoppable Services'!$F$4=$D201,1,0)*IF('Shoppable Services'!$E$4=$C201,1,0)*IF('Shoppable Services'!$D$4=$B201,1,0)*IF('Shoppable Services'!$C$4=$A201,1,0)*IF('Shoppable Services'!$B$4=Data!AY$119,AY83,0)</f>
        <v>0</v>
      </c>
      <c r="AZ201" s="4">
        <f>IF('Shoppable Services'!$F$4=$D201,1,0)*IF('Shoppable Services'!$E$4=$C201,1,0)*IF('Shoppable Services'!$D$4=$B201,1,0)*IF('Shoppable Services'!$C$4=$A201,1,0)*IF('Shoppable Services'!$B$4=Data!AZ$119,AZ83,0)</f>
        <v>0</v>
      </c>
      <c r="BA201" s="4">
        <f>IF('Shoppable Services'!$F$4=$D201,1,0)*IF('Shoppable Services'!$E$4=$C201,1,0)*IF('Shoppable Services'!$D$4=$B201,1,0)*IF('Shoppable Services'!$C$4=$A201,1,0)*IF('Shoppable Services'!$B$4=Data!BA$119,BA83,0)</f>
        <v>0</v>
      </c>
      <c r="BB201" s="4">
        <f>IF('Shoppable Services'!$F$4=$D201,1,0)*IF('Shoppable Services'!$E$4=$C201,1,0)*IF('Shoppable Services'!$D$4=$B201,1,0)*IF('Shoppable Services'!$C$4=$A201,1,0)*IF('Shoppable Services'!$B$4=Data!BB$119,BB83,0)</f>
        <v>0</v>
      </c>
      <c r="BC201" s="4">
        <f>IF('Shoppable Services'!$F$4=$D201,1,0)*IF('Shoppable Services'!$E$4=$C201,1,0)*IF('Shoppable Services'!$D$4=$B201,1,0)*IF('Shoppable Services'!$C$4=$A201,1,0)*IF('Shoppable Services'!$B$4=Data!BC$119,BC83,0)</f>
        <v>0</v>
      </c>
      <c r="BD201" s="4">
        <f>IF('Shoppable Services'!$F$4=$D201,1,0)*IF('Shoppable Services'!$E$4=$C201,1,0)*IF('Shoppable Services'!$D$4=$B201,1,0)*IF('Shoppable Services'!$C$4=$A201,1,0)*IF('Shoppable Services'!$B$4=Data!BD$119,BD83,0)</f>
        <v>0</v>
      </c>
      <c r="BE201" s="4">
        <f>IF('Shoppable Services'!$F$4=$D201,1,0)*IF('Shoppable Services'!$E$4=$C201,1,0)*IF('Shoppable Services'!$D$4=$B201,1,0)*IF('Shoppable Services'!$C$4=$A201,1,0)*IF('Shoppable Services'!$B$4=Data!BE$119,BE83,0)</f>
        <v>0</v>
      </c>
      <c r="BF201" s="4">
        <f>IF('Shoppable Services'!$F$4=$D201,1,0)*IF('Shoppable Services'!$E$4=$C201,1,0)*IF('Shoppable Services'!$D$4=$B201,1,0)*IF('Shoppable Services'!$C$4=$A201,1,0)*IF('Shoppable Services'!$B$4=Data!BF$119,BF83,0)</f>
        <v>0</v>
      </c>
      <c r="BG201" s="4">
        <f>IF('Shoppable Services'!$F$4=$D201,1,0)*IF('Shoppable Services'!$E$4=$C201,1,0)*IF('Shoppable Services'!$D$4=$B201,1,0)*IF('Shoppable Services'!$C$4=$A201,1,0)*IF('Shoppable Services'!$B$4=Data!BG$119,BG83,0)</f>
        <v>0</v>
      </c>
      <c r="BH201" s="4">
        <f>IF('Shoppable Services'!$F$4=$D201,1,0)*IF('Shoppable Services'!$E$4=$C201,1,0)*IF('Shoppable Services'!$D$4=$B201,1,0)*IF('Shoppable Services'!$C$4=$A201,1,0)*IF('Shoppable Services'!$B$4=Data!BH$119,BH83,0)</f>
        <v>0</v>
      </c>
      <c r="BI201" s="4">
        <f>IF('Shoppable Services'!$F$4=$D201,1,0)*IF('Shoppable Services'!$E$4=$C201,1,0)*IF('Shoppable Services'!$D$4=$B201,1,0)*IF('Shoppable Services'!$C$4=$A201,1,0)*IF('Shoppable Services'!$B$4=Data!BI$119,BI83,0)</f>
        <v>0</v>
      </c>
      <c r="BJ201" s="4">
        <f>IF('Shoppable Services'!$F$4=$D201,1,0)*IF('Shoppable Services'!$E$4=$C201,1,0)*IF('Shoppable Services'!$D$4=$B201,1,0)*IF('Shoppable Services'!$C$4=$A201,1,0)*IF('Shoppable Services'!$B$4=Data!BJ$119,BJ83,0)</f>
        <v>0</v>
      </c>
      <c r="BK201" s="4">
        <f>IF('Shoppable Services'!$F$4=$D201,1,0)*IF('Shoppable Services'!$E$4=$C201,1,0)*IF('Shoppable Services'!$D$4=$B201,1,0)*IF('Shoppable Services'!$C$4=$A201,1,0)*IF('Shoppable Services'!$B$4=Data!BK$119,BK83,0)</f>
        <v>0</v>
      </c>
      <c r="BL201" s="4">
        <f>IF('Shoppable Services'!$F$4=$D201,1,0)*IF('Shoppable Services'!$E$4=$C201,1,0)*IF('Shoppable Services'!$D$4=$B201,1,0)*IF('Shoppable Services'!$C$4=$A201,1,0)*IF('Shoppable Services'!$B$4=Data!BL$119,BL83,0)</f>
        <v>0</v>
      </c>
      <c r="BM201" s="4">
        <f>IF('Shoppable Services'!$F$4=$D201,1,0)*IF('Shoppable Services'!$E$4=$C201,1,0)*IF('Shoppable Services'!$D$4=$B201,1,0)*IF('Shoppable Services'!$C$4=$A201,1,0)*IF('Shoppable Services'!$B$4=Data!BM$119,BM83,0)</f>
        <v>0</v>
      </c>
      <c r="BN201" s="4">
        <f>IF('Shoppable Services'!$F$4=$D201,1,0)*IF('Shoppable Services'!$E$4=$C201,1,0)*IF('Shoppable Services'!$D$4=$B201,1,0)*IF('Shoppable Services'!$C$4=$A201,1,0)*IF('Shoppable Services'!$B$4=Data!BN$119,BN83,0)</f>
        <v>0</v>
      </c>
      <c r="BO201" s="4">
        <f>IF('Shoppable Services'!$F$4=$D201,1,0)*IF('Shoppable Services'!$E$4=$C201,1,0)*IF('Shoppable Services'!$D$4=$B201,1,0)*IF('Shoppable Services'!$C$4=$A201,1,0)*IF('Shoppable Services'!$B$4=Data!BO$119,BO83,0)</f>
        <v>0</v>
      </c>
      <c r="BP201" s="4">
        <f>IF('Shoppable Services'!$F$4=$D201,1,0)*IF('Shoppable Services'!$E$4=$C201,1,0)*IF('Shoppable Services'!$D$4=$B201,1,0)*IF('Shoppable Services'!$C$4=$A201,1,0)*IF('Shoppable Services'!$B$4=Data!BP$119,BP83,0)</f>
        <v>0</v>
      </c>
      <c r="BQ201" s="4">
        <f>IF('Shoppable Services'!$F$4=$D201,1,0)*IF('Shoppable Services'!$E$4=$C201,1,0)*IF('Shoppable Services'!$D$4=$B201,1,0)*IF('Shoppable Services'!$C$4=$A201,1,0)*IF('Shoppable Services'!$B$4=Data!BQ$119,BQ83,0)</f>
        <v>0</v>
      </c>
      <c r="BR201" s="4">
        <f>IF('Shoppable Services'!$F$4=$D201,1,0)*IF('Shoppable Services'!$E$4=$C201,1,0)*IF('Shoppable Services'!$D$4=$B201,1,0)*IF('Shoppable Services'!$C$4=$A201,1,0)*IF('Shoppable Services'!$B$4=Data!BR$119,BR83,0)</f>
        <v>0</v>
      </c>
      <c r="BS201" s="4">
        <f>IF('Shoppable Services'!$F$4=$D201,1,0)*IF('Shoppable Services'!$E$4=$C201,1,0)*IF('Shoppable Services'!$D$4=$B201,1,0)*IF('Shoppable Services'!$C$4=$A201,1,0)*IF('Shoppable Services'!$B$4=Data!BS$119,BS83,0)</f>
        <v>0</v>
      </c>
      <c r="BT201" s="4">
        <f>IF('Shoppable Services'!$F$4=$D201,1,0)*IF('Shoppable Services'!$E$4=$C201,1,0)*IF('Shoppable Services'!$D$4=$B201,1,0)*IF('Shoppable Services'!$C$4=$A201,1,0)*IF('Shoppable Services'!$B$4=Data!BT$119,BT83,0)</f>
        <v>0</v>
      </c>
      <c r="BU201" s="4">
        <f>IF('Shoppable Services'!$F$4=$D201,1,0)*IF('Shoppable Services'!$E$4=$C201,1,0)*IF('Shoppable Services'!$D$4=$B201,1,0)*IF('Shoppable Services'!$C$4=$A201,1,0)*IF('Shoppable Services'!$B$4=Data!BU$119,BU83,0)</f>
        <v>0</v>
      </c>
      <c r="BV201" s="4">
        <f>IF('Shoppable Services'!$F$4=$D201,1,0)*IF('Shoppable Services'!$E$4=$C201,1,0)*IF('Shoppable Services'!$D$4=$B201,1,0)*IF('Shoppable Services'!$C$4=$A201,1,0)*IF('Shoppable Services'!$B$4=Data!BV$119,BV83,0)</f>
        <v>0</v>
      </c>
      <c r="BW201" s="4">
        <f>IF('Shoppable Services'!$F$4=$D201,1,0)*IF('Shoppable Services'!$E$4=$C201,1,0)*IF('Shoppable Services'!$D$4=$B201,1,0)*IF('Shoppable Services'!$C$4=$A201,1,0)*IF('Shoppable Services'!$B$4=Data!BW$119,BW83,0)</f>
        <v>0</v>
      </c>
      <c r="BX201" s="4">
        <f>IF('Shoppable Services'!$F$4=$D201,1,0)*IF('Shoppable Services'!$E$4=$C201,1,0)*IF('Shoppable Services'!$D$4=$B201,1,0)*IF('Shoppable Services'!$C$4=$A201,1,0)*IF('Shoppable Services'!$B$4=Data!BX$119,BX83,0)</f>
        <v>0</v>
      </c>
      <c r="BY201" s="4">
        <f>IF('Shoppable Services'!$F$4=$D201,1,0)*IF('Shoppable Services'!$E$4=$C201,1,0)*IF('Shoppable Services'!$D$4=$B201,1,0)*IF('Shoppable Services'!$C$4=$A201,1,0)*IF('Shoppable Services'!$B$4=Data!BY$119,BY83,0)</f>
        <v>0</v>
      </c>
      <c r="BZ201" s="4">
        <f>IF('Shoppable Services'!$F$4=$D201,1,0)*IF('Shoppable Services'!$E$4=$C201,1,0)*IF('Shoppable Services'!$D$4=$B201,1,0)*IF('Shoppable Services'!$C$4=$A201,1,0)*IF('Shoppable Services'!$B$4=Data!BZ$119,BZ83,0)</f>
        <v>0</v>
      </c>
      <c r="CA201" s="4">
        <f>IF('Shoppable Services'!$F$4=$D201,1,0)*IF('Shoppable Services'!$E$4=$C201,1,0)*IF('Shoppable Services'!$D$4=$B201,1,0)*IF('Shoppable Services'!$C$4=$A201,1,0)*IF('Shoppable Services'!$B$4=Data!CA$119,CA83,0)</f>
        <v>0</v>
      </c>
      <c r="CB201" s="4">
        <f>IF('Shoppable Services'!$F$4=$D201,1,0)*IF('Shoppable Services'!$E$4=$C201,1,0)*IF('Shoppable Services'!$D$4=$B201,1,0)*IF('Shoppable Services'!$C$4=$A201,1,0)*IF('Shoppable Services'!$B$4=Data!CB$119,CB83,0)</f>
        <v>0</v>
      </c>
      <c r="CC201" s="4">
        <f>IF('Shoppable Services'!$F$4=$D201,1,0)*IF('Shoppable Services'!$E$4=$C201,1,0)*IF('Shoppable Services'!$D$4=$B201,1,0)*IF('Shoppable Services'!$C$4=$A201,1,0)*IF('Shoppable Services'!$B$4=Data!CC$119,CC83,0)</f>
        <v>0</v>
      </c>
      <c r="CD201" s="4">
        <f>IF('Shoppable Services'!$F$4=$D201,1,0)*IF('Shoppable Services'!$E$4=$C201,1,0)*IF('Shoppable Services'!$D$4=$B201,1,0)*IF('Shoppable Services'!$C$4=$A201,1,0)*IF('Shoppable Services'!$B$4=Data!CD$119,CD83,0)</f>
        <v>0</v>
      </c>
      <c r="CE201" s="4">
        <f>IF('Shoppable Services'!$F$4=$D201,1,0)*IF('Shoppable Services'!$E$4=$C201,1,0)*IF('Shoppable Services'!$D$4=$B201,1,0)*IF('Shoppable Services'!$C$4=$A201,1,0)*IF('Shoppable Services'!$B$4=Data!CE$119,CE83,0)</f>
        <v>0</v>
      </c>
      <c r="CF201" s="4">
        <f>IF('Shoppable Services'!$F$4=$D201,1,0)*IF('Shoppable Services'!$E$4=$C201,1,0)*IF('Shoppable Services'!$D$4=$B201,1,0)*IF('Shoppable Services'!$C$4=$A201,1,0)*IF('Shoppable Services'!$B$4=Data!CF$119,CF83,0)</f>
        <v>0</v>
      </c>
      <c r="CG201" s="4">
        <f>IF('Shoppable Services'!$F$4=$D201,1,0)*IF('Shoppable Services'!$E$4=$C201,1,0)*IF('Shoppable Services'!$D$4=$B201,1,0)*IF('Shoppable Services'!$C$4=$A201,1,0)*IF('Shoppable Services'!$B$4=Data!CG$119,CG83,0)</f>
        <v>0</v>
      </c>
      <c r="CH201" s="4">
        <f>IF('Shoppable Services'!$F$4=$D201,1,0)*IF('Shoppable Services'!$E$4=$C201,1,0)*IF('Shoppable Services'!$D$4=$B201,1,0)*IF('Shoppable Services'!$C$4=$A201,1,0)*IF('Shoppable Services'!$B$4=Data!CH$119,CH83,0)</f>
        <v>0</v>
      </c>
      <c r="CI201" s="4">
        <f>IF('Shoppable Services'!$F$4=$D201,1,0)*IF('Shoppable Services'!$E$4=$C201,1,0)*IF('Shoppable Services'!$D$4=$B201,1,0)*IF('Shoppable Services'!$C$4=$A201,1,0)*IF('Shoppable Services'!$B$4=Data!CI$119,CI83,0)</f>
        <v>0</v>
      </c>
      <c r="CJ201" s="4">
        <f>IF('Shoppable Services'!$F$4=$D201,1,0)*IF('Shoppable Services'!$E$4=$C201,1,0)*IF('Shoppable Services'!$D$4=$B201,1,0)*IF('Shoppable Services'!$C$4=$A201,1,0)*IF('Shoppable Services'!$B$4=Data!CJ$119,CJ83,0)</f>
        <v>0</v>
      </c>
      <c r="CK201" s="4">
        <f>IF('Shoppable Services'!$F$4=$D201,1,0)*IF('Shoppable Services'!$E$4=$C201,1,0)*IF('Shoppable Services'!$D$4=$B201,1,0)*IF('Shoppable Services'!$C$4=$A201,1,0)*IF('Shoppable Services'!$B$4=Data!CK$119,CK83,0)</f>
        <v>0</v>
      </c>
      <c r="CL201" s="4">
        <f>IF('Shoppable Services'!$F$4=$D201,1,0)*IF('Shoppable Services'!$E$4=$C201,1,0)*IF('Shoppable Services'!$D$4=$B201,1,0)*IF('Shoppable Services'!$C$4=$A201,1,0)*IF('Shoppable Services'!$B$4=Data!CL$119,CL83,0)</f>
        <v>0</v>
      </c>
      <c r="CM201" s="4">
        <f>IF('Shoppable Services'!$F$4=$D201,1,0)*IF('Shoppable Services'!$E$4=$C201,1,0)*IF('Shoppable Services'!$D$4=$B201,1,0)*IF('Shoppable Services'!$C$4=$A201,1,0)*IF('Shoppable Services'!$B$4=Data!CM$119,CM83,0)</f>
        <v>0</v>
      </c>
      <c r="CN201" s="4">
        <f>IF('Shoppable Services'!$F$4=$D201,1,0)*IF('Shoppable Services'!$E$4=$C201,1,0)*IF('Shoppable Services'!$D$4=$B201,1,0)*IF('Shoppable Services'!$C$4=$A201,1,0)*IF('Shoppable Services'!$B$4=Data!CN$119,CN83,0)</f>
        <v>0</v>
      </c>
      <c r="CO201" s="4">
        <f>IF('Shoppable Services'!$F$4=$D201,1,0)*IF('Shoppable Services'!$E$4=$C201,1,0)*IF('Shoppable Services'!$D$4=$B201,1,0)*IF('Shoppable Services'!$C$4=$A201,1,0)*IF('Shoppable Services'!$B$4=Data!CO$119,CO83,0)</f>
        <v>0</v>
      </c>
      <c r="CP201" s="4">
        <f>IF('Shoppable Services'!$F$4=$D201,1,0)*IF('Shoppable Services'!$E$4=$C201,1,0)*IF('Shoppable Services'!$D$4=$B201,1,0)*IF('Shoppable Services'!$C$4=$A201,1,0)*IF('Shoppable Services'!$B$4=Data!CP$119,CP83,0)</f>
        <v>0</v>
      </c>
      <c r="CQ201" s="4">
        <f>IF('Shoppable Services'!$F$4=$D201,1,0)*IF('Shoppable Services'!$E$4=$C201,1,0)*IF('Shoppable Services'!$D$4=$B201,1,0)*IF('Shoppable Services'!$C$4=$A201,1,0)*IF('Shoppable Services'!$B$4=Data!CQ$119,CQ83,0)</f>
        <v>0</v>
      </c>
      <c r="CR201" s="4">
        <f>IF('Shoppable Services'!$F$4=$D201,1,0)*IF('Shoppable Services'!$E$4=$C201,1,0)*IF('Shoppable Services'!$D$4=$B201,1,0)*IF('Shoppable Services'!$C$4=$A201,1,0)*IF('Shoppable Services'!$B$4=Data!CR$119,CR83,0)</f>
        <v>0</v>
      </c>
      <c r="CS201" s="4">
        <f>IF('Shoppable Services'!$F$4=$D201,1,0)*IF('Shoppable Services'!$E$4=$C201,1,0)*IF('Shoppable Services'!$D$4=$B201,1,0)*IF('Shoppable Services'!$C$4=$A201,1,0)*IF('Shoppable Services'!$B$4=Data!CS$119,CS83,0)</f>
        <v>0</v>
      </c>
      <c r="CT201" s="4">
        <f>IF('Shoppable Services'!$F$4=$D201,1,0)*IF('Shoppable Services'!$E$4=$C201,1,0)*IF('Shoppable Services'!$D$4=$B201,1,0)*IF('Shoppable Services'!$C$4=$A201,1,0)*IF('Shoppable Services'!$B$4=Data!CT$119,CT83,0)</f>
        <v>0</v>
      </c>
      <c r="CU201" s="4">
        <f>IF('Shoppable Services'!$F$4=$D201,1,0)*IF('Shoppable Services'!$E$4=$C201,1,0)*IF('Shoppable Services'!$D$4=$B201,1,0)*IF('Shoppable Services'!$C$4=$A201,1,0)*IF('Shoppable Services'!$B$4=Data!CU$119,CU83,0)</f>
        <v>0</v>
      </c>
      <c r="CV201" s="4">
        <f>IF('Shoppable Services'!$F$4=$D201,1,0)*IF('Shoppable Services'!$E$4=$C201,1,0)*IF('Shoppable Services'!$D$4=$B201,1,0)*IF('Shoppable Services'!$C$4=$A201,1,0)*IF('Shoppable Services'!$B$4=Data!CV$119,CV83,0)</f>
        <v>0</v>
      </c>
      <c r="CW201" s="4">
        <f>IF('Shoppable Services'!$F$4=$D201,1,0)*IF('Shoppable Services'!$E$4=$C201,1,0)*IF('Shoppable Services'!$D$4=$B201,1,0)*IF('Shoppable Services'!$C$4=$A201,1,0)*IF('Shoppable Services'!$B$4=Data!CW$119,CW83,0)</f>
        <v>0</v>
      </c>
      <c r="CX201" s="4">
        <f>IF('Shoppable Services'!$F$4=$D201,1,0)*IF('Shoppable Services'!$E$4=$C201,1,0)*IF('Shoppable Services'!$D$4=$B201,1,0)*IF('Shoppable Services'!$C$4=$A201,1,0)*IF('Shoppable Services'!$B$4=Data!CX$119,CX83,0)</f>
        <v>0</v>
      </c>
      <c r="CY201" s="4">
        <f>IF('Shoppable Services'!$F$4=$D201,1,0)*IF('Shoppable Services'!$E$4=$C201,1,0)*IF('Shoppable Services'!$D$4=$B201,1,0)*IF('Shoppable Services'!$C$4=$A201,1,0)*IF('Shoppable Services'!$B$4=Data!CY$119,CY83,0)</f>
        <v>0</v>
      </c>
      <c r="CZ201" s="4">
        <f>IF('Shoppable Services'!$F$4=$D201,1,0)*IF('Shoppable Services'!$E$4=$C201,1,0)*IF('Shoppable Services'!$D$4=$B201,1,0)*IF('Shoppable Services'!$C$4=$A201,1,0)*IF('Shoppable Services'!$B$4=Data!CZ$119,CZ83,0)</f>
        <v>0</v>
      </c>
      <c r="DA201" s="4">
        <f>IF('Shoppable Services'!$F$4=$D201,1,0)*IF('Shoppable Services'!$E$4=$C201,1,0)*IF('Shoppable Services'!$D$4=$B201,1,0)*IF('Shoppable Services'!$C$4=$A201,1,0)*IF('Shoppable Services'!$B$4=Data!DA$119,DA83,0)</f>
        <v>0</v>
      </c>
      <c r="DB201" s="4">
        <f>IF('Shoppable Services'!$F$4=$D201,1,0)*IF('Shoppable Services'!$E$4=$C201,1,0)*IF('Shoppable Services'!$D$4=$B201,1,0)*IF('Shoppable Services'!$C$4=$A201,1,0)*IF('Shoppable Services'!$B$4=Data!DB$119,DB83,0)</f>
        <v>0</v>
      </c>
      <c r="DC201" s="4">
        <f>IF('Shoppable Services'!$F$4=$D201,1,0)*IF('Shoppable Services'!$E$4=$C201,1,0)*IF('Shoppable Services'!$D$4=$B201,1,0)*IF('Shoppable Services'!$C$4=$A201,1,0)*IF('Shoppable Services'!$B$4=Data!DC$119,DC83,0)</f>
        <v>0</v>
      </c>
      <c r="DD201" s="4">
        <f>IF('Shoppable Services'!$F$4=$D201,1,0)*IF('Shoppable Services'!$E$4=$C201,1,0)*IF('Shoppable Services'!$D$4=$B201,1,0)*IF('Shoppable Services'!$C$4=$A201,1,0)*IF('Shoppable Services'!$B$4=Data!DD$119,DD83,0)</f>
        <v>0</v>
      </c>
      <c r="DE201" s="4">
        <f>IF('Shoppable Services'!$F$4=$D201,1,0)*IF('Shoppable Services'!$E$4=$C201,1,0)*IF('Shoppable Services'!$D$4=$B201,1,0)*IF('Shoppable Services'!$C$4=$A201,1,0)*IF('Shoppable Services'!$B$4=Data!DE$119,DE83,0)</f>
        <v>0</v>
      </c>
      <c r="DF201" s="4">
        <f>IF('Shoppable Services'!$F$4=$D201,1,0)*IF('Shoppable Services'!$E$4=$C201,1,0)*IF('Shoppable Services'!$D$4=$B201,1,0)*IF('Shoppable Services'!$C$4=$A201,1,0)*IF('Shoppable Services'!$B$4=Data!DF$119,DF83,0)</f>
        <v>0</v>
      </c>
      <c r="DG201" s="4">
        <f>IF('Shoppable Services'!$F$4=$D201,1,0)*IF('Shoppable Services'!$E$4=$C201,1,0)*IF('Shoppable Services'!$D$4=$B201,1,0)*IF('Shoppable Services'!$C$4=$A201,1,0)*IF('Shoppable Services'!$B$4=Data!DG$119,DG83,0)</f>
        <v>0</v>
      </c>
      <c r="DH201" s="4">
        <f>IF('Shoppable Services'!$F$4=$D201,1,0)*IF('Shoppable Services'!$E$4=$C201,1,0)*IF('Shoppable Services'!$D$4=$B201,1,0)*IF('Shoppable Services'!$C$4=$A201,1,0)*IF('Shoppable Services'!$B$4=Data!DH$119,DH83,0)</f>
        <v>0</v>
      </c>
      <c r="DI201" s="4">
        <f>IF('Shoppable Services'!$F$4=$D201,1,0)*IF('Shoppable Services'!$E$4=$C201,1,0)*IF('Shoppable Services'!$D$4=$B201,1,0)*IF('Shoppable Services'!$C$4=$A201,1,0)*IF('Shoppable Services'!$B$4=Data!DI$119,DI83,0)</f>
        <v>0</v>
      </c>
      <c r="DJ201" s="4">
        <f>IF('Shoppable Services'!$F$4=$D201,1,0)*IF('Shoppable Services'!$E$4=$C201,1,0)*IF('Shoppable Services'!$D$4=$B201,1,0)*IF('Shoppable Services'!$C$4=$A201,1,0)*IF('Shoppable Services'!$B$4=Data!DJ$119,DJ83,0)</f>
        <v>0</v>
      </c>
      <c r="DK201" s="4">
        <f>IF('Shoppable Services'!$F$4=$D201,1,0)*IF('Shoppable Services'!$E$4=$C201,1,0)*IF('Shoppable Services'!$D$4=$B201,1,0)*IF('Shoppable Services'!$C$4=$A201,1,0)*IF('Shoppable Services'!$B$4=Data!DK$119,DK83,0)</f>
        <v>0</v>
      </c>
      <c r="DL201" s="4">
        <f>IF('Shoppable Services'!$F$4=$D201,1,0)*IF('Shoppable Services'!$E$4=$C201,1,0)*IF('Shoppable Services'!$D$4=$B201,1,0)*IF('Shoppable Services'!$C$4=$A201,1,0)*IF('Shoppable Services'!$B$4=Data!DL$119,DL83,0)</f>
        <v>0</v>
      </c>
      <c r="DM201" s="4">
        <f>IF('Shoppable Services'!$F$4=$D201,1,0)*IF('Shoppable Services'!$E$4=$C201,1,0)*IF('Shoppable Services'!$D$4=$B201,1,0)*IF('Shoppable Services'!$C$4=$A201,1,0)*IF('Shoppable Services'!$B$4=Data!DM$119,DM83,0)</f>
        <v>0</v>
      </c>
      <c r="DN201" s="4">
        <f>IF('Shoppable Services'!$F$4=$D201,1,0)*IF('Shoppable Services'!$E$4=$C201,1,0)*IF('Shoppable Services'!$D$4=$B201,1,0)*IF('Shoppable Services'!$C$4=$A201,1,0)*IF('Shoppable Services'!$B$4=Data!DN$119,DN83,0)</f>
        <v>0</v>
      </c>
      <c r="DO201" s="4">
        <f>IF('Shoppable Services'!$F$4=$D201,1,0)*IF('Shoppable Services'!$E$4=$C201,1,0)*IF('Shoppable Services'!$D$4=$B201,1,0)*IF('Shoppable Services'!$C$4=$A201,1,0)*IF('Shoppable Services'!$B$4=Data!DO$119,DO83,0)</f>
        <v>0</v>
      </c>
      <c r="DP201" s="4">
        <f>IF('Shoppable Services'!$F$4=$D201,1,0)*IF('Shoppable Services'!$E$4=$C201,1,0)*IF('Shoppable Services'!$D$4=$B201,1,0)*IF('Shoppable Services'!$C$4=$A201,1,0)*IF('Shoppable Services'!$B$4=Data!DP$119,DP83,0)</f>
        <v>0</v>
      </c>
      <c r="DQ201" s="4">
        <f>IF('Shoppable Services'!$F$4=$D201,1,0)*IF('Shoppable Services'!$E$4=$C201,1,0)*IF('Shoppable Services'!$D$4=$B201,1,0)*IF('Shoppable Services'!$C$4=$A201,1,0)*IF('Shoppable Services'!$B$4=Data!DQ$119,DQ83,0)</f>
        <v>0</v>
      </c>
      <c r="DR201" s="4">
        <f>IF('Shoppable Services'!$F$4=$D201,1,0)*IF('Shoppable Services'!$E$4=$C201,1,0)*IF('Shoppable Services'!$D$4=$B201,1,0)*IF('Shoppable Services'!$C$4=$A201,1,0)*IF('Shoppable Services'!$B$4=Data!DR$119,DR83,0)</f>
        <v>0</v>
      </c>
      <c r="DS201" s="4">
        <f>IF('Shoppable Services'!$F$4=$D201,1,0)*IF('Shoppable Services'!$E$4=$C201,1,0)*IF('Shoppable Services'!$D$4=$B201,1,0)*IF('Shoppable Services'!$C$4=$A201,1,0)*IF('Shoppable Services'!$B$4=Data!DS$119,DS83,0)</f>
        <v>0</v>
      </c>
      <c r="DT201" s="4">
        <f>IF('Shoppable Services'!$F$4=$D201,1,0)*IF('Shoppable Services'!$E$4=$C201,1,0)*IF('Shoppable Services'!$D$4=$B201,1,0)*IF('Shoppable Services'!$C$4=$A201,1,0)*IF('Shoppable Services'!$B$4=Data!DT$119,DT83,0)</f>
        <v>0</v>
      </c>
      <c r="DU201" s="4">
        <f>IF('Shoppable Services'!$F$4=$D201,1,0)*IF('Shoppable Services'!$E$4=$C201,1,0)*IF('Shoppable Services'!$D$4=$B201,1,0)*IF('Shoppable Services'!$C$4=$A201,1,0)*IF('Shoppable Services'!$B$4=Data!DU$119,DU83,0)</f>
        <v>0</v>
      </c>
      <c r="DV201" s="4">
        <f>IF('Shoppable Services'!$F$4=$D201,1,0)*IF('Shoppable Services'!$E$4=$C201,1,0)*IF('Shoppable Services'!$D$4=$B201,1,0)*IF('Shoppable Services'!$C$4=$A201,1,0)*IF('Shoppable Services'!$B$4=Data!DV$119,DV83,0)</f>
        <v>0</v>
      </c>
      <c r="DW201" s="4">
        <f>IF('Shoppable Services'!$F$4=$D201,1,0)*IF('Shoppable Services'!$E$4=$C201,1,0)*IF('Shoppable Services'!$D$4=$B201,1,0)*IF('Shoppable Services'!$C$4=$A201,1,0)*IF('Shoppable Services'!$B$4=Data!DW$119,DW83,0)</f>
        <v>0</v>
      </c>
      <c r="DX201" s="4">
        <f>IF('Shoppable Services'!$F$4=$D201,1,0)*IF('Shoppable Services'!$E$4=$C201,1,0)*IF('Shoppable Services'!$D$4=$B201,1,0)*IF('Shoppable Services'!$C$4=$A201,1,0)*IF('Shoppable Services'!$B$4=Data!DX$119,DX83,0)</f>
        <v>0</v>
      </c>
      <c r="DY201" s="4">
        <f>IF('Shoppable Services'!$F$4=$D201,1,0)*IF('Shoppable Services'!$E$4=$C201,1,0)*IF('Shoppable Services'!$D$4=$B201,1,0)*IF('Shoppable Services'!$C$4=$A201,1,0)*IF('Shoppable Services'!$B$4=Data!DY$119,DY83,0)</f>
        <v>0</v>
      </c>
      <c r="DZ201" s="4">
        <f>IF('Shoppable Services'!$F$4=$D201,1,0)*IF('Shoppable Services'!$E$4=$C201,1,0)*IF('Shoppable Services'!$D$4=$B201,1,0)*IF('Shoppable Services'!$C$4=$A201,1,0)*IF('Shoppable Services'!$B$4=Data!DZ$119,DZ83,0)</f>
        <v>0</v>
      </c>
      <c r="EA201" s="4">
        <f>IF('Shoppable Services'!$F$4=$D201,1,0)*IF('Shoppable Services'!$E$4=$C201,1,0)*IF('Shoppable Services'!$D$4=$B201,1,0)*IF('Shoppable Services'!$C$4=$A201,1,0)*IF('Shoppable Services'!$B$4=Data!EA$119,EA83,0)</f>
        <v>0</v>
      </c>
      <c r="EB201" s="4">
        <f>IF('Shoppable Services'!$F$4=$D201,1,0)*IF('Shoppable Services'!$E$4=$C201,1,0)*IF('Shoppable Services'!$D$4=$B201,1,0)*IF('Shoppable Services'!$C$4=$A201,1,0)*IF('Shoppable Services'!$B$4=Data!EB$119,EB83,0)</f>
        <v>0</v>
      </c>
      <c r="EC201" s="4">
        <f>IF('Shoppable Services'!$F$4=$D201,1,0)*IF('Shoppable Services'!$E$4=$C201,1,0)*IF('Shoppable Services'!$D$4=$B201,1,0)*IF('Shoppable Services'!$C$4=$A201,1,0)*IF('Shoppable Services'!$B$4=Data!EC$119,EC83,0)</f>
        <v>0</v>
      </c>
      <c r="ED201" s="4">
        <f>IF('Shoppable Services'!$F$4=$D201,1,0)*IF('Shoppable Services'!$E$4=$C201,1,0)*IF('Shoppable Services'!$D$4=$B201,1,0)*IF('Shoppable Services'!$C$4=$A201,1,0)*IF('Shoppable Services'!$B$4=Data!ED$119,ED83,0)</f>
        <v>0</v>
      </c>
      <c r="EE201" s="4">
        <f>IF('Shoppable Services'!$F$4=$D201,1,0)*IF('Shoppable Services'!$E$4=$C201,1,0)*IF('Shoppable Services'!$D$4=$B201,1,0)*IF('Shoppable Services'!$C$4=$A201,1,0)*IF('Shoppable Services'!$B$4=Data!EE$119,EE83,0)</f>
        <v>0</v>
      </c>
      <c r="EF201" s="4">
        <f>IF('Shoppable Services'!$F$4=$D201,1,0)*IF('Shoppable Services'!$E$4=$C201,1,0)*IF('Shoppable Services'!$D$4=$B201,1,0)*IF('Shoppable Services'!$C$4=$A201,1,0)*IF('Shoppable Services'!$B$4=Data!EF$119,EF83,0)</f>
        <v>0</v>
      </c>
      <c r="EG201" s="4">
        <f>IF('Shoppable Services'!$F$4=$D201,1,0)*IF('Shoppable Services'!$E$4=$C201,1,0)*IF('Shoppable Services'!$D$4=$B201,1,0)*IF('Shoppable Services'!$C$4=$A201,1,0)*IF('Shoppable Services'!$B$4=Data!EG$119,EG83,0)</f>
        <v>0</v>
      </c>
      <c r="EH201" s="4">
        <f>IF('Shoppable Services'!$F$4=$D201,1,0)*IF('Shoppable Services'!$E$4=$C201,1,0)*IF('Shoppable Services'!$D$4=$B201,1,0)*IF('Shoppable Services'!$C$4=$A201,1,0)*IF('Shoppable Services'!$B$4=Data!EH$119,EH83,0)</f>
        <v>0</v>
      </c>
      <c r="EI201" s="4">
        <f>IF('Shoppable Services'!$F$4=$D201,1,0)*IF('Shoppable Services'!$E$4=$C201,1,0)*IF('Shoppable Services'!$D$4=$B201,1,0)*IF('Shoppable Services'!$C$4=$A201,1,0)*IF('Shoppable Services'!$B$4=Data!EI$119,EI83,0)</f>
        <v>0</v>
      </c>
      <c r="EJ201" s="4">
        <f>IF('Shoppable Services'!$F$4=$D201,1,0)*IF('Shoppable Services'!$E$4=$C201,1,0)*IF('Shoppable Services'!$D$4=$B201,1,0)*IF('Shoppable Services'!$C$4=$A201,1,0)*IF('Shoppable Services'!$B$4=Data!EJ$119,EJ83,0)</f>
        <v>0</v>
      </c>
      <c r="EK201" s="4">
        <f>IF('Shoppable Services'!$F$4=$D201,1,0)*IF('Shoppable Services'!$E$4=$C201,1,0)*IF('Shoppable Services'!$D$4=$B201,1,0)*IF('Shoppable Services'!$C$4=$A201,1,0)*IF('Shoppable Services'!$B$4=Data!EK$119,EK83,0)</f>
        <v>0</v>
      </c>
      <c r="EL201" s="4">
        <f>IF('Shoppable Services'!$F$4=$D201,1,0)*IF('Shoppable Services'!$E$4=$C201,1,0)*IF('Shoppable Services'!$D$4=$B201,1,0)*IF('Shoppable Services'!$C$4=$A201,1,0)*IF('Shoppable Services'!$B$4=Data!EL$119,EL83,0)</f>
        <v>0</v>
      </c>
      <c r="EM201" s="4">
        <f>IF('Shoppable Services'!$F$4=$D201,1,0)*IF('Shoppable Services'!$E$4=$C201,1,0)*IF('Shoppable Services'!$D$4=$B201,1,0)*IF('Shoppable Services'!$C$4=$A201,1,0)*IF('Shoppable Services'!$B$4=Data!EM$119,EM83,0)</f>
        <v>0</v>
      </c>
      <c r="EN201" s="4">
        <f>IF('Shoppable Services'!$F$4=$D201,1,0)*IF('Shoppable Services'!$E$4=$C201,1,0)*IF('Shoppable Services'!$D$4=$B201,1,0)*IF('Shoppable Services'!$C$4=$A201,1,0)*IF('Shoppable Services'!$B$4=Data!EN$119,EN83,0)</f>
        <v>0</v>
      </c>
      <c r="EO201" s="4">
        <f>IF('Shoppable Services'!$F$4=$D201,1,0)*IF('Shoppable Services'!$E$4=$C201,1,0)*IF('Shoppable Services'!$D$4=$B201,1,0)*IF('Shoppable Services'!$C$4=$A201,1,0)*IF('Shoppable Services'!$B$4=Data!EO$119,EO83,0)</f>
        <v>0</v>
      </c>
      <c r="EP201" s="4">
        <f>IF('Shoppable Services'!$F$4=$D201,1,0)*IF('Shoppable Services'!$E$4=$C201,1,0)*IF('Shoppable Services'!$D$4=$B201,1,0)*IF('Shoppable Services'!$C$4=$A201,1,0)*IF('Shoppable Services'!$B$4=Data!EP$119,EP83,0)</f>
        <v>0</v>
      </c>
      <c r="EQ201" s="4">
        <f>IF('Shoppable Services'!$F$4=$D201,1,0)*IF('Shoppable Services'!$E$4=$C201,1,0)*IF('Shoppable Services'!$D$4=$B201,1,0)*IF('Shoppable Services'!$C$4=$A201,1,0)*IF('Shoppable Services'!$B$4=Data!EQ$119,EQ83,0)</f>
        <v>0</v>
      </c>
      <c r="ER201" s="4">
        <f>IF('Shoppable Services'!$F$4=$D201,1,0)*IF('Shoppable Services'!$E$4=$C201,1,0)*IF('Shoppable Services'!$D$4=$B201,1,0)*IF('Shoppable Services'!$C$4=$A201,1,0)*IF('Shoppable Services'!$B$4=Data!ER$119,ER83,0)</f>
        <v>0</v>
      </c>
      <c r="ES201" s="4">
        <f>IF('Shoppable Services'!$F$4=$D201,1,0)*IF('Shoppable Services'!$E$4=$C201,1,0)*IF('Shoppable Services'!$D$4=$B201,1,0)*IF('Shoppable Services'!$C$4=$A201,1,0)*IF('Shoppable Services'!$B$4=Data!ES$119,ES83,0)</f>
        <v>0</v>
      </c>
      <c r="ET201" s="4">
        <f>IF('Shoppable Services'!$F$4=$D201,1,0)*IF('Shoppable Services'!$E$4=$C201,1,0)*IF('Shoppable Services'!$D$4=$B201,1,0)*IF('Shoppable Services'!$C$4=$A201,1,0)*IF('Shoppable Services'!$B$4=Data!ET$119,ET83,0)</f>
        <v>0</v>
      </c>
      <c r="EU201" s="4">
        <f>IF('Shoppable Services'!$F$4=$D201,1,0)*IF('Shoppable Services'!$E$4=$C201,1,0)*IF('Shoppable Services'!$D$4=$B201,1,0)*IF('Shoppable Services'!$C$4=$A201,1,0)*IF('Shoppable Services'!$B$4=Data!EU$119,EU83,0)</f>
        <v>0</v>
      </c>
      <c r="EV201" s="4">
        <f>IF('Shoppable Services'!$F$4=$D201,1,0)*IF('Shoppable Services'!$E$4=$C201,1,0)*IF('Shoppable Services'!$D$4=$B201,1,0)*IF('Shoppable Services'!$C$4=$A201,1,0)*IF('Shoppable Services'!$B$4=Data!EV$119,EV83,0)</f>
        <v>0</v>
      </c>
      <c r="EW201" s="4">
        <f>IF('Shoppable Services'!$F$4=$D201,1,0)*IF('Shoppable Services'!$E$4=$C201,1,0)*IF('Shoppable Services'!$D$4=$B201,1,0)*IF('Shoppable Services'!$C$4=$A201,1,0)*IF('Shoppable Services'!$B$4=Data!EW$119,EW83,0)</f>
        <v>0</v>
      </c>
      <c r="EX201" s="4">
        <f>IF('Shoppable Services'!$F$4=$D201,1,0)*IF('Shoppable Services'!$E$4=$C201,1,0)*IF('Shoppable Services'!$D$4=$B201,1,0)*IF('Shoppable Services'!$C$4=$A201,1,0)*IF('Shoppable Services'!$B$4=Data!EX$119,EX83,0)</f>
        <v>0</v>
      </c>
      <c r="EY201" s="4">
        <f>IF('Shoppable Services'!$F$4=$D201,1,0)*IF('Shoppable Services'!$E$4=$C201,1,0)*IF('Shoppable Services'!$D$4=$B201,1,0)*IF('Shoppable Services'!$C$4=$A201,1,0)*IF('Shoppable Services'!$B$4=Data!EY$119,EY83,0)</f>
        <v>0</v>
      </c>
      <c r="EZ201" s="4">
        <f>IF('Shoppable Services'!$F$4=$D201,1,0)*IF('Shoppable Services'!$E$4=$C201,1,0)*IF('Shoppable Services'!$D$4=$B201,1,0)*IF('Shoppable Services'!$C$4=$A201,1,0)*IF('Shoppable Services'!$B$4=Data!EZ$119,EZ83,0)</f>
        <v>0</v>
      </c>
      <c r="FA201" s="4">
        <f>IF('Shoppable Services'!$F$4=$D201,1,0)*IF('Shoppable Services'!$E$4=$C201,1,0)*IF('Shoppable Services'!$D$4=$B201,1,0)*IF('Shoppable Services'!$C$4=$A201,1,0)*IF('Shoppable Services'!$B$4=Data!FA$119,FA83,0)</f>
        <v>0</v>
      </c>
      <c r="FB201" s="4">
        <f>IF('Shoppable Services'!$F$4=$D201,1,0)*IF('Shoppable Services'!$E$4=$C201,1,0)*IF('Shoppable Services'!$D$4=$B201,1,0)*IF('Shoppable Services'!$C$4=$A201,1,0)*IF('Shoppable Services'!$B$4=Data!FB$119,FB83,0)</f>
        <v>0</v>
      </c>
      <c r="FC201" s="4">
        <f>IF('Shoppable Services'!$F$4=$D201,1,0)*IF('Shoppable Services'!$E$4=$C201,1,0)*IF('Shoppable Services'!$D$4=$B201,1,0)*IF('Shoppable Services'!$C$4=$A201,1,0)*IF('Shoppable Services'!$B$4=Data!FC$119,FC83,0)</f>
        <v>0</v>
      </c>
      <c r="FD201" s="4">
        <f>IF('Shoppable Services'!$F$4=$D201,1,0)*IF('Shoppable Services'!$E$4=$C201,1,0)*IF('Shoppable Services'!$D$4=$B201,1,0)*IF('Shoppable Services'!$C$4=$A201,1,0)*IF('Shoppable Services'!$B$4=Data!FD$119,FD83,0)</f>
        <v>0</v>
      </c>
      <c r="FE201" s="4">
        <f>IF('Shoppable Services'!$F$4=$D201,1,0)*IF('Shoppable Services'!$E$4=$C201,1,0)*IF('Shoppable Services'!$D$4=$B201,1,0)*IF('Shoppable Services'!$C$4=$A201,1,0)*IF('Shoppable Services'!$B$4=Data!FE$119,FE83,0)</f>
        <v>0</v>
      </c>
      <c r="FF201" s="4">
        <f>IF('Shoppable Services'!$F$4=$D201,1,0)*IF('Shoppable Services'!$E$4=$C201,1,0)*IF('Shoppable Services'!$D$4=$B201,1,0)*IF('Shoppable Services'!$C$4=$A201,1,0)*IF('Shoppable Services'!$B$4=Data!FF$119,FF83,0)</f>
        <v>0</v>
      </c>
      <c r="FG201" s="4">
        <f>IF('Shoppable Services'!$F$4=$D201,1,0)*IF('Shoppable Services'!$E$4=$C201,1,0)*IF('Shoppable Services'!$D$4=$B201,1,0)*IF('Shoppable Services'!$C$4=$A201,1,0)*IF('Shoppable Services'!$B$4=Data!FG$119,FG83,0)</f>
        <v>0</v>
      </c>
      <c r="FH201" s="4">
        <f>IF('Shoppable Services'!$F$4=$D201,1,0)*IF('Shoppable Services'!$E$4=$C201,1,0)*IF('Shoppable Services'!$D$4=$B201,1,0)*IF('Shoppable Services'!$C$4=$A201,1,0)*IF('Shoppable Services'!$B$4=Data!FH$119,FH83,0)</f>
        <v>0</v>
      </c>
      <c r="FI201" s="4">
        <f>IF('Shoppable Services'!$F$4=$D201,1,0)*IF('Shoppable Services'!$E$4=$C201,1,0)*IF('Shoppable Services'!$D$4=$B201,1,0)*IF('Shoppable Services'!$C$4=$A201,1,0)*IF('Shoppable Services'!$B$4=Data!FI$119,FI83,0)</f>
        <v>0</v>
      </c>
      <c r="FJ201" s="4">
        <f>IF('Shoppable Services'!$F$4=$D201,1,0)*IF('Shoppable Services'!$E$4=$C201,1,0)*IF('Shoppable Services'!$D$4=$B201,1,0)*IF('Shoppable Services'!$C$4=$A201,1,0)*IF('Shoppable Services'!$B$4=Data!FJ$119,FJ83,0)</f>
        <v>0</v>
      </c>
      <c r="FK201" s="4">
        <f>IF('Shoppable Services'!$F$4=$D201,1,0)*IF('Shoppable Services'!$E$4=$C201,1,0)*IF('Shoppable Services'!$D$4=$B201,1,0)*IF('Shoppable Services'!$C$4=$A201,1,0)*IF('Shoppable Services'!$B$4=Data!FK$119,FK83,0)</f>
        <v>0</v>
      </c>
      <c r="FL201" s="4">
        <f>IF('Shoppable Services'!$F$4=$D201,1,0)*IF('Shoppable Services'!$E$4=$C201,1,0)*IF('Shoppable Services'!$D$4=$B201,1,0)*IF('Shoppable Services'!$C$4=$A201,1,0)*IF('Shoppable Services'!$B$4=Data!FL$119,FL83,0)</f>
        <v>0</v>
      </c>
      <c r="FM201" s="4">
        <f>IF('Shoppable Services'!$F$4=$D201,1,0)*IF('Shoppable Services'!$E$4=$C201,1,0)*IF('Shoppable Services'!$D$4=$B201,1,0)*IF('Shoppable Services'!$C$4=$A201,1,0)*IF('Shoppable Services'!$B$4=Data!FM$119,FM83,0)</f>
        <v>0</v>
      </c>
      <c r="FN201" s="4">
        <f>IF('Shoppable Services'!$F$4=$D201,1,0)*IF('Shoppable Services'!$E$4=$C201,1,0)*IF('Shoppable Services'!$D$4=$B201,1,0)*IF('Shoppable Services'!$C$4=$A201,1,0)*IF('Shoppable Services'!$B$4=Data!FN$119,FN83,0)</f>
        <v>0</v>
      </c>
      <c r="FO201" s="4">
        <f>IF('Shoppable Services'!$F$4=$D201,1,0)*IF('Shoppable Services'!$E$4=$C201,1,0)*IF('Shoppable Services'!$D$4=$B201,1,0)*IF('Shoppable Services'!$C$4=$A201,1,0)*IF('Shoppable Services'!$B$4=Data!FO$119,FO83,0)</f>
        <v>0</v>
      </c>
      <c r="FP201" s="4">
        <f>IF('Shoppable Services'!$F$4=$D201,1,0)*IF('Shoppable Services'!$E$4=$C201,1,0)*IF('Shoppable Services'!$D$4=$B201,1,0)*IF('Shoppable Services'!$C$4=$A201,1,0)*IF('Shoppable Services'!$B$4=Data!FP$119,FP83,0)</f>
        <v>0</v>
      </c>
      <c r="FQ201" s="4">
        <f>IF('Shoppable Services'!$F$4=$D201,1,0)*IF('Shoppable Services'!$E$4=$C201,1,0)*IF('Shoppable Services'!$D$4=$B201,1,0)*IF('Shoppable Services'!$C$4=$A201,1,0)*IF('Shoppable Services'!$B$4=Data!FQ$119,FQ83,0)</f>
        <v>0</v>
      </c>
      <c r="FR201" s="4">
        <f>IF('Shoppable Services'!$F$4=$D201,1,0)*IF('Shoppable Services'!$E$4=$C201,1,0)*IF('Shoppable Services'!$D$4=$B201,1,0)*IF('Shoppable Services'!$C$4=$A201,1,0)*IF('Shoppable Services'!$B$4=Data!FR$119,FR83,0)</f>
        <v>0</v>
      </c>
      <c r="FS201" s="4">
        <f>IF('Shoppable Services'!$F$4=$D201,1,0)*IF('Shoppable Services'!$E$4=$C201,1,0)*IF('Shoppable Services'!$D$4=$B201,1,0)*IF('Shoppable Services'!$C$4=$A201,1,0)*IF('Shoppable Services'!$B$4=Data!FS$119,FS83,0)</f>
        <v>0</v>
      </c>
      <c r="FT201" s="4">
        <f>IF('Shoppable Services'!$F$4=$D201,1,0)*IF('Shoppable Services'!$E$4=$C201,1,0)*IF('Shoppable Services'!$D$4=$B201,1,0)*IF('Shoppable Services'!$C$4=$A201,1,0)*IF('Shoppable Services'!$B$4=Data!FT$119,FT83,0)</f>
        <v>0</v>
      </c>
      <c r="FU201" s="4">
        <f>IF('Shoppable Services'!$F$4=$D201,1,0)*IF('Shoppable Services'!$E$4=$C201,1,0)*IF('Shoppable Services'!$D$4=$B201,1,0)*IF('Shoppable Services'!$C$4=$A201,1,0)*IF('Shoppable Services'!$B$4=Data!FU$119,FU83,0)</f>
        <v>0</v>
      </c>
      <c r="FV201" s="4">
        <f>IF('Shoppable Services'!$F$4=$D201,1,0)*IF('Shoppable Services'!$E$4=$C201,1,0)*IF('Shoppable Services'!$D$4=$B201,1,0)*IF('Shoppable Services'!$C$4=$A201,1,0)*IF('Shoppable Services'!$B$4=Data!FV$119,FV83,0)</f>
        <v>0</v>
      </c>
      <c r="FW201" s="4">
        <f>IF('Shoppable Services'!$F$4=$D201,1,0)*IF('Shoppable Services'!$E$4=$C201,1,0)*IF('Shoppable Services'!$D$4=$B201,1,0)*IF('Shoppable Services'!$C$4=$A201,1,0)*IF('Shoppable Services'!$B$4=Data!FW$119,FW83,0)</f>
        <v>0</v>
      </c>
      <c r="FX201" s="4">
        <f>IF('Shoppable Services'!$F$4=$D201,1,0)*IF('Shoppable Services'!$E$4=$C201,1,0)*IF('Shoppable Services'!$D$4=$B201,1,0)*IF('Shoppable Services'!$C$4=$A201,1,0)*IF('Shoppable Services'!$B$4=Data!FX$119,FX83,0)</f>
        <v>0</v>
      </c>
      <c r="FY201" s="4">
        <f>IF('Shoppable Services'!$F$4=$D201,1,0)*IF('Shoppable Services'!$E$4=$C201,1,0)*IF('Shoppable Services'!$D$4=$B201,1,0)*IF('Shoppable Services'!$C$4=$A201,1,0)*IF('Shoppable Services'!$B$4=Data!FY$119,FY83,0)</f>
        <v>0</v>
      </c>
      <c r="FZ201" s="4">
        <f>IF('Shoppable Services'!$F$4=$D201,1,0)*IF('Shoppable Services'!$E$4=$C201,1,0)*IF('Shoppable Services'!$D$4=$B201,1,0)*IF('Shoppable Services'!$C$4=$A201,1,0)*IF('Shoppable Services'!$B$4=Data!FZ$119,FZ83,0)</f>
        <v>0</v>
      </c>
      <c r="GA201" s="4">
        <f>IF('Shoppable Services'!$F$4=$D201,1,0)*IF('Shoppable Services'!$E$4=$C201,1,0)*IF('Shoppable Services'!$D$4=$B201,1,0)*IF('Shoppable Services'!$C$4=$A201,1,0)*IF('Shoppable Services'!$B$4=Data!GA$119,GA83,0)</f>
        <v>0</v>
      </c>
      <c r="GB201" s="4">
        <f>IF('Shoppable Services'!$F$4=$D201,1,0)*IF('Shoppable Services'!$E$4=$C201,1,0)*IF('Shoppable Services'!$D$4=$B201,1,0)*IF('Shoppable Services'!$C$4=$A201,1,0)*IF('Shoppable Services'!$B$4=Data!GB$119,GB83,0)</f>
        <v>0</v>
      </c>
      <c r="GC201" s="4">
        <f>IF('Shoppable Services'!$F$4=$D201,1,0)*IF('Shoppable Services'!$E$4=$C201,1,0)*IF('Shoppable Services'!$D$4=$B201,1,0)*IF('Shoppable Services'!$C$4=$A201,1,0)*IF('Shoppable Services'!$B$4=Data!GC$119,GC83,0)</f>
        <v>0</v>
      </c>
      <c r="GD201" s="4">
        <f>IF('Shoppable Services'!$F$4=$D201,1,0)*IF('Shoppable Services'!$E$4=$C201,1,0)*IF('Shoppable Services'!$D$4=$B201,1,0)*IF('Shoppable Services'!$C$4=$A201,1,0)*IF('Shoppable Services'!$B$4=Data!GD$119,GD83,0)</f>
        <v>0</v>
      </c>
      <c r="GE201" s="4">
        <f>IF('Shoppable Services'!$F$4=$D201,1,0)*IF('Shoppable Services'!$E$4=$C201,1,0)*IF('Shoppable Services'!$D$4=$B201,1,0)*IF('Shoppable Services'!$C$4=$A201,1,0)*IF('Shoppable Services'!$B$4=Data!GE$119,GE83,0)</f>
        <v>0</v>
      </c>
      <c r="GF201" s="4">
        <f>IF('Shoppable Services'!$F$4=$D201,1,0)*IF('Shoppable Services'!$E$4=$C201,1,0)*IF('Shoppable Services'!$D$4=$B201,1,0)*IF('Shoppable Services'!$C$4=$A201,1,0)*IF('Shoppable Services'!$B$4=Data!GF$119,GF83,0)</f>
        <v>0</v>
      </c>
      <c r="GG201" s="4">
        <f>IF('Shoppable Services'!$F$4=$D201,1,0)*IF('Shoppable Services'!$E$4=$C201,1,0)*IF('Shoppable Services'!$D$4=$B201,1,0)*IF('Shoppable Services'!$C$4=$A201,1,0)*IF('Shoppable Services'!$B$4=Data!GG$119,GG83,0)</f>
        <v>0</v>
      </c>
      <c r="GH201" s="4">
        <f>IF('Shoppable Services'!$F$4=$D201,1,0)*IF('Shoppable Services'!$E$4=$C201,1,0)*IF('Shoppable Services'!$D$4=$B201,1,0)*IF('Shoppable Services'!$C$4=$A201,1,0)*IF('Shoppable Services'!$B$4=Data!GH$119,GH83,0)</f>
        <v>0</v>
      </c>
      <c r="GI201" s="4">
        <f>IF('Shoppable Services'!$F$4=$D201,1,0)*IF('Shoppable Services'!$E$4=$C201,1,0)*IF('Shoppable Services'!$D$4=$B201,1,0)*IF('Shoppable Services'!$C$4=$A201,1,0)*IF('Shoppable Services'!$B$4=Data!GI$119,GI83,0)</f>
        <v>0</v>
      </c>
      <c r="GJ201" s="4">
        <f>IF('Shoppable Services'!$F$4=$D201,1,0)*IF('Shoppable Services'!$E$4=$C201,1,0)*IF('Shoppable Services'!$D$4=$B201,1,0)*IF('Shoppable Services'!$C$4=$A201,1,0)*IF('Shoppable Services'!$B$4=Data!GJ$119,GJ83,0)</f>
        <v>0</v>
      </c>
      <c r="GK201" s="4">
        <f>IF('Shoppable Services'!$F$4=$D201,1,0)*IF('Shoppable Services'!$E$4=$C201,1,0)*IF('Shoppable Services'!$D$4=$B201,1,0)*IF('Shoppable Services'!$C$4=$A201,1,0)*IF('Shoppable Services'!$B$4=Data!GK$119,GK83,0)</f>
        <v>0</v>
      </c>
      <c r="GL201" s="4">
        <f>IF('Shoppable Services'!$F$4=$D201,1,0)*IF('Shoppable Services'!$E$4=$C201,1,0)*IF('Shoppable Services'!$D$4=$B201,1,0)*IF('Shoppable Services'!$C$4=$A201,1,0)*IF('Shoppable Services'!$B$4=Data!GL$119,GL83,0)</f>
        <v>0</v>
      </c>
      <c r="GM201" s="4">
        <f>IF('Shoppable Services'!$F$4=$D201,1,0)*IF('Shoppable Services'!$E$4=$C201,1,0)*IF('Shoppable Services'!$D$4=$B201,1,0)*IF('Shoppable Services'!$C$4=$A201,1,0)*IF('Shoppable Services'!$B$4=Data!GM$119,GM83,0)</f>
        <v>0</v>
      </c>
      <c r="GN201" s="4">
        <f>IF('Shoppable Services'!$F$4=$D201,1,0)*IF('Shoppable Services'!$E$4=$C201,1,0)*IF('Shoppable Services'!$D$4=$B201,1,0)*IF('Shoppable Services'!$C$4=$A201,1,0)*IF('Shoppable Services'!$B$4=Data!GN$119,GN83,0)</f>
        <v>0</v>
      </c>
      <c r="GO201" s="4">
        <f>IF('Shoppable Services'!$F$4=$D201,1,0)*IF('Shoppable Services'!$E$4=$C201,1,0)*IF('Shoppable Services'!$D$4=$B201,1,0)*IF('Shoppable Services'!$C$4=$A201,1,0)*IF('Shoppable Services'!$B$4=Data!GO$119,GO83,0)</f>
        <v>0</v>
      </c>
      <c r="GP201" s="4">
        <f>IF('Shoppable Services'!$F$4=$D201,1,0)*IF('Shoppable Services'!$E$4=$C201,1,0)*IF('Shoppable Services'!$D$4=$B201,1,0)*IF('Shoppable Services'!$C$4=$A201,1,0)*IF('Shoppable Services'!$B$4=Data!GP$119,GP83,0)</f>
        <v>0</v>
      </c>
      <c r="GQ201" s="4">
        <f>IF('Shoppable Services'!$F$4=$D201,1,0)*IF('Shoppable Services'!$E$4=$C201,1,0)*IF('Shoppable Services'!$D$4=$B201,1,0)*IF('Shoppable Services'!$C$4=$A201,1,0)*IF('Shoppable Services'!$B$4=Data!GQ$119,GQ83,0)</f>
        <v>0</v>
      </c>
      <c r="GR201" s="4">
        <f>IF('Shoppable Services'!$F$4=$D201,1,0)*IF('Shoppable Services'!$E$4=$C201,1,0)*IF('Shoppable Services'!$D$4=$B201,1,0)*IF('Shoppable Services'!$C$4=$A201,1,0)*IF('Shoppable Services'!$B$4=Data!GR$119,GR83,0)</f>
        <v>0</v>
      </c>
      <c r="GS201" s="4">
        <f>IF('Shoppable Services'!$F$4=$D201,1,0)*IF('Shoppable Services'!$E$4=$C201,1,0)*IF('Shoppable Services'!$D$4=$B201,1,0)*IF('Shoppable Services'!$C$4=$A201,1,0)*IF('Shoppable Services'!$B$4=Data!GS$119,GS83,0)</f>
        <v>0</v>
      </c>
      <c r="GT201" s="4">
        <f>IF('Shoppable Services'!$F$4=$D201,1,0)*IF('Shoppable Services'!$E$4=$C201,1,0)*IF('Shoppable Services'!$D$4=$B201,1,0)*IF('Shoppable Services'!$C$4=$A201,1,0)*IF('Shoppable Services'!$B$4=Data!GT$119,GT83,0)</f>
        <v>0</v>
      </c>
      <c r="GU201" s="4">
        <f>IF('Shoppable Services'!$F$4=$D201,1,0)*IF('Shoppable Services'!$E$4=$C201,1,0)*IF('Shoppable Services'!$D$4=$B201,1,0)*IF('Shoppable Services'!$C$4=$A201,1,0)*IF('Shoppable Services'!$B$4=Data!GU$119,GU83,0)</f>
        <v>0</v>
      </c>
      <c r="GV201" s="4">
        <f>IF('Shoppable Services'!$F$4=$D201,1,0)*IF('Shoppable Services'!$E$4=$C201,1,0)*IF('Shoppable Services'!$D$4=$B201,1,0)*IF('Shoppable Services'!$C$4=$A201,1,0)*IF('Shoppable Services'!$B$4=Data!GV$119,GV83,0)</f>
        <v>0</v>
      </c>
      <c r="GW201" s="4">
        <f>IF('Shoppable Services'!$F$4=$D201,1,0)*IF('Shoppable Services'!$E$4=$C201,1,0)*IF('Shoppable Services'!$D$4=$B201,1,0)*IF('Shoppable Services'!$C$4=$A201,1,0)*IF('Shoppable Services'!$B$4=Data!GW$119,GW83,0)</f>
        <v>0</v>
      </c>
      <c r="GX201" s="4">
        <f>IF('Shoppable Services'!$F$4=$D201,1,0)*IF('Shoppable Services'!$E$4=$C201,1,0)*IF('Shoppable Services'!$D$4=$B201,1,0)*IF('Shoppable Services'!$C$4=$A201,1,0)*IF('Shoppable Services'!$B$4=Data!GX$119,GX83,0)</f>
        <v>0</v>
      </c>
      <c r="GY201" s="4">
        <f>IF('Shoppable Services'!$F$4=$D201,1,0)*IF('Shoppable Services'!$E$4=$C201,1,0)*IF('Shoppable Services'!$D$4=$B201,1,0)*IF('Shoppable Services'!$C$4=$A201,1,0)*IF('Shoppable Services'!$B$4=Data!GY$119,GY83,0)</f>
        <v>0</v>
      </c>
      <c r="GZ201" s="4">
        <f>IF('Shoppable Services'!$F$4=$D201,1,0)*IF('Shoppable Services'!$E$4=$C201,1,0)*IF('Shoppable Services'!$D$4=$B201,1,0)*IF('Shoppable Services'!$C$4=$A201,1,0)*IF('Shoppable Services'!$B$4=Data!GZ$119,GZ83,0)</f>
        <v>0</v>
      </c>
      <c r="HA201" s="4">
        <f>IF('Shoppable Services'!$F$4=$D201,1,0)*IF('Shoppable Services'!$E$4=$C201,1,0)*IF('Shoppable Services'!$D$4=$B201,1,0)*IF('Shoppable Services'!$C$4=$A201,1,0)*IF('Shoppable Services'!$B$4=Data!HA$119,HA83,0)</f>
        <v>0</v>
      </c>
      <c r="HB201" s="4">
        <f>IF('Shoppable Services'!$F$4=$D201,1,0)*IF('Shoppable Services'!$E$4=$C201,1,0)*IF('Shoppable Services'!$D$4=$B201,1,0)*IF('Shoppable Services'!$C$4=$A201,1,0)*IF('Shoppable Services'!$B$4=Data!HB$119,HB83,0)</f>
        <v>0</v>
      </c>
      <c r="HC201" s="4">
        <f>IF('Shoppable Services'!$F$4=$D201,1,0)*IF('Shoppable Services'!$E$4=$C201,1,0)*IF('Shoppable Services'!$D$4=$B201,1,0)*IF('Shoppable Services'!$C$4=$A201,1,0)*IF('Shoppable Services'!$B$4=Data!HC$119,HC83,0)</f>
        <v>0</v>
      </c>
      <c r="HD201" s="4">
        <f>IF('Shoppable Services'!$F$4=$D201,1,0)*IF('Shoppable Services'!$E$4=$C201,1,0)*IF('Shoppable Services'!$D$4=$B201,1,0)*IF('Shoppable Services'!$C$4=$A201,1,0)*IF('Shoppable Services'!$B$4=Data!HD$119,HD83,0)</f>
        <v>0</v>
      </c>
      <c r="HE201" s="4">
        <f>IF('Shoppable Services'!$F$4=$D201,1,0)*IF('Shoppable Services'!$E$4=$C201,1,0)*IF('Shoppable Services'!$D$4=$B201,1,0)*IF('Shoppable Services'!$C$4=$A201,1,0)*IF('Shoppable Services'!$B$4=Data!HE$119,HE83,0)</f>
        <v>0</v>
      </c>
      <c r="HF201" s="4">
        <f>IF('Shoppable Services'!$F$4=$D201,1,0)*IF('Shoppable Services'!$E$4=$C201,1,0)*IF('Shoppable Services'!$D$4=$B201,1,0)*IF('Shoppable Services'!$C$4=$A201,1,0)*IF('Shoppable Services'!$B$4=Data!HF$119,HF83,0)</f>
        <v>0</v>
      </c>
      <c r="HG201" s="4">
        <f>IF('Shoppable Services'!$F$4=$D201,1,0)*IF('Shoppable Services'!$E$4=$C201,1,0)*IF('Shoppable Services'!$D$4=$B201,1,0)*IF('Shoppable Services'!$C$4=$A201,1,0)*IF('Shoppable Services'!$B$4=Data!HG$119,HG83,0)</f>
        <v>0</v>
      </c>
      <c r="HH201" s="4">
        <f>IF('Shoppable Services'!$F$4=$D201,1,0)*IF('Shoppable Services'!$E$4=$C201,1,0)*IF('Shoppable Services'!$D$4=$B201,1,0)*IF('Shoppable Services'!$C$4=$A201,1,0)*IF('Shoppable Services'!$B$4=Data!HH$119,HH83,0)</f>
        <v>0</v>
      </c>
      <c r="HI201" s="4">
        <f>IF('Shoppable Services'!$F$4=$D201,1,0)*IF('Shoppable Services'!$E$4=$C201,1,0)*IF('Shoppable Services'!$D$4=$B201,1,0)*IF('Shoppable Services'!$C$4=$A201,1,0)*IF('Shoppable Services'!$B$4=Data!HI$119,HI83,0)</f>
        <v>0</v>
      </c>
      <c r="HJ201" s="4">
        <f>IF('Shoppable Services'!$F$4=$D201,1,0)*IF('Shoppable Services'!$E$4=$C201,1,0)*IF('Shoppable Services'!$D$4=$B201,1,0)*IF('Shoppable Services'!$C$4=$A201,1,0)*IF('Shoppable Services'!$B$4=Data!HJ$119,HJ83,0)</f>
        <v>0</v>
      </c>
      <c r="HK201" s="4">
        <f>IF('Shoppable Services'!$F$4=$D201,1,0)*IF('Shoppable Services'!$E$4=$C201,1,0)*IF('Shoppable Services'!$D$4=$B201,1,0)*IF('Shoppable Services'!$C$4=$A201,1,0)*IF('Shoppable Services'!$B$4=Data!HK$119,HK83,0)</f>
        <v>0</v>
      </c>
      <c r="HL201" s="4">
        <f>IF('Shoppable Services'!$F$4=$D201,1,0)*IF('Shoppable Services'!$E$4=$C201,1,0)*IF('Shoppable Services'!$D$4=$B201,1,0)*IF('Shoppable Services'!$C$4=$A201,1,0)*IF('Shoppable Services'!$B$4=Data!HL$119,HL83,0)</f>
        <v>0</v>
      </c>
      <c r="HM201" s="4">
        <f>IF('Shoppable Services'!$F$4=$D201,1,0)*IF('Shoppable Services'!$E$4=$C201,1,0)*IF('Shoppable Services'!$D$4=$B201,1,0)*IF('Shoppable Services'!$C$4=$A201,1,0)*IF('Shoppable Services'!$B$4=Data!HM$119,HM83,0)</f>
        <v>0</v>
      </c>
      <c r="HN201" s="4">
        <f>IF('Shoppable Services'!$F$4=$D201,1,0)*IF('Shoppable Services'!$E$4=$C201,1,0)*IF('Shoppable Services'!$D$4=$B201,1,0)*IF('Shoppable Services'!$C$4=$A201,1,0)*IF('Shoppable Services'!$B$4=Data!HN$119,HN83,0)</f>
        <v>0</v>
      </c>
      <c r="HO201" s="4">
        <f>IF('Shoppable Services'!$F$4=$D201,1,0)*IF('Shoppable Services'!$E$4=$C201,1,0)*IF('Shoppable Services'!$D$4=$B201,1,0)*IF('Shoppable Services'!$C$4=$A201,1,0)*IF('Shoppable Services'!$B$4=Data!HO$119,HO83,0)</f>
        <v>0</v>
      </c>
      <c r="HP201" s="4">
        <f>IF('Shoppable Services'!$F$4=$D201,1,0)*IF('Shoppable Services'!$E$4=$C201,1,0)*IF('Shoppable Services'!$D$4=$B201,1,0)*IF('Shoppable Services'!$C$4=$A201,1,0)*IF('Shoppable Services'!$B$4=Data!HP$119,HP83,0)</f>
        <v>0</v>
      </c>
      <c r="HQ201" s="4">
        <f>IF('Shoppable Services'!$F$4=$D201,1,0)*IF('Shoppable Services'!$E$4=$C201,1,0)*IF('Shoppable Services'!$D$4=$B201,1,0)*IF('Shoppable Services'!$C$4=$A201,1,0)*IF('Shoppable Services'!$B$4=Data!HQ$119,HQ83,0)</f>
        <v>0</v>
      </c>
      <c r="HR201" s="4">
        <f>IF('Shoppable Services'!$F$4=$D201,1,0)*IF('Shoppable Services'!$E$4=$C201,1,0)*IF('Shoppable Services'!$D$4=$B201,1,0)*IF('Shoppable Services'!$C$4=$A201,1,0)*IF('Shoppable Services'!$B$4=Data!HR$119,HR83,0)</f>
        <v>0</v>
      </c>
      <c r="HS201" s="4">
        <f>IF('Shoppable Services'!$F$4=$D201,1,0)*IF('Shoppable Services'!$E$4=$C201,1,0)*IF('Shoppable Services'!$D$4=$B201,1,0)*IF('Shoppable Services'!$C$4=$A201,1,0)*IF('Shoppable Services'!$B$4=Data!HS$119,HS83,0)</f>
        <v>0</v>
      </c>
      <c r="HT201" s="4">
        <f>IF('Shoppable Services'!$F$4=$D201,1,0)*IF('Shoppable Services'!$E$4=$C201,1,0)*IF('Shoppable Services'!$D$4=$B201,1,0)*IF('Shoppable Services'!$C$4=$A201,1,0)*IF('Shoppable Services'!$B$4=Data!HT$119,HT83,0)</f>
        <v>0</v>
      </c>
      <c r="HU201" s="4">
        <f>IF('Shoppable Services'!$F$4=$D201,1,0)*IF('Shoppable Services'!$E$4=$C201,1,0)*IF('Shoppable Services'!$D$4=$B201,1,0)*IF('Shoppable Services'!$C$4=$A201,1,0)*IF('Shoppable Services'!$B$4=Data!HU$119,HU83,0)</f>
        <v>0</v>
      </c>
      <c r="HV201" s="4">
        <f>IF('Shoppable Services'!$F$4=$D201,1,0)*IF('Shoppable Services'!$E$4=$C201,1,0)*IF('Shoppable Services'!$D$4=$B201,1,0)*IF('Shoppable Services'!$C$4=$A201,1,0)*IF('Shoppable Services'!$B$4=Data!HV$119,HV83,0)</f>
        <v>0</v>
      </c>
      <c r="HW201" s="4">
        <f>IF('Shoppable Services'!$F$4=$D201,1,0)*IF('Shoppable Services'!$E$4=$C201,1,0)*IF('Shoppable Services'!$D$4=$B201,1,0)*IF('Shoppable Services'!$C$4=$A201,1,0)*IF('Shoppable Services'!$B$4=Data!HW$119,HW83,0)</f>
        <v>0</v>
      </c>
      <c r="HX201" s="4">
        <f>IF('Shoppable Services'!$F$4=$D201,1,0)*IF('Shoppable Services'!$E$4=$C201,1,0)*IF('Shoppable Services'!$D$4=$B201,1,0)*IF('Shoppable Services'!$C$4=$A201,1,0)*IF('Shoppable Services'!$B$4=Data!HX$119,HX83,0)</f>
        <v>0</v>
      </c>
      <c r="HY201" s="4">
        <f>IF('Shoppable Services'!$F$4=$D201,1,0)*IF('Shoppable Services'!$E$4=$C201,1,0)*IF('Shoppable Services'!$D$4=$B201,1,0)*IF('Shoppable Services'!$C$4=$A201,1,0)*IF('Shoppable Services'!$B$4=Data!HY$119,HY83,0)</f>
        <v>0</v>
      </c>
      <c r="HZ201" s="4">
        <f>IF('Shoppable Services'!$F$4=$D201,1,0)*IF('Shoppable Services'!$E$4=$C201,1,0)*IF('Shoppable Services'!$D$4=$B201,1,0)*IF('Shoppable Services'!$C$4=$A201,1,0)*IF('Shoppable Services'!$B$4=Data!HZ$119,HZ83,0)</f>
        <v>0</v>
      </c>
      <c r="IA201" s="4">
        <f>IF('Shoppable Services'!$F$4=$D201,1,0)*IF('Shoppable Services'!$E$4=$C201,1,0)*IF('Shoppable Services'!$D$4=$B201,1,0)*IF('Shoppable Services'!$C$4=$A201,1,0)*IF('Shoppable Services'!$B$4=Data!IA$119,IA83,0)</f>
        <v>0</v>
      </c>
      <c r="IB201" s="4">
        <f>IF('Shoppable Services'!$F$4=$D201,1,0)*IF('Shoppable Services'!$E$4=$C201,1,0)*IF('Shoppable Services'!$D$4=$B201,1,0)*IF('Shoppable Services'!$C$4=$A201,1,0)*IF('Shoppable Services'!$B$4=Data!IB$119,IB83,0)</f>
        <v>0</v>
      </c>
      <c r="IC201" s="4">
        <f>IF('Shoppable Services'!$F$4=$D201,1,0)*IF('Shoppable Services'!$E$4=$C201,1,0)*IF('Shoppable Services'!$D$4=$B201,1,0)*IF('Shoppable Services'!$C$4=$A201,1,0)*IF('Shoppable Services'!$B$4=Data!IC$119,IC83,0)</f>
        <v>0</v>
      </c>
      <c r="ID201" s="4">
        <f>IF('Shoppable Services'!$F$4=$D201,1,0)*IF('Shoppable Services'!$E$4=$C201,1,0)*IF('Shoppable Services'!$D$4=$B201,1,0)*IF('Shoppable Services'!$C$4=$A201,1,0)*IF('Shoppable Services'!$B$4=Data!ID$119,ID83,0)</f>
        <v>0</v>
      </c>
      <c r="IE201" s="4">
        <f>IF('Shoppable Services'!$F$4=$D201,1,0)*IF('Shoppable Services'!$E$4=$C201,1,0)*IF('Shoppable Services'!$D$4=$B201,1,0)*IF('Shoppable Services'!$C$4=$A201,1,0)*IF('Shoppable Services'!$B$4=Data!IE$119,IE83,0)</f>
        <v>0</v>
      </c>
      <c r="IF201" s="4">
        <f>IF('Shoppable Services'!$F$4=$D201,1,0)*IF('Shoppable Services'!$E$4=$C201,1,0)*IF('Shoppable Services'!$D$4=$B201,1,0)*IF('Shoppable Services'!$C$4=$A201,1,0)*IF('Shoppable Services'!$B$4=Data!IF$119,IF83,0)</f>
        <v>0</v>
      </c>
      <c r="IG201" s="4">
        <f>IF('Shoppable Services'!$F$4=$D201,1,0)*IF('Shoppable Services'!$E$4=$C201,1,0)*IF('Shoppable Services'!$D$4=$B201,1,0)*IF('Shoppable Services'!$C$4=$A201,1,0)*IF('Shoppable Services'!$B$4=Data!IG$119,IG83,0)</f>
        <v>0</v>
      </c>
      <c r="IH201" s="4">
        <f>IF('Shoppable Services'!$F$4=$D201,1,0)*IF('Shoppable Services'!$E$4=$C201,1,0)*IF('Shoppable Services'!$D$4=$B201,1,0)*IF('Shoppable Services'!$C$4=$A201,1,0)*IF('Shoppable Services'!$B$4=Data!IH$119,IH83,0)</f>
        <v>0</v>
      </c>
      <c r="II201" s="4">
        <f>IF('Shoppable Services'!$F$4=$D201,1,0)*IF('Shoppable Services'!$E$4=$C201,1,0)*IF('Shoppable Services'!$D$4=$B201,1,0)*IF('Shoppable Services'!$C$4=$A201,1,0)*IF('Shoppable Services'!$B$4=Data!II$119,II83,0)</f>
        <v>0</v>
      </c>
      <c r="IJ201" s="4">
        <f>IF('Shoppable Services'!$F$4=$D201,1,0)*IF('Shoppable Services'!$E$4=$C201,1,0)*IF('Shoppable Services'!$D$4=$B201,1,0)*IF('Shoppable Services'!$C$4=$A201,1,0)*IF('Shoppable Services'!$B$4=Data!IJ$119,IJ83,0)</f>
        <v>0</v>
      </c>
      <c r="IK201" s="4">
        <f>IF('Shoppable Services'!$F$4=$D201,1,0)*IF('Shoppable Services'!$E$4=$C201,1,0)*IF('Shoppable Services'!$D$4=$B201,1,0)*IF('Shoppable Services'!$C$4=$A201,1,0)*IF('Shoppable Services'!$B$4=Data!IK$119,IK83,0)</f>
        <v>0</v>
      </c>
      <c r="IL201" s="4">
        <f>IF('Shoppable Services'!$F$4=$D201,1,0)*IF('Shoppable Services'!$E$4=$C201,1,0)*IF('Shoppable Services'!$D$4=$B201,1,0)*IF('Shoppable Services'!$C$4=$A201,1,0)*IF('Shoppable Services'!$B$4=Data!IL$119,IL83,0)</f>
        <v>0</v>
      </c>
      <c r="IM201" s="4">
        <f>IF('Shoppable Services'!$F$4=$D201,1,0)*IF('Shoppable Services'!$E$4=$C201,1,0)*IF('Shoppable Services'!$D$4=$B201,1,0)*IF('Shoppable Services'!$C$4=$A201,1,0)*IF('Shoppable Services'!$B$4=Data!IM$119,IM83,0)</f>
        <v>0</v>
      </c>
      <c r="IN201" s="4">
        <f>IF('Shoppable Services'!$F$4=$D201,1,0)*IF('Shoppable Services'!$E$4=$C201,1,0)*IF('Shoppable Services'!$D$4=$B201,1,0)*IF('Shoppable Services'!$C$4=$A201,1,0)*IF('Shoppable Services'!$B$4=Data!IN$119,IN83,0)</f>
        <v>0</v>
      </c>
      <c r="IO201" s="4">
        <f>IF('Shoppable Services'!$F$4=$D201,1,0)*IF('Shoppable Services'!$E$4=$C201,1,0)*IF('Shoppable Services'!$D$4=$B201,1,0)*IF('Shoppable Services'!$C$4=$A201,1,0)*IF('Shoppable Services'!$B$4=Data!IO$119,IO83,0)</f>
        <v>0</v>
      </c>
      <c r="IP201" s="4">
        <f>IF('Shoppable Services'!$F$4=$D201,1,0)*IF('Shoppable Services'!$E$4=$C201,1,0)*IF('Shoppable Services'!$D$4=$B201,1,0)*IF('Shoppable Services'!$C$4=$A201,1,0)*IF('Shoppable Services'!$B$4=Data!IP$119,IP83,0)</f>
        <v>0</v>
      </c>
      <c r="IQ201" s="4">
        <f>IF('Shoppable Services'!$F$4=$D201,1,0)*IF('Shoppable Services'!$E$4=$C201,1,0)*IF('Shoppable Services'!$D$4=$B201,1,0)*IF('Shoppable Services'!$C$4=$A201,1,0)*IF('Shoppable Services'!$B$4=Data!IQ$119,IQ83,0)</f>
        <v>0</v>
      </c>
      <c r="IR201" s="4">
        <f>IF('Shoppable Services'!$F$4=$D201,1,0)*IF('Shoppable Services'!$E$4=$C201,1,0)*IF('Shoppable Services'!$D$4=$B201,1,0)*IF('Shoppable Services'!$C$4=$A201,1,0)*IF('Shoppable Services'!$B$4=Data!IR$119,IR83,0)</f>
        <v>0</v>
      </c>
      <c r="IS201" s="4">
        <f>IF('Shoppable Services'!$F$4=$D201,1,0)*IF('Shoppable Services'!$E$4=$C201,1,0)*IF('Shoppable Services'!$D$4=$B201,1,0)*IF('Shoppable Services'!$C$4=$A201,1,0)*IF('Shoppable Services'!$B$4=Data!IS$119,IS83,0)</f>
        <v>0</v>
      </c>
      <c r="IT201" s="4">
        <f>IF('Shoppable Services'!$F$4=$D201,1,0)*IF('Shoppable Services'!$E$4=$C201,1,0)*IF('Shoppable Services'!$D$4=$B201,1,0)*IF('Shoppable Services'!$C$4=$A201,1,0)*IF('Shoppable Services'!$B$4=Data!IT$119,IT83,0)</f>
        <v>0</v>
      </c>
      <c r="IU201" s="4">
        <f>IF('Shoppable Services'!$F$4=$D201,1,0)*IF('Shoppable Services'!$E$4=$C201,1,0)*IF('Shoppable Services'!$D$4=$B201,1,0)*IF('Shoppable Services'!$C$4=$A201,1,0)*IF('Shoppable Services'!$B$4=Data!IU$119,IU83,0)</f>
        <v>0</v>
      </c>
      <c r="IV201" s="4">
        <f>IF('Shoppable Services'!$F$4=$D201,1,0)*IF('Shoppable Services'!$E$4=$C201,1,0)*IF('Shoppable Services'!$D$4=$B201,1,0)*IF('Shoppable Services'!$C$4=$A201,1,0)*IF('Shoppable Services'!$B$4=Data!IV$119,IV83,0)</f>
        <v>0</v>
      </c>
      <c r="IW201" s="4">
        <f>IF('Shoppable Services'!$F$4=$D201,1,0)*IF('Shoppable Services'!$E$4=$C201,1,0)*IF('Shoppable Services'!$D$4=$B201,1,0)*IF('Shoppable Services'!$C$4=$A201,1,0)*IF('Shoppable Services'!$B$4=Data!IW$119,IW83,0)</f>
        <v>0</v>
      </c>
      <c r="IX201" s="4">
        <f>IF('Shoppable Services'!$F$4=$D201,1,0)*IF('Shoppable Services'!$E$4=$C201,1,0)*IF('Shoppable Services'!$D$4=$B201,1,0)*IF('Shoppable Services'!$C$4=$A201,1,0)*IF('Shoppable Services'!$B$4=Data!IX$119,IX83,0)</f>
        <v>0</v>
      </c>
      <c r="IY201" s="4">
        <f>IF('Shoppable Services'!$F$4=$D201,1,0)*IF('Shoppable Services'!$E$4=$C201,1,0)*IF('Shoppable Services'!$D$4=$B201,1,0)*IF('Shoppable Services'!$C$4=$A201,1,0)*IF('Shoppable Services'!$B$4=Data!IY$119,IY83,0)</f>
        <v>0</v>
      </c>
      <c r="IZ201" s="4">
        <f>IF('Shoppable Services'!$F$4=$D201,1,0)*IF('Shoppable Services'!$E$4=$C201,1,0)*IF('Shoppable Services'!$D$4=$B201,1,0)*IF('Shoppable Services'!$C$4=$A201,1,0)*IF('Shoppable Services'!$B$4=Data!IZ$119,IZ83,0)</f>
        <v>0</v>
      </c>
      <c r="JA201" s="4">
        <f>IF('Shoppable Services'!$F$4=$D201,1,0)*IF('Shoppable Services'!$E$4=$C201,1,0)*IF('Shoppable Services'!$D$4=$B201,1,0)*IF('Shoppable Services'!$C$4=$A201,1,0)*IF('Shoppable Services'!$B$4=Data!JA$119,JA83,0)</f>
        <v>0</v>
      </c>
      <c r="JB201" s="4">
        <f>IF('Shoppable Services'!$F$4=$D201,1,0)*IF('Shoppable Services'!$E$4=$C201,1,0)*IF('Shoppable Services'!$D$4=$B201,1,0)*IF('Shoppable Services'!$C$4=$A201,1,0)*IF('Shoppable Services'!$B$4=Data!JB$119,JB83,0)</f>
        <v>0</v>
      </c>
      <c r="JC201" s="4">
        <f>IF('Shoppable Services'!$F$4=$D201,1,0)*IF('Shoppable Services'!$E$4=$C201,1,0)*IF('Shoppable Services'!$D$4=$B201,1,0)*IF('Shoppable Services'!$C$4=$A201,1,0)*IF('Shoppable Services'!$B$4=Data!JC$119,JC83,0)</f>
        <v>0</v>
      </c>
      <c r="JD201" s="4">
        <f>IF('Shoppable Services'!$F$4=$D201,1,0)*IF('Shoppable Services'!$E$4=$C201,1,0)*IF('Shoppable Services'!$D$4=$B201,1,0)*IF('Shoppable Services'!$C$4=$A201,1,0)*IF('Shoppable Services'!$B$4=Data!JD$119,JD83,0)</f>
        <v>0</v>
      </c>
      <c r="JE201" s="4">
        <f>IF('Shoppable Services'!$F$4=$D201,1,0)*IF('Shoppable Services'!$E$4=$C201,1,0)*IF('Shoppable Services'!$D$4=$B201,1,0)*IF('Shoppable Services'!$C$4=$A201,1,0)*IF('Shoppable Services'!$B$4=Data!JE$119,JE83,0)</f>
        <v>0</v>
      </c>
      <c r="JF201" s="4">
        <f>IF('Shoppable Services'!$F$4=$D201,1,0)*IF('Shoppable Services'!$E$4=$C201,1,0)*IF('Shoppable Services'!$D$4=$B201,1,0)*IF('Shoppable Services'!$C$4=$A201,1,0)*IF('Shoppable Services'!$B$4=Data!JF$119,JF83,0)</f>
        <v>0</v>
      </c>
      <c r="JG201" s="4">
        <f>IF('Shoppable Services'!$F$4=$D201,1,0)*IF('Shoppable Services'!$E$4=$C201,1,0)*IF('Shoppable Services'!$D$4=$B201,1,0)*IF('Shoppable Services'!$C$4=$A201,1,0)*IF('Shoppable Services'!$B$4=Data!JG$119,JG83,0)</f>
        <v>0</v>
      </c>
      <c r="JH201" s="4">
        <f>IF('Shoppable Services'!$F$4=$D201,1,0)*IF('Shoppable Services'!$E$4=$C201,1,0)*IF('Shoppable Services'!$D$4=$B201,1,0)*IF('Shoppable Services'!$C$4=$A201,1,0)*IF('Shoppable Services'!$B$4=Data!JH$119,JH83,0)</f>
        <v>0</v>
      </c>
      <c r="JI201" s="4">
        <f>IF('Shoppable Services'!$F$4=$D201,1,0)*IF('Shoppable Services'!$E$4=$C201,1,0)*IF('Shoppable Services'!$D$4=$B201,1,0)*IF('Shoppable Services'!$C$4=$A201,1,0)*IF('Shoppable Services'!$B$4=Data!JI$119,JI83,0)</f>
        <v>0</v>
      </c>
      <c r="JJ201" s="4">
        <f>IF('Shoppable Services'!$F$4=$D201,1,0)*IF('Shoppable Services'!$E$4=$C201,1,0)*IF('Shoppable Services'!$D$4=$B201,1,0)*IF('Shoppable Services'!$C$4=$A201,1,0)*IF('Shoppable Services'!$B$4=Data!JJ$119,JJ83,0)</f>
        <v>0</v>
      </c>
      <c r="JK201" s="4">
        <f>IF('Shoppable Services'!$F$4=$D201,1,0)*IF('Shoppable Services'!$E$4=$C201,1,0)*IF('Shoppable Services'!$D$4=$B201,1,0)*IF('Shoppable Services'!$C$4=$A201,1,0)*IF('Shoppable Services'!$B$4=Data!JK$119,JK83,0)</f>
        <v>0</v>
      </c>
      <c r="JL201" s="4">
        <f>IF('Shoppable Services'!$F$4=$D201,1,0)*IF('Shoppable Services'!$E$4=$C201,1,0)*IF('Shoppable Services'!$D$4=$B201,1,0)*IF('Shoppable Services'!$C$4=$A201,1,0)*IF('Shoppable Services'!$B$4=Data!JL$119,JL83,0)</f>
        <v>0</v>
      </c>
      <c r="JM201" s="4">
        <f>IF('Shoppable Services'!$F$4=$D201,1,0)*IF('Shoppable Services'!$E$4=$C201,1,0)*IF('Shoppable Services'!$D$4=$B201,1,0)*IF('Shoppable Services'!$C$4=$A201,1,0)*IF('Shoppable Services'!$B$4=Data!JM$119,JM83,0)</f>
        <v>0</v>
      </c>
      <c r="JN201" s="4">
        <f>IF('Shoppable Services'!$F$4=$D201,1,0)*IF('Shoppable Services'!$E$4=$C201,1,0)*IF('Shoppable Services'!$D$4=$B201,1,0)*IF('Shoppable Services'!$C$4=$A201,1,0)*IF('Shoppable Services'!$B$4=Data!JN$119,JN83,0)</f>
        <v>0</v>
      </c>
      <c r="JO201" s="4">
        <f>IF('Shoppable Services'!$F$4=$D201,1,0)*IF('Shoppable Services'!$E$4=$C201,1,0)*IF('Shoppable Services'!$D$4=$B201,1,0)*IF('Shoppable Services'!$C$4=$A201,1,0)*IF('Shoppable Services'!$B$4=Data!JO$119,JO83,0)</f>
        <v>0</v>
      </c>
      <c r="JP201" s="4">
        <f>IF('Shoppable Services'!$F$4=$D201,1,0)*IF('Shoppable Services'!$E$4=$C201,1,0)*IF('Shoppable Services'!$D$4=$B201,1,0)*IF('Shoppable Services'!$C$4=$A201,1,0)*IF('Shoppable Services'!$B$4=Data!JP$119,JP83,0)</f>
        <v>0</v>
      </c>
      <c r="JQ201" s="4">
        <f>IF('Shoppable Services'!$F$4=$D201,1,0)*IF('Shoppable Services'!$E$4=$C201,1,0)*IF('Shoppable Services'!$D$4=$B201,1,0)*IF('Shoppable Services'!$C$4=$A201,1,0)*IF('Shoppable Services'!$B$4=Data!JQ$119,JQ83,0)</f>
        <v>0</v>
      </c>
      <c r="JR201" s="4">
        <f>IF('Shoppable Services'!$F$4=$D201,1,0)*IF('Shoppable Services'!$E$4=$C201,1,0)*IF('Shoppable Services'!$D$4=$B201,1,0)*IF('Shoppable Services'!$C$4=$A201,1,0)*IF('Shoppable Services'!$B$4=Data!JR$119,JR83,0)</f>
        <v>0</v>
      </c>
      <c r="JS201" s="4">
        <f>IF('Shoppable Services'!$F$4=$D201,1,0)*IF('Shoppable Services'!$E$4=$C201,1,0)*IF('Shoppable Services'!$D$4=$B201,1,0)*IF('Shoppable Services'!$C$4=$A201,1,0)*IF('Shoppable Services'!$B$4=Data!JS$119,JS83,0)</f>
        <v>0</v>
      </c>
      <c r="JT201" s="4">
        <f>IF('Shoppable Services'!$F$4=$D201,1,0)*IF('Shoppable Services'!$E$4=$C201,1,0)*IF('Shoppable Services'!$D$4=$B201,1,0)*IF('Shoppable Services'!$C$4=$A201,1,0)*IF('Shoppable Services'!$B$4=Data!JT$119,JT83,0)</f>
        <v>0</v>
      </c>
      <c r="JU201" s="4">
        <f>IF('Shoppable Services'!$F$4=$D201,1,0)*IF('Shoppable Services'!$E$4=$C201,1,0)*IF('Shoppable Services'!$D$4=$B201,1,0)*IF('Shoppable Services'!$C$4=$A201,1,0)*IF('Shoppable Services'!$B$4=Data!JU$119,JU83,0)</f>
        <v>0</v>
      </c>
      <c r="JV201" s="4">
        <f>IF('Shoppable Services'!$F$4=$D201,1,0)*IF('Shoppable Services'!$E$4=$C201,1,0)*IF('Shoppable Services'!$D$4=$B201,1,0)*IF('Shoppable Services'!$C$4=$A201,1,0)*IF('Shoppable Services'!$B$4=Data!JV$119,JV83,0)</f>
        <v>0</v>
      </c>
      <c r="JW201" s="4">
        <f>IF('Shoppable Services'!$F$4=$D201,1,0)*IF('Shoppable Services'!$E$4=$C201,1,0)*IF('Shoppable Services'!$D$4=$B201,1,0)*IF('Shoppable Services'!$C$4=$A201,1,0)*IF('Shoppable Services'!$B$4=Data!JW$119,JW83,0)</f>
        <v>0</v>
      </c>
      <c r="JX201" s="4">
        <f>IF('Shoppable Services'!$F$4=$D201,1,0)*IF('Shoppable Services'!$E$4=$C201,1,0)*IF('Shoppable Services'!$D$4=$B201,1,0)*IF('Shoppable Services'!$C$4=$A201,1,0)*IF('Shoppable Services'!$B$4=Data!JX$119,JX83,0)</f>
        <v>0</v>
      </c>
      <c r="JY201" s="4">
        <f>IF('Shoppable Services'!$F$4=$D201,1,0)*IF('Shoppable Services'!$E$4=$C201,1,0)*IF('Shoppable Services'!$D$4=$B201,1,0)*IF('Shoppable Services'!$C$4=$A201,1,0)*IF('Shoppable Services'!$B$4=Data!JY$119,JY83,0)</f>
        <v>0</v>
      </c>
      <c r="JZ201" s="4">
        <f>IF('Shoppable Services'!$F$4=$D201,1,0)*IF('Shoppable Services'!$E$4=$C201,1,0)*IF('Shoppable Services'!$D$4=$B201,1,0)*IF('Shoppable Services'!$C$4=$A201,1,0)*IF('Shoppable Services'!$B$4=Data!JZ$119,JZ83,0)</f>
        <v>0</v>
      </c>
      <c r="KA201" s="4">
        <f>IF('Shoppable Services'!$F$4=$D201,1,0)*IF('Shoppable Services'!$E$4=$C201,1,0)*IF('Shoppable Services'!$D$4=$B201,1,0)*IF('Shoppable Services'!$C$4=$A201,1,0)*IF('Shoppable Services'!$B$4=Data!KA$119,KA83,0)</f>
        <v>0</v>
      </c>
      <c r="KB201" s="4">
        <f>IF('Shoppable Services'!$F$4=$D201,1,0)*IF('Shoppable Services'!$E$4=$C201,1,0)*IF('Shoppable Services'!$D$4=$B201,1,0)*IF('Shoppable Services'!$C$4=$A201,1,0)*IF('Shoppable Services'!$B$4=Data!KB$119,KB83,0)</f>
        <v>0</v>
      </c>
      <c r="KC201" s="4">
        <f>IF('Shoppable Services'!$F$4=$D201,1,0)*IF('Shoppable Services'!$E$4=$C201,1,0)*IF('Shoppable Services'!$D$4=$B201,1,0)*IF('Shoppable Services'!$C$4=$A201,1,0)*IF('Shoppable Services'!$B$4=Data!KC$119,KC83,0)</f>
        <v>0</v>
      </c>
      <c r="KD201" s="4">
        <f>IF('Shoppable Services'!$F$4=$D201,1,0)*IF('Shoppable Services'!$E$4=$C201,1,0)*IF('Shoppable Services'!$D$4=$B201,1,0)*IF('Shoppable Services'!$C$4=$A201,1,0)*IF('Shoppable Services'!$B$4=Data!KD$119,KD83,0)</f>
        <v>0</v>
      </c>
      <c r="KE201" s="4">
        <f>IF('Shoppable Services'!$F$4=$D201,1,0)*IF('Shoppable Services'!$E$4=$C201,1,0)*IF('Shoppable Services'!$D$4=$B201,1,0)*IF('Shoppable Services'!$C$4=$A201,1,0)*IF('Shoppable Services'!$B$4=Data!KE$119,KE83,0)</f>
        <v>0</v>
      </c>
      <c r="KF201" s="4">
        <f>IF('Shoppable Services'!$F$4=$D201,1,0)*IF('Shoppable Services'!$E$4=$C201,1,0)*IF('Shoppable Services'!$D$4=$B201,1,0)*IF('Shoppable Services'!$C$4=$A201,1,0)*IF('Shoppable Services'!$B$4=Data!KF$119,KF83,0)</f>
        <v>0</v>
      </c>
      <c r="KG201" s="4">
        <f>IF('Shoppable Services'!$F$4=$D201,1,0)*IF('Shoppable Services'!$E$4=$C201,1,0)*IF('Shoppable Services'!$D$4=$B201,1,0)*IF('Shoppable Services'!$C$4=$A201,1,0)*IF('Shoppable Services'!$B$4=Data!KG$119,KG83,0)</f>
        <v>0</v>
      </c>
      <c r="KH201" s="4">
        <f>IF('Shoppable Services'!$F$4=$D201,1,0)*IF('Shoppable Services'!$E$4=$C201,1,0)*IF('Shoppable Services'!$D$4=$B201,1,0)*IF('Shoppable Services'!$C$4=$A201,1,0)*IF('Shoppable Services'!$B$4=Data!KH$119,KH83,0)</f>
        <v>0</v>
      </c>
      <c r="KI201" s="4">
        <f>IF('Shoppable Services'!$F$4=$D201,1,0)*IF('Shoppable Services'!$E$4=$C201,1,0)*IF('Shoppable Services'!$D$4=$B201,1,0)*IF('Shoppable Services'!$C$4=$A201,1,0)*IF('Shoppable Services'!$B$4=Data!KI$119,KI83,0)</f>
        <v>0</v>
      </c>
      <c r="KJ201" s="4">
        <f>IF('Shoppable Services'!$F$4=$D201,1,0)*IF('Shoppable Services'!$E$4=$C201,1,0)*IF('Shoppable Services'!$D$4=$B201,1,0)*IF('Shoppable Services'!$C$4=$A201,1,0)*IF('Shoppable Services'!$B$4=Data!KJ$119,KJ83,0)</f>
        <v>0</v>
      </c>
      <c r="KK201" s="4">
        <f>IF('Shoppable Services'!$F$4=$D201,1,0)*IF('Shoppable Services'!$E$4=$C201,1,0)*IF('Shoppable Services'!$D$4=$B201,1,0)*IF('Shoppable Services'!$C$4=$A201,1,0)*IF('Shoppable Services'!$B$4=Data!KK$119,KK83,0)</f>
        <v>0</v>
      </c>
      <c r="KL201" s="4">
        <f>IF('Shoppable Services'!$F$4=$D201,1,0)*IF('Shoppable Services'!$E$4=$C201,1,0)*IF('Shoppable Services'!$D$4=$B201,1,0)*IF('Shoppable Services'!$C$4=$A201,1,0)*IF('Shoppable Services'!$B$4=Data!KL$119,KL83,0)</f>
        <v>0</v>
      </c>
      <c r="KM201" s="4">
        <f>IF('Shoppable Services'!$F$4=$D201,1,0)*IF('Shoppable Services'!$E$4=$C201,1,0)*IF('Shoppable Services'!$D$4=$B201,1,0)*IF('Shoppable Services'!$C$4=$A201,1,0)*IF('Shoppable Services'!$B$4=Data!KM$119,KM83,0)</f>
        <v>0</v>
      </c>
      <c r="KN201" s="4">
        <f>IF('Shoppable Services'!$F$4=$D201,1,0)*IF('Shoppable Services'!$E$4=$C201,1,0)*IF('Shoppable Services'!$D$4=$B201,1,0)*IF('Shoppable Services'!$C$4=$A201,1,0)*IF('Shoppable Services'!$B$4=Data!KN$119,KN83,0)</f>
        <v>0</v>
      </c>
      <c r="KO201" s="4">
        <f>IF('Shoppable Services'!$F$4=$D201,1,0)*IF('Shoppable Services'!$E$4=$C201,1,0)*IF('Shoppable Services'!$D$4=$B201,1,0)*IF('Shoppable Services'!$C$4=$A201,1,0)*IF('Shoppable Services'!$B$4=Data!KO$119,KO83,0)</f>
        <v>0</v>
      </c>
      <c r="KP201" s="4">
        <f>IF('Shoppable Services'!$F$4=$D201,1,0)*IF('Shoppable Services'!$E$4=$C201,1,0)*IF('Shoppable Services'!$D$4=$B201,1,0)*IF('Shoppable Services'!$C$4=$A201,1,0)*IF('Shoppable Services'!$B$4=Data!KP$119,KP83,0)</f>
        <v>0</v>
      </c>
      <c r="KQ201" s="4">
        <f>IF('Shoppable Services'!$F$4=$D201,1,0)*IF('Shoppable Services'!$E$4=$C201,1,0)*IF('Shoppable Services'!$D$4=$B201,1,0)*IF('Shoppable Services'!$C$4=$A201,1,0)*IF('Shoppable Services'!$B$4=Data!KQ$119,KQ83,0)</f>
        <v>0</v>
      </c>
      <c r="KR201" s="4">
        <f>IF('Shoppable Services'!$F$4=$D201,1,0)*IF('Shoppable Services'!$E$4=$C201,1,0)*IF('Shoppable Services'!$D$4=$B201,1,0)*IF('Shoppable Services'!$C$4=$A201,1,0)*IF('Shoppable Services'!$B$4=Data!KR$119,KR83,0)</f>
        <v>0</v>
      </c>
      <c r="KS201" s="4">
        <f>IF('Shoppable Services'!$F$4=$D201,1,0)*IF('Shoppable Services'!$E$4=$C201,1,0)*IF('Shoppable Services'!$D$4=$B201,1,0)*IF('Shoppable Services'!$C$4=$A201,1,0)*IF('Shoppable Services'!$B$4=Data!KS$119,KS83,0)</f>
        <v>0</v>
      </c>
      <c r="KT201" s="4">
        <f>IF('Shoppable Services'!$F$4=$D201,1,0)*IF('Shoppable Services'!$E$4=$C201,1,0)*IF('Shoppable Services'!$D$4=$B201,1,0)*IF('Shoppable Services'!$C$4=$A201,1,0)*IF('Shoppable Services'!$B$4=Data!KT$119,KT83,0)</f>
        <v>0</v>
      </c>
    </row>
    <row r="202" spans="5:306">
      <c r="E202" s="4">
        <f>IF('Shoppable Services'!$F$4=$D202,1,0)*IF('Shoppable Services'!$E$4=$C202,1,0)*IF('Shoppable Services'!$D$4=$B202,1,0)*IF('Shoppable Services'!$C$4=$A202,1,0)*$E84</f>
        <v>0</v>
      </c>
      <c r="F202" s="4">
        <f>IF('Shoppable Services'!$F$4=$D202,1,0)*IF('Shoppable Services'!$E$4=$C202,1,0)*IF('Shoppable Services'!$D$4=$B202,1,0)*IF('Shoppable Services'!$C$4=$A202,1,0)*$F84</f>
        <v>0</v>
      </c>
      <c r="G202" s="4">
        <f>IF('Shoppable Services'!$F$4=$D202,1,0)*IF('Shoppable Services'!$E$4=$C202,1,0)*IF('Shoppable Services'!$D$4=$B202,1,0)*IF('Shoppable Services'!$C$4=$A202,1,0)*$G84</f>
        <v>0</v>
      </c>
      <c r="H202" s="4">
        <f>IF('Shoppable Services'!$F$4=$D202,1,0)*IF('Shoppable Services'!$E$4=$C202,1,0)*IF('Shoppable Services'!$D$4=$B202,1,0)*IF('Shoppable Services'!$C$4=$A202,1,0)*$H84</f>
        <v>0</v>
      </c>
      <c r="I202" s="4">
        <f>IF('Shoppable Services'!$F$4=$D202,1,0)*IF('Shoppable Services'!$E$4=$C202,1,0)*IF('Shoppable Services'!$D$4=$B202,1,0)*IF('Shoppable Services'!$C$4=$A202,1,0)*IF('Shoppable Services'!$B$4=Data!I$119,I84,0)</f>
        <v>0</v>
      </c>
      <c r="J202" s="4">
        <f>IF('Shoppable Services'!$F$4=$D202,1,0)*IF('Shoppable Services'!$E$4=$C202,1,0)*IF('Shoppable Services'!$D$4=$B202,1,0)*IF('Shoppable Services'!$C$4=$A202,1,0)*IF('Shoppable Services'!$B$4=Data!J$119,J84,0)</f>
        <v>0</v>
      </c>
      <c r="K202" s="4">
        <f>IF('Shoppable Services'!$F$4=$D202,1,0)*IF('Shoppable Services'!$E$4=$C202,1,0)*IF('Shoppable Services'!$D$4=$B202,1,0)*IF('Shoppable Services'!$C$4=$A202,1,0)*IF('Shoppable Services'!$B$4=Data!K$119,K84,0)</f>
        <v>0</v>
      </c>
      <c r="L202" s="4">
        <f>IF('Shoppable Services'!$F$4=$D202,1,0)*IF('Shoppable Services'!$E$4=$C202,1,0)*IF('Shoppable Services'!$D$4=$B202,1,0)*IF('Shoppable Services'!$C$4=$A202,1,0)*IF('Shoppable Services'!$B$4=Data!L$119,L84,0)</f>
        <v>0</v>
      </c>
      <c r="M202" s="4">
        <f>IF('Shoppable Services'!$F$4=$D202,1,0)*IF('Shoppable Services'!$E$4=$C202,1,0)*IF('Shoppable Services'!$D$4=$B202,1,0)*IF('Shoppable Services'!$C$4=$A202,1,0)*IF('Shoppable Services'!$B$4=Data!M$119,M84,0)</f>
        <v>0</v>
      </c>
      <c r="N202" s="4">
        <f>IF('Shoppable Services'!$F$4=$D202,1,0)*IF('Shoppable Services'!$E$4=$C202,1,0)*IF('Shoppable Services'!$D$4=$B202,1,0)*IF('Shoppable Services'!$C$4=$A202,1,0)*IF('Shoppable Services'!$B$4=Data!N$119,N84,0)</f>
        <v>0</v>
      </c>
      <c r="O202" s="4">
        <f>IF('Shoppable Services'!$F$4=$D202,1,0)*IF('Shoppable Services'!$E$4=$C202,1,0)*IF('Shoppable Services'!$D$4=$B202,1,0)*IF('Shoppable Services'!$C$4=$A202,1,0)*IF('Shoppable Services'!$B$4=Data!O$119,O84,0)</f>
        <v>0</v>
      </c>
      <c r="P202" s="4">
        <f>IF('Shoppable Services'!$F$4=$D202,1,0)*IF('Shoppable Services'!$E$4=$C202,1,0)*IF('Shoppable Services'!$D$4=$B202,1,0)*IF('Shoppable Services'!$C$4=$A202,1,0)*IF('Shoppable Services'!$B$4=Data!P$119,P84,0)</f>
        <v>0</v>
      </c>
      <c r="Q202" s="4">
        <f>IF('Shoppable Services'!$F$4=$D202,1,0)*IF('Shoppable Services'!$E$4=$C202,1,0)*IF('Shoppable Services'!$D$4=$B202,1,0)*IF('Shoppable Services'!$C$4=$A202,1,0)*IF('Shoppable Services'!$B$4=Data!Q$119,Q84,0)</f>
        <v>0</v>
      </c>
      <c r="R202" s="4">
        <f>IF('Shoppable Services'!$F$4=$D202,1,0)*IF('Shoppable Services'!$E$4=$C202,1,0)*IF('Shoppable Services'!$D$4=$B202,1,0)*IF('Shoppable Services'!$C$4=$A202,1,0)*IF('Shoppable Services'!$B$4=Data!R$119,R84,0)</f>
        <v>0</v>
      </c>
      <c r="S202" s="4">
        <f>IF('Shoppable Services'!$F$4=$D202,1,0)*IF('Shoppable Services'!$E$4=$C202,1,0)*IF('Shoppable Services'!$D$4=$B202,1,0)*IF('Shoppable Services'!$C$4=$A202,1,0)*IF('Shoppable Services'!$B$4=Data!S$119,S84,0)</f>
        <v>0</v>
      </c>
      <c r="T202" s="4">
        <f>IF('Shoppable Services'!$F$4=$D202,1,0)*IF('Shoppable Services'!$E$4=$C202,1,0)*IF('Shoppable Services'!$D$4=$B202,1,0)*IF('Shoppable Services'!$C$4=$A202,1,0)*IF('Shoppable Services'!$B$4=Data!T$119,T84,0)</f>
        <v>0</v>
      </c>
      <c r="U202" s="4">
        <f>IF('Shoppable Services'!$F$4=$D202,1,0)*IF('Shoppable Services'!$E$4=$C202,1,0)*IF('Shoppable Services'!$D$4=$B202,1,0)*IF('Shoppable Services'!$C$4=$A202,1,0)*IF('Shoppable Services'!$B$4=Data!U$119,U84,0)</f>
        <v>0</v>
      </c>
      <c r="V202" s="4">
        <f>IF('Shoppable Services'!$F$4=$D202,1,0)*IF('Shoppable Services'!$E$4=$C202,1,0)*IF('Shoppable Services'!$D$4=$B202,1,0)*IF('Shoppable Services'!$C$4=$A202,1,0)*IF('Shoppable Services'!$B$4=Data!V$119,V84,0)</f>
        <v>0</v>
      </c>
      <c r="W202" s="4">
        <f>IF('Shoppable Services'!$F$4=$D202,1,0)*IF('Shoppable Services'!$E$4=$C202,1,0)*IF('Shoppable Services'!$D$4=$B202,1,0)*IF('Shoppable Services'!$C$4=$A202,1,0)*IF('Shoppable Services'!$B$4=Data!W$119,W84,0)</f>
        <v>0</v>
      </c>
      <c r="X202" s="4">
        <f>IF('Shoppable Services'!$F$4=$D202,1,0)*IF('Shoppable Services'!$E$4=$C202,1,0)*IF('Shoppable Services'!$D$4=$B202,1,0)*IF('Shoppable Services'!$C$4=$A202,1,0)*IF('Shoppable Services'!$B$4=Data!X$119,X84,0)</f>
        <v>0</v>
      </c>
      <c r="Y202" s="4">
        <f>IF('Shoppable Services'!$F$4=$D202,1,0)*IF('Shoppable Services'!$E$4=$C202,1,0)*IF('Shoppable Services'!$D$4=$B202,1,0)*IF('Shoppable Services'!$C$4=$A202,1,0)*IF('Shoppable Services'!$B$4=Data!Y$119,Y84,0)</f>
        <v>0</v>
      </c>
      <c r="Z202" s="4">
        <f>IF('Shoppable Services'!$F$4=$D202,1,0)*IF('Shoppable Services'!$E$4=$C202,1,0)*IF('Shoppable Services'!$D$4=$B202,1,0)*IF('Shoppable Services'!$C$4=$A202,1,0)*IF('Shoppable Services'!$B$4=Data!Z$119,Z84,0)</f>
        <v>0</v>
      </c>
      <c r="AA202" s="4">
        <f>IF('Shoppable Services'!$F$4=$D202,1,0)*IF('Shoppable Services'!$E$4=$C202,1,0)*IF('Shoppable Services'!$D$4=$B202,1,0)*IF('Shoppable Services'!$C$4=$A202,1,0)*IF('Shoppable Services'!$B$4=Data!AA$119,AA84,0)</f>
        <v>0</v>
      </c>
      <c r="AB202" s="4">
        <f>IF('Shoppable Services'!$F$4=$D202,1,0)*IF('Shoppable Services'!$E$4=$C202,1,0)*IF('Shoppable Services'!$D$4=$B202,1,0)*IF('Shoppable Services'!$C$4=$A202,1,0)*IF('Shoppable Services'!$B$4=Data!AB$119,AB84,0)</f>
        <v>0</v>
      </c>
      <c r="AC202" s="4">
        <f>IF('Shoppable Services'!$F$4=$D202,1,0)*IF('Shoppable Services'!$E$4=$C202,1,0)*IF('Shoppable Services'!$D$4=$B202,1,0)*IF('Shoppable Services'!$C$4=$A202,1,0)*IF('Shoppable Services'!$B$4=Data!AC$119,AC84,0)</f>
        <v>0</v>
      </c>
      <c r="AD202" s="4">
        <f>IF('Shoppable Services'!$F$4=$D202,1,0)*IF('Shoppable Services'!$E$4=$C202,1,0)*IF('Shoppable Services'!$D$4=$B202,1,0)*IF('Shoppable Services'!$C$4=$A202,1,0)*IF('Shoppable Services'!$B$4=Data!AD$119,AD84,0)</f>
        <v>0</v>
      </c>
      <c r="AE202" s="4">
        <f>IF('Shoppable Services'!$F$4=$D202,1,0)*IF('Shoppable Services'!$E$4=$C202,1,0)*IF('Shoppable Services'!$D$4=$B202,1,0)*IF('Shoppable Services'!$C$4=$A202,1,0)*IF('Shoppable Services'!$B$4=Data!AE$119,AE84,0)</f>
        <v>0</v>
      </c>
      <c r="AF202" s="4">
        <f>IF('Shoppable Services'!$F$4=$D202,1,0)*IF('Shoppable Services'!$E$4=$C202,1,0)*IF('Shoppable Services'!$D$4=$B202,1,0)*IF('Shoppable Services'!$C$4=$A202,1,0)*IF('Shoppable Services'!$B$4=Data!AF$119,AF84,0)</f>
        <v>0</v>
      </c>
      <c r="AG202" s="4">
        <f>IF('Shoppable Services'!$F$4=$D202,1,0)*IF('Shoppable Services'!$E$4=$C202,1,0)*IF('Shoppable Services'!$D$4=$B202,1,0)*IF('Shoppable Services'!$C$4=$A202,1,0)*IF('Shoppable Services'!$B$4=Data!AG$119,AG84,0)</f>
        <v>0</v>
      </c>
      <c r="AH202" s="4">
        <f>IF('Shoppable Services'!$F$4=$D202,1,0)*IF('Shoppable Services'!$E$4=$C202,1,0)*IF('Shoppable Services'!$D$4=$B202,1,0)*IF('Shoppable Services'!$C$4=$A202,1,0)*IF('Shoppable Services'!$B$4=Data!AH$119,AH84,0)</f>
        <v>0</v>
      </c>
      <c r="AI202" s="4">
        <f>IF('Shoppable Services'!$F$4=$D202,1,0)*IF('Shoppable Services'!$E$4=$C202,1,0)*IF('Shoppable Services'!$D$4=$B202,1,0)*IF('Shoppable Services'!$C$4=$A202,1,0)*IF('Shoppable Services'!$B$4=Data!AI$119,AI84,0)</f>
        <v>0</v>
      </c>
      <c r="AJ202" s="4">
        <f>IF('Shoppable Services'!$F$4=$D202,1,0)*IF('Shoppable Services'!$E$4=$C202,1,0)*IF('Shoppable Services'!$D$4=$B202,1,0)*IF('Shoppable Services'!$C$4=$A202,1,0)*IF('Shoppable Services'!$B$4=Data!AJ$119,AJ84,0)</f>
        <v>0</v>
      </c>
      <c r="AK202" s="4">
        <f>IF('Shoppable Services'!$F$4=$D202,1,0)*IF('Shoppable Services'!$E$4=$C202,1,0)*IF('Shoppable Services'!$D$4=$B202,1,0)*IF('Shoppable Services'!$C$4=$A202,1,0)*IF('Shoppable Services'!$B$4=Data!AK$119,AK84,0)</f>
        <v>0</v>
      </c>
      <c r="AL202" s="4">
        <f>IF('Shoppable Services'!$F$4=$D202,1,0)*IF('Shoppable Services'!$E$4=$C202,1,0)*IF('Shoppable Services'!$D$4=$B202,1,0)*IF('Shoppable Services'!$C$4=$A202,1,0)*IF('Shoppable Services'!$B$4=Data!AL$119,AL84,0)</f>
        <v>0</v>
      </c>
      <c r="AM202" s="4">
        <f>IF('Shoppable Services'!$F$4=$D202,1,0)*IF('Shoppable Services'!$E$4=$C202,1,0)*IF('Shoppable Services'!$D$4=$B202,1,0)*IF('Shoppable Services'!$C$4=$A202,1,0)*IF('Shoppable Services'!$B$4=Data!AM$119,AM84,0)</f>
        <v>0</v>
      </c>
      <c r="AN202" s="4">
        <f>IF('Shoppable Services'!$F$4=$D202,1,0)*IF('Shoppable Services'!$E$4=$C202,1,0)*IF('Shoppable Services'!$D$4=$B202,1,0)*IF('Shoppable Services'!$C$4=$A202,1,0)*IF('Shoppable Services'!$B$4=Data!AN$119,AN84,0)</f>
        <v>0</v>
      </c>
      <c r="AO202" s="4">
        <f>IF('Shoppable Services'!$F$4=$D202,1,0)*IF('Shoppable Services'!$E$4=$C202,1,0)*IF('Shoppable Services'!$D$4=$B202,1,0)*IF('Shoppable Services'!$C$4=$A202,1,0)*IF('Shoppable Services'!$B$4=Data!AO$119,AO84,0)</f>
        <v>0</v>
      </c>
      <c r="AP202" s="4">
        <f>IF('Shoppable Services'!$F$4=$D202,1,0)*IF('Shoppable Services'!$E$4=$C202,1,0)*IF('Shoppable Services'!$D$4=$B202,1,0)*IF('Shoppable Services'!$C$4=$A202,1,0)*IF('Shoppable Services'!$B$4=Data!AP$119,AP84,0)</f>
        <v>0</v>
      </c>
      <c r="AQ202" s="4">
        <f>IF('Shoppable Services'!$F$4=$D202,1,0)*IF('Shoppable Services'!$E$4=$C202,1,0)*IF('Shoppable Services'!$D$4=$B202,1,0)*IF('Shoppable Services'!$C$4=$A202,1,0)*IF('Shoppable Services'!$B$4=Data!AQ$119,AQ84,0)</f>
        <v>0</v>
      </c>
      <c r="AR202" s="4">
        <f>IF('Shoppable Services'!$F$4=$D202,1,0)*IF('Shoppable Services'!$E$4=$C202,1,0)*IF('Shoppable Services'!$D$4=$B202,1,0)*IF('Shoppable Services'!$C$4=$A202,1,0)*IF('Shoppable Services'!$B$4=Data!AR$119,AR84,0)</f>
        <v>0</v>
      </c>
      <c r="AS202" s="4">
        <f>IF('Shoppable Services'!$F$4=$D202,1,0)*IF('Shoppable Services'!$E$4=$C202,1,0)*IF('Shoppable Services'!$D$4=$B202,1,0)*IF('Shoppable Services'!$C$4=$A202,1,0)*IF('Shoppable Services'!$B$4=Data!AS$119,AS84,0)</f>
        <v>0</v>
      </c>
      <c r="AT202" s="4">
        <f>IF('Shoppable Services'!$F$4=$D202,1,0)*IF('Shoppable Services'!$E$4=$C202,1,0)*IF('Shoppable Services'!$D$4=$B202,1,0)*IF('Shoppable Services'!$C$4=$A202,1,0)*IF('Shoppable Services'!$B$4=Data!AT$119,AT84,0)</f>
        <v>0</v>
      </c>
      <c r="AU202" s="4">
        <f>IF('Shoppable Services'!$F$4=$D202,1,0)*IF('Shoppable Services'!$E$4=$C202,1,0)*IF('Shoppable Services'!$D$4=$B202,1,0)*IF('Shoppable Services'!$C$4=$A202,1,0)*IF('Shoppable Services'!$B$4=Data!AU$119,AU84,0)</f>
        <v>0</v>
      </c>
      <c r="AV202" s="4">
        <f>IF('Shoppable Services'!$F$4=$D202,1,0)*IF('Shoppable Services'!$E$4=$C202,1,0)*IF('Shoppable Services'!$D$4=$B202,1,0)*IF('Shoppable Services'!$C$4=$A202,1,0)*IF('Shoppable Services'!$B$4=Data!AV$119,AV84,0)</f>
        <v>0</v>
      </c>
      <c r="AW202" s="4">
        <f>IF('Shoppable Services'!$F$4=$D202,1,0)*IF('Shoppable Services'!$E$4=$C202,1,0)*IF('Shoppable Services'!$D$4=$B202,1,0)*IF('Shoppable Services'!$C$4=$A202,1,0)*IF('Shoppable Services'!$B$4=Data!AW$119,AW84,0)</f>
        <v>0</v>
      </c>
      <c r="AX202" s="4">
        <f>IF('Shoppable Services'!$F$4=$D202,1,0)*IF('Shoppable Services'!$E$4=$C202,1,0)*IF('Shoppable Services'!$D$4=$B202,1,0)*IF('Shoppable Services'!$C$4=$A202,1,0)*IF('Shoppable Services'!$B$4=Data!AX$119,AX84,0)</f>
        <v>0</v>
      </c>
      <c r="AY202" s="4">
        <f>IF('Shoppable Services'!$F$4=$D202,1,0)*IF('Shoppable Services'!$E$4=$C202,1,0)*IF('Shoppable Services'!$D$4=$B202,1,0)*IF('Shoppable Services'!$C$4=$A202,1,0)*IF('Shoppable Services'!$B$4=Data!AY$119,AY84,0)</f>
        <v>0</v>
      </c>
      <c r="AZ202" s="4">
        <f>IF('Shoppable Services'!$F$4=$D202,1,0)*IF('Shoppable Services'!$E$4=$C202,1,0)*IF('Shoppable Services'!$D$4=$B202,1,0)*IF('Shoppable Services'!$C$4=$A202,1,0)*IF('Shoppable Services'!$B$4=Data!AZ$119,AZ84,0)</f>
        <v>0</v>
      </c>
      <c r="BA202" s="4">
        <f>IF('Shoppable Services'!$F$4=$D202,1,0)*IF('Shoppable Services'!$E$4=$C202,1,0)*IF('Shoppable Services'!$D$4=$B202,1,0)*IF('Shoppable Services'!$C$4=$A202,1,0)*IF('Shoppable Services'!$B$4=Data!BA$119,BA84,0)</f>
        <v>0</v>
      </c>
      <c r="BB202" s="4">
        <f>IF('Shoppable Services'!$F$4=$D202,1,0)*IF('Shoppable Services'!$E$4=$C202,1,0)*IF('Shoppable Services'!$D$4=$B202,1,0)*IF('Shoppable Services'!$C$4=$A202,1,0)*IF('Shoppable Services'!$B$4=Data!BB$119,BB84,0)</f>
        <v>0</v>
      </c>
      <c r="BC202" s="4">
        <f>IF('Shoppable Services'!$F$4=$D202,1,0)*IF('Shoppable Services'!$E$4=$C202,1,0)*IF('Shoppable Services'!$D$4=$B202,1,0)*IF('Shoppable Services'!$C$4=$A202,1,0)*IF('Shoppable Services'!$B$4=Data!BC$119,BC84,0)</f>
        <v>0</v>
      </c>
      <c r="BD202" s="4">
        <f>IF('Shoppable Services'!$F$4=$D202,1,0)*IF('Shoppable Services'!$E$4=$C202,1,0)*IF('Shoppable Services'!$D$4=$B202,1,0)*IF('Shoppable Services'!$C$4=$A202,1,0)*IF('Shoppable Services'!$B$4=Data!BD$119,BD84,0)</f>
        <v>0</v>
      </c>
      <c r="BE202" s="4">
        <f>IF('Shoppable Services'!$F$4=$D202,1,0)*IF('Shoppable Services'!$E$4=$C202,1,0)*IF('Shoppable Services'!$D$4=$B202,1,0)*IF('Shoppable Services'!$C$4=$A202,1,0)*IF('Shoppable Services'!$B$4=Data!BE$119,BE84,0)</f>
        <v>0</v>
      </c>
      <c r="BF202" s="4">
        <f>IF('Shoppable Services'!$F$4=$D202,1,0)*IF('Shoppable Services'!$E$4=$C202,1,0)*IF('Shoppable Services'!$D$4=$B202,1,0)*IF('Shoppable Services'!$C$4=$A202,1,0)*IF('Shoppable Services'!$B$4=Data!BF$119,BF84,0)</f>
        <v>0</v>
      </c>
      <c r="BG202" s="4">
        <f>IF('Shoppable Services'!$F$4=$D202,1,0)*IF('Shoppable Services'!$E$4=$C202,1,0)*IF('Shoppable Services'!$D$4=$B202,1,0)*IF('Shoppable Services'!$C$4=$A202,1,0)*IF('Shoppable Services'!$B$4=Data!BG$119,BG84,0)</f>
        <v>0</v>
      </c>
      <c r="BH202" s="4">
        <f>IF('Shoppable Services'!$F$4=$D202,1,0)*IF('Shoppable Services'!$E$4=$C202,1,0)*IF('Shoppable Services'!$D$4=$B202,1,0)*IF('Shoppable Services'!$C$4=$A202,1,0)*IF('Shoppable Services'!$B$4=Data!BH$119,BH84,0)</f>
        <v>0</v>
      </c>
      <c r="BI202" s="4">
        <f>IF('Shoppable Services'!$F$4=$D202,1,0)*IF('Shoppable Services'!$E$4=$C202,1,0)*IF('Shoppable Services'!$D$4=$B202,1,0)*IF('Shoppable Services'!$C$4=$A202,1,0)*IF('Shoppable Services'!$B$4=Data!BI$119,BI84,0)</f>
        <v>0</v>
      </c>
      <c r="BJ202" s="4">
        <f>IF('Shoppable Services'!$F$4=$D202,1,0)*IF('Shoppable Services'!$E$4=$C202,1,0)*IF('Shoppable Services'!$D$4=$B202,1,0)*IF('Shoppable Services'!$C$4=$A202,1,0)*IF('Shoppable Services'!$B$4=Data!BJ$119,BJ84,0)</f>
        <v>0</v>
      </c>
      <c r="BK202" s="4">
        <f>IF('Shoppable Services'!$F$4=$D202,1,0)*IF('Shoppable Services'!$E$4=$C202,1,0)*IF('Shoppable Services'!$D$4=$B202,1,0)*IF('Shoppable Services'!$C$4=$A202,1,0)*IF('Shoppable Services'!$B$4=Data!BK$119,BK84,0)</f>
        <v>0</v>
      </c>
      <c r="BL202" s="4">
        <f>IF('Shoppable Services'!$F$4=$D202,1,0)*IF('Shoppable Services'!$E$4=$C202,1,0)*IF('Shoppable Services'!$D$4=$B202,1,0)*IF('Shoppable Services'!$C$4=$A202,1,0)*IF('Shoppable Services'!$B$4=Data!BL$119,BL84,0)</f>
        <v>0</v>
      </c>
      <c r="BM202" s="4">
        <f>IF('Shoppable Services'!$F$4=$D202,1,0)*IF('Shoppable Services'!$E$4=$C202,1,0)*IF('Shoppable Services'!$D$4=$B202,1,0)*IF('Shoppable Services'!$C$4=$A202,1,0)*IF('Shoppable Services'!$B$4=Data!BM$119,BM84,0)</f>
        <v>0</v>
      </c>
      <c r="BN202" s="4">
        <f>IF('Shoppable Services'!$F$4=$D202,1,0)*IF('Shoppable Services'!$E$4=$C202,1,0)*IF('Shoppable Services'!$D$4=$B202,1,0)*IF('Shoppable Services'!$C$4=$A202,1,0)*IF('Shoppable Services'!$B$4=Data!BN$119,BN84,0)</f>
        <v>0</v>
      </c>
      <c r="BO202" s="4">
        <f>IF('Shoppable Services'!$F$4=$D202,1,0)*IF('Shoppable Services'!$E$4=$C202,1,0)*IF('Shoppable Services'!$D$4=$B202,1,0)*IF('Shoppable Services'!$C$4=$A202,1,0)*IF('Shoppable Services'!$B$4=Data!BO$119,BO84,0)</f>
        <v>0</v>
      </c>
      <c r="BP202" s="4">
        <f>IF('Shoppable Services'!$F$4=$D202,1,0)*IF('Shoppable Services'!$E$4=$C202,1,0)*IF('Shoppable Services'!$D$4=$B202,1,0)*IF('Shoppable Services'!$C$4=$A202,1,0)*IF('Shoppable Services'!$B$4=Data!BP$119,BP84,0)</f>
        <v>0</v>
      </c>
      <c r="BQ202" s="4">
        <f>IF('Shoppable Services'!$F$4=$D202,1,0)*IF('Shoppable Services'!$E$4=$C202,1,0)*IF('Shoppable Services'!$D$4=$B202,1,0)*IF('Shoppable Services'!$C$4=$A202,1,0)*IF('Shoppable Services'!$B$4=Data!BQ$119,BQ84,0)</f>
        <v>0</v>
      </c>
      <c r="BR202" s="4">
        <f>IF('Shoppable Services'!$F$4=$D202,1,0)*IF('Shoppable Services'!$E$4=$C202,1,0)*IF('Shoppable Services'!$D$4=$B202,1,0)*IF('Shoppable Services'!$C$4=$A202,1,0)*IF('Shoppable Services'!$B$4=Data!BR$119,BR84,0)</f>
        <v>0</v>
      </c>
      <c r="BS202" s="4">
        <f>IF('Shoppable Services'!$F$4=$D202,1,0)*IF('Shoppable Services'!$E$4=$C202,1,0)*IF('Shoppable Services'!$D$4=$B202,1,0)*IF('Shoppable Services'!$C$4=$A202,1,0)*IF('Shoppable Services'!$B$4=Data!BS$119,BS84,0)</f>
        <v>0</v>
      </c>
      <c r="BT202" s="4">
        <f>IF('Shoppable Services'!$F$4=$D202,1,0)*IF('Shoppable Services'!$E$4=$C202,1,0)*IF('Shoppable Services'!$D$4=$B202,1,0)*IF('Shoppable Services'!$C$4=$A202,1,0)*IF('Shoppable Services'!$B$4=Data!BT$119,BT84,0)</f>
        <v>0</v>
      </c>
      <c r="BU202" s="4">
        <f>IF('Shoppable Services'!$F$4=$D202,1,0)*IF('Shoppable Services'!$E$4=$C202,1,0)*IF('Shoppable Services'!$D$4=$B202,1,0)*IF('Shoppable Services'!$C$4=$A202,1,0)*IF('Shoppable Services'!$B$4=Data!BU$119,BU84,0)</f>
        <v>0</v>
      </c>
      <c r="BV202" s="4">
        <f>IF('Shoppable Services'!$F$4=$D202,1,0)*IF('Shoppable Services'!$E$4=$C202,1,0)*IF('Shoppable Services'!$D$4=$B202,1,0)*IF('Shoppable Services'!$C$4=$A202,1,0)*IF('Shoppable Services'!$B$4=Data!BV$119,BV84,0)</f>
        <v>0</v>
      </c>
      <c r="BW202" s="4">
        <f>IF('Shoppable Services'!$F$4=$D202,1,0)*IF('Shoppable Services'!$E$4=$C202,1,0)*IF('Shoppable Services'!$D$4=$B202,1,0)*IF('Shoppable Services'!$C$4=$A202,1,0)*IF('Shoppable Services'!$B$4=Data!BW$119,BW84,0)</f>
        <v>0</v>
      </c>
      <c r="BX202" s="4">
        <f>IF('Shoppable Services'!$F$4=$D202,1,0)*IF('Shoppable Services'!$E$4=$C202,1,0)*IF('Shoppable Services'!$D$4=$B202,1,0)*IF('Shoppable Services'!$C$4=$A202,1,0)*IF('Shoppable Services'!$B$4=Data!BX$119,BX84,0)</f>
        <v>0</v>
      </c>
      <c r="BY202" s="4">
        <f>IF('Shoppable Services'!$F$4=$D202,1,0)*IF('Shoppable Services'!$E$4=$C202,1,0)*IF('Shoppable Services'!$D$4=$B202,1,0)*IF('Shoppable Services'!$C$4=$A202,1,0)*IF('Shoppable Services'!$B$4=Data!BY$119,BY84,0)</f>
        <v>0</v>
      </c>
      <c r="BZ202" s="4">
        <f>IF('Shoppable Services'!$F$4=$D202,1,0)*IF('Shoppable Services'!$E$4=$C202,1,0)*IF('Shoppable Services'!$D$4=$B202,1,0)*IF('Shoppable Services'!$C$4=$A202,1,0)*IF('Shoppable Services'!$B$4=Data!BZ$119,BZ84,0)</f>
        <v>0</v>
      </c>
      <c r="CA202" s="4">
        <f>IF('Shoppable Services'!$F$4=$D202,1,0)*IF('Shoppable Services'!$E$4=$C202,1,0)*IF('Shoppable Services'!$D$4=$B202,1,0)*IF('Shoppable Services'!$C$4=$A202,1,0)*IF('Shoppable Services'!$B$4=Data!CA$119,CA84,0)</f>
        <v>0</v>
      </c>
      <c r="CB202" s="4">
        <f>IF('Shoppable Services'!$F$4=$D202,1,0)*IF('Shoppable Services'!$E$4=$C202,1,0)*IF('Shoppable Services'!$D$4=$B202,1,0)*IF('Shoppable Services'!$C$4=$A202,1,0)*IF('Shoppable Services'!$B$4=Data!CB$119,CB84,0)</f>
        <v>0</v>
      </c>
      <c r="CC202" s="4">
        <f>IF('Shoppable Services'!$F$4=$D202,1,0)*IF('Shoppable Services'!$E$4=$C202,1,0)*IF('Shoppable Services'!$D$4=$B202,1,0)*IF('Shoppable Services'!$C$4=$A202,1,0)*IF('Shoppable Services'!$B$4=Data!CC$119,CC84,0)</f>
        <v>0</v>
      </c>
      <c r="CD202" s="4">
        <f>IF('Shoppable Services'!$F$4=$D202,1,0)*IF('Shoppable Services'!$E$4=$C202,1,0)*IF('Shoppable Services'!$D$4=$B202,1,0)*IF('Shoppable Services'!$C$4=$A202,1,0)*IF('Shoppable Services'!$B$4=Data!CD$119,CD84,0)</f>
        <v>0</v>
      </c>
      <c r="CE202" s="4">
        <f>IF('Shoppable Services'!$F$4=$D202,1,0)*IF('Shoppable Services'!$E$4=$C202,1,0)*IF('Shoppable Services'!$D$4=$B202,1,0)*IF('Shoppable Services'!$C$4=$A202,1,0)*IF('Shoppable Services'!$B$4=Data!CE$119,CE84,0)</f>
        <v>0</v>
      </c>
      <c r="CF202" s="4">
        <f>IF('Shoppable Services'!$F$4=$D202,1,0)*IF('Shoppable Services'!$E$4=$C202,1,0)*IF('Shoppable Services'!$D$4=$B202,1,0)*IF('Shoppable Services'!$C$4=$A202,1,0)*IF('Shoppable Services'!$B$4=Data!CF$119,CF84,0)</f>
        <v>0</v>
      </c>
      <c r="CG202" s="4">
        <f>IF('Shoppable Services'!$F$4=$D202,1,0)*IF('Shoppable Services'!$E$4=$C202,1,0)*IF('Shoppable Services'!$D$4=$B202,1,0)*IF('Shoppable Services'!$C$4=$A202,1,0)*IF('Shoppable Services'!$B$4=Data!CG$119,CG84,0)</f>
        <v>0</v>
      </c>
      <c r="CH202" s="4">
        <f>IF('Shoppable Services'!$F$4=$D202,1,0)*IF('Shoppable Services'!$E$4=$C202,1,0)*IF('Shoppable Services'!$D$4=$B202,1,0)*IF('Shoppable Services'!$C$4=$A202,1,0)*IF('Shoppable Services'!$B$4=Data!CH$119,CH84,0)</f>
        <v>0</v>
      </c>
      <c r="CI202" s="4">
        <f>IF('Shoppable Services'!$F$4=$D202,1,0)*IF('Shoppable Services'!$E$4=$C202,1,0)*IF('Shoppable Services'!$D$4=$B202,1,0)*IF('Shoppable Services'!$C$4=$A202,1,0)*IF('Shoppable Services'!$B$4=Data!CI$119,CI84,0)</f>
        <v>0</v>
      </c>
      <c r="CJ202" s="4">
        <f>IF('Shoppable Services'!$F$4=$D202,1,0)*IF('Shoppable Services'!$E$4=$C202,1,0)*IF('Shoppable Services'!$D$4=$B202,1,0)*IF('Shoppable Services'!$C$4=$A202,1,0)*IF('Shoppable Services'!$B$4=Data!CJ$119,CJ84,0)</f>
        <v>0</v>
      </c>
      <c r="CK202" s="4">
        <f>IF('Shoppable Services'!$F$4=$D202,1,0)*IF('Shoppable Services'!$E$4=$C202,1,0)*IF('Shoppable Services'!$D$4=$B202,1,0)*IF('Shoppable Services'!$C$4=$A202,1,0)*IF('Shoppable Services'!$B$4=Data!CK$119,CK84,0)</f>
        <v>0</v>
      </c>
      <c r="CL202" s="4">
        <f>IF('Shoppable Services'!$F$4=$D202,1,0)*IF('Shoppable Services'!$E$4=$C202,1,0)*IF('Shoppable Services'!$D$4=$B202,1,0)*IF('Shoppable Services'!$C$4=$A202,1,0)*IF('Shoppable Services'!$B$4=Data!CL$119,CL84,0)</f>
        <v>0</v>
      </c>
      <c r="CM202" s="4">
        <f>IF('Shoppable Services'!$F$4=$D202,1,0)*IF('Shoppable Services'!$E$4=$C202,1,0)*IF('Shoppable Services'!$D$4=$B202,1,0)*IF('Shoppable Services'!$C$4=$A202,1,0)*IF('Shoppable Services'!$B$4=Data!CM$119,CM84,0)</f>
        <v>0</v>
      </c>
      <c r="CN202" s="4">
        <f>IF('Shoppable Services'!$F$4=$D202,1,0)*IF('Shoppable Services'!$E$4=$C202,1,0)*IF('Shoppable Services'!$D$4=$B202,1,0)*IF('Shoppable Services'!$C$4=$A202,1,0)*IF('Shoppable Services'!$B$4=Data!CN$119,CN84,0)</f>
        <v>0</v>
      </c>
      <c r="CO202" s="4">
        <f>IF('Shoppable Services'!$F$4=$D202,1,0)*IF('Shoppable Services'!$E$4=$C202,1,0)*IF('Shoppable Services'!$D$4=$B202,1,0)*IF('Shoppable Services'!$C$4=$A202,1,0)*IF('Shoppable Services'!$B$4=Data!CO$119,CO84,0)</f>
        <v>0</v>
      </c>
      <c r="CP202" s="4">
        <f>IF('Shoppable Services'!$F$4=$D202,1,0)*IF('Shoppable Services'!$E$4=$C202,1,0)*IF('Shoppable Services'!$D$4=$B202,1,0)*IF('Shoppable Services'!$C$4=$A202,1,0)*IF('Shoppable Services'!$B$4=Data!CP$119,CP84,0)</f>
        <v>0</v>
      </c>
      <c r="CQ202" s="4">
        <f>IF('Shoppable Services'!$F$4=$D202,1,0)*IF('Shoppable Services'!$E$4=$C202,1,0)*IF('Shoppable Services'!$D$4=$B202,1,0)*IF('Shoppable Services'!$C$4=$A202,1,0)*IF('Shoppable Services'!$B$4=Data!CQ$119,CQ84,0)</f>
        <v>0</v>
      </c>
      <c r="CR202" s="4">
        <f>IF('Shoppable Services'!$F$4=$D202,1,0)*IF('Shoppable Services'!$E$4=$C202,1,0)*IF('Shoppable Services'!$D$4=$B202,1,0)*IF('Shoppable Services'!$C$4=$A202,1,0)*IF('Shoppable Services'!$B$4=Data!CR$119,CR84,0)</f>
        <v>0</v>
      </c>
      <c r="CS202" s="4">
        <f>IF('Shoppable Services'!$F$4=$D202,1,0)*IF('Shoppable Services'!$E$4=$C202,1,0)*IF('Shoppable Services'!$D$4=$B202,1,0)*IF('Shoppable Services'!$C$4=$A202,1,0)*IF('Shoppable Services'!$B$4=Data!CS$119,CS84,0)</f>
        <v>0</v>
      </c>
      <c r="CT202" s="4">
        <f>IF('Shoppable Services'!$F$4=$D202,1,0)*IF('Shoppable Services'!$E$4=$C202,1,0)*IF('Shoppable Services'!$D$4=$B202,1,0)*IF('Shoppable Services'!$C$4=$A202,1,0)*IF('Shoppable Services'!$B$4=Data!CT$119,CT84,0)</f>
        <v>0</v>
      </c>
      <c r="CU202" s="4">
        <f>IF('Shoppable Services'!$F$4=$D202,1,0)*IF('Shoppable Services'!$E$4=$C202,1,0)*IF('Shoppable Services'!$D$4=$B202,1,0)*IF('Shoppable Services'!$C$4=$A202,1,0)*IF('Shoppable Services'!$B$4=Data!CU$119,CU84,0)</f>
        <v>0</v>
      </c>
      <c r="CV202" s="4">
        <f>IF('Shoppable Services'!$F$4=$D202,1,0)*IF('Shoppable Services'!$E$4=$C202,1,0)*IF('Shoppable Services'!$D$4=$B202,1,0)*IF('Shoppable Services'!$C$4=$A202,1,0)*IF('Shoppable Services'!$B$4=Data!CV$119,CV84,0)</f>
        <v>0</v>
      </c>
      <c r="CW202" s="4">
        <f>IF('Shoppable Services'!$F$4=$D202,1,0)*IF('Shoppable Services'!$E$4=$C202,1,0)*IF('Shoppable Services'!$D$4=$B202,1,0)*IF('Shoppable Services'!$C$4=$A202,1,0)*IF('Shoppable Services'!$B$4=Data!CW$119,CW84,0)</f>
        <v>0</v>
      </c>
      <c r="CX202" s="4">
        <f>IF('Shoppable Services'!$F$4=$D202,1,0)*IF('Shoppable Services'!$E$4=$C202,1,0)*IF('Shoppable Services'!$D$4=$B202,1,0)*IF('Shoppable Services'!$C$4=$A202,1,0)*IF('Shoppable Services'!$B$4=Data!CX$119,CX84,0)</f>
        <v>0</v>
      </c>
      <c r="CY202" s="4">
        <f>IF('Shoppable Services'!$F$4=$D202,1,0)*IF('Shoppable Services'!$E$4=$C202,1,0)*IF('Shoppable Services'!$D$4=$B202,1,0)*IF('Shoppable Services'!$C$4=$A202,1,0)*IF('Shoppable Services'!$B$4=Data!CY$119,CY84,0)</f>
        <v>0</v>
      </c>
      <c r="CZ202" s="4">
        <f>IF('Shoppable Services'!$F$4=$D202,1,0)*IF('Shoppable Services'!$E$4=$C202,1,0)*IF('Shoppable Services'!$D$4=$B202,1,0)*IF('Shoppable Services'!$C$4=$A202,1,0)*IF('Shoppable Services'!$B$4=Data!CZ$119,CZ84,0)</f>
        <v>0</v>
      </c>
      <c r="DA202" s="4">
        <f>IF('Shoppable Services'!$F$4=$D202,1,0)*IF('Shoppable Services'!$E$4=$C202,1,0)*IF('Shoppable Services'!$D$4=$B202,1,0)*IF('Shoppable Services'!$C$4=$A202,1,0)*IF('Shoppable Services'!$B$4=Data!DA$119,DA84,0)</f>
        <v>0</v>
      </c>
      <c r="DB202" s="4">
        <f>IF('Shoppable Services'!$F$4=$D202,1,0)*IF('Shoppable Services'!$E$4=$C202,1,0)*IF('Shoppable Services'!$D$4=$B202,1,0)*IF('Shoppable Services'!$C$4=$A202,1,0)*IF('Shoppable Services'!$B$4=Data!DB$119,DB84,0)</f>
        <v>0</v>
      </c>
      <c r="DC202" s="4">
        <f>IF('Shoppable Services'!$F$4=$D202,1,0)*IF('Shoppable Services'!$E$4=$C202,1,0)*IF('Shoppable Services'!$D$4=$B202,1,0)*IF('Shoppable Services'!$C$4=$A202,1,0)*IF('Shoppable Services'!$B$4=Data!DC$119,DC84,0)</f>
        <v>0</v>
      </c>
      <c r="DD202" s="4">
        <f>IF('Shoppable Services'!$F$4=$D202,1,0)*IF('Shoppable Services'!$E$4=$C202,1,0)*IF('Shoppable Services'!$D$4=$B202,1,0)*IF('Shoppable Services'!$C$4=$A202,1,0)*IF('Shoppable Services'!$B$4=Data!DD$119,DD84,0)</f>
        <v>0</v>
      </c>
      <c r="DE202" s="4">
        <f>IF('Shoppable Services'!$F$4=$D202,1,0)*IF('Shoppable Services'!$E$4=$C202,1,0)*IF('Shoppable Services'!$D$4=$B202,1,0)*IF('Shoppable Services'!$C$4=$A202,1,0)*IF('Shoppable Services'!$B$4=Data!DE$119,DE84,0)</f>
        <v>0</v>
      </c>
      <c r="DF202" s="4">
        <f>IF('Shoppable Services'!$F$4=$D202,1,0)*IF('Shoppable Services'!$E$4=$C202,1,0)*IF('Shoppable Services'!$D$4=$B202,1,0)*IF('Shoppable Services'!$C$4=$A202,1,0)*IF('Shoppable Services'!$B$4=Data!DF$119,DF84,0)</f>
        <v>0</v>
      </c>
      <c r="DG202" s="4">
        <f>IF('Shoppable Services'!$F$4=$D202,1,0)*IF('Shoppable Services'!$E$4=$C202,1,0)*IF('Shoppable Services'!$D$4=$B202,1,0)*IF('Shoppable Services'!$C$4=$A202,1,0)*IF('Shoppable Services'!$B$4=Data!DG$119,DG84,0)</f>
        <v>0</v>
      </c>
      <c r="DH202" s="4">
        <f>IF('Shoppable Services'!$F$4=$D202,1,0)*IF('Shoppable Services'!$E$4=$C202,1,0)*IF('Shoppable Services'!$D$4=$B202,1,0)*IF('Shoppable Services'!$C$4=$A202,1,0)*IF('Shoppable Services'!$B$4=Data!DH$119,DH84,0)</f>
        <v>0</v>
      </c>
      <c r="DI202" s="4">
        <f>IF('Shoppable Services'!$F$4=$D202,1,0)*IF('Shoppable Services'!$E$4=$C202,1,0)*IF('Shoppable Services'!$D$4=$B202,1,0)*IF('Shoppable Services'!$C$4=$A202,1,0)*IF('Shoppable Services'!$B$4=Data!DI$119,DI84,0)</f>
        <v>0</v>
      </c>
      <c r="DJ202" s="4">
        <f>IF('Shoppable Services'!$F$4=$D202,1,0)*IF('Shoppable Services'!$E$4=$C202,1,0)*IF('Shoppable Services'!$D$4=$B202,1,0)*IF('Shoppable Services'!$C$4=$A202,1,0)*IF('Shoppable Services'!$B$4=Data!DJ$119,DJ84,0)</f>
        <v>0</v>
      </c>
      <c r="DK202" s="4">
        <f>IF('Shoppable Services'!$F$4=$D202,1,0)*IF('Shoppable Services'!$E$4=$C202,1,0)*IF('Shoppable Services'!$D$4=$B202,1,0)*IF('Shoppable Services'!$C$4=$A202,1,0)*IF('Shoppable Services'!$B$4=Data!DK$119,DK84,0)</f>
        <v>0</v>
      </c>
      <c r="DL202" s="4">
        <f>IF('Shoppable Services'!$F$4=$D202,1,0)*IF('Shoppable Services'!$E$4=$C202,1,0)*IF('Shoppable Services'!$D$4=$B202,1,0)*IF('Shoppable Services'!$C$4=$A202,1,0)*IF('Shoppable Services'!$B$4=Data!DL$119,DL84,0)</f>
        <v>0</v>
      </c>
      <c r="DM202" s="4">
        <f>IF('Shoppable Services'!$F$4=$D202,1,0)*IF('Shoppable Services'!$E$4=$C202,1,0)*IF('Shoppable Services'!$D$4=$B202,1,0)*IF('Shoppable Services'!$C$4=$A202,1,0)*IF('Shoppable Services'!$B$4=Data!DM$119,DM84,0)</f>
        <v>0</v>
      </c>
      <c r="DN202" s="4">
        <f>IF('Shoppable Services'!$F$4=$D202,1,0)*IF('Shoppable Services'!$E$4=$C202,1,0)*IF('Shoppable Services'!$D$4=$B202,1,0)*IF('Shoppable Services'!$C$4=$A202,1,0)*IF('Shoppable Services'!$B$4=Data!DN$119,DN84,0)</f>
        <v>0</v>
      </c>
      <c r="DO202" s="4">
        <f>IF('Shoppable Services'!$F$4=$D202,1,0)*IF('Shoppable Services'!$E$4=$C202,1,0)*IF('Shoppable Services'!$D$4=$B202,1,0)*IF('Shoppable Services'!$C$4=$A202,1,0)*IF('Shoppable Services'!$B$4=Data!DO$119,DO84,0)</f>
        <v>0</v>
      </c>
      <c r="DP202" s="4">
        <f>IF('Shoppable Services'!$F$4=$D202,1,0)*IF('Shoppable Services'!$E$4=$C202,1,0)*IF('Shoppable Services'!$D$4=$B202,1,0)*IF('Shoppable Services'!$C$4=$A202,1,0)*IF('Shoppable Services'!$B$4=Data!DP$119,DP84,0)</f>
        <v>0</v>
      </c>
      <c r="DQ202" s="4">
        <f>IF('Shoppable Services'!$F$4=$D202,1,0)*IF('Shoppable Services'!$E$4=$C202,1,0)*IF('Shoppable Services'!$D$4=$B202,1,0)*IF('Shoppable Services'!$C$4=$A202,1,0)*IF('Shoppable Services'!$B$4=Data!DQ$119,DQ84,0)</f>
        <v>0</v>
      </c>
      <c r="DR202" s="4">
        <f>IF('Shoppable Services'!$F$4=$D202,1,0)*IF('Shoppable Services'!$E$4=$C202,1,0)*IF('Shoppable Services'!$D$4=$B202,1,0)*IF('Shoppable Services'!$C$4=$A202,1,0)*IF('Shoppable Services'!$B$4=Data!DR$119,DR84,0)</f>
        <v>0</v>
      </c>
      <c r="DS202" s="4">
        <f>IF('Shoppable Services'!$F$4=$D202,1,0)*IF('Shoppable Services'!$E$4=$C202,1,0)*IF('Shoppable Services'!$D$4=$B202,1,0)*IF('Shoppable Services'!$C$4=$A202,1,0)*IF('Shoppable Services'!$B$4=Data!DS$119,DS84,0)</f>
        <v>0</v>
      </c>
      <c r="DT202" s="4">
        <f>IF('Shoppable Services'!$F$4=$D202,1,0)*IF('Shoppable Services'!$E$4=$C202,1,0)*IF('Shoppable Services'!$D$4=$B202,1,0)*IF('Shoppable Services'!$C$4=$A202,1,0)*IF('Shoppable Services'!$B$4=Data!DT$119,DT84,0)</f>
        <v>0</v>
      </c>
      <c r="DU202" s="4">
        <f>IF('Shoppable Services'!$F$4=$D202,1,0)*IF('Shoppable Services'!$E$4=$C202,1,0)*IF('Shoppable Services'!$D$4=$B202,1,0)*IF('Shoppable Services'!$C$4=$A202,1,0)*IF('Shoppable Services'!$B$4=Data!DU$119,DU84,0)</f>
        <v>0</v>
      </c>
      <c r="DV202" s="4">
        <f>IF('Shoppable Services'!$F$4=$D202,1,0)*IF('Shoppable Services'!$E$4=$C202,1,0)*IF('Shoppable Services'!$D$4=$B202,1,0)*IF('Shoppable Services'!$C$4=$A202,1,0)*IF('Shoppable Services'!$B$4=Data!DV$119,DV84,0)</f>
        <v>0</v>
      </c>
      <c r="DW202" s="4">
        <f>IF('Shoppable Services'!$F$4=$D202,1,0)*IF('Shoppable Services'!$E$4=$C202,1,0)*IF('Shoppable Services'!$D$4=$B202,1,0)*IF('Shoppable Services'!$C$4=$A202,1,0)*IF('Shoppable Services'!$B$4=Data!DW$119,DW84,0)</f>
        <v>0</v>
      </c>
      <c r="DX202" s="4">
        <f>IF('Shoppable Services'!$F$4=$D202,1,0)*IF('Shoppable Services'!$E$4=$C202,1,0)*IF('Shoppable Services'!$D$4=$B202,1,0)*IF('Shoppable Services'!$C$4=$A202,1,0)*IF('Shoppable Services'!$B$4=Data!DX$119,DX84,0)</f>
        <v>0</v>
      </c>
      <c r="DY202" s="4">
        <f>IF('Shoppable Services'!$F$4=$D202,1,0)*IF('Shoppable Services'!$E$4=$C202,1,0)*IF('Shoppable Services'!$D$4=$B202,1,0)*IF('Shoppable Services'!$C$4=$A202,1,0)*IF('Shoppable Services'!$B$4=Data!DY$119,DY84,0)</f>
        <v>0</v>
      </c>
      <c r="DZ202" s="4">
        <f>IF('Shoppable Services'!$F$4=$D202,1,0)*IF('Shoppable Services'!$E$4=$C202,1,0)*IF('Shoppable Services'!$D$4=$B202,1,0)*IF('Shoppable Services'!$C$4=$A202,1,0)*IF('Shoppable Services'!$B$4=Data!DZ$119,DZ84,0)</f>
        <v>0</v>
      </c>
      <c r="EA202" s="4">
        <f>IF('Shoppable Services'!$F$4=$D202,1,0)*IF('Shoppable Services'!$E$4=$C202,1,0)*IF('Shoppable Services'!$D$4=$B202,1,0)*IF('Shoppable Services'!$C$4=$A202,1,0)*IF('Shoppable Services'!$B$4=Data!EA$119,EA84,0)</f>
        <v>0</v>
      </c>
      <c r="EB202" s="4">
        <f>IF('Shoppable Services'!$F$4=$D202,1,0)*IF('Shoppable Services'!$E$4=$C202,1,0)*IF('Shoppable Services'!$D$4=$B202,1,0)*IF('Shoppable Services'!$C$4=$A202,1,0)*IF('Shoppable Services'!$B$4=Data!EB$119,EB84,0)</f>
        <v>0</v>
      </c>
      <c r="EC202" s="4">
        <f>IF('Shoppable Services'!$F$4=$D202,1,0)*IF('Shoppable Services'!$E$4=$C202,1,0)*IF('Shoppable Services'!$D$4=$B202,1,0)*IF('Shoppable Services'!$C$4=$A202,1,0)*IF('Shoppable Services'!$B$4=Data!EC$119,EC84,0)</f>
        <v>0</v>
      </c>
      <c r="ED202" s="4">
        <f>IF('Shoppable Services'!$F$4=$D202,1,0)*IF('Shoppable Services'!$E$4=$C202,1,0)*IF('Shoppable Services'!$D$4=$B202,1,0)*IF('Shoppable Services'!$C$4=$A202,1,0)*IF('Shoppable Services'!$B$4=Data!ED$119,ED84,0)</f>
        <v>0</v>
      </c>
      <c r="EE202" s="4">
        <f>IF('Shoppable Services'!$F$4=$D202,1,0)*IF('Shoppable Services'!$E$4=$C202,1,0)*IF('Shoppable Services'!$D$4=$B202,1,0)*IF('Shoppable Services'!$C$4=$A202,1,0)*IF('Shoppable Services'!$B$4=Data!EE$119,EE84,0)</f>
        <v>0</v>
      </c>
      <c r="EF202" s="4">
        <f>IF('Shoppable Services'!$F$4=$D202,1,0)*IF('Shoppable Services'!$E$4=$C202,1,0)*IF('Shoppable Services'!$D$4=$B202,1,0)*IF('Shoppable Services'!$C$4=$A202,1,0)*IF('Shoppable Services'!$B$4=Data!EF$119,EF84,0)</f>
        <v>0</v>
      </c>
      <c r="EG202" s="4">
        <f>IF('Shoppable Services'!$F$4=$D202,1,0)*IF('Shoppable Services'!$E$4=$C202,1,0)*IF('Shoppable Services'!$D$4=$B202,1,0)*IF('Shoppable Services'!$C$4=$A202,1,0)*IF('Shoppable Services'!$B$4=Data!EG$119,EG84,0)</f>
        <v>0</v>
      </c>
      <c r="EH202" s="4">
        <f>IF('Shoppable Services'!$F$4=$D202,1,0)*IF('Shoppable Services'!$E$4=$C202,1,0)*IF('Shoppable Services'!$D$4=$B202,1,0)*IF('Shoppable Services'!$C$4=$A202,1,0)*IF('Shoppable Services'!$B$4=Data!EH$119,EH84,0)</f>
        <v>0</v>
      </c>
      <c r="EI202" s="4">
        <f>IF('Shoppable Services'!$F$4=$D202,1,0)*IF('Shoppable Services'!$E$4=$C202,1,0)*IF('Shoppable Services'!$D$4=$B202,1,0)*IF('Shoppable Services'!$C$4=$A202,1,0)*IF('Shoppable Services'!$B$4=Data!EI$119,EI84,0)</f>
        <v>0</v>
      </c>
      <c r="EJ202" s="4">
        <f>IF('Shoppable Services'!$F$4=$D202,1,0)*IF('Shoppable Services'!$E$4=$C202,1,0)*IF('Shoppable Services'!$D$4=$B202,1,0)*IF('Shoppable Services'!$C$4=$A202,1,0)*IF('Shoppable Services'!$B$4=Data!EJ$119,EJ84,0)</f>
        <v>0</v>
      </c>
      <c r="EK202" s="4">
        <f>IF('Shoppable Services'!$F$4=$D202,1,0)*IF('Shoppable Services'!$E$4=$C202,1,0)*IF('Shoppable Services'!$D$4=$B202,1,0)*IF('Shoppable Services'!$C$4=$A202,1,0)*IF('Shoppable Services'!$B$4=Data!EK$119,EK84,0)</f>
        <v>0</v>
      </c>
      <c r="EL202" s="4">
        <f>IF('Shoppable Services'!$F$4=$D202,1,0)*IF('Shoppable Services'!$E$4=$C202,1,0)*IF('Shoppable Services'!$D$4=$B202,1,0)*IF('Shoppable Services'!$C$4=$A202,1,0)*IF('Shoppable Services'!$B$4=Data!EL$119,EL84,0)</f>
        <v>0</v>
      </c>
      <c r="EM202" s="4">
        <f>IF('Shoppable Services'!$F$4=$D202,1,0)*IF('Shoppable Services'!$E$4=$C202,1,0)*IF('Shoppable Services'!$D$4=$B202,1,0)*IF('Shoppable Services'!$C$4=$A202,1,0)*IF('Shoppable Services'!$B$4=Data!EM$119,EM84,0)</f>
        <v>0</v>
      </c>
      <c r="EN202" s="4">
        <f>IF('Shoppable Services'!$F$4=$D202,1,0)*IF('Shoppable Services'!$E$4=$C202,1,0)*IF('Shoppable Services'!$D$4=$B202,1,0)*IF('Shoppable Services'!$C$4=$A202,1,0)*IF('Shoppable Services'!$B$4=Data!EN$119,EN84,0)</f>
        <v>0</v>
      </c>
      <c r="EO202" s="4">
        <f>IF('Shoppable Services'!$F$4=$D202,1,0)*IF('Shoppable Services'!$E$4=$C202,1,0)*IF('Shoppable Services'!$D$4=$B202,1,0)*IF('Shoppable Services'!$C$4=$A202,1,0)*IF('Shoppable Services'!$B$4=Data!EO$119,EO84,0)</f>
        <v>0</v>
      </c>
      <c r="EP202" s="4">
        <f>IF('Shoppable Services'!$F$4=$D202,1,0)*IF('Shoppable Services'!$E$4=$C202,1,0)*IF('Shoppable Services'!$D$4=$B202,1,0)*IF('Shoppable Services'!$C$4=$A202,1,0)*IF('Shoppable Services'!$B$4=Data!EP$119,EP84,0)</f>
        <v>0</v>
      </c>
      <c r="EQ202" s="4">
        <f>IF('Shoppable Services'!$F$4=$D202,1,0)*IF('Shoppable Services'!$E$4=$C202,1,0)*IF('Shoppable Services'!$D$4=$B202,1,0)*IF('Shoppable Services'!$C$4=$A202,1,0)*IF('Shoppable Services'!$B$4=Data!EQ$119,EQ84,0)</f>
        <v>0</v>
      </c>
      <c r="ER202" s="4">
        <f>IF('Shoppable Services'!$F$4=$D202,1,0)*IF('Shoppable Services'!$E$4=$C202,1,0)*IF('Shoppable Services'!$D$4=$B202,1,0)*IF('Shoppable Services'!$C$4=$A202,1,0)*IF('Shoppable Services'!$B$4=Data!ER$119,ER84,0)</f>
        <v>0</v>
      </c>
      <c r="ES202" s="4">
        <f>IF('Shoppable Services'!$F$4=$D202,1,0)*IF('Shoppable Services'!$E$4=$C202,1,0)*IF('Shoppable Services'!$D$4=$B202,1,0)*IF('Shoppable Services'!$C$4=$A202,1,0)*IF('Shoppable Services'!$B$4=Data!ES$119,ES84,0)</f>
        <v>0</v>
      </c>
      <c r="ET202" s="4">
        <f>IF('Shoppable Services'!$F$4=$D202,1,0)*IF('Shoppable Services'!$E$4=$C202,1,0)*IF('Shoppable Services'!$D$4=$B202,1,0)*IF('Shoppable Services'!$C$4=$A202,1,0)*IF('Shoppable Services'!$B$4=Data!ET$119,ET84,0)</f>
        <v>0</v>
      </c>
      <c r="EU202" s="4">
        <f>IF('Shoppable Services'!$F$4=$D202,1,0)*IF('Shoppable Services'!$E$4=$C202,1,0)*IF('Shoppable Services'!$D$4=$B202,1,0)*IF('Shoppable Services'!$C$4=$A202,1,0)*IF('Shoppable Services'!$B$4=Data!EU$119,EU84,0)</f>
        <v>0</v>
      </c>
      <c r="EV202" s="4">
        <f>IF('Shoppable Services'!$F$4=$D202,1,0)*IF('Shoppable Services'!$E$4=$C202,1,0)*IF('Shoppable Services'!$D$4=$B202,1,0)*IF('Shoppable Services'!$C$4=$A202,1,0)*IF('Shoppable Services'!$B$4=Data!EV$119,EV84,0)</f>
        <v>0</v>
      </c>
      <c r="EW202" s="4">
        <f>IF('Shoppable Services'!$F$4=$D202,1,0)*IF('Shoppable Services'!$E$4=$C202,1,0)*IF('Shoppable Services'!$D$4=$B202,1,0)*IF('Shoppable Services'!$C$4=$A202,1,0)*IF('Shoppable Services'!$B$4=Data!EW$119,EW84,0)</f>
        <v>0</v>
      </c>
      <c r="EX202" s="4">
        <f>IF('Shoppable Services'!$F$4=$D202,1,0)*IF('Shoppable Services'!$E$4=$C202,1,0)*IF('Shoppable Services'!$D$4=$B202,1,0)*IF('Shoppable Services'!$C$4=$A202,1,0)*IF('Shoppable Services'!$B$4=Data!EX$119,EX84,0)</f>
        <v>0</v>
      </c>
      <c r="EY202" s="4">
        <f>IF('Shoppable Services'!$F$4=$D202,1,0)*IF('Shoppable Services'!$E$4=$C202,1,0)*IF('Shoppable Services'!$D$4=$B202,1,0)*IF('Shoppable Services'!$C$4=$A202,1,0)*IF('Shoppable Services'!$B$4=Data!EY$119,EY84,0)</f>
        <v>0</v>
      </c>
      <c r="EZ202" s="4">
        <f>IF('Shoppable Services'!$F$4=$D202,1,0)*IF('Shoppable Services'!$E$4=$C202,1,0)*IF('Shoppable Services'!$D$4=$B202,1,0)*IF('Shoppable Services'!$C$4=$A202,1,0)*IF('Shoppable Services'!$B$4=Data!EZ$119,EZ84,0)</f>
        <v>0</v>
      </c>
      <c r="FA202" s="4">
        <f>IF('Shoppable Services'!$F$4=$D202,1,0)*IF('Shoppable Services'!$E$4=$C202,1,0)*IF('Shoppable Services'!$D$4=$B202,1,0)*IF('Shoppable Services'!$C$4=$A202,1,0)*IF('Shoppable Services'!$B$4=Data!FA$119,FA84,0)</f>
        <v>0</v>
      </c>
      <c r="FB202" s="4">
        <f>IF('Shoppable Services'!$F$4=$D202,1,0)*IF('Shoppable Services'!$E$4=$C202,1,0)*IF('Shoppable Services'!$D$4=$B202,1,0)*IF('Shoppable Services'!$C$4=$A202,1,0)*IF('Shoppable Services'!$B$4=Data!FB$119,FB84,0)</f>
        <v>0</v>
      </c>
      <c r="FC202" s="4">
        <f>IF('Shoppable Services'!$F$4=$D202,1,0)*IF('Shoppable Services'!$E$4=$C202,1,0)*IF('Shoppable Services'!$D$4=$B202,1,0)*IF('Shoppable Services'!$C$4=$A202,1,0)*IF('Shoppable Services'!$B$4=Data!FC$119,FC84,0)</f>
        <v>0</v>
      </c>
      <c r="FD202" s="4">
        <f>IF('Shoppable Services'!$F$4=$D202,1,0)*IF('Shoppable Services'!$E$4=$C202,1,0)*IF('Shoppable Services'!$D$4=$B202,1,0)*IF('Shoppable Services'!$C$4=$A202,1,0)*IF('Shoppable Services'!$B$4=Data!FD$119,FD84,0)</f>
        <v>0</v>
      </c>
      <c r="FE202" s="4">
        <f>IF('Shoppable Services'!$F$4=$D202,1,0)*IF('Shoppable Services'!$E$4=$C202,1,0)*IF('Shoppable Services'!$D$4=$B202,1,0)*IF('Shoppable Services'!$C$4=$A202,1,0)*IF('Shoppable Services'!$B$4=Data!FE$119,FE84,0)</f>
        <v>0</v>
      </c>
      <c r="FF202" s="4">
        <f>IF('Shoppable Services'!$F$4=$D202,1,0)*IF('Shoppable Services'!$E$4=$C202,1,0)*IF('Shoppable Services'!$D$4=$B202,1,0)*IF('Shoppable Services'!$C$4=$A202,1,0)*IF('Shoppable Services'!$B$4=Data!FF$119,FF84,0)</f>
        <v>0</v>
      </c>
      <c r="FG202" s="4">
        <f>IF('Shoppable Services'!$F$4=$D202,1,0)*IF('Shoppable Services'!$E$4=$C202,1,0)*IF('Shoppable Services'!$D$4=$B202,1,0)*IF('Shoppable Services'!$C$4=$A202,1,0)*IF('Shoppable Services'!$B$4=Data!FG$119,FG84,0)</f>
        <v>0</v>
      </c>
      <c r="FH202" s="4">
        <f>IF('Shoppable Services'!$F$4=$D202,1,0)*IF('Shoppable Services'!$E$4=$C202,1,0)*IF('Shoppable Services'!$D$4=$B202,1,0)*IF('Shoppable Services'!$C$4=$A202,1,0)*IF('Shoppable Services'!$B$4=Data!FH$119,FH84,0)</f>
        <v>0</v>
      </c>
      <c r="FI202" s="4">
        <f>IF('Shoppable Services'!$F$4=$D202,1,0)*IF('Shoppable Services'!$E$4=$C202,1,0)*IF('Shoppable Services'!$D$4=$B202,1,0)*IF('Shoppable Services'!$C$4=$A202,1,0)*IF('Shoppable Services'!$B$4=Data!FI$119,FI84,0)</f>
        <v>0</v>
      </c>
      <c r="FJ202" s="4">
        <f>IF('Shoppable Services'!$F$4=$D202,1,0)*IF('Shoppable Services'!$E$4=$C202,1,0)*IF('Shoppable Services'!$D$4=$B202,1,0)*IF('Shoppable Services'!$C$4=$A202,1,0)*IF('Shoppable Services'!$B$4=Data!FJ$119,FJ84,0)</f>
        <v>0</v>
      </c>
      <c r="FK202" s="4">
        <f>IF('Shoppable Services'!$F$4=$D202,1,0)*IF('Shoppable Services'!$E$4=$C202,1,0)*IF('Shoppable Services'!$D$4=$B202,1,0)*IF('Shoppable Services'!$C$4=$A202,1,0)*IF('Shoppable Services'!$B$4=Data!FK$119,FK84,0)</f>
        <v>0</v>
      </c>
      <c r="FL202" s="4">
        <f>IF('Shoppable Services'!$F$4=$D202,1,0)*IF('Shoppable Services'!$E$4=$C202,1,0)*IF('Shoppable Services'!$D$4=$B202,1,0)*IF('Shoppable Services'!$C$4=$A202,1,0)*IF('Shoppable Services'!$B$4=Data!FL$119,FL84,0)</f>
        <v>0</v>
      </c>
      <c r="FM202" s="4">
        <f>IF('Shoppable Services'!$F$4=$D202,1,0)*IF('Shoppable Services'!$E$4=$C202,1,0)*IF('Shoppable Services'!$D$4=$B202,1,0)*IF('Shoppable Services'!$C$4=$A202,1,0)*IF('Shoppable Services'!$B$4=Data!FM$119,FM84,0)</f>
        <v>0</v>
      </c>
      <c r="FN202" s="4">
        <f>IF('Shoppable Services'!$F$4=$D202,1,0)*IF('Shoppable Services'!$E$4=$C202,1,0)*IF('Shoppable Services'!$D$4=$B202,1,0)*IF('Shoppable Services'!$C$4=$A202,1,0)*IF('Shoppable Services'!$B$4=Data!FN$119,FN84,0)</f>
        <v>0</v>
      </c>
      <c r="FO202" s="4">
        <f>IF('Shoppable Services'!$F$4=$D202,1,0)*IF('Shoppable Services'!$E$4=$C202,1,0)*IF('Shoppable Services'!$D$4=$B202,1,0)*IF('Shoppable Services'!$C$4=$A202,1,0)*IF('Shoppable Services'!$B$4=Data!FO$119,FO84,0)</f>
        <v>0</v>
      </c>
      <c r="FP202" s="4">
        <f>IF('Shoppable Services'!$F$4=$D202,1,0)*IF('Shoppable Services'!$E$4=$C202,1,0)*IF('Shoppable Services'!$D$4=$B202,1,0)*IF('Shoppable Services'!$C$4=$A202,1,0)*IF('Shoppable Services'!$B$4=Data!FP$119,FP84,0)</f>
        <v>0</v>
      </c>
      <c r="FQ202" s="4">
        <f>IF('Shoppable Services'!$F$4=$D202,1,0)*IF('Shoppable Services'!$E$4=$C202,1,0)*IF('Shoppable Services'!$D$4=$B202,1,0)*IF('Shoppable Services'!$C$4=$A202,1,0)*IF('Shoppable Services'!$B$4=Data!FQ$119,FQ84,0)</f>
        <v>0</v>
      </c>
      <c r="FR202" s="4">
        <f>IF('Shoppable Services'!$F$4=$D202,1,0)*IF('Shoppable Services'!$E$4=$C202,1,0)*IF('Shoppable Services'!$D$4=$B202,1,0)*IF('Shoppable Services'!$C$4=$A202,1,0)*IF('Shoppable Services'!$B$4=Data!FR$119,FR84,0)</f>
        <v>0</v>
      </c>
      <c r="FS202" s="4">
        <f>IF('Shoppable Services'!$F$4=$D202,1,0)*IF('Shoppable Services'!$E$4=$C202,1,0)*IF('Shoppable Services'!$D$4=$B202,1,0)*IF('Shoppable Services'!$C$4=$A202,1,0)*IF('Shoppable Services'!$B$4=Data!FS$119,FS84,0)</f>
        <v>0</v>
      </c>
      <c r="FT202" s="4">
        <f>IF('Shoppable Services'!$F$4=$D202,1,0)*IF('Shoppable Services'!$E$4=$C202,1,0)*IF('Shoppable Services'!$D$4=$B202,1,0)*IF('Shoppable Services'!$C$4=$A202,1,0)*IF('Shoppable Services'!$B$4=Data!FT$119,FT84,0)</f>
        <v>0</v>
      </c>
      <c r="FU202" s="4">
        <f>IF('Shoppable Services'!$F$4=$D202,1,0)*IF('Shoppable Services'!$E$4=$C202,1,0)*IF('Shoppable Services'!$D$4=$B202,1,0)*IF('Shoppable Services'!$C$4=$A202,1,0)*IF('Shoppable Services'!$B$4=Data!FU$119,FU84,0)</f>
        <v>0</v>
      </c>
      <c r="FV202" s="4">
        <f>IF('Shoppable Services'!$F$4=$D202,1,0)*IF('Shoppable Services'!$E$4=$C202,1,0)*IF('Shoppable Services'!$D$4=$B202,1,0)*IF('Shoppable Services'!$C$4=$A202,1,0)*IF('Shoppable Services'!$B$4=Data!FV$119,FV84,0)</f>
        <v>0</v>
      </c>
      <c r="FW202" s="4">
        <f>IF('Shoppable Services'!$F$4=$D202,1,0)*IF('Shoppable Services'!$E$4=$C202,1,0)*IF('Shoppable Services'!$D$4=$B202,1,0)*IF('Shoppable Services'!$C$4=$A202,1,0)*IF('Shoppable Services'!$B$4=Data!FW$119,FW84,0)</f>
        <v>0</v>
      </c>
      <c r="FX202" s="4">
        <f>IF('Shoppable Services'!$F$4=$D202,1,0)*IF('Shoppable Services'!$E$4=$C202,1,0)*IF('Shoppable Services'!$D$4=$B202,1,0)*IF('Shoppable Services'!$C$4=$A202,1,0)*IF('Shoppable Services'!$B$4=Data!FX$119,FX84,0)</f>
        <v>0</v>
      </c>
      <c r="FY202" s="4">
        <f>IF('Shoppable Services'!$F$4=$D202,1,0)*IF('Shoppable Services'!$E$4=$C202,1,0)*IF('Shoppable Services'!$D$4=$B202,1,0)*IF('Shoppable Services'!$C$4=$A202,1,0)*IF('Shoppable Services'!$B$4=Data!FY$119,FY84,0)</f>
        <v>0</v>
      </c>
      <c r="FZ202" s="4">
        <f>IF('Shoppable Services'!$F$4=$D202,1,0)*IF('Shoppable Services'!$E$4=$C202,1,0)*IF('Shoppable Services'!$D$4=$B202,1,0)*IF('Shoppable Services'!$C$4=$A202,1,0)*IF('Shoppable Services'!$B$4=Data!FZ$119,FZ84,0)</f>
        <v>0</v>
      </c>
      <c r="GA202" s="4">
        <f>IF('Shoppable Services'!$F$4=$D202,1,0)*IF('Shoppable Services'!$E$4=$C202,1,0)*IF('Shoppable Services'!$D$4=$B202,1,0)*IF('Shoppable Services'!$C$4=$A202,1,0)*IF('Shoppable Services'!$B$4=Data!GA$119,GA84,0)</f>
        <v>0</v>
      </c>
      <c r="GB202" s="4">
        <f>IF('Shoppable Services'!$F$4=$D202,1,0)*IF('Shoppable Services'!$E$4=$C202,1,0)*IF('Shoppable Services'!$D$4=$B202,1,0)*IF('Shoppable Services'!$C$4=$A202,1,0)*IF('Shoppable Services'!$B$4=Data!GB$119,GB84,0)</f>
        <v>0</v>
      </c>
      <c r="GC202" s="4">
        <f>IF('Shoppable Services'!$F$4=$D202,1,0)*IF('Shoppable Services'!$E$4=$C202,1,0)*IF('Shoppable Services'!$D$4=$B202,1,0)*IF('Shoppable Services'!$C$4=$A202,1,0)*IF('Shoppable Services'!$B$4=Data!GC$119,GC84,0)</f>
        <v>0</v>
      </c>
      <c r="GD202" s="4">
        <f>IF('Shoppable Services'!$F$4=$D202,1,0)*IF('Shoppable Services'!$E$4=$C202,1,0)*IF('Shoppable Services'!$D$4=$B202,1,0)*IF('Shoppable Services'!$C$4=$A202,1,0)*IF('Shoppable Services'!$B$4=Data!GD$119,GD84,0)</f>
        <v>0</v>
      </c>
      <c r="GE202" s="4">
        <f>IF('Shoppable Services'!$F$4=$D202,1,0)*IF('Shoppable Services'!$E$4=$C202,1,0)*IF('Shoppable Services'!$D$4=$B202,1,0)*IF('Shoppable Services'!$C$4=$A202,1,0)*IF('Shoppable Services'!$B$4=Data!GE$119,GE84,0)</f>
        <v>0</v>
      </c>
      <c r="GF202" s="4">
        <f>IF('Shoppable Services'!$F$4=$D202,1,0)*IF('Shoppable Services'!$E$4=$C202,1,0)*IF('Shoppable Services'!$D$4=$B202,1,0)*IF('Shoppable Services'!$C$4=$A202,1,0)*IF('Shoppable Services'!$B$4=Data!GF$119,GF84,0)</f>
        <v>0</v>
      </c>
      <c r="GG202" s="4">
        <f>IF('Shoppable Services'!$F$4=$D202,1,0)*IF('Shoppable Services'!$E$4=$C202,1,0)*IF('Shoppable Services'!$D$4=$B202,1,0)*IF('Shoppable Services'!$C$4=$A202,1,0)*IF('Shoppable Services'!$B$4=Data!GG$119,GG84,0)</f>
        <v>0</v>
      </c>
      <c r="GH202" s="4">
        <f>IF('Shoppable Services'!$F$4=$D202,1,0)*IF('Shoppable Services'!$E$4=$C202,1,0)*IF('Shoppable Services'!$D$4=$B202,1,0)*IF('Shoppable Services'!$C$4=$A202,1,0)*IF('Shoppable Services'!$B$4=Data!GH$119,GH84,0)</f>
        <v>0</v>
      </c>
      <c r="GI202" s="4">
        <f>IF('Shoppable Services'!$F$4=$D202,1,0)*IF('Shoppable Services'!$E$4=$C202,1,0)*IF('Shoppable Services'!$D$4=$B202,1,0)*IF('Shoppable Services'!$C$4=$A202,1,0)*IF('Shoppable Services'!$B$4=Data!GI$119,GI84,0)</f>
        <v>0</v>
      </c>
      <c r="GJ202" s="4">
        <f>IF('Shoppable Services'!$F$4=$D202,1,0)*IF('Shoppable Services'!$E$4=$C202,1,0)*IF('Shoppable Services'!$D$4=$B202,1,0)*IF('Shoppable Services'!$C$4=$A202,1,0)*IF('Shoppable Services'!$B$4=Data!GJ$119,GJ84,0)</f>
        <v>0</v>
      </c>
      <c r="GK202" s="4">
        <f>IF('Shoppable Services'!$F$4=$D202,1,0)*IF('Shoppable Services'!$E$4=$C202,1,0)*IF('Shoppable Services'!$D$4=$B202,1,0)*IF('Shoppable Services'!$C$4=$A202,1,0)*IF('Shoppable Services'!$B$4=Data!GK$119,GK84,0)</f>
        <v>0</v>
      </c>
      <c r="GL202" s="4">
        <f>IF('Shoppable Services'!$F$4=$D202,1,0)*IF('Shoppable Services'!$E$4=$C202,1,0)*IF('Shoppable Services'!$D$4=$B202,1,0)*IF('Shoppable Services'!$C$4=$A202,1,0)*IF('Shoppable Services'!$B$4=Data!GL$119,GL84,0)</f>
        <v>0</v>
      </c>
      <c r="GM202" s="4">
        <f>IF('Shoppable Services'!$F$4=$D202,1,0)*IF('Shoppable Services'!$E$4=$C202,1,0)*IF('Shoppable Services'!$D$4=$B202,1,0)*IF('Shoppable Services'!$C$4=$A202,1,0)*IF('Shoppable Services'!$B$4=Data!GM$119,GM84,0)</f>
        <v>0</v>
      </c>
      <c r="GN202" s="4">
        <f>IF('Shoppable Services'!$F$4=$D202,1,0)*IF('Shoppable Services'!$E$4=$C202,1,0)*IF('Shoppable Services'!$D$4=$B202,1,0)*IF('Shoppable Services'!$C$4=$A202,1,0)*IF('Shoppable Services'!$B$4=Data!GN$119,GN84,0)</f>
        <v>0</v>
      </c>
      <c r="GO202" s="4">
        <f>IF('Shoppable Services'!$F$4=$D202,1,0)*IF('Shoppable Services'!$E$4=$C202,1,0)*IF('Shoppable Services'!$D$4=$B202,1,0)*IF('Shoppable Services'!$C$4=$A202,1,0)*IF('Shoppable Services'!$B$4=Data!GO$119,GO84,0)</f>
        <v>0</v>
      </c>
      <c r="GP202" s="4">
        <f>IF('Shoppable Services'!$F$4=$D202,1,0)*IF('Shoppable Services'!$E$4=$C202,1,0)*IF('Shoppable Services'!$D$4=$B202,1,0)*IF('Shoppable Services'!$C$4=$A202,1,0)*IF('Shoppable Services'!$B$4=Data!GP$119,GP84,0)</f>
        <v>0</v>
      </c>
      <c r="GQ202" s="4">
        <f>IF('Shoppable Services'!$F$4=$D202,1,0)*IF('Shoppable Services'!$E$4=$C202,1,0)*IF('Shoppable Services'!$D$4=$B202,1,0)*IF('Shoppable Services'!$C$4=$A202,1,0)*IF('Shoppable Services'!$B$4=Data!GQ$119,GQ84,0)</f>
        <v>0</v>
      </c>
      <c r="GR202" s="4">
        <f>IF('Shoppable Services'!$F$4=$D202,1,0)*IF('Shoppable Services'!$E$4=$C202,1,0)*IF('Shoppable Services'!$D$4=$B202,1,0)*IF('Shoppable Services'!$C$4=$A202,1,0)*IF('Shoppable Services'!$B$4=Data!GR$119,GR84,0)</f>
        <v>0</v>
      </c>
      <c r="GS202" s="4">
        <f>IF('Shoppable Services'!$F$4=$D202,1,0)*IF('Shoppable Services'!$E$4=$C202,1,0)*IF('Shoppable Services'!$D$4=$B202,1,0)*IF('Shoppable Services'!$C$4=$A202,1,0)*IF('Shoppable Services'!$B$4=Data!GS$119,GS84,0)</f>
        <v>0</v>
      </c>
      <c r="GT202" s="4">
        <f>IF('Shoppable Services'!$F$4=$D202,1,0)*IF('Shoppable Services'!$E$4=$C202,1,0)*IF('Shoppable Services'!$D$4=$B202,1,0)*IF('Shoppable Services'!$C$4=$A202,1,0)*IF('Shoppable Services'!$B$4=Data!GT$119,GT84,0)</f>
        <v>0</v>
      </c>
      <c r="GU202" s="4">
        <f>IF('Shoppable Services'!$F$4=$D202,1,0)*IF('Shoppable Services'!$E$4=$C202,1,0)*IF('Shoppable Services'!$D$4=$B202,1,0)*IF('Shoppable Services'!$C$4=$A202,1,0)*IF('Shoppable Services'!$B$4=Data!GU$119,GU84,0)</f>
        <v>0</v>
      </c>
      <c r="GV202" s="4">
        <f>IF('Shoppable Services'!$F$4=$D202,1,0)*IF('Shoppable Services'!$E$4=$C202,1,0)*IF('Shoppable Services'!$D$4=$B202,1,0)*IF('Shoppable Services'!$C$4=$A202,1,0)*IF('Shoppable Services'!$B$4=Data!GV$119,GV84,0)</f>
        <v>0</v>
      </c>
      <c r="GW202" s="4">
        <f>IF('Shoppable Services'!$F$4=$D202,1,0)*IF('Shoppable Services'!$E$4=$C202,1,0)*IF('Shoppable Services'!$D$4=$B202,1,0)*IF('Shoppable Services'!$C$4=$A202,1,0)*IF('Shoppable Services'!$B$4=Data!GW$119,GW84,0)</f>
        <v>0</v>
      </c>
      <c r="GX202" s="4">
        <f>IF('Shoppable Services'!$F$4=$D202,1,0)*IF('Shoppable Services'!$E$4=$C202,1,0)*IF('Shoppable Services'!$D$4=$B202,1,0)*IF('Shoppable Services'!$C$4=$A202,1,0)*IF('Shoppable Services'!$B$4=Data!GX$119,GX84,0)</f>
        <v>0</v>
      </c>
      <c r="GY202" s="4">
        <f>IF('Shoppable Services'!$F$4=$D202,1,0)*IF('Shoppable Services'!$E$4=$C202,1,0)*IF('Shoppable Services'!$D$4=$B202,1,0)*IF('Shoppable Services'!$C$4=$A202,1,0)*IF('Shoppable Services'!$B$4=Data!GY$119,GY84,0)</f>
        <v>0</v>
      </c>
      <c r="GZ202" s="4">
        <f>IF('Shoppable Services'!$F$4=$D202,1,0)*IF('Shoppable Services'!$E$4=$C202,1,0)*IF('Shoppable Services'!$D$4=$B202,1,0)*IF('Shoppable Services'!$C$4=$A202,1,0)*IF('Shoppable Services'!$B$4=Data!GZ$119,GZ84,0)</f>
        <v>0</v>
      </c>
      <c r="HA202" s="4">
        <f>IF('Shoppable Services'!$F$4=$D202,1,0)*IF('Shoppable Services'!$E$4=$C202,1,0)*IF('Shoppable Services'!$D$4=$B202,1,0)*IF('Shoppable Services'!$C$4=$A202,1,0)*IF('Shoppable Services'!$B$4=Data!HA$119,HA84,0)</f>
        <v>0</v>
      </c>
      <c r="HB202" s="4">
        <f>IF('Shoppable Services'!$F$4=$D202,1,0)*IF('Shoppable Services'!$E$4=$C202,1,0)*IF('Shoppable Services'!$D$4=$B202,1,0)*IF('Shoppable Services'!$C$4=$A202,1,0)*IF('Shoppable Services'!$B$4=Data!HB$119,HB84,0)</f>
        <v>0</v>
      </c>
      <c r="HC202" s="4">
        <f>IF('Shoppable Services'!$F$4=$D202,1,0)*IF('Shoppable Services'!$E$4=$C202,1,0)*IF('Shoppable Services'!$D$4=$B202,1,0)*IF('Shoppable Services'!$C$4=$A202,1,0)*IF('Shoppable Services'!$B$4=Data!HC$119,HC84,0)</f>
        <v>0</v>
      </c>
      <c r="HD202" s="4">
        <f>IF('Shoppable Services'!$F$4=$D202,1,0)*IF('Shoppable Services'!$E$4=$C202,1,0)*IF('Shoppable Services'!$D$4=$B202,1,0)*IF('Shoppable Services'!$C$4=$A202,1,0)*IF('Shoppable Services'!$B$4=Data!HD$119,HD84,0)</f>
        <v>0</v>
      </c>
      <c r="HE202" s="4">
        <f>IF('Shoppable Services'!$F$4=$D202,1,0)*IF('Shoppable Services'!$E$4=$C202,1,0)*IF('Shoppable Services'!$D$4=$B202,1,0)*IF('Shoppable Services'!$C$4=$A202,1,0)*IF('Shoppable Services'!$B$4=Data!HE$119,HE84,0)</f>
        <v>0</v>
      </c>
      <c r="HF202" s="4">
        <f>IF('Shoppable Services'!$F$4=$D202,1,0)*IF('Shoppable Services'!$E$4=$C202,1,0)*IF('Shoppable Services'!$D$4=$B202,1,0)*IF('Shoppable Services'!$C$4=$A202,1,0)*IF('Shoppable Services'!$B$4=Data!HF$119,HF84,0)</f>
        <v>0</v>
      </c>
      <c r="HG202" s="4">
        <f>IF('Shoppable Services'!$F$4=$D202,1,0)*IF('Shoppable Services'!$E$4=$C202,1,0)*IF('Shoppable Services'!$D$4=$B202,1,0)*IF('Shoppable Services'!$C$4=$A202,1,0)*IF('Shoppable Services'!$B$4=Data!HG$119,HG84,0)</f>
        <v>0</v>
      </c>
      <c r="HH202" s="4">
        <f>IF('Shoppable Services'!$F$4=$D202,1,0)*IF('Shoppable Services'!$E$4=$C202,1,0)*IF('Shoppable Services'!$D$4=$B202,1,0)*IF('Shoppable Services'!$C$4=$A202,1,0)*IF('Shoppable Services'!$B$4=Data!HH$119,HH84,0)</f>
        <v>0</v>
      </c>
      <c r="HI202" s="4">
        <f>IF('Shoppable Services'!$F$4=$D202,1,0)*IF('Shoppable Services'!$E$4=$C202,1,0)*IF('Shoppable Services'!$D$4=$B202,1,0)*IF('Shoppable Services'!$C$4=$A202,1,0)*IF('Shoppable Services'!$B$4=Data!HI$119,HI84,0)</f>
        <v>0</v>
      </c>
      <c r="HJ202" s="4">
        <f>IF('Shoppable Services'!$F$4=$D202,1,0)*IF('Shoppable Services'!$E$4=$C202,1,0)*IF('Shoppable Services'!$D$4=$B202,1,0)*IF('Shoppable Services'!$C$4=$A202,1,0)*IF('Shoppable Services'!$B$4=Data!HJ$119,HJ84,0)</f>
        <v>0</v>
      </c>
      <c r="HK202" s="4">
        <f>IF('Shoppable Services'!$F$4=$D202,1,0)*IF('Shoppable Services'!$E$4=$C202,1,0)*IF('Shoppable Services'!$D$4=$B202,1,0)*IF('Shoppable Services'!$C$4=$A202,1,0)*IF('Shoppable Services'!$B$4=Data!HK$119,HK84,0)</f>
        <v>0</v>
      </c>
      <c r="HL202" s="4">
        <f>IF('Shoppable Services'!$F$4=$D202,1,0)*IF('Shoppable Services'!$E$4=$C202,1,0)*IF('Shoppable Services'!$D$4=$B202,1,0)*IF('Shoppable Services'!$C$4=$A202,1,0)*IF('Shoppable Services'!$B$4=Data!HL$119,HL84,0)</f>
        <v>0</v>
      </c>
      <c r="HM202" s="4">
        <f>IF('Shoppable Services'!$F$4=$D202,1,0)*IF('Shoppable Services'!$E$4=$C202,1,0)*IF('Shoppable Services'!$D$4=$B202,1,0)*IF('Shoppable Services'!$C$4=$A202,1,0)*IF('Shoppable Services'!$B$4=Data!HM$119,HM84,0)</f>
        <v>0</v>
      </c>
      <c r="HN202" s="4">
        <f>IF('Shoppable Services'!$F$4=$D202,1,0)*IF('Shoppable Services'!$E$4=$C202,1,0)*IF('Shoppable Services'!$D$4=$B202,1,0)*IF('Shoppable Services'!$C$4=$A202,1,0)*IF('Shoppable Services'!$B$4=Data!HN$119,HN84,0)</f>
        <v>0</v>
      </c>
      <c r="HO202" s="4">
        <f>IF('Shoppable Services'!$F$4=$D202,1,0)*IF('Shoppable Services'!$E$4=$C202,1,0)*IF('Shoppable Services'!$D$4=$B202,1,0)*IF('Shoppable Services'!$C$4=$A202,1,0)*IF('Shoppable Services'!$B$4=Data!HO$119,HO84,0)</f>
        <v>0</v>
      </c>
      <c r="HP202" s="4">
        <f>IF('Shoppable Services'!$F$4=$D202,1,0)*IF('Shoppable Services'!$E$4=$C202,1,0)*IF('Shoppable Services'!$D$4=$B202,1,0)*IF('Shoppable Services'!$C$4=$A202,1,0)*IF('Shoppable Services'!$B$4=Data!HP$119,HP84,0)</f>
        <v>0</v>
      </c>
      <c r="HQ202" s="4">
        <f>IF('Shoppable Services'!$F$4=$D202,1,0)*IF('Shoppable Services'!$E$4=$C202,1,0)*IF('Shoppable Services'!$D$4=$B202,1,0)*IF('Shoppable Services'!$C$4=$A202,1,0)*IF('Shoppable Services'!$B$4=Data!HQ$119,HQ84,0)</f>
        <v>0</v>
      </c>
      <c r="HR202" s="4">
        <f>IF('Shoppable Services'!$F$4=$D202,1,0)*IF('Shoppable Services'!$E$4=$C202,1,0)*IF('Shoppable Services'!$D$4=$B202,1,0)*IF('Shoppable Services'!$C$4=$A202,1,0)*IF('Shoppable Services'!$B$4=Data!HR$119,HR84,0)</f>
        <v>0</v>
      </c>
      <c r="HS202" s="4">
        <f>IF('Shoppable Services'!$F$4=$D202,1,0)*IF('Shoppable Services'!$E$4=$C202,1,0)*IF('Shoppable Services'!$D$4=$B202,1,0)*IF('Shoppable Services'!$C$4=$A202,1,0)*IF('Shoppable Services'!$B$4=Data!HS$119,HS84,0)</f>
        <v>0</v>
      </c>
      <c r="HT202" s="4">
        <f>IF('Shoppable Services'!$F$4=$D202,1,0)*IF('Shoppable Services'!$E$4=$C202,1,0)*IF('Shoppable Services'!$D$4=$B202,1,0)*IF('Shoppable Services'!$C$4=$A202,1,0)*IF('Shoppable Services'!$B$4=Data!HT$119,HT84,0)</f>
        <v>0</v>
      </c>
      <c r="HU202" s="4">
        <f>IF('Shoppable Services'!$F$4=$D202,1,0)*IF('Shoppable Services'!$E$4=$C202,1,0)*IF('Shoppable Services'!$D$4=$B202,1,0)*IF('Shoppable Services'!$C$4=$A202,1,0)*IF('Shoppable Services'!$B$4=Data!HU$119,HU84,0)</f>
        <v>0</v>
      </c>
      <c r="HV202" s="4">
        <f>IF('Shoppable Services'!$F$4=$D202,1,0)*IF('Shoppable Services'!$E$4=$C202,1,0)*IF('Shoppable Services'!$D$4=$B202,1,0)*IF('Shoppable Services'!$C$4=$A202,1,0)*IF('Shoppable Services'!$B$4=Data!HV$119,HV84,0)</f>
        <v>0</v>
      </c>
      <c r="HW202" s="4">
        <f>IF('Shoppable Services'!$F$4=$D202,1,0)*IF('Shoppable Services'!$E$4=$C202,1,0)*IF('Shoppable Services'!$D$4=$B202,1,0)*IF('Shoppable Services'!$C$4=$A202,1,0)*IF('Shoppable Services'!$B$4=Data!HW$119,HW84,0)</f>
        <v>0</v>
      </c>
      <c r="HX202" s="4">
        <f>IF('Shoppable Services'!$F$4=$D202,1,0)*IF('Shoppable Services'!$E$4=$C202,1,0)*IF('Shoppable Services'!$D$4=$B202,1,0)*IF('Shoppable Services'!$C$4=$A202,1,0)*IF('Shoppable Services'!$B$4=Data!HX$119,HX84,0)</f>
        <v>0</v>
      </c>
      <c r="HY202" s="4">
        <f>IF('Shoppable Services'!$F$4=$D202,1,0)*IF('Shoppable Services'!$E$4=$C202,1,0)*IF('Shoppable Services'!$D$4=$B202,1,0)*IF('Shoppable Services'!$C$4=$A202,1,0)*IF('Shoppable Services'!$B$4=Data!HY$119,HY84,0)</f>
        <v>0</v>
      </c>
      <c r="HZ202" s="4">
        <f>IF('Shoppable Services'!$F$4=$D202,1,0)*IF('Shoppable Services'!$E$4=$C202,1,0)*IF('Shoppable Services'!$D$4=$B202,1,0)*IF('Shoppable Services'!$C$4=$A202,1,0)*IF('Shoppable Services'!$B$4=Data!HZ$119,HZ84,0)</f>
        <v>0</v>
      </c>
      <c r="IA202" s="4">
        <f>IF('Shoppable Services'!$F$4=$D202,1,0)*IF('Shoppable Services'!$E$4=$C202,1,0)*IF('Shoppable Services'!$D$4=$B202,1,0)*IF('Shoppable Services'!$C$4=$A202,1,0)*IF('Shoppable Services'!$B$4=Data!IA$119,IA84,0)</f>
        <v>0</v>
      </c>
      <c r="IB202" s="4">
        <f>IF('Shoppable Services'!$F$4=$D202,1,0)*IF('Shoppable Services'!$E$4=$C202,1,0)*IF('Shoppable Services'!$D$4=$B202,1,0)*IF('Shoppable Services'!$C$4=$A202,1,0)*IF('Shoppable Services'!$B$4=Data!IB$119,IB84,0)</f>
        <v>0</v>
      </c>
      <c r="IC202" s="4">
        <f>IF('Shoppable Services'!$F$4=$D202,1,0)*IF('Shoppable Services'!$E$4=$C202,1,0)*IF('Shoppable Services'!$D$4=$B202,1,0)*IF('Shoppable Services'!$C$4=$A202,1,0)*IF('Shoppable Services'!$B$4=Data!IC$119,IC84,0)</f>
        <v>0</v>
      </c>
      <c r="ID202" s="4">
        <f>IF('Shoppable Services'!$F$4=$D202,1,0)*IF('Shoppable Services'!$E$4=$C202,1,0)*IF('Shoppable Services'!$D$4=$B202,1,0)*IF('Shoppable Services'!$C$4=$A202,1,0)*IF('Shoppable Services'!$B$4=Data!ID$119,ID84,0)</f>
        <v>0</v>
      </c>
      <c r="IE202" s="4">
        <f>IF('Shoppable Services'!$F$4=$D202,1,0)*IF('Shoppable Services'!$E$4=$C202,1,0)*IF('Shoppable Services'!$D$4=$B202,1,0)*IF('Shoppable Services'!$C$4=$A202,1,0)*IF('Shoppable Services'!$B$4=Data!IE$119,IE84,0)</f>
        <v>0</v>
      </c>
      <c r="IF202" s="4">
        <f>IF('Shoppable Services'!$F$4=$D202,1,0)*IF('Shoppable Services'!$E$4=$C202,1,0)*IF('Shoppable Services'!$D$4=$B202,1,0)*IF('Shoppable Services'!$C$4=$A202,1,0)*IF('Shoppable Services'!$B$4=Data!IF$119,IF84,0)</f>
        <v>0</v>
      </c>
      <c r="IG202" s="4">
        <f>IF('Shoppable Services'!$F$4=$D202,1,0)*IF('Shoppable Services'!$E$4=$C202,1,0)*IF('Shoppable Services'!$D$4=$B202,1,0)*IF('Shoppable Services'!$C$4=$A202,1,0)*IF('Shoppable Services'!$B$4=Data!IG$119,IG84,0)</f>
        <v>0</v>
      </c>
      <c r="IH202" s="4">
        <f>IF('Shoppable Services'!$F$4=$D202,1,0)*IF('Shoppable Services'!$E$4=$C202,1,0)*IF('Shoppable Services'!$D$4=$B202,1,0)*IF('Shoppable Services'!$C$4=$A202,1,0)*IF('Shoppable Services'!$B$4=Data!IH$119,IH84,0)</f>
        <v>0</v>
      </c>
      <c r="II202" s="4">
        <f>IF('Shoppable Services'!$F$4=$D202,1,0)*IF('Shoppable Services'!$E$4=$C202,1,0)*IF('Shoppable Services'!$D$4=$B202,1,0)*IF('Shoppable Services'!$C$4=$A202,1,0)*IF('Shoppable Services'!$B$4=Data!II$119,II84,0)</f>
        <v>0</v>
      </c>
      <c r="IJ202" s="4">
        <f>IF('Shoppable Services'!$F$4=$D202,1,0)*IF('Shoppable Services'!$E$4=$C202,1,0)*IF('Shoppable Services'!$D$4=$B202,1,0)*IF('Shoppable Services'!$C$4=$A202,1,0)*IF('Shoppable Services'!$B$4=Data!IJ$119,IJ84,0)</f>
        <v>0</v>
      </c>
      <c r="IK202" s="4">
        <f>IF('Shoppable Services'!$F$4=$D202,1,0)*IF('Shoppable Services'!$E$4=$C202,1,0)*IF('Shoppable Services'!$D$4=$B202,1,0)*IF('Shoppable Services'!$C$4=$A202,1,0)*IF('Shoppable Services'!$B$4=Data!IK$119,IK84,0)</f>
        <v>0</v>
      </c>
      <c r="IL202" s="4">
        <f>IF('Shoppable Services'!$F$4=$D202,1,0)*IF('Shoppable Services'!$E$4=$C202,1,0)*IF('Shoppable Services'!$D$4=$B202,1,0)*IF('Shoppable Services'!$C$4=$A202,1,0)*IF('Shoppable Services'!$B$4=Data!IL$119,IL84,0)</f>
        <v>0</v>
      </c>
      <c r="IM202" s="4">
        <f>IF('Shoppable Services'!$F$4=$D202,1,0)*IF('Shoppable Services'!$E$4=$C202,1,0)*IF('Shoppable Services'!$D$4=$B202,1,0)*IF('Shoppable Services'!$C$4=$A202,1,0)*IF('Shoppable Services'!$B$4=Data!IM$119,IM84,0)</f>
        <v>0</v>
      </c>
      <c r="IN202" s="4">
        <f>IF('Shoppable Services'!$F$4=$D202,1,0)*IF('Shoppable Services'!$E$4=$C202,1,0)*IF('Shoppable Services'!$D$4=$B202,1,0)*IF('Shoppable Services'!$C$4=$A202,1,0)*IF('Shoppable Services'!$B$4=Data!IN$119,IN84,0)</f>
        <v>0</v>
      </c>
      <c r="IO202" s="4">
        <f>IF('Shoppable Services'!$F$4=$D202,1,0)*IF('Shoppable Services'!$E$4=$C202,1,0)*IF('Shoppable Services'!$D$4=$B202,1,0)*IF('Shoppable Services'!$C$4=$A202,1,0)*IF('Shoppable Services'!$B$4=Data!IO$119,IO84,0)</f>
        <v>0</v>
      </c>
      <c r="IP202" s="4">
        <f>IF('Shoppable Services'!$F$4=$D202,1,0)*IF('Shoppable Services'!$E$4=$C202,1,0)*IF('Shoppable Services'!$D$4=$B202,1,0)*IF('Shoppable Services'!$C$4=$A202,1,0)*IF('Shoppable Services'!$B$4=Data!IP$119,IP84,0)</f>
        <v>0</v>
      </c>
      <c r="IQ202" s="4">
        <f>IF('Shoppable Services'!$F$4=$D202,1,0)*IF('Shoppable Services'!$E$4=$C202,1,0)*IF('Shoppable Services'!$D$4=$B202,1,0)*IF('Shoppable Services'!$C$4=$A202,1,0)*IF('Shoppable Services'!$B$4=Data!IQ$119,IQ84,0)</f>
        <v>0</v>
      </c>
      <c r="IR202" s="4">
        <f>IF('Shoppable Services'!$F$4=$D202,1,0)*IF('Shoppable Services'!$E$4=$C202,1,0)*IF('Shoppable Services'!$D$4=$B202,1,0)*IF('Shoppable Services'!$C$4=$A202,1,0)*IF('Shoppable Services'!$B$4=Data!IR$119,IR84,0)</f>
        <v>0</v>
      </c>
      <c r="IS202" s="4">
        <f>IF('Shoppable Services'!$F$4=$D202,1,0)*IF('Shoppable Services'!$E$4=$C202,1,0)*IF('Shoppable Services'!$D$4=$B202,1,0)*IF('Shoppable Services'!$C$4=$A202,1,0)*IF('Shoppable Services'!$B$4=Data!IS$119,IS84,0)</f>
        <v>0</v>
      </c>
      <c r="IT202" s="4">
        <f>IF('Shoppable Services'!$F$4=$D202,1,0)*IF('Shoppable Services'!$E$4=$C202,1,0)*IF('Shoppable Services'!$D$4=$B202,1,0)*IF('Shoppable Services'!$C$4=$A202,1,0)*IF('Shoppable Services'!$B$4=Data!IT$119,IT84,0)</f>
        <v>0</v>
      </c>
      <c r="IU202" s="4">
        <f>IF('Shoppable Services'!$F$4=$D202,1,0)*IF('Shoppable Services'!$E$4=$C202,1,0)*IF('Shoppable Services'!$D$4=$B202,1,0)*IF('Shoppable Services'!$C$4=$A202,1,0)*IF('Shoppable Services'!$B$4=Data!IU$119,IU84,0)</f>
        <v>0</v>
      </c>
      <c r="IV202" s="4">
        <f>IF('Shoppable Services'!$F$4=$D202,1,0)*IF('Shoppable Services'!$E$4=$C202,1,0)*IF('Shoppable Services'!$D$4=$B202,1,0)*IF('Shoppable Services'!$C$4=$A202,1,0)*IF('Shoppable Services'!$B$4=Data!IV$119,IV84,0)</f>
        <v>0</v>
      </c>
      <c r="IW202" s="4">
        <f>IF('Shoppable Services'!$F$4=$D202,1,0)*IF('Shoppable Services'!$E$4=$C202,1,0)*IF('Shoppable Services'!$D$4=$B202,1,0)*IF('Shoppable Services'!$C$4=$A202,1,0)*IF('Shoppable Services'!$B$4=Data!IW$119,IW84,0)</f>
        <v>0</v>
      </c>
      <c r="IX202" s="4">
        <f>IF('Shoppable Services'!$F$4=$D202,1,0)*IF('Shoppable Services'!$E$4=$C202,1,0)*IF('Shoppable Services'!$D$4=$B202,1,0)*IF('Shoppable Services'!$C$4=$A202,1,0)*IF('Shoppable Services'!$B$4=Data!IX$119,IX84,0)</f>
        <v>0</v>
      </c>
      <c r="IY202" s="4">
        <f>IF('Shoppable Services'!$F$4=$D202,1,0)*IF('Shoppable Services'!$E$4=$C202,1,0)*IF('Shoppable Services'!$D$4=$B202,1,0)*IF('Shoppable Services'!$C$4=$A202,1,0)*IF('Shoppable Services'!$B$4=Data!IY$119,IY84,0)</f>
        <v>0</v>
      </c>
      <c r="IZ202" s="4">
        <f>IF('Shoppable Services'!$F$4=$D202,1,0)*IF('Shoppable Services'!$E$4=$C202,1,0)*IF('Shoppable Services'!$D$4=$B202,1,0)*IF('Shoppable Services'!$C$4=$A202,1,0)*IF('Shoppable Services'!$B$4=Data!IZ$119,IZ84,0)</f>
        <v>0</v>
      </c>
      <c r="JA202" s="4">
        <f>IF('Shoppable Services'!$F$4=$D202,1,0)*IF('Shoppable Services'!$E$4=$C202,1,0)*IF('Shoppable Services'!$D$4=$B202,1,0)*IF('Shoppable Services'!$C$4=$A202,1,0)*IF('Shoppable Services'!$B$4=Data!JA$119,JA84,0)</f>
        <v>0</v>
      </c>
      <c r="JB202" s="4">
        <f>IF('Shoppable Services'!$F$4=$D202,1,0)*IF('Shoppable Services'!$E$4=$C202,1,0)*IF('Shoppable Services'!$D$4=$B202,1,0)*IF('Shoppable Services'!$C$4=$A202,1,0)*IF('Shoppable Services'!$B$4=Data!JB$119,JB84,0)</f>
        <v>0</v>
      </c>
      <c r="JC202" s="4">
        <f>IF('Shoppable Services'!$F$4=$D202,1,0)*IF('Shoppable Services'!$E$4=$C202,1,0)*IF('Shoppable Services'!$D$4=$B202,1,0)*IF('Shoppable Services'!$C$4=$A202,1,0)*IF('Shoppable Services'!$B$4=Data!JC$119,JC84,0)</f>
        <v>0</v>
      </c>
      <c r="JD202" s="4">
        <f>IF('Shoppable Services'!$F$4=$D202,1,0)*IF('Shoppable Services'!$E$4=$C202,1,0)*IF('Shoppable Services'!$D$4=$B202,1,0)*IF('Shoppable Services'!$C$4=$A202,1,0)*IF('Shoppable Services'!$B$4=Data!JD$119,JD84,0)</f>
        <v>0</v>
      </c>
      <c r="JE202" s="4">
        <f>IF('Shoppable Services'!$F$4=$D202,1,0)*IF('Shoppable Services'!$E$4=$C202,1,0)*IF('Shoppable Services'!$D$4=$B202,1,0)*IF('Shoppable Services'!$C$4=$A202,1,0)*IF('Shoppable Services'!$B$4=Data!JE$119,JE84,0)</f>
        <v>0</v>
      </c>
      <c r="JF202" s="4">
        <f>IF('Shoppable Services'!$F$4=$D202,1,0)*IF('Shoppable Services'!$E$4=$C202,1,0)*IF('Shoppable Services'!$D$4=$B202,1,0)*IF('Shoppable Services'!$C$4=$A202,1,0)*IF('Shoppable Services'!$B$4=Data!JF$119,JF84,0)</f>
        <v>0</v>
      </c>
      <c r="JG202" s="4">
        <f>IF('Shoppable Services'!$F$4=$D202,1,0)*IF('Shoppable Services'!$E$4=$C202,1,0)*IF('Shoppable Services'!$D$4=$B202,1,0)*IF('Shoppable Services'!$C$4=$A202,1,0)*IF('Shoppable Services'!$B$4=Data!JG$119,JG84,0)</f>
        <v>0</v>
      </c>
      <c r="JH202" s="4">
        <f>IF('Shoppable Services'!$F$4=$D202,1,0)*IF('Shoppable Services'!$E$4=$C202,1,0)*IF('Shoppable Services'!$D$4=$B202,1,0)*IF('Shoppable Services'!$C$4=$A202,1,0)*IF('Shoppable Services'!$B$4=Data!JH$119,JH84,0)</f>
        <v>0</v>
      </c>
      <c r="JI202" s="4">
        <f>IF('Shoppable Services'!$F$4=$D202,1,0)*IF('Shoppable Services'!$E$4=$C202,1,0)*IF('Shoppable Services'!$D$4=$B202,1,0)*IF('Shoppable Services'!$C$4=$A202,1,0)*IF('Shoppable Services'!$B$4=Data!JI$119,JI84,0)</f>
        <v>0</v>
      </c>
      <c r="JJ202" s="4">
        <f>IF('Shoppable Services'!$F$4=$D202,1,0)*IF('Shoppable Services'!$E$4=$C202,1,0)*IF('Shoppable Services'!$D$4=$B202,1,0)*IF('Shoppable Services'!$C$4=$A202,1,0)*IF('Shoppable Services'!$B$4=Data!JJ$119,JJ84,0)</f>
        <v>0</v>
      </c>
      <c r="JK202" s="4">
        <f>IF('Shoppable Services'!$F$4=$D202,1,0)*IF('Shoppable Services'!$E$4=$C202,1,0)*IF('Shoppable Services'!$D$4=$B202,1,0)*IF('Shoppable Services'!$C$4=$A202,1,0)*IF('Shoppable Services'!$B$4=Data!JK$119,JK84,0)</f>
        <v>0</v>
      </c>
      <c r="JL202" s="4">
        <f>IF('Shoppable Services'!$F$4=$D202,1,0)*IF('Shoppable Services'!$E$4=$C202,1,0)*IF('Shoppable Services'!$D$4=$B202,1,0)*IF('Shoppable Services'!$C$4=$A202,1,0)*IF('Shoppable Services'!$B$4=Data!JL$119,JL84,0)</f>
        <v>0</v>
      </c>
      <c r="JM202" s="4">
        <f>IF('Shoppable Services'!$F$4=$D202,1,0)*IF('Shoppable Services'!$E$4=$C202,1,0)*IF('Shoppable Services'!$D$4=$B202,1,0)*IF('Shoppable Services'!$C$4=$A202,1,0)*IF('Shoppable Services'!$B$4=Data!JM$119,JM84,0)</f>
        <v>0</v>
      </c>
      <c r="JN202" s="4">
        <f>IF('Shoppable Services'!$F$4=$D202,1,0)*IF('Shoppable Services'!$E$4=$C202,1,0)*IF('Shoppable Services'!$D$4=$B202,1,0)*IF('Shoppable Services'!$C$4=$A202,1,0)*IF('Shoppable Services'!$B$4=Data!JN$119,JN84,0)</f>
        <v>0</v>
      </c>
      <c r="JO202" s="4">
        <f>IF('Shoppable Services'!$F$4=$D202,1,0)*IF('Shoppable Services'!$E$4=$C202,1,0)*IF('Shoppable Services'!$D$4=$B202,1,0)*IF('Shoppable Services'!$C$4=$A202,1,0)*IF('Shoppable Services'!$B$4=Data!JO$119,JO84,0)</f>
        <v>0</v>
      </c>
      <c r="JP202" s="4">
        <f>IF('Shoppable Services'!$F$4=$D202,1,0)*IF('Shoppable Services'!$E$4=$C202,1,0)*IF('Shoppable Services'!$D$4=$B202,1,0)*IF('Shoppable Services'!$C$4=$A202,1,0)*IF('Shoppable Services'!$B$4=Data!JP$119,JP84,0)</f>
        <v>0</v>
      </c>
      <c r="JQ202" s="4">
        <f>IF('Shoppable Services'!$F$4=$D202,1,0)*IF('Shoppable Services'!$E$4=$C202,1,0)*IF('Shoppable Services'!$D$4=$B202,1,0)*IF('Shoppable Services'!$C$4=$A202,1,0)*IF('Shoppable Services'!$B$4=Data!JQ$119,JQ84,0)</f>
        <v>0</v>
      </c>
      <c r="JR202" s="4">
        <f>IF('Shoppable Services'!$F$4=$D202,1,0)*IF('Shoppable Services'!$E$4=$C202,1,0)*IF('Shoppable Services'!$D$4=$B202,1,0)*IF('Shoppable Services'!$C$4=$A202,1,0)*IF('Shoppable Services'!$B$4=Data!JR$119,JR84,0)</f>
        <v>0</v>
      </c>
      <c r="JS202" s="4">
        <f>IF('Shoppable Services'!$F$4=$D202,1,0)*IF('Shoppable Services'!$E$4=$C202,1,0)*IF('Shoppable Services'!$D$4=$B202,1,0)*IF('Shoppable Services'!$C$4=$A202,1,0)*IF('Shoppable Services'!$B$4=Data!JS$119,JS84,0)</f>
        <v>0</v>
      </c>
      <c r="JT202" s="4">
        <f>IF('Shoppable Services'!$F$4=$D202,1,0)*IF('Shoppable Services'!$E$4=$C202,1,0)*IF('Shoppable Services'!$D$4=$B202,1,0)*IF('Shoppable Services'!$C$4=$A202,1,0)*IF('Shoppable Services'!$B$4=Data!JT$119,JT84,0)</f>
        <v>0</v>
      </c>
      <c r="JU202" s="4">
        <f>IF('Shoppable Services'!$F$4=$D202,1,0)*IF('Shoppable Services'!$E$4=$C202,1,0)*IF('Shoppable Services'!$D$4=$B202,1,0)*IF('Shoppable Services'!$C$4=$A202,1,0)*IF('Shoppable Services'!$B$4=Data!JU$119,JU84,0)</f>
        <v>0</v>
      </c>
      <c r="JV202" s="4">
        <f>IF('Shoppable Services'!$F$4=$D202,1,0)*IF('Shoppable Services'!$E$4=$C202,1,0)*IF('Shoppable Services'!$D$4=$B202,1,0)*IF('Shoppable Services'!$C$4=$A202,1,0)*IF('Shoppable Services'!$B$4=Data!JV$119,JV84,0)</f>
        <v>0</v>
      </c>
      <c r="JW202" s="4">
        <f>IF('Shoppable Services'!$F$4=$D202,1,0)*IF('Shoppable Services'!$E$4=$C202,1,0)*IF('Shoppable Services'!$D$4=$B202,1,0)*IF('Shoppable Services'!$C$4=$A202,1,0)*IF('Shoppable Services'!$B$4=Data!JW$119,JW84,0)</f>
        <v>0</v>
      </c>
      <c r="JX202" s="4">
        <f>IF('Shoppable Services'!$F$4=$D202,1,0)*IF('Shoppable Services'!$E$4=$C202,1,0)*IF('Shoppable Services'!$D$4=$B202,1,0)*IF('Shoppable Services'!$C$4=$A202,1,0)*IF('Shoppable Services'!$B$4=Data!JX$119,JX84,0)</f>
        <v>0</v>
      </c>
      <c r="JY202" s="4">
        <f>IF('Shoppable Services'!$F$4=$D202,1,0)*IF('Shoppable Services'!$E$4=$C202,1,0)*IF('Shoppable Services'!$D$4=$B202,1,0)*IF('Shoppable Services'!$C$4=$A202,1,0)*IF('Shoppable Services'!$B$4=Data!JY$119,JY84,0)</f>
        <v>0</v>
      </c>
      <c r="JZ202" s="4">
        <f>IF('Shoppable Services'!$F$4=$D202,1,0)*IF('Shoppable Services'!$E$4=$C202,1,0)*IF('Shoppable Services'!$D$4=$B202,1,0)*IF('Shoppable Services'!$C$4=$A202,1,0)*IF('Shoppable Services'!$B$4=Data!JZ$119,JZ84,0)</f>
        <v>0</v>
      </c>
      <c r="KA202" s="4">
        <f>IF('Shoppable Services'!$F$4=$D202,1,0)*IF('Shoppable Services'!$E$4=$C202,1,0)*IF('Shoppable Services'!$D$4=$B202,1,0)*IF('Shoppable Services'!$C$4=$A202,1,0)*IF('Shoppable Services'!$B$4=Data!KA$119,KA84,0)</f>
        <v>0</v>
      </c>
      <c r="KB202" s="4">
        <f>IF('Shoppable Services'!$F$4=$D202,1,0)*IF('Shoppable Services'!$E$4=$C202,1,0)*IF('Shoppable Services'!$D$4=$B202,1,0)*IF('Shoppable Services'!$C$4=$A202,1,0)*IF('Shoppable Services'!$B$4=Data!KB$119,KB84,0)</f>
        <v>0</v>
      </c>
      <c r="KC202" s="4">
        <f>IF('Shoppable Services'!$F$4=$D202,1,0)*IF('Shoppable Services'!$E$4=$C202,1,0)*IF('Shoppable Services'!$D$4=$B202,1,0)*IF('Shoppable Services'!$C$4=$A202,1,0)*IF('Shoppable Services'!$B$4=Data!KC$119,KC84,0)</f>
        <v>0</v>
      </c>
      <c r="KD202" s="4">
        <f>IF('Shoppable Services'!$F$4=$D202,1,0)*IF('Shoppable Services'!$E$4=$C202,1,0)*IF('Shoppable Services'!$D$4=$B202,1,0)*IF('Shoppable Services'!$C$4=$A202,1,0)*IF('Shoppable Services'!$B$4=Data!KD$119,KD84,0)</f>
        <v>0</v>
      </c>
      <c r="KE202" s="4">
        <f>IF('Shoppable Services'!$F$4=$D202,1,0)*IF('Shoppable Services'!$E$4=$C202,1,0)*IF('Shoppable Services'!$D$4=$B202,1,0)*IF('Shoppable Services'!$C$4=$A202,1,0)*IF('Shoppable Services'!$B$4=Data!KE$119,KE84,0)</f>
        <v>0</v>
      </c>
      <c r="KF202" s="4">
        <f>IF('Shoppable Services'!$F$4=$D202,1,0)*IF('Shoppable Services'!$E$4=$C202,1,0)*IF('Shoppable Services'!$D$4=$B202,1,0)*IF('Shoppable Services'!$C$4=$A202,1,0)*IF('Shoppable Services'!$B$4=Data!KF$119,KF84,0)</f>
        <v>0</v>
      </c>
      <c r="KG202" s="4">
        <f>IF('Shoppable Services'!$F$4=$D202,1,0)*IF('Shoppable Services'!$E$4=$C202,1,0)*IF('Shoppable Services'!$D$4=$B202,1,0)*IF('Shoppable Services'!$C$4=$A202,1,0)*IF('Shoppable Services'!$B$4=Data!KG$119,KG84,0)</f>
        <v>0</v>
      </c>
      <c r="KH202" s="4">
        <f>IF('Shoppable Services'!$F$4=$D202,1,0)*IF('Shoppable Services'!$E$4=$C202,1,0)*IF('Shoppable Services'!$D$4=$B202,1,0)*IF('Shoppable Services'!$C$4=$A202,1,0)*IF('Shoppable Services'!$B$4=Data!KH$119,KH84,0)</f>
        <v>0</v>
      </c>
      <c r="KI202" s="4">
        <f>IF('Shoppable Services'!$F$4=$D202,1,0)*IF('Shoppable Services'!$E$4=$C202,1,0)*IF('Shoppable Services'!$D$4=$B202,1,0)*IF('Shoppable Services'!$C$4=$A202,1,0)*IF('Shoppable Services'!$B$4=Data!KI$119,KI84,0)</f>
        <v>0</v>
      </c>
      <c r="KJ202" s="4">
        <f>IF('Shoppable Services'!$F$4=$D202,1,0)*IF('Shoppable Services'!$E$4=$C202,1,0)*IF('Shoppable Services'!$D$4=$B202,1,0)*IF('Shoppable Services'!$C$4=$A202,1,0)*IF('Shoppable Services'!$B$4=Data!KJ$119,KJ84,0)</f>
        <v>0</v>
      </c>
      <c r="KK202" s="4">
        <f>IF('Shoppable Services'!$F$4=$D202,1,0)*IF('Shoppable Services'!$E$4=$C202,1,0)*IF('Shoppable Services'!$D$4=$B202,1,0)*IF('Shoppable Services'!$C$4=$A202,1,0)*IF('Shoppable Services'!$B$4=Data!KK$119,KK84,0)</f>
        <v>0</v>
      </c>
      <c r="KL202" s="4">
        <f>IF('Shoppable Services'!$F$4=$D202,1,0)*IF('Shoppable Services'!$E$4=$C202,1,0)*IF('Shoppable Services'!$D$4=$B202,1,0)*IF('Shoppable Services'!$C$4=$A202,1,0)*IF('Shoppable Services'!$B$4=Data!KL$119,KL84,0)</f>
        <v>0</v>
      </c>
      <c r="KM202" s="4">
        <f>IF('Shoppable Services'!$F$4=$D202,1,0)*IF('Shoppable Services'!$E$4=$C202,1,0)*IF('Shoppable Services'!$D$4=$B202,1,0)*IF('Shoppable Services'!$C$4=$A202,1,0)*IF('Shoppable Services'!$B$4=Data!KM$119,KM84,0)</f>
        <v>0</v>
      </c>
      <c r="KN202" s="4">
        <f>IF('Shoppable Services'!$F$4=$D202,1,0)*IF('Shoppable Services'!$E$4=$C202,1,0)*IF('Shoppable Services'!$D$4=$B202,1,0)*IF('Shoppable Services'!$C$4=$A202,1,0)*IF('Shoppable Services'!$B$4=Data!KN$119,KN84,0)</f>
        <v>0</v>
      </c>
      <c r="KO202" s="4">
        <f>IF('Shoppable Services'!$F$4=$D202,1,0)*IF('Shoppable Services'!$E$4=$C202,1,0)*IF('Shoppable Services'!$D$4=$B202,1,0)*IF('Shoppable Services'!$C$4=$A202,1,0)*IF('Shoppable Services'!$B$4=Data!KO$119,KO84,0)</f>
        <v>0</v>
      </c>
      <c r="KP202" s="4">
        <f>IF('Shoppable Services'!$F$4=$D202,1,0)*IF('Shoppable Services'!$E$4=$C202,1,0)*IF('Shoppable Services'!$D$4=$B202,1,0)*IF('Shoppable Services'!$C$4=$A202,1,0)*IF('Shoppable Services'!$B$4=Data!KP$119,KP84,0)</f>
        <v>0</v>
      </c>
      <c r="KQ202" s="4">
        <f>IF('Shoppable Services'!$F$4=$D202,1,0)*IF('Shoppable Services'!$E$4=$C202,1,0)*IF('Shoppable Services'!$D$4=$B202,1,0)*IF('Shoppable Services'!$C$4=$A202,1,0)*IF('Shoppable Services'!$B$4=Data!KQ$119,KQ84,0)</f>
        <v>0</v>
      </c>
      <c r="KR202" s="4">
        <f>IF('Shoppable Services'!$F$4=$D202,1,0)*IF('Shoppable Services'!$E$4=$C202,1,0)*IF('Shoppable Services'!$D$4=$B202,1,0)*IF('Shoppable Services'!$C$4=$A202,1,0)*IF('Shoppable Services'!$B$4=Data!KR$119,KR84,0)</f>
        <v>0</v>
      </c>
      <c r="KS202" s="4">
        <f>IF('Shoppable Services'!$F$4=$D202,1,0)*IF('Shoppable Services'!$E$4=$C202,1,0)*IF('Shoppable Services'!$D$4=$B202,1,0)*IF('Shoppable Services'!$C$4=$A202,1,0)*IF('Shoppable Services'!$B$4=Data!KS$119,KS84,0)</f>
        <v>0</v>
      </c>
      <c r="KT202" s="4">
        <f>IF('Shoppable Services'!$F$4=$D202,1,0)*IF('Shoppable Services'!$E$4=$C202,1,0)*IF('Shoppable Services'!$D$4=$B202,1,0)*IF('Shoppable Services'!$C$4=$A202,1,0)*IF('Shoppable Services'!$B$4=Data!KT$119,KT84,0)</f>
        <v>0</v>
      </c>
    </row>
    <row r="203" spans="5:306">
      <c r="E203" s="4">
        <f>IF('Shoppable Services'!$F$4=$D203,1,0)*IF('Shoppable Services'!$E$4=$C203,1,0)*IF('Shoppable Services'!$D$4=$B203,1,0)*IF('Shoppable Services'!$C$4=$A203,1,0)*$E85</f>
        <v>0</v>
      </c>
      <c r="F203" s="4">
        <f>IF('Shoppable Services'!$F$4=$D203,1,0)*IF('Shoppable Services'!$E$4=$C203,1,0)*IF('Shoppable Services'!$D$4=$B203,1,0)*IF('Shoppable Services'!$C$4=$A203,1,0)*$F85</f>
        <v>0</v>
      </c>
      <c r="G203" s="4">
        <f>IF('Shoppable Services'!$F$4=$D203,1,0)*IF('Shoppable Services'!$E$4=$C203,1,0)*IF('Shoppable Services'!$D$4=$B203,1,0)*IF('Shoppable Services'!$C$4=$A203,1,0)*$G85</f>
        <v>0</v>
      </c>
      <c r="H203" s="4">
        <f>IF('Shoppable Services'!$F$4=$D203,1,0)*IF('Shoppable Services'!$E$4=$C203,1,0)*IF('Shoppable Services'!$D$4=$B203,1,0)*IF('Shoppable Services'!$C$4=$A203,1,0)*$H85</f>
        <v>0</v>
      </c>
      <c r="I203" s="4">
        <f>IF('Shoppable Services'!$F$4=$D203,1,0)*IF('Shoppable Services'!$E$4=$C203,1,0)*IF('Shoppable Services'!$D$4=$B203,1,0)*IF('Shoppable Services'!$C$4=$A203,1,0)*IF('Shoppable Services'!$B$4=Data!I$119,I85,0)</f>
        <v>0</v>
      </c>
      <c r="J203" s="4">
        <f>IF('Shoppable Services'!$F$4=$D203,1,0)*IF('Shoppable Services'!$E$4=$C203,1,0)*IF('Shoppable Services'!$D$4=$B203,1,0)*IF('Shoppable Services'!$C$4=$A203,1,0)*IF('Shoppable Services'!$B$4=Data!J$119,J85,0)</f>
        <v>0</v>
      </c>
      <c r="K203" s="4">
        <f>IF('Shoppable Services'!$F$4=$D203,1,0)*IF('Shoppable Services'!$E$4=$C203,1,0)*IF('Shoppable Services'!$D$4=$B203,1,0)*IF('Shoppable Services'!$C$4=$A203,1,0)*IF('Shoppable Services'!$B$4=Data!K$119,K85,0)</f>
        <v>0</v>
      </c>
      <c r="L203" s="4">
        <f>IF('Shoppable Services'!$F$4=$D203,1,0)*IF('Shoppable Services'!$E$4=$C203,1,0)*IF('Shoppable Services'!$D$4=$B203,1,0)*IF('Shoppable Services'!$C$4=$A203,1,0)*IF('Shoppable Services'!$B$4=Data!L$119,L85,0)</f>
        <v>0</v>
      </c>
      <c r="M203" s="4">
        <f>IF('Shoppable Services'!$F$4=$D203,1,0)*IF('Shoppable Services'!$E$4=$C203,1,0)*IF('Shoppable Services'!$D$4=$B203,1,0)*IF('Shoppable Services'!$C$4=$A203,1,0)*IF('Shoppable Services'!$B$4=Data!M$119,M85,0)</f>
        <v>0</v>
      </c>
      <c r="N203" s="4">
        <f>IF('Shoppable Services'!$F$4=$D203,1,0)*IF('Shoppable Services'!$E$4=$C203,1,0)*IF('Shoppable Services'!$D$4=$B203,1,0)*IF('Shoppable Services'!$C$4=$A203,1,0)*IF('Shoppable Services'!$B$4=Data!N$119,N85,0)</f>
        <v>0</v>
      </c>
      <c r="O203" s="4">
        <f>IF('Shoppable Services'!$F$4=$D203,1,0)*IF('Shoppable Services'!$E$4=$C203,1,0)*IF('Shoppable Services'!$D$4=$B203,1,0)*IF('Shoppable Services'!$C$4=$A203,1,0)*IF('Shoppable Services'!$B$4=Data!O$119,O85,0)</f>
        <v>0</v>
      </c>
      <c r="P203" s="4">
        <f>IF('Shoppable Services'!$F$4=$D203,1,0)*IF('Shoppable Services'!$E$4=$C203,1,0)*IF('Shoppable Services'!$D$4=$B203,1,0)*IF('Shoppable Services'!$C$4=$A203,1,0)*IF('Shoppable Services'!$B$4=Data!P$119,P85,0)</f>
        <v>0</v>
      </c>
      <c r="Q203" s="4">
        <f>IF('Shoppable Services'!$F$4=$D203,1,0)*IF('Shoppable Services'!$E$4=$C203,1,0)*IF('Shoppable Services'!$D$4=$B203,1,0)*IF('Shoppable Services'!$C$4=$A203,1,0)*IF('Shoppable Services'!$B$4=Data!Q$119,Q85,0)</f>
        <v>0</v>
      </c>
      <c r="R203" s="4">
        <f>IF('Shoppable Services'!$F$4=$D203,1,0)*IF('Shoppable Services'!$E$4=$C203,1,0)*IF('Shoppable Services'!$D$4=$B203,1,0)*IF('Shoppable Services'!$C$4=$A203,1,0)*IF('Shoppable Services'!$B$4=Data!R$119,R85,0)</f>
        <v>0</v>
      </c>
      <c r="S203" s="4">
        <f>IF('Shoppable Services'!$F$4=$D203,1,0)*IF('Shoppable Services'!$E$4=$C203,1,0)*IF('Shoppable Services'!$D$4=$B203,1,0)*IF('Shoppable Services'!$C$4=$A203,1,0)*IF('Shoppable Services'!$B$4=Data!S$119,S85,0)</f>
        <v>0</v>
      </c>
      <c r="T203" s="4">
        <f>IF('Shoppable Services'!$F$4=$D203,1,0)*IF('Shoppable Services'!$E$4=$C203,1,0)*IF('Shoppable Services'!$D$4=$B203,1,0)*IF('Shoppable Services'!$C$4=$A203,1,0)*IF('Shoppable Services'!$B$4=Data!T$119,T85,0)</f>
        <v>0</v>
      </c>
      <c r="U203" s="4">
        <f>IF('Shoppable Services'!$F$4=$D203,1,0)*IF('Shoppable Services'!$E$4=$C203,1,0)*IF('Shoppable Services'!$D$4=$B203,1,0)*IF('Shoppable Services'!$C$4=$A203,1,0)*IF('Shoppable Services'!$B$4=Data!U$119,U85,0)</f>
        <v>0</v>
      </c>
      <c r="V203" s="4">
        <f>IF('Shoppable Services'!$F$4=$D203,1,0)*IF('Shoppable Services'!$E$4=$C203,1,0)*IF('Shoppable Services'!$D$4=$B203,1,0)*IF('Shoppable Services'!$C$4=$A203,1,0)*IF('Shoppable Services'!$B$4=Data!V$119,V85,0)</f>
        <v>0</v>
      </c>
      <c r="W203" s="4">
        <f>IF('Shoppable Services'!$F$4=$D203,1,0)*IF('Shoppable Services'!$E$4=$C203,1,0)*IF('Shoppable Services'!$D$4=$B203,1,0)*IF('Shoppable Services'!$C$4=$A203,1,0)*IF('Shoppable Services'!$B$4=Data!W$119,W85,0)</f>
        <v>0</v>
      </c>
      <c r="X203" s="4">
        <f>IF('Shoppable Services'!$F$4=$D203,1,0)*IF('Shoppable Services'!$E$4=$C203,1,0)*IF('Shoppable Services'!$D$4=$B203,1,0)*IF('Shoppable Services'!$C$4=$A203,1,0)*IF('Shoppable Services'!$B$4=Data!X$119,X85,0)</f>
        <v>0</v>
      </c>
      <c r="Y203" s="4">
        <f>IF('Shoppable Services'!$F$4=$D203,1,0)*IF('Shoppable Services'!$E$4=$C203,1,0)*IF('Shoppable Services'!$D$4=$B203,1,0)*IF('Shoppable Services'!$C$4=$A203,1,0)*IF('Shoppable Services'!$B$4=Data!Y$119,Y85,0)</f>
        <v>0</v>
      </c>
      <c r="Z203" s="4">
        <f>IF('Shoppable Services'!$F$4=$D203,1,0)*IF('Shoppable Services'!$E$4=$C203,1,0)*IF('Shoppable Services'!$D$4=$B203,1,0)*IF('Shoppable Services'!$C$4=$A203,1,0)*IF('Shoppable Services'!$B$4=Data!Z$119,Z85,0)</f>
        <v>0</v>
      </c>
      <c r="AA203" s="4">
        <f>IF('Shoppable Services'!$F$4=$D203,1,0)*IF('Shoppable Services'!$E$4=$C203,1,0)*IF('Shoppable Services'!$D$4=$B203,1,0)*IF('Shoppable Services'!$C$4=$A203,1,0)*IF('Shoppable Services'!$B$4=Data!AA$119,AA85,0)</f>
        <v>0</v>
      </c>
      <c r="AB203" s="4">
        <f>IF('Shoppable Services'!$F$4=$D203,1,0)*IF('Shoppable Services'!$E$4=$C203,1,0)*IF('Shoppable Services'!$D$4=$B203,1,0)*IF('Shoppable Services'!$C$4=$A203,1,0)*IF('Shoppable Services'!$B$4=Data!AB$119,AB85,0)</f>
        <v>0</v>
      </c>
      <c r="AC203" s="4">
        <f>IF('Shoppable Services'!$F$4=$D203,1,0)*IF('Shoppable Services'!$E$4=$C203,1,0)*IF('Shoppable Services'!$D$4=$B203,1,0)*IF('Shoppable Services'!$C$4=$A203,1,0)*IF('Shoppable Services'!$B$4=Data!AC$119,AC85,0)</f>
        <v>0</v>
      </c>
      <c r="AD203" s="4">
        <f>IF('Shoppable Services'!$F$4=$D203,1,0)*IF('Shoppable Services'!$E$4=$C203,1,0)*IF('Shoppable Services'!$D$4=$B203,1,0)*IF('Shoppable Services'!$C$4=$A203,1,0)*IF('Shoppable Services'!$B$4=Data!AD$119,AD85,0)</f>
        <v>0</v>
      </c>
      <c r="AE203" s="4">
        <f>IF('Shoppable Services'!$F$4=$D203,1,0)*IF('Shoppable Services'!$E$4=$C203,1,0)*IF('Shoppable Services'!$D$4=$B203,1,0)*IF('Shoppable Services'!$C$4=$A203,1,0)*IF('Shoppable Services'!$B$4=Data!AE$119,AE85,0)</f>
        <v>0</v>
      </c>
      <c r="AF203" s="4">
        <f>IF('Shoppable Services'!$F$4=$D203,1,0)*IF('Shoppable Services'!$E$4=$C203,1,0)*IF('Shoppable Services'!$D$4=$B203,1,0)*IF('Shoppable Services'!$C$4=$A203,1,0)*IF('Shoppable Services'!$B$4=Data!AF$119,AF85,0)</f>
        <v>0</v>
      </c>
      <c r="AG203" s="4">
        <f>IF('Shoppable Services'!$F$4=$D203,1,0)*IF('Shoppable Services'!$E$4=$C203,1,0)*IF('Shoppable Services'!$D$4=$B203,1,0)*IF('Shoppable Services'!$C$4=$A203,1,0)*IF('Shoppable Services'!$B$4=Data!AG$119,AG85,0)</f>
        <v>0</v>
      </c>
      <c r="AH203" s="4">
        <f>IF('Shoppable Services'!$F$4=$D203,1,0)*IF('Shoppable Services'!$E$4=$C203,1,0)*IF('Shoppable Services'!$D$4=$B203,1,0)*IF('Shoppable Services'!$C$4=$A203,1,0)*IF('Shoppable Services'!$B$4=Data!AH$119,AH85,0)</f>
        <v>0</v>
      </c>
      <c r="AI203" s="4">
        <f>IF('Shoppable Services'!$F$4=$D203,1,0)*IF('Shoppable Services'!$E$4=$C203,1,0)*IF('Shoppable Services'!$D$4=$B203,1,0)*IF('Shoppable Services'!$C$4=$A203,1,0)*IF('Shoppable Services'!$B$4=Data!AI$119,AI85,0)</f>
        <v>0</v>
      </c>
      <c r="AJ203" s="4">
        <f>IF('Shoppable Services'!$F$4=$D203,1,0)*IF('Shoppable Services'!$E$4=$C203,1,0)*IF('Shoppable Services'!$D$4=$B203,1,0)*IF('Shoppable Services'!$C$4=$A203,1,0)*IF('Shoppable Services'!$B$4=Data!AJ$119,AJ85,0)</f>
        <v>0</v>
      </c>
      <c r="AK203" s="4">
        <f>IF('Shoppable Services'!$F$4=$D203,1,0)*IF('Shoppable Services'!$E$4=$C203,1,0)*IF('Shoppable Services'!$D$4=$B203,1,0)*IF('Shoppable Services'!$C$4=$A203,1,0)*IF('Shoppable Services'!$B$4=Data!AK$119,AK85,0)</f>
        <v>0</v>
      </c>
      <c r="AL203" s="4">
        <f>IF('Shoppable Services'!$F$4=$D203,1,0)*IF('Shoppable Services'!$E$4=$C203,1,0)*IF('Shoppable Services'!$D$4=$B203,1,0)*IF('Shoppable Services'!$C$4=$A203,1,0)*IF('Shoppable Services'!$B$4=Data!AL$119,AL85,0)</f>
        <v>0</v>
      </c>
      <c r="AM203" s="4">
        <f>IF('Shoppable Services'!$F$4=$D203,1,0)*IF('Shoppable Services'!$E$4=$C203,1,0)*IF('Shoppable Services'!$D$4=$B203,1,0)*IF('Shoppable Services'!$C$4=$A203,1,0)*IF('Shoppable Services'!$B$4=Data!AM$119,AM85,0)</f>
        <v>0</v>
      </c>
      <c r="AN203" s="4">
        <f>IF('Shoppable Services'!$F$4=$D203,1,0)*IF('Shoppable Services'!$E$4=$C203,1,0)*IF('Shoppable Services'!$D$4=$B203,1,0)*IF('Shoppable Services'!$C$4=$A203,1,0)*IF('Shoppable Services'!$B$4=Data!AN$119,AN85,0)</f>
        <v>0</v>
      </c>
      <c r="AO203" s="4">
        <f>IF('Shoppable Services'!$F$4=$D203,1,0)*IF('Shoppable Services'!$E$4=$C203,1,0)*IF('Shoppable Services'!$D$4=$B203,1,0)*IF('Shoppable Services'!$C$4=$A203,1,0)*IF('Shoppable Services'!$B$4=Data!AO$119,AO85,0)</f>
        <v>0</v>
      </c>
      <c r="AP203" s="4">
        <f>IF('Shoppable Services'!$F$4=$D203,1,0)*IF('Shoppable Services'!$E$4=$C203,1,0)*IF('Shoppable Services'!$D$4=$B203,1,0)*IF('Shoppable Services'!$C$4=$A203,1,0)*IF('Shoppable Services'!$B$4=Data!AP$119,AP85,0)</f>
        <v>0</v>
      </c>
      <c r="AQ203" s="4">
        <f>IF('Shoppable Services'!$F$4=$D203,1,0)*IF('Shoppable Services'!$E$4=$C203,1,0)*IF('Shoppable Services'!$D$4=$B203,1,0)*IF('Shoppable Services'!$C$4=$A203,1,0)*IF('Shoppable Services'!$B$4=Data!AQ$119,AQ85,0)</f>
        <v>0</v>
      </c>
      <c r="AR203" s="4">
        <f>IF('Shoppable Services'!$F$4=$D203,1,0)*IF('Shoppable Services'!$E$4=$C203,1,0)*IF('Shoppable Services'!$D$4=$B203,1,0)*IF('Shoppable Services'!$C$4=$A203,1,0)*IF('Shoppable Services'!$B$4=Data!AR$119,AR85,0)</f>
        <v>0</v>
      </c>
      <c r="AS203" s="4">
        <f>IF('Shoppable Services'!$F$4=$D203,1,0)*IF('Shoppable Services'!$E$4=$C203,1,0)*IF('Shoppable Services'!$D$4=$B203,1,0)*IF('Shoppable Services'!$C$4=$A203,1,0)*IF('Shoppable Services'!$B$4=Data!AS$119,AS85,0)</f>
        <v>0</v>
      </c>
      <c r="AT203" s="4">
        <f>IF('Shoppable Services'!$F$4=$D203,1,0)*IF('Shoppable Services'!$E$4=$C203,1,0)*IF('Shoppable Services'!$D$4=$B203,1,0)*IF('Shoppable Services'!$C$4=$A203,1,0)*IF('Shoppable Services'!$B$4=Data!AT$119,AT85,0)</f>
        <v>0</v>
      </c>
      <c r="AU203" s="4">
        <f>IF('Shoppable Services'!$F$4=$D203,1,0)*IF('Shoppable Services'!$E$4=$C203,1,0)*IF('Shoppable Services'!$D$4=$B203,1,0)*IF('Shoppable Services'!$C$4=$A203,1,0)*IF('Shoppable Services'!$B$4=Data!AU$119,AU85,0)</f>
        <v>0</v>
      </c>
      <c r="AV203" s="4">
        <f>IF('Shoppable Services'!$F$4=$D203,1,0)*IF('Shoppable Services'!$E$4=$C203,1,0)*IF('Shoppable Services'!$D$4=$B203,1,0)*IF('Shoppable Services'!$C$4=$A203,1,0)*IF('Shoppable Services'!$B$4=Data!AV$119,AV85,0)</f>
        <v>0</v>
      </c>
      <c r="AW203" s="4">
        <f>IF('Shoppable Services'!$F$4=$D203,1,0)*IF('Shoppable Services'!$E$4=$C203,1,0)*IF('Shoppable Services'!$D$4=$B203,1,0)*IF('Shoppable Services'!$C$4=$A203,1,0)*IF('Shoppable Services'!$B$4=Data!AW$119,AW85,0)</f>
        <v>0</v>
      </c>
      <c r="AX203" s="4">
        <f>IF('Shoppable Services'!$F$4=$D203,1,0)*IF('Shoppable Services'!$E$4=$C203,1,0)*IF('Shoppable Services'!$D$4=$B203,1,0)*IF('Shoppable Services'!$C$4=$A203,1,0)*IF('Shoppable Services'!$B$4=Data!AX$119,AX85,0)</f>
        <v>0</v>
      </c>
      <c r="AY203" s="4">
        <f>IF('Shoppable Services'!$F$4=$D203,1,0)*IF('Shoppable Services'!$E$4=$C203,1,0)*IF('Shoppable Services'!$D$4=$B203,1,0)*IF('Shoppable Services'!$C$4=$A203,1,0)*IF('Shoppable Services'!$B$4=Data!AY$119,AY85,0)</f>
        <v>0</v>
      </c>
      <c r="AZ203" s="4">
        <f>IF('Shoppable Services'!$F$4=$D203,1,0)*IF('Shoppable Services'!$E$4=$C203,1,0)*IF('Shoppable Services'!$D$4=$B203,1,0)*IF('Shoppable Services'!$C$4=$A203,1,0)*IF('Shoppable Services'!$B$4=Data!AZ$119,AZ85,0)</f>
        <v>0</v>
      </c>
      <c r="BA203" s="4">
        <f>IF('Shoppable Services'!$F$4=$D203,1,0)*IF('Shoppable Services'!$E$4=$C203,1,0)*IF('Shoppable Services'!$D$4=$B203,1,0)*IF('Shoppable Services'!$C$4=$A203,1,0)*IF('Shoppable Services'!$B$4=Data!BA$119,BA85,0)</f>
        <v>0</v>
      </c>
      <c r="BB203" s="4">
        <f>IF('Shoppable Services'!$F$4=$D203,1,0)*IF('Shoppable Services'!$E$4=$C203,1,0)*IF('Shoppable Services'!$D$4=$B203,1,0)*IF('Shoppable Services'!$C$4=$A203,1,0)*IF('Shoppable Services'!$B$4=Data!BB$119,BB85,0)</f>
        <v>0</v>
      </c>
      <c r="BC203" s="4">
        <f>IF('Shoppable Services'!$F$4=$D203,1,0)*IF('Shoppable Services'!$E$4=$C203,1,0)*IF('Shoppable Services'!$D$4=$B203,1,0)*IF('Shoppable Services'!$C$4=$A203,1,0)*IF('Shoppable Services'!$B$4=Data!BC$119,BC85,0)</f>
        <v>0</v>
      </c>
      <c r="BD203" s="4">
        <f>IF('Shoppable Services'!$F$4=$D203,1,0)*IF('Shoppable Services'!$E$4=$C203,1,0)*IF('Shoppable Services'!$D$4=$B203,1,0)*IF('Shoppable Services'!$C$4=$A203,1,0)*IF('Shoppable Services'!$B$4=Data!BD$119,BD85,0)</f>
        <v>0</v>
      </c>
      <c r="BE203" s="4">
        <f>IF('Shoppable Services'!$F$4=$D203,1,0)*IF('Shoppable Services'!$E$4=$C203,1,0)*IF('Shoppable Services'!$D$4=$B203,1,0)*IF('Shoppable Services'!$C$4=$A203,1,0)*IF('Shoppable Services'!$B$4=Data!BE$119,BE85,0)</f>
        <v>0</v>
      </c>
      <c r="BF203" s="4">
        <f>IF('Shoppable Services'!$F$4=$D203,1,0)*IF('Shoppable Services'!$E$4=$C203,1,0)*IF('Shoppable Services'!$D$4=$B203,1,0)*IF('Shoppable Services'!$C$4=$A203,1,0)*IF('Shoppable Services'!$B$4=Data!BF$119,BF85,0)</f>
        <v>0</v>
      </c>
      <c r="BG203" s="4">
        <f>IF('Shoppable Services'!$F$4=$D203,1,0)*IF('Shoppable Services'!$E$4=$C203,1,0)*IF('Shoppable Services'!$D$4=$B203,1,0)*IF('Shoppable Services'!$C$4=$A203,1,0)*IF('Shoppable Services'!$B$4=Data!BG$119,BG85,0)</f>
        <v>0</v>
      </c>
      <c r="BH203" s="4">
        <f>IF('Shoppable Services'!$F$4=$D203,1,0)*IF('Shoppable Services'!$E$4=$C203,1,0)*IF('Shoppable Services'!$D$4=$B203,1,0)*IF('Shoppable Services'!$C$4=$A203,1,0)*IF('Shoppable Services'!$B$4=Data!BH$119,BH85,0)</f>
        <v>0</v>
      </c>
      <c r="BI203" s="4">
        <f>IF('Shoppable Services'!$F$4=$D203,1,0)*IF('Shoppable Services'!$E$4=$C203,1,0)*IF('Shoppable Services'!$D$4=$B203,1,0)*IF('Shoppable Services'!$C$4=$A203,1,0)*IF('Shoppable Services'!$B$4=Data!BI$119,BI85,0)</f>
        <v>0</v>
      </c>
      <c r="BJ203" s="4">
        <f>IF('Shoppable Services'!$F$4=$D203,1,0)*IF('Shoppable Services'!$E$4=$C203,1,0)*IF('Shoppable Services'!$D$4=$B203,1,0)*IF('Shoppable Services'!$C$4=$A203,1,0)*IF('Shoppable Services'!$B$4=Data!BJ$119,BJ85,0)</f>
        <v>0</v>
      </c>
      <c r="BK203" s="4">
        <f>IF('Shoppable Services'!$F$4=$D203,1,0)*IF('Shoppable Services'!$E$4=$C203,1,0)*IF('Shoppable Services'!$D$4=$B203,1,0)*IF('Shoppable Services'!$C$4=$A203,1,0)*IF('Shoppable Services'!$B$4=Data!BK$119,BK85,0)</f>
        <v>0</v>
      </c>
      <c r="BL203" s="4">
        <f>IF('Shoppable Services'!$F$4=$D203,1,0)*IF('Shoppable Services'!$E$4=$C203,1,0)*IF('Shoppable Services'!$D$4=$B203,1,0)*IF('Shoppable Services'!$C$4=$A203,1,0)*IF('Shoppable Services'!$B$4=Data!BL$119,BL85,0)</f>
        <v>0</v>
      </c>
      <c r="BM203" s="4">
        <f>IF('Shoppable Services'!$F$4=$D203,1,0)*IF('Shoppable Services'!$E$4=$C203,1,0)*IF('Shoppable Services'!$D$4=$B203,1,0)*IF('Shoppable Services'!$C$4=$A203,1,0)*IF('Shoppable Services'!$B$4=Data!BM$119,BM85,0)</f>
        <v>0</v>
      </c>
      <c r="BN203" s="4">
        <f>IF('Shoppable Services'!$F$4=$D203,1,0)*IF('Shoppable Services'!$E$4=$C203,1,0)*IF('Shoppable Services'!$D$4=$B203,1,0)*IF('Shoppable Services'!$C$4=$A203,1,0)*IF('Shoppable Services'!$B$4=Data!BN$119,BN85,0)</f>
        <v>0</v>
      </c>
      <c r="BO203" s="4">
        <f>IF('Shoppable Services'!$F$4=$D203,1,0)*IF('Shoppable Services'!$E$4=$C203,1,0)*IF('Shoppable Services'!$D$4=$B203,1,0)*IF('Shoppable Services'!$C$4=$A203,1,0)*IF('Shoppable Services'!$B$4=Data!BO$119,BO85,0)</f>
        <v>0</v>
      </c>
      <c r="BP203" s="4">
        <f>IF('Shoppable Services'!$F$4=$D203,1,0)*IF('Shoppable Services'!$E$4=$C203,1,0)*IF('Shoppable Services'!$D$4=$B203,1,0)*IF('Shoppable Services'!$C$4=$A203,1,0)*IF('Shoppable Services'!$B$4=Data!BP$119,BP85,0)</f>
        <v>0</v>
      </c>
      <c r="BQ203" s="4">
        <f>IF('Shoppable Services'!$F$4=$D203,1,0)*IF('Shoppable Services'!$E$4=$C203,1,0)*IF('Shoppable Services'!$D$4=$B203,1,0)*IF('Shoppable Services'!$C$4=$A203,1,0)*IF('Shoppable Services'!$B$4=Data!BQ$119,BQ85,0)</f>
        <v>0</v>
      </c>
      <c r="BR203" s="4">
        <f>IF('Shoppable Services'!$F$4=$D203,1,0)*IF('Shoppable Services'!$E$4=$C203,1,0)*IF('Shoppable Services'!$D$4=$B203,1,0)*IF('Shoppable Services'!$C$4=$A203,1,0)*IF('Shoppable Services'!$B$4=Data!BR$119,BR85,0)</f>
        <v>0</v>
      </c>
      <c r="BS203" s="4">
        <f>IF('Shoppable Services'!$F$4=$D203,1,0)*IF('Shoppable Services'!$E$4=$C203,1,0)*IF('Shoppable Services'!$D$4=$B203,1,0)*IF('Shoppable Services'!$C$4=$A203,1,0)*IF('Shoppable Services'!$B$4=Data!BS$119,BS85,0)</f>
        <v>0</v>
      </c>
      <c r="BT203" s="4">
        <f>IF('Shoppable Services'!$F$4=$D203,1,0)*IF('Shoppable Services'!$E$4=$C203,1,0)*IF('Shoppable Services'!$D$4=$B203,1,0)*IF('Shoppable Services'!$C$4=$A203,1,0)*IF('Shoppable Services'!$B$4=Data!BT$119,BT85,0)</f>
        <v>0</v>
      </c>
      <c r="BU203" s="4">
        <f>IF('Shoppable Services'!$F$4=$D203,1,0)*IF('Shoppable Services'!$E$4=$C203,1,0)*IF('Shoppable Services'!$D$4=$B203,1,0)*IF('Shoppable Services'!$C$4=$A203,1,0)*IF('Shoppable Services'!$B$4=Data!BU$119,BU85,0)</f>
        <v>0</v>
      </c>
      <c r="BV203" s="4">
        <f>IF('Shoppable Services'!$F$4=$D203,1,0)*IF('Shoppable Services'!$E$4=$C203,1,0)*IF('Shoppable Services'!$D$4=$B203,1,0)*IF('Shoppable Services'!$C$4=$A203,1,0)*IF('Shoppable Services'!$B$4=Data!BV$119,BV85,0)</f>
        <v>0</v>
      </c>
      <c r="BW203" s="4">
        <f>IF('Shoppable Services'!$F$4=$D203,1,0)*IF('Shoppable Services'!$E$4=$C203,1,0)*IF('Shoppable Services'!$D$4=$B203,1,0)*IF('Shoppable Services'!$C$4=$A203,1,0)*IF('Shoppable Services'!$B$4=Data!BW$119,BW85,0)</f>
        <v>0</v>
      </c>
      <c r="BX203" s="4">
        <f>IF('Shoppable Services'!$F$4=$D203,1,0)*IF('Shoppable Services'!$E$4=$C203,1,0)*IF('Shoppable Services'!$D$4=$B203,1,0)*IF('Shoppable Services'!$C$4=$A203,1,0)*IF('Shoppable Services'!$B$4=Data!BX$119,BX85,0)</f>
        <v>0</v>
      </c>
      <c r="BY203" s="4">
        <f>IF('Shoppable Services'!$F$4=$D203,1,0)*IF('Shoppable Services'!$E$4=$C203,1,0)*IF('Shoppable Services'!$D$4=$B203,1,0)*IF('Shoppable Services'!$C$4=$A203,1,0)*IF('Shoppable Services'!$B$4=Data!BY$119,BY85,0)</f>
        <v>0</v>
      </c>
      <c r="BZ203" s="4">
        <f>IF('Shoppable Services'!$F$4=$D203,1,0)*IF('Shoppable Services'!$E$4=$C203,1,0)*IF('Shoppable Services'!$D$4=$B203,1,0)*IF('Shoppable Services'!$C$4=$A203,1,0)*IF('Shoppable Services'!$B$4=Data!BZ$119,BZ85,0)</f>
        <v>0</v>
      </c>
      <c r="CA203" s="4">
        <f>IF('Shoppable Services'!$F$4=$D203,1,0)*IF('Shoppable Services'!$E$4=$C203,1,0)*IF('Shoppable Services'!$D$4=$B203,1,0)*IF('Shoppable Services'!$C$4=$A203,1,0)*IF('Shoppable Services'!$B$4=Data!CA$119,CA85,0)</f>
        <v>0</v>
      </c>
      <c r="CB203" s="4">
        <f>IF('Shoppable Services'!$F$4=$D203,1,0)*IF('Shoppable Services'!$E$4=$C203,1,0)*IF('Shoppable Services'!$D$4=$B203,1,0)*IF('Shoppable Services'!$C$4=$A203,1,0)*IF('Shoppable Services'!$B$4=Data!CB$119,CB85,0)</f>
        <v>0</v>
      </c>
      <c r="CC203" s="4">
        <f>IF('Shoppable Services'!$F$4=$D203,1,0)*IF('Shoppable Services'!$E$4=$C203,1,0)*IF('Shoppable Services'!$D$4=$B203,1,0)*IF('Shoppable Services'!$C$4=$A203,1,0)*IF('Shoppable Services'!$B$4=Data!CC$119,CC85,0)</f>
        <v>0</v>
      </c>
      <c r="CD203" s="4">
        <f>IF('Shoppable Services'!$F$4=$D203,1,0)*IF('Shoppable Services'!$E$4=$C203,1,0)*IF('Shoppable Services'!$D$4=$B203,1,0)*IF('Shoppable Services'!$C$4=$A203,1,0)*IF('Shoppable Services'!$B$4=Data!CD$119,CD85,0)</f>
        <v>0</v>
      </c>
      <c r="CE203" s="4">
        <f>IF('Shoppable Services'!$F$4=$D203,1,0)*IF('Shoppable Services'!$E$4=$C203,1,0)*IF('Shoppable Services'!$D$4=$B203,1,0)*IF('Shoppable Services'!$C$4=$A203,1,0)*IF('Shoppable Services'!$B$4=Data!CE$119,CE85,0)</f>
        <v>0</v>
      </c>
      <c r="CF203" s="4">
        <f>IF('Shoppable Services'!$F$4=$D203,1,0)*IF('Shoppable Services'!$E$4=$C203,1,0)*IF('Shoppable Services'!$D$4=$B203,1,0)*IF('Shoppable Services'!$C$4=$A203,1,0)*IF('Shoppable Services'!$B$4=Data!CF$119,CF85,0)</f>
        <v>0</v>
      </c>
      <c r="CG203" s="4">
        <f>IF('Shoppable Services'!$F$4=$D203,1,0)*IF('Shoppable Services'!$E$4=$C203,1,0)*IF('Shoppable Services'!$D$4=$B203,1,0)*IF('Shoppable Services'!$C$4=$A203,1,0)*IF('Shoppable Services'!$B$4=Data!CG$119,CG85,0)</f>
        <v>0</v>
      </c>
      <c r="CH203" s="4">
        <f>IF('Shoppable Services'!$F$4=$D203,1,0)*IF('Shoppable Services'!$E$4=$C203,1,0)*IF('Shoppable Services'!$D$4=$B203,1,0)*IF('Shoppable Services'!$C$4=$A203,1,0)*IF('Shoppable Services'!$B$4=Data!CH$119,CH85,0)</f>
        <v>0</v>
      </c>
      <c r="CI203" s="4">
        <f>IF('Shoppable Services'!$F$4=$D203,1,0)*IF('Shoppable Services'!$E$4=$C203,1,0)*IF('Shoppable Services'!$D$4=$B203,1,0)*IF('Shoppable Services'!$C$4=$A203,1,0)*IF('Shoppable Services'!$B$4=Data!CI$119,CI85,0)</f>
        <v>0</v>
      </c>
      <c r="CJ203" s="4">
        <f>IF('Shoppable Services'!$F$4=$D203,1,0)*IF('Shoppable Services'!$E$4=$C203,1,0)*IF('Shoppable Services'!$D$4=$B203,1,0)*IF('Shoppable Services'!$C$4=$A203,1,0)*IF('Shoppable Services'!$B$4=Data!CJ$119,CJ85,0)</f>
        <v>0</v>
      </c>
      <c r="CK203" s="4">
        <f>IF('Shoppable Services'!$F$4=$D203,1,0)*IF('Shoppable Services'!$E$4=$C203,1,0)*IF('Shoppable Services'!$D$4=$B203,1,0)*IF('Shoppable Services'!$C$4=$A203,1,0)*IF('Shoppable Services'!$B$4=Data!CK$119,CK85,0)</f>
        <v>0</v>
      </c>
      <c r="CL203" s="4">
        <f>IF('Shoppable Services'!$F$4=$D203,1,0)*IF('Shoppable Services'!$E$4=$C203,1,0)*IF('Shoppable Services'!$D$4=$B203,1,0)*IF('Shoppable Services'!$C$4=$A203,1,0)*IF('Shoppable Services'!$B$4=Data!CL$119,CL85,0)</f>
        <v>0</v>
      </c>
      <c r="CM203" s="4">
        <f>IF('Shoppable Services'!$F$4=$D203,1,0)*IF('Shoppable Services'!$E$4=$C203,1,0)*IF('Shoppable Services'!$D$4=$B203,1,0)*IF('Shoppable Services'!$C$4=$A203,1,0)*IF('Shoppable Services'!$B$4=Data!CM$119,CM85,0)</f>
        <v>0</v>
      </c>
      <c r="CN203" s="4">
        <f>IF('Shoppable Services'!$F$4=$D203,1,0)*IF('Shoppable Services'!$E$4=$C203,1,0)*IF('Shoppable Services'!$D$4=$B203,1,0)*IF('Shoppable Services'!$C$4=$A203,1,0)*IF('Shoppable Services'!$B$4=Data!CN$119,CN85,0)</f>
        <v>0</v>
      </c>
      <c r="CO203" s="4">
        <f>IF('Shoppable Services'!$F$4=$D203,1,0)*IF('Shoppable Services'!$E$4=$C203,1,0)*IF('Shoppable Services'!$D$4=$B203,1,0)*IF('Shoppable Services'!$C$4=$A203,1,0)*IF('Shoppable Services'!$B$4=Data!CO$119,CO85,0)</f>
        <v>0</v>
      </c>
      <c r="CP203" s="4">
        <f>IF('Shoppable Services'!$F$4=$D203,1,0)*IF('Shoppable Services'!$E$4=$C203,1,0)*IF('Shoppable Services'!$D$4=$B203,1,0)*IF('Shoppable Services'!$C$4=$A203,1,0)*IF('Shoppable Services'!$B$4=Data!CP$119,CP85,0)</f>
        <v>0</v>
      </c>
      <c r="CQ203" s="4">
        <f>IF('Shoppable Services'!$F$4=$D203,1,0)*IF('Shoppable Services'!$E$4=$C203,1,0)*IF('Shoppable Services'!$D$4=$B203,1,0)*IF('Shoppable Services'!$C$4=$A203,1,0)*IF('Shoppable Services'!$B$4=Data!CQ$119,CQ85,0)</f>
        <v>0</v>
      </c>
      <c r="CR203" s="4">
        <f>IF('Shoppable Services'!$F$4=$D203,1,0)*IF('Shoppable Services'!$E$4=$C203,1,0)*IF('Shoppable Services'!$D$4=$B203,1,0)*IF('Shoppable Services'!$C$4=$A203,1,0)*IF('Shoppable Services'!$B$4=Data!CR$119,CR85,0)</f>
        <v>0</v>
      </c>
      <c r="CS203" s="4">
        <f>IF('Shoppable Services'!$F$4=$D203,1,0)*IF('Shoppable Services'!$E$4=$C203,1,0)*IF('Shoppable Services'!$D$4=$B203,1,0)*IF('Shoppable Services'!$C$4=$A203,1,0)*IF('Shoppable Services'!$B$4=Data!CS$119,CS85,0)</f>
        <v>0</v>
      </c>
      <c r="CT203" s="4">
        <f>IF('Shoppable Services'!$F$4=$D203,1,0)*IF('Shoppable Services'!$E$4=$C203,1,0)*IF('Shoppable Services'!$D$4=$B203,1,0)*IF('Shoppable Services'!$C$4=$A203,1,0)*IF('Shoppable Services'!$B$4=Data!CT$119,CT85,0)</f>
        <v>0</v>
      </c>
      <c r="CU203" s="4">
        <f>IF('Shoppable Services'!$F$4=$D203,1,0)*IF('Shoppable Services'!$E$4=$C203,1,0)*IF('Shoppable Services'!$D$4=$B203,1,0)*IF('Shoppable Services'!$C$4=$A203,1,0)*IF('Shoppable Services'!$B$4=Data!CU$119,CU85,0)</f>
        <v>0</v>
      </c>
      <c r="CV203" s="4">
        <f>IF('Shoppable Services'!$F$4=$D203,1,0)*IF('Shoppable Services'!$E$4=$C203,1,0)*IF('Shoppable Services'!$D$4=$B203,1,0)*IF('Shoppable Services'!$C$4=$A203,1,0)*IF('Shoppable Services'!$B$4=Data!CV$119,CV85,0)</f>
        <v>0</v>
      </c>
      <c r="CW203" s="4">
        <f>IF('Shoppable Services'!$F$4=$D203,1,0)*IF('Shoppable Services'!$E$4=$C203,1,0)*IF('Shoppable Services'!$D$4=$B203,1,0)*IF('Shoppable Services'!$C$4=$A203,1,0)*IF('Shoppable Services'!$B$4=Data!CW$119,CW85,0)</f>
        <v>0</v>
      </c>
      <c r="CX203" s="4">
        <f>IF('Shoppable Services'!$F$4=$D203,1,0)*IF('Shoppable Services'!$E$4=$C203,1,0)*IF('Shoppable Services'!$D$4=$B203,1,0)*IF('Shoppable Services'!$C$4=$A203,1,0)*IF('Shoppable Services'!$B$4=Data!CX$119,CX85,0)</f>
        <v>0</v>
      </c>
      <c r="CY203" s="4">
        <f>IF('Shoppable Services'!$F$4=$D203,1,0)*IF('Shoppable Services'!$E$4=$C203,1,0)*IF('Shoppable Services'!$D$4=$B203,1,0)*IF('Shoppable Services'!$C$4=$A203,1,0)*IF('Shoppable Services'!$B$4=Data!CY$119,CY85,0)</f>
        <v>0</v>
      </c>
      <c r="CZ203" s="4">
        <f>IF('Shoppable Services'!$F$4=$D203,1,0)*IF('Shoppable Services'!$E$4=$C203,1,0)*IF('Shoppable Services'!$D$4=$B203,1,0)*IF('Shoppable Services'!$C$4=$A203,1,0)*IF('Shoppable Services'!$B$4=Data!CZ$119,CZ85,0)</f>
        <v>0</v>
      </c>
      <c r="DA203" s="4">
        <f>IF('Shoppable Services'!$F$4=$D203,1,0)*IF('Shoppable Services'!$E$4=$C203,1,0)*IF('Shoppable Services'!$D$4=$B203,1,0)*IF('Shoppable Services'!$C$4=$A203,1,0)*IF('Shoppable Services'!$B$4=Data!DA$119,DA85,0)</f>
        <v>0</v>
      </c>
      <c r="DB203" s="4">
        <f>IF('Shoppable Services'!$F$4=$D203,1,0)*IF('Shoppable Services'!$E$4=$C203,1,0)*IF('Shoppable Services'!$D$4=$B203,1,0)*IF('Shoppable Services'!$C$4=$A203,1,0)*IF('Shoppable Services'!$B$4=Data!DB$119,DB85,0)</f>
        <v>0</v>
      </c>
      <c r="DC203" s="4">
        <f>IF('Shoppable Services'!$F$4=$D203,1,0)*IF('Shoppable Services'!$E$4=$C203,1,0)*IF('Shoppable Services'!$D$4=$B203,1,0)*IF('Shoppable Services'!$C$4=$A203,1,0)*IF('Shoppable Services'!$B$4=Data!DC$119,DC85,0)</f>
        <v>0</v>
      </c>
      <c r="DD203" s="4">
        <f>IF('Shoppable Services'!$F$4=$D203,1,0)*IF('Shoppable Services'!$E$4=$C203,1,0)*IF('Shoppable Services'!$D$4=$B203,1,0)*IF('Shoppable Services'!$C$4=$A203,1,0)*IF('Shoppable Services'!$B$4=Data!DD$119,DD85,0)</f>
        <v>0</v>
      </c>
      <c r="DE203" s="4">
        <f>IF('Shoppable Services'!$F$4=$D203,1,0)*IF('Shoppable Services'!$E$4=$C203,1,0)*IF('Shoppable Services'!$D$4=$B203,1,0)*IF('Shoppable Services'!$C$4=$A203,1,0)*IF('Shoppable Services'!$B$4=Data!DE$119,DE85,0)</f>
        <v>0</v>
      </c>
      <c r="DF203" s="4">
        <f>IF('Shoppable Services'!$F$4=$D203,1,0)*IF('Shoppable Services'!$E$4=$C203,1,0)*IF('Shoppable Services'!$D$4=$B203,1,0)*IF('Shoppable Services'!$C$4=$A203,1,0)*IF('Shoppable Services'!$B$4=Data!DF$119,DF85,0)</f>
        <v>0</v>
      </c>
      <c r="DG203" s="4">
        <f>IF('Shoppable Services'!$F$4=$D203,1,0)*IF('Shoppable Services'!$E$4=$C203,1,0)*IF('Shoppable Services'!$D$4=$B203,1,0)*IF('Shoppable Services'!$C$4=$A203,1,0)*IF('Shoppable Services'!$B$4=Data!DG$119,DG85,0)</f>
        <v>0</v>
      </c>
      <c r="DH203" s="4">
        <f>IF('Shoppable Services'!$F$4=$D203,1,0)*IF('Shoppable Services'!$E$4=$C203,1,0)*IF('Shoppable Services'!$D$4=$B203,1,0)*IF('Shoppable Services'!$C$4=$A203,1,0)*IF('Shoppable Services'!$B$4=Data!DH$119,DH85,0)</f>
        <v>0</v>
      </c>
      <c r="DI203" s="4">
        <f>IF('Shoppable Services'!$F$4=$D203,1,0)*IF('Shoppable Services'!$E$4=$C203,1,0)*IF('Shoppable Services'!$D$4=$B203,1,0)*IF('Shoppable Services'!$C$4=$A203,1,0)*IF('Shoppable Services'!$B$4=Data!DI$119,DI85,0)</f>
        <v>0</v>
      </c>
      <c r="DJ203" s="4">
        <f>IF('Shoppable Services'!$F$4=$D203,1,0)*IF('Shoppable Services'!$E$4=$C203,1,0)*IF('Shoppable Services'!$D$4=$B203,1,0)*IF('Shoppable Services'!$C$4=$A203,1,0)*IF('Shoppable Services'!$B$4=Data!DJ$119,DJ85,0)</f>
        <v>0</v>
      </c>
      <c r="DK203" s="4">
        <f>IF('Shoppable Services'!$F$4=$D203,1,0)*IF('Shoppable Services'!$E$4=$C203,1,0)*IF('Shoppable Services'!$D$4=$B203,1,0)*IF('Shoppable Services'!$C$4=$A203,1,0)*IF('Shoppable Services'!$B$4=Data!DK$119,DK85,0)</f>
        <v>0</v>
      </c>
      <c r="DL203" s="4">
        <f>IF('Shoppable Services'!$F$4=$D203,1,0)*IF('Shoppable Services'!$E$4=$C203,1,0)*IF('Shoppable Services'!$D$4=$B203,1,0)*IF('Shoppable Services'!$C$4=$A203,1,0)*IF('Shoppable Services'!$B$4=Data!DL$119,DL85,0)</f>
        <v>0</v>
      </c>
      <c r="DM203" s="4">
        <f>IF('Shoppable Services'!$F$4=$D203,1,0)*IF('Shoppable Services'!$E$4=$C203,1,0)*IF('Shoppable Services'!$D$4=$B203,1,0)*IF('Shoppable Services'!$C$4=$A203,1,0)*IF('Shoppable Services'!$B$4=Data!DM$119,DM85,0)</f>
        <v>0</v>
      </c>
      <c r="DN203" s="4">
        <f>IF('Shoppable Services'!$F$4=$D203,1,0)*IF('Shoppable Services'!$E$4=$C203,1,0)*IF('Shoppable Services'!$D$4=$B203,1,0)*IF('Shoppable Services'!$C$4=$A203,1,0)*IF('Shoppable Services'!$B$4=Data!DN$119,DN85,0)</f>
        <v>0</v>
      </c>
      <c r="DO203" s="4">
        <f>IF('Shoppable Services'!$F$4=$D203,1,0)*IF('Shoppable Services'!$E$4=$C203,1,0)*IF('Shoppable Services'!$D$4=$B203,1,0)*IF('Shoppable Services'!$C$4=$A203,1,0)*IF('Shoppable Services'!$B$4=Data!DO$119,DO85,0)</f>
        <v>0</v>
      </c>
      <c r="DP203" s="4">
        <f>IF('Shoppable Services'!$F$4=$D203,1,0)*IF('Shoppable Services'!$E$4=$C203,1,0)*IF('Shoppable Services'!$D$4=$B203,1,0)*IF('Shoppable Services'!$C$4=$A203,1,0)*IF('Shoppable Services'!$B$4=Data!DP$119,DP85,0)</f>
        <v>0</v>
      </c>
      <c r="DQ203" s="4">
        <f>IF('Shoppable Services'!$F$4=$D203,1,0)*IF('Shoppable Services'!$E$4=$C203,1,0)*IF('Shoppable Services'!$D$4=$B203,1,0)*IF('Shoppable Services'!$C$4=$A203,1,0)*IF('Shoppable Services'!$B$4=Data!DQ$119,DQ85,0)</f>
        <v>0</v>
      </c>
      <c r="DR203" s="4">
        <f>IF('Shoppable Services'!$F$4=$D203,1,0)*IF('Shoppable Services'!$E$4=$C203,1,0)*IF('Shoppable Services'!$D$4=$B203,1,0)*IF('Shoppable Services'!$C$4=$A203,1,0)*IF('Shoppable Services'!$B$4=Data!DR$119,DR85,0)</f>
        <v>0</v>
      </c>
      <c r="DS203" s="4">
        <f>IF('Shoppable Services'!$F$4=$D203,1,0)*IF('Shoppable Services'!$E$4=$C203,1,0)*IF('Shoppable Services'!$D$4=$B203,1,0)*IF('Shoppable Services'!$C$4=$A203,1,0)*IF('Shoppable Services'!$B$4=Data!DS$119,DS85,0)</f>
        <v>0</v>
      </c>
      <c r="DT203" s="4">
        <f>IF('Shoppable Services'!$F$4=$D203,1,0)*IF('Shoppable Services'!$E$4=$C203,1,0)*IF('Shoppable Services'!$D$4=$B203,1,0)*IF('Shoppable Services'!$C$4=$A203,1,0)*IF('Shoppable Services'!$B$4=Data!DT$119,DT85,0)</f>
        <v>0</v>
      </c>
      <c r="DU203" s="4">
        <f>IF('Shoppable Services'!$F$4=$D203,1,0)*IF('Shoppable Services'!$E$4=$C203,1,0)*IF('Shoppable Services'!$D$4=$B203,1,0)*IF('Shoppable Services'!$C$4=$A203,1,0)*IF('Shoppable Services'!$B$4=Data!DU$119,DU85,0)</f>
        <v>0</v>
      </c>
      <c r="DV203" s="4">
        <f>IF('Shoppable Services'!$F$4=$D203,1,0)*IF('Shoppable Services'!$E$4=$C203,1,0)*IF('Shoppable Services'!$D$4=$B203,1,0)*IF('Shoppable Services'!$C$4=$A203,1,0)*IF('Shoppable Services'!$B$4=Data!DV$119,DV85,0)</f>
        <v>0</v>
      </c>
      <c r="DW203" s="4">
        <f>IF('Shoppable Services'!$F$4=$D203,1,0)*IF('Shoppable Services'!$E$4=$C203,1,0)*IF('Shoppable Services'!$D$4=$B203,1,0)*IF('Shoppable Services'!$C$4=$A203,1,0)*IF('Shoppable Services'!$B$4=Data!DW$119,DW85,0)</f>
        <v>0</v>
      </c>
      <c r="DX203" s="4">
        <f>IF('Shoppable Services'!$F$4=$D203,1,0)*IF('Shoppable Services'!$E$4=$C203,1,0)*IF('Shoppable Services'!$D$4=$B203,1,0)*IF('Shoppable Services'!$C$4=$A203,1,0)*IF('Shoppable Services'!$B$4=Data!DX$119,DX85,0)</f>
        <v>0</v>
      </c>
      <c r="DY203" s="4">
        <f>IF('Shoppable Services'!$F$4=$D203,1,0)*IF('Shoppable Services'!$E$4=$C203,1,0)*IF('Shoppable Services'!$D$4=$B203,1,0)*IF('Shoppable Services'!$C$4=$A203,1,0)*IF('Shoppable Services'!$B$4=Data!DY$119,DY85,0)</f>
        <v>0</v>
      </c>
      <c r="DZ203" s="4">
        <f>IF('Shoppable Services'!$F$4=$D203,1,0)*IF('Shoppable Services'!$E$4=$C203,1,0)*IF('Shoppable Services'!$D$4=$B203,1,0)*IF('Shoppable Services'!$C$4=$A203,1,0)*IF('Shoppable Services'!$B$4=Data!DZ$119,DZ85,0)</f>
        <v>0</v>
      </c>
      <c r="EA203" s="4">
        <f>IF('Shoppable Services'!$F$4=$D203,1,0)*IF('Shoppable Services'!$E$4=$C203,1,0)*IF('Shoppable Services'!$D$4=$B203,1,0)*IF('Shoppable Services'!$C$4=$A203,1,0)*IF('Shoppable Services'!$B$4=Data!EA$119,EA85,0)</f>
        <v>0</v>
      </c>
      <c r="EB203" s="4">
        <f>IF('Shoppable Services'!$F$4=$D203,1,0)*IF('Shoppable Services'!$E$4=$C203,1,0)*IF('Shoppable Services'!$D$4=$B203,1,0)*IF('Shoppable Services'!$C$4=$A203,1,0)*IF('Shoppable Services'!$B$4=Data!EB$119,EB85,0)</f>
        <v>0</v>
      </c>
      <c r="EC203" s="4">
        <f>IF('Shoppable Services'!$F$4=$D203,1,0)*IF('Shoppable Services'!$E$4=$C203,1,0)*IF('Shoppable Services'!$D$4=$B203,1,0)*IF('Shoppable Services'!$C$4=$A203,1,0)*IF('Shoppable Services'!$B$4=Data!EC$119,EC85,0)</f>
        <v>0</v>
      </c>
      <c r="ED203" s="4">
        <f>IF('Shoppable Services'!$F$4=$D203,1,0)*IF('Shoppable Services'!$E$4=$C203,1,0)*IF('Shoppable Services'!$D$4=$B203,1,0)*IF('Shoppable Services'!$C$4=$A203,1,0)*IF('Shoppable Services'!$B$4=Data!ED$119,ED85,0)</f>
        <v>0</v>
      </c>
      <c r="EE203" s="4">
        <f>IF('Shoppable Services'!$F$4=$D203,1,0)*IF('Shoppable Services'!$E$4=$C203,1,0)*IF('Shoppable Services'!$D$4=$B203,1,0)*IF('Shoppable Services'!$C$4=$A203,1,0)*IF('Shoppable Services'!$B$4=Data!EE$119,EE85,0)</f>
        <v>0</v>
      </c>
      <c r="EF203" s="4">
        <f>IF('Shoppable Services'!$F$4=$D203,1,0)*IF('Shoppable Services'!$E$4=$C203,1,0)*IF('Shoppable Services'!$D$4=$B203,1,0)*IF('Shoppable Services'!$C$4=$A203,1,0)*IF('Shoppable Services'!$B$4=Data!EF$119,EF85,0)</f>
        <v>0</v>
      </c>
      <c r="EG203" s="4">
        <f>IF('Shoppable Services'!$F$4=$D203,1,0)*IF('Shoppable Services'!$E$4=$C203,1,0)*IF('Shoppable Services'!$D$4=$B203,1,0)*IF('Shoppable Services'!$C$4=$A203,1,0)*IF('Shoppable Services'!$B$4=Data!EG$119,EG85,0)</f>
        <v>0</v>
      </c>
      <c r="EH203" s="4">
        <f>IF('Shoppable Services'!$F$4=$D203,1,0)*IF('Shoppable Services'!$E$4=$C203,1,0)*IF('Shoppable Services'!$D$4=$B203,1,0)*IF('Shoppable Services'!$C$4=$A203,1,0)*IF('Shoppable Services'!$B$4=Data!EH$119,EH85,0)</f>
        <v>0</v>
      </c>
      <c r="EI203" s="4">
        <f>IF('Shoppable Services'!$F$4=$D203,1,0)*IF('Shoppable Services'!$E$4=$C203,1,0)*IF('Shoppable Services'!$D$4=$B203,1,0)*IF('Shoppable Services'!$C$4=$A203,1,0)*IF('Shoppable Services'!$B$4=Data!EI$119,EI85,0)</f>
        <v>0</v>
      </c>
      <c r="EJ203" s="4">
        <f>IF('Shoppable Services'!$F$4=$D203,1,0)*IF('Shoppable Services'!$E$4=$C203,1,0)*IF('Shoppable Services'!$D$4=$B203,1,0)*IF('Shoppable Services'!$C$4=$A203,1,0)*IF('Shoppable Services'!$B$4=Data!EJ$119,EJ85,0)</f>
        <v>0</v>
      </c>
      <c r="EK203" s="4">
        <f>IF('Shoppable Services'!$F$4=$D203,1,0)*IF('Shoppable Services'!$E$4=$C203,1,0)*IF('Shoppable Services'!$D$4=$B203,1,0)*IF('Shoppable Services'!$C$4=$A203,1,0)*IF('Shoppable Services'!$B$4=Data!EK$119,EK85,0)</f>
        <v>0</v>
      </c>
      <c r="EL203" s="4">
        <f>IF('Shoppable Services'!$F$4=$D203,1,0)*IF('Shoppable Services'!$E$4=$C203,1,0)*IF('Shoppable Services'!$D$4=$B203,1,0)*IF('Shoppable Services'!$C$4=$A203,1,0)*IF('Shoppable Services'!$B$4=Data!EL$119,EL85,0)</f>
        <v>0</v>
      </c>
      <c r="EM203" s="4">
        <f>IF('Shoppable Services'!$F$4=$D203,1,0)*IF('Shoppable Services'!$E$4=$C203,1,0)*IF('Shoppable Services'!$D$4=$B203,1,0)*IF('Shoppable Services'!$C$4=$A203,1,0)*IF('Shoppable Services'!$B$4=Data!EM$119,EM85,0)</f>
        <v>0</v>
      </c>
      <c r="EN203" s="4">
        <f>IF('Shoppable Services'!$F$4=$D203,1,0)*IF('Shoppable Services'!$E$4=$C203,1,0)*IF('Shoppable Services'!$D$4=$B203,1,0)*IF('Shoppable Services'!$C$4=$A203,1,0)*IF('Shoppable Services'!$B$4=Data!EN$119,EN85,0)</f>
        <v>0</v>
      </c>
      <c r="EO203" s="4">
        <f>IF('Shoppable Services'!$F$4=$D203,1,0)*IF('Shoppable Services'!$E$4=$C203,1,0)*IF('Shoppable Services'!$D$4=$B203,1,0)*IF('Shoppable Services'!$C$4=$A203,1,0)*IF('Shoppable Services'!$B$4=Data!EO$119,EO85,0)</f>
        <v>0</v>
      </c>
      <c r="EP203" s="4">
        <f>IF('Shoppable Services'!$F$4=$D203,1,0)*IF('Shoppable Services'!$E$4=$C203,1,0)*IF('Shoppable Services'!$D$4=$B203,1,0)*IF('Shoppable Services'!$C$4=$A203,1,0)*IF('Shoppable Services'!$B$4=Data!EP$119,EP85,0)</f>
        <v>0</v>
      </c>
      <c r="EQ203" s="4">
        <f>IF('Shoppable Services'!$F$4=$D203,1,0)*IF('Shoppable Services'!$E$4=$C203,1,0)*IF('Shoppable Services'!$D$4=$B203,1,0)*IF('Shoppable Services'!$C$4=$A203,1,0)*IF('Shoppable Services'!$B$4=Data!EQ$119,EQ85,0)</f>
        <v>0</v>
      </c>
      <c r="ER203" s="4">
        <f>IF('Shoppable Services'!$F$4=$D203,1,0)*IF('Shoppable Services'!$E$4=$C203,1,0)*IF('Shoppable Services'!$D$4=$B203,1,0)*IF('Shoppable Services'!$C$4=$A203,1,0)*IF('Shoppable Services'!$B$4=Data!ER$119,ER85,0)</f>
        <v>0</v>
      </c>
      <c r="ES203" s="4">
        <f>IF('Shoppable Services'!$F$4=$D203,1,0)*IF('Shoppable Services'!$E$4=$C203,1,0)*IF('Shoppable Services'!$D$4=$B203,1,0)*IF('Shoppable Services'!$C$4=$A203,1,0)*IF('Shoppable Services'!$B$4=Data!ES$119,ES85,0)</f>
        <v>0</v>
      </c>
      <c r="ET203" s="4">
        <f>IF('Shoppable Services'!$F$4=$D203,1,0)*IF('Shoppable Services'!$E$4=$C203,1,0)*IF('Shoppable Services'!$D$4=$B203,1,0)*IF('Shoppable Services'!$C$4=$A203,1,0)*IF('Shoppable Services'!$B$4=Data!ET$119,ET85,0)</f>
        <v>0</v>
      </c>
      <c r="EU203" s="4">
        <f>IF('Shoppable Services'!$F$4=$D203,1,0)*IF('Shoppable Services'!$E$4=$C203,1,0)*IF('Shoppable Services'!$D$4=$B203,1,0)*IF('Shoppable Services'!$C$4=$A203,1,0)*IF('Shoppable Services'!$B$4=Data!EU$119,EU85,0)</f>
        <v>0</v>
      </c>
      <c r="EV203" s="4">
        <f>IF('Shoppable Services'!$F$4=$D203,1,0)*IF('Shoppable Services'!$E$4=$C203,1,0)*IF('Shoppable Services'!$D$4=$B203,1,0)*IF('Shoppable Services'!$C$4=$A203,1,0)*IF('Shoppable Services'!$B$4=Data!EV$119,EV85,0)</f>
        <v>0</v>
      </c>
      <c r="EW203" s="4">
        <f>IF('Shoppable Services'!$F$4=$D203,1,0)*IF('Shoppable Services'!$E$4=$C203,1,0)*IF('Shoppable Services'!$D$4=$B203,1,0)*IF('Shoppable Services'!$C$4=$A203,1,0)*IF('Shoppable Services'!$B$4=Data!EW$119,EW85,0)</f>
        <v>0</v>
      </c>
      <c r="EX203" s="4">
        <f>IF('Shoppable Services'!$F$4=$D203,1,0)*IF('Shoppable Services'!$E$4=$C203,1,0)*IF('Shoppable Services'!$D$4=$B203,1,0)*IF('Shoppable Services'!$C$4=$A203,1,0)*IF('Shoppable Services'!$B$4=Data!EX$119,EX85,0)</f>
        <v>0</v>
      </c>
      <c r="EY203" s="4">
        <f>IF('Shoppable Services'!$F$4=$D203,1,0)*IF('Shoppable Services'!$E$4=$C203,1,0)*IF('Shoppable Services'!$D$4=$B203,1,0)*IF('Shoppable Services'!$C$4=$A203,1,0)*IF('Shoppable Services'!$B$4=Data!EY$119,EY85,0)</f>
        <v>0</v>
      </c>
      <c r="EZ203" s="4">
        <f>IF('Shoppable Services'!$F$4=$D203,1,0)*IF('Shoppable Services'!$E$4=$C203,1,0)*IF('Shoppable Services'!$D$4=$B203,1,0)*IF('Shoppable Services'!$C$4=$A203,1,0)*IF('Shoppable Services'!$B$4=Data!EZ$119,EZ85,0)</f>
        <v>0</v>
      </c>
      <c r="FA203" s="4">
        <f>IF('Shoppable Services'!$F$4=$D203,1,0)*IF('Shoppable Services'!$E$4=$C203,1,0)*IF('Shoppable Services'!$D$4=$B203,1,0)*IF('Shoppable Services'!$C$4=$A203,1,0)*IF('Shoppable Services'!$B$4=Data!FA$119,FA85,0)</f>
        <v>0</v>
      </c>
      <c r="FB203" s="4">
        <f>IF('Shoppable Services'!$F$4=$D203,1,0)*IF('Shoppable Services'!$E$4=$C203,1,0)*IF('Shoppable Services'!$D$4=$B203,1,0)*IF('Shoppable Services'!$C$4=$A203,1,0)*IF('Shoppable Services'!$B$4=Data!FB$119,FB85,0)</f>
        <v>0</v>
      </c>
      <c r="FC203" s="4">
        <f>IF('Shoppable Services'!$F$4=$D203,1,0)*IF('Shoppable Services'!$E$4=$C203,1,0)*IF('Shoppable Services'!$D$4=$B203,1,0)*IF('Shoppable Services'!$C$4=$A203,1,0)*IF('Shoppable Services'!$B$4=Data!FC$119,FC85,0)</f>
        <v>0</v>
      </c>
      <c r="FD203" s="4">
        <f>IF('Shoppable Services'!$F$4=$D203,1,0)*IF('Shoppable Services'!$E$4=$C203,1,0)*IF('Shoppable Services'!$D$4=$B203,1,0)*IF('Shoppable Services'!$C$4=$A203,1,0)*IF('Shoppable Services'!$B$4=Data!FD$119,FD85,0)</f>
        <v>0</v>
      </c>
      <c r="FE203" s="4">
        <f>IF('Shoppable Services'!$F$4=$D203,1,0)*IF('Shoppable Services'!$E$4=$C203,1,0)*IF('Shoppable Services'!$D$4=$B203,1,0)*IF('Shoppable Services'!$C$4=$A203,1,0)*IF('Shoppable Services'!$B$4=Data!FE$119,FE85,0)</f>
        <v>0</v>
      </c>
      <c r="FF203" s="4">
        <f>IF('Shoppable Services'!$F$4=$D203,1,0)*IF('Shoppable Services'!$E$4=$C203,1,0)*IF('Shoppable Services'!$D$4=$B203,1,0)*IF('Shoppable Services'!$C$4=$A203,1,0)*IF('Shoppable Services'!$B$4=Data!FF$119,FF85,0)</f>
        <v>0</v>
      </c>
      <c r="FG203" s="4">
        <f>IF('Shoppable Services'!$F$4=$D203,1,0)*IF('Shoppable Services'!$E$4=$C203,1,0)*IF('Shoppable Services'!$D$4=$B203,1,0)*IF('Shoppable Services'!$C$4=$A203,1,0)*IF('Shoppable Services'!$B$4=Data!FG$119,FG85,0)</f>
        <v>0</v>
      </c>
      <c r="FH203" s="4">
        <f>IF('Shoppable Services'!$F$4=$D203,1,0)*IF('Shoppable Services'!$E$4=$C203,1,0)*IF('Shoppable Services'!$D$4=$B203,1,0)*IF('Shoppable Services'!$C$4=$A203,1,0)*IF('Shoppable Services'!$B$4=Data!FH$119,FH85,0)</f>
        <v>0</v>
      </c>
      <c r="FI203" s="4">
        <f>IF('Shoppable Services'!$F$4=$D203,1,0)*IF('Shoppable Services'!$E$4=$C203,1,0)*IF('Shoppable Services'!$D$4=$B203,1,0)*IF('Shoppable Services'!$C$4=$A203,1,0)*IF('Shoppable Services'!$B$4=Data!FI$119,FI85,0)</f>
        <v>0</v>
      </c>
      <c r="FJ203" s="4">
        <f>IF('Shoppable Services'!$F$4=$D203,1,0)*IF('Shoppable Services'!$E$4=$C203,1,0)*IF('Shoppable Services'!$D$4=$B203,1,0)*IF('Shoppable Services'!$C$4=$A203,1,0)*IF('Shoppable Services'!$B$4=Data!FJ$119,FJ85,0)</f>
        <v>0</v>
      </c>
      <c r="FK203" s="4">
        <f>IF('Shoppable Services'!$F$4=$D203,1,0)*IF('Shoppable Services'!$E$4=$C203,1,0)*IF('Shoppable Services'!$D$4=$B203,1,0)*IF('Shoppable Services'!$C$4=$A203,1,0)*IF('Shoppable Services'!$B$4=Data!FK$119,FK85,0)</f>
        <v>0</v>
      </c>
      <c r="FL203" s="4">
        <f>IF('Shoppable Services'!$F$4=$D203,1,0)*IF('Shoppable Services'!$E$4=$C203,1,0)*IF('Shoppable Services'!$D$4=$B203,1,0)*IF('Shoppable Services'!$C$4=$A203,1,0)*IF('Shoppable Services'!$B$4=Data!FL$119,FL85,0)</f>
        <v>0</v>
      </c>
      <c r="FM203" s="4">
        <f>IF('Shoppable Services'!$F$4=$D203,1,0)*IF('Shoppable Services'!$E$4=$C203,1,0)*IF('Shoppable Services'!$D$4=$B203,1,0)*IF('Shoppable Services'!$C$4=$A203,1,0)*IF('Shoppable Services'!$B$4=Data!FM$119,FM85,0)</f>
        <v>0</v>
      </c>
      <c r="FN203" s="4">
        <f>IF('Shoppable Services'!$F$4=$D203,1,0)*IF('Shoppable Services'!$E$4=$C203,1,0)*IF('Shoppable Services'!$D$4=$B203,1,0)*IF('Shoppable Services'!$C$4=$A203,1,0)*IF('Shoppable Services'!$B$4=Data!FN$119,FN85,0)</f>
        <v>0</v>
      </c>
      <c r="FO203" s="4">
        <f>IF('Shoppable Services'!$F$4=$D203,1,0)*IF('Shoppable Services'!$E$4=$C203,1,0)*IF('Shoppable Services'!$D$4=$B203,1,0)*IF('Shoppable Services'!$C$4=$A203,1,0)*IF('Shoppable Services'!$B$4=Data!FO$119,FO85,0)</f>
        <v>0</v>
      </c>
      <c r="FP203" s="4">
        <f>IF('Shoppable Services'!$F$4=$D203,1,0)*IF('Shoppable Services'!$E$4=$C203,1,0)*IF('Shoppable Services'!$D$4=$B203,1,0)*IF('Shoppable Services'!$C$4=$A203,1,0)*IF('Shoppable Services'!$B$4=Data!FP$119,FP85,0)</f>
        <v>0</v>
      </c>
      <c r="FQ203" s="4">
        <f>IF('Shoppable Services'!$F$4=$D203,1,0)*IF('Shoppable Services'!$E$4=$C203,1,0)*IF('Shoppable Services'!$D$4=$B203,1,0)*IF('Shoppable Services'!$C$4=$A203,1,0)*IF('Shoppable Services'!$B$4=Data!FQ$119,FQ85,0)</f>
        <v>0</v>
      </c>
      <c r="FR203" s="4">
        <f>IF('Shoppable Services'!$F$4=$D203,1,0)*IF('Shoppable Services'!$E$4=$C203,1,0)*IF('Shoppable Services'!$D$4=$B203,1,0)*IF('Shoppable Services'!$C$4=$A203,1,0)*IF('Shoppable Services'!$B$4=Data!FR$119,FR85,0)</f>
        <v>0</v>
      </c>
      <c r="FS203" s="4">
        <f>IF('Shoppable Services'!$F$4=$D203,1,0)*IF('Shoppable Services'!$E$4=$C203,1,0)*IF('Shoppable Services'!$D$4=$B203,1,0)*IF('Shoppable Services'!$C$4=$A203,1,0)*IF('Shoppable Services'!$B$4=Data!FS$119,FS85,0)</f>
        <v>0</v>
      </c>
      <c r="FT203" s="4">
        <f>IF('Shoppable Services'!$F$4=$D203,1,0)*IF('Shoppable Services'!$E$4=$C203,1,0)*IF('Shoppable Services'!$D$4=$B203,1,0)*IF('Shoppable Services'!$C$4=$A203,1,0)*IF('Shoppable Services'!$B$4=Data!FT$119,FT85,0)</f>
        <v>0</v>
      </c>
      <c r="FU203" s="4">
        <f>IF('Shoppable Services'!$F$4=$D203,1,0)*IF('Shoppable Services'!$E$4=$C203,1,0)*IF('Shoppable Services'!$D$4=$B203,1,0)*IF('Shoppable Services'!$C$4=$A203,1,0)*IF('Shoppable Services'!$B$4=Data!FU$119,FU85,0)</f>
        <v>0</v>
      </c>
      <c r="FV203" s="4">
        <f>IF('Shoppable Services'!$F$4=$D203,1,0)*IF('Shoppable Services'!$E$4=$C203,1,0)*IF('Shoppable Services'!$D$4=$B203,1,0)*IF('Shoppable Services'!$C$4=$A203,1,0)*IF('Shoppable Services'!$B$4=Data!FV$119,FV85,0)</f>
        <v>0</v>
      </c>
      <c r="FW203" s="4">
        <f>IF('Shoppable Services'!$F$4=$D203,1,0)*IF('Shoppable Services'!$E$4=$C203,1,0)*IF('Shoppable Services'!$D$4=$B203,1,0)*IF('Shoppable Services'!$C$4=$A203,1,0)*IF('Shoppable Services'!$B$4=Data!FW$119,FW85,0)</f>
        <v>0</v>
      </c>
      <c r="FX203" s="4">
        <f>IF('Shoppable Services'!$F$4=$D203,1,0)*IF('Shoppable Services'!$E$4=$C203,1,0)*IF('Shoppable Services'!$D$4=$B203,1,0)*IF('Shoppable Services'!$C$4=$A203,1,0)*IF('Shoppable Services'!$B$4=Data!FX$119,FX85,0)</f>
        <v>0</v>
      </c>
      <c r="FY203" s="4">
        <f>IF('Shoppable Services'!$F$4=$D203,1,0)*IF('Shoppable Services'!$E$4=$C203,1,0)*IF('Shoppable Services'!$D$4=$B203,1,0)*IF('Shoppable Services'!$C$4=$A203,1,0)*IF('Shoppable Services'!$B$4=Data!FY$119,FY85,0)</f>
        <v>0</v>
      </c>
      <c r="FZ203" s="4">
        <f>IF('Shoppable Services'!$F$4=$D203,1,0)*IF('Shoppable Services'!$E$4=$C203,1,0)*IF('Shoppable Services'!$D$4=$B203,1,0)*IF('Shoppable Services'!$C$4=$A203,1,0)*IF('Shoppable Services'!$B$4=Data!FZ$119,FZ85,0)</f>
        <v>0</v>
      </c>
      <c r="GA203" s="4">
        <f>IF('Shoppable Services'!$F$4=$D203,1,0)*IF('Shoppable Services'!$E$4=$C203,1,0)*IF('Shoppable Services'!$D$4=$B203,1,0)*IF('Shoppable Services'!$C$4=$A203,1,0)*IF('Shoppable Services'!$B$4=Data!GA$119,GA85,0)</f>
        <v>0</v>
      </c>
      <c r="GB203" s="4">
        <f>IF('Shoppable Services'!$F$4=$D203,1,0)*IF('Shoppable Services'!$E$4=$C203,1,0)*IF('Shoppable Services'!$D$4=$B203,1,0)*IF('Shoppable Services'!$C$4=$A203,1,0)*IF('Shoppable Services'!$B$4=Data!GB$119,GB85,0)</f>
        <v>0</v>
      </c>
      <c r="GC203" s="4">
        <f>IF('Shoppable Services'!$F$4=$D203,1,0)*IF('Shoppable Services'!$E$4=$C203,1,0)*IF('Shoppable Services'!$D$4=$B203,1,0)*IF('Shoppable Services'!$C$4=$A203,1,0)*IF('Shoppable Services'!$B$4=Data!GC$119,GC85,0)</f>
        <v>0</v>
      </c>
      <c r="GD203" s="4">
        <f>IF('Shoppable Services'!$F$4=$D203,1,0)*IF('Shoppable Services'!$E$4=$C203,1,0)*IF('Shoppable Services'!$D$4=$B203,1,0)*IF('Shoppable Services'!$C$4=$A203,1,0)*IF('Shoppable Services'!$B$4=Data!GD$119,GD85,0)</f>
        <v>0</v>
      </c>
      <c r="GE203" s="4">
        <f>IF('Shoppable Services'!$F$4=$D203,1,0)*IF('Shoppable Services'!$E$4=$C203,1,0)*IF('Shoppable Services'!$D$4=$B203,1,0)*IF('Shoppable Services'!$C$4=$A203,1,0)*IF('Shoppable Services'!$B$4=Data!GE$119,GE85,0)</f>
        <v>0</v>
      </c>
      <c r="GF203" s="4">
        <f>IF('Shoppable Services'!$F$4=$D203,1,0)*IF('Shoppable Services'!$E$4=$C203,1,0)*IF('Shoppable Services'!$D$4=$B203,1,0)*IF('Shoppable Services'!$C$4=$A203,1,0)*IF('Shoppable Services'!$B$4=Data!GF$119,GF85,0)</f>
        <v>0</v>
      </c>
      <c r="GG203" s="4">
        <f>IF('Shoppable Services'!$F$4=$D203,1,0)*IF('Shoppable Services'!$E$4=$C203,1,0)*IF('Shoppable Services'!$D$4=$B203,1,0)*IF('Shoppable Services'!$C$4=$A203,1,0)*IF('Shoppable Services'!$B$4=Data!GG$119,GG85,0)</f>
        <v>0</v>
      </c>
      <c r="GH203" s="4">
        <f>IF('Shoppable Services'!$F$4=$D203,1,0)*IF('Shoppable Services'!$E$4=$C203,1,0)*IF('Shoppable Services'!$D$4=$B203,1,0)*IF('Shoppable Services'!$C$4=$A203,1,0)*IF('Shoppable Services'!$B$4=Data!GH$119,GH85,0)</f>
        <v>0</v>
      </c>
      <c r="GI203" s="4">
        <f>IF('Shoppable Services'!$F$4=$D203,1,0)*IF('Shoppable Services'!$E$4=$C203,1,0)*IF('Shoppable Services'!$D$4=$B203,1,0)*IF('Shoppable Services'!$C$4=$A203,1,0)*IF('Shoppable Services'!$B$4=Data!GI$119,GI85,0)</f>
        <v>0</v>
      </c>
      <c r="GJ203" s="4">
        <f>IF('Shoppable Services'!$F$4=$D203,1,0)*IF('Shoppable Services'!$E$4=$C203,1,0)*IF('Shoppable Services'!$D$4=$B203,1,0)*IF('Shoppable Services'!$C$4=$A203,1,0)*IF('Shoppable Services'!$B$4=Data!GJ$119,GJ85,0)</f>
        <v>0</v>
      </c>
      <c r="GK203" s="4">
        <f>IF('Shoppable Services'!$F$4=$D203,1,0)*IF('Shoppable Services'!$E$4=$C203,1,0)*IF('Shoppable Services'!$D$4=$B203,1,0)*IF('Shoppable Services'!$C$4=$A203,1,0)*IF('Shoppable Services'!$B$4=Data!GK$119,GK85,0)</f>
        <v>0</v>
      </c>
      <c r="GL203" s="4">
        <f>IF('Shoppable Services'!$F$4=$D203,1,0)*IF('Shoppable Services'!$E$4=$C203,1,0)*IF('Shoppable Services'!$D$4=$B203,1,0)*IF('Shoppable Services'!$C$4=$A203,1,0)*IF('Shoppable Services'!$B$4=Data!GL$119,GL85,0)</f>
        <v>0</v>
      </c>
      <c r="GM203" s="4">
        <f>IF('Shoppable Services'!$F$4=$D203,1,0)*IF('Shoppable Services'!$E$4=$C203,1,0)*IF('Shoppable Services'!$D$4=$B203,1,0)*IF('Shoppable Services'!$C$4=$A203,1,0)*IF('Shoppable Services'!$B$4=Data!GM$119,GM85,0)</f>
        <v>0</v>
      </c>
      <c r="GN203" s="4">
        <f>IF('Shoppable Services'!$F$4=$D203,1,0)*IF('Shoppable Services'!$E$4=$C203,1,0)*IF('Shoppable Services'!$D$4=$B203,1,0)*IF('Shoppable Services'!$C$4=$A203,1,0)*IF('Shoppable Services'!$B$4=Data!GN$119,GN85,0)</f>
        <v>0</v>
      </c>
      <c r="GO203" s="4">
        <f>IF('Shoppable Services'!$F$4=$D203,1,0)*IF('Shoppable Services'!$E$4=$C203,1,0)*IF('Shoppable Services'!$D$4=$B203,1,0)*IF('Shoppable Services'!$C$4=$A203,1,0)*IF('Shoppable Services'!$B$4=Data!GO$119,GO85,0)</f>
        <v>0</v>
      </c>
      <c r="GP203" s="4">
        <f>IF('Shoppable Services'!$F$4=$D203,1,0)*IF('Shoppable Services'!$E$4=$C203,1,0)*IF('Shoppable Services'!$D$4=$B203,1,0)*IF('Shoppable Services'!$C$4=$A203,1,0)*IF('Shoppable Services'!$B$4=Data!GP$119,GP85,0)</f>
        <v>0</v>
      </c>
      <c r="GQ203" s="4">
        <f>IF('Shoppable Services'!$F$4=$D203,1,0)*IF('Shoppable Services'!$E$4=$C203,1,0)*IF('Shoppable Services'!$D$4=$B203,1,0)*IF('Shoppable Services'!$C$4=$A203,1,0)*IF('Shoppable Services'!$B$4=Data!GQ$119,GQ85,0)</f>
        <v>0</v>
      </c>
      <c r="GR203" s="4">
        <f>IF('Shoppable Services'!$F$4=$D203,1,0)*IF('Shoppable Services'!$E$4=$C203,1,0)*IF('Shoppable Services'!$D$4=$B203,1,0)*IF('Shoppable Services'!$C$4=$A203,1,0)*IF('Shoppable Services'!$B$4=Data!GR$119,GR85,0)</f>
        <v>0</v>
      </c>
      <c r="GS203" s="4">
        <f>IF('Shoppable Services'!$F$4=$D203,1,0)*IF('Shoppable Services'!$E$4=$C203,1,0)*IF('Shoppable Services'!$D$4=$B203,1,0)*IF('Shoppable Services'!$C$4=$A203,1,0)*IF('Shoppable Services'!$B$4=Data!GS$119,GS85,0)</f>
        <v>0</v>
      </c>
      <c r="GT203" s="4">
        <f>IF('Shoppable Services'!$F$4=$D203,1,0)*IF('Shoppable Services'!$E$4=$C203,1,0)*IF('Shoppable Services'!$D$4=$B203,1,0)*IF('Shoppable Services'!$C$4=$A203,1,0)*IF('Shoppable Services'!$B$4=Data!GT$119,GT85,0)</f>
        <v>0</v>
      </c>
      <c r="GU203" s="4">
        <f>IF('Shoppable Services'!$F$4=$D203,1,0)*IF('Shoppable Services'!$E$4=$C203,1,0)*IF('Shoppable Services'!$D$4=$B203,1,0)*IF('Shoppable Services'!$C$4=$A203,1,0)*IF('Shoppable Services'!$B$4=Data!GU$119,GU85,0)</f>
        <v>0</v>
      </c>
      <c r="GV203" s="4">
        <f>IF('Shoppable Services'!$F$4=$D203,1,0)*IF('Shoppable Services'!$E$4=$C203,1,0)*IF('Shoppable Services'!$D$4=$B203,1,0)*IF('Shoppable Services'!$C$4=$A203,1,0)*IF('Shoppable Services'!$B$4=Data!GV$119,GV85,0)</f>
        <v>0</v>
      </c>
      <c r="GW203" s="4">
        <f>IF('Shoppable Services'!$F$4=$D203,1,0)*IF('Shoppable Services'!$E$4=$C203,1,0)*IF('Shoppable Services'!$D$4=$B203,1,0)*IF('Shoppable Services'!$C$4=$A203,1,0)*IF('Shoppable Services'!$B$4=Data!GW$119,GW85,0)</f>
        <v>0</v>
      </c>
      <c r="GX203" s="4">
        <f>IF('Shoppable Services'!$F$4=$D203,1,0)*IF('Shoppable Services'!$E$4=$C203,1,0)*IF('Shoppable Services'!$D$4=$B203,1,0)*IF('Shoppable Services'!$C$4=$A203,1,0)*IF('Shoppable Services'!$B$4=Data!GX$119,GX85,0)</f>
        <v>0</v>
      </c>
      <c r="GY203" s="4">
        <f>IF('Shoppable Services'!$F$4=$D203,1,0)*IF('Shoppable Services'!$E$4=$C203,1,0)*IF('Shoppable Services'!$D$4=$B203,1,0)*IF('Shoppable Services'!$C$4=$A203,1,0)*IF('Shoppable Services'!$B$4=Data!GY$119,GY85,0)</f>
        <v>0</v>
      </c>
      <c r="GZ203" s="4">
        <f>IF('Shoppable Services'!$F$4=$D203,1,0)*IF('Shoppable Services'!$E$4=$C203,1,0)*IF('Shoppable Services'!$D$4=$B203,1,0)*IF('Shoppable Services'!$C$4=$A203,1,0)*IF('Shoppable Services'!$B$4=Data!GZ$119,GZ85,0)</f>
        <v>0</v>
      </c>
      <c r="HA203" s="4">
        <f>IF('Shoppable Services'!$F$4=$D203,1,0)*IF('Shoppable Services'!$E$4=$C203,1,0)*IF('Shoppable Services'!$D$4=$B203,1,0)*IF('Shoppable Services'!$C$4=$A203,1,0)*IF('Shoppable Services'!$B$4=Data!HA$119,HA85,0)</f>
        <v>0</v>
      </c>
      <c r="HB203" s="4">
        <f>IF('Shoppable Services'!$F$4=$D203,1,0)*IF('Shoppable Services'!$E$4=$C203,1,0)*IF('Shoppable Services'!$D$4=$B203,1,0)*IF('Shoppable Services'!$C$4=$A203,1,0)*IF('Shoppable Services'!$B$4=Data!HB$119,HB85,0)</f>
        <v>0</v>
      </c>
      <c r="HC203" s="4">
        <f>IF('Shoppable Services'!$F$4=$D203,1,0)*IF('Shoppable Services'!$E$4=$C203,1,0)*IF('Shoppable Services'!$D$4=$B203,1,0)*IF('Shoppable Services'!$C$4=$A203,1,0)*IF('Shoppable Services'!$B$4=Data!HC$119,HC85,0)</f>
        <v>0</v>
      </c>
      <c r="HD203" s="4">
        <f>IF('Shoppable Services'!$F$4=$D203,1,0)*IF('Shoppable Services'!$E$4=$C203,1,0)*IF('Shoppable Services'!$D$4=$B203,1,0)*IF('Shoppable Services'!$C$4=$A203,1,0)*IF('Shoppable Services'!$B$4=Data!HD$119,HD85,0)</f>
        <v>0</v>
      </c>
      <c r="HE203" s="4">
        <f>IF('Shoppable Services'!$F$4=$D203,1,0)*IF('Shoppable Services'!$E$4=$C203,1,0)*IF('Shoppable Services'!$D$4=$B203,1,0)*IF('Shoppable Services'!$C$4=$A203,1,0)*IF('Shoppable Services'!$B$4=Data!HE$119,HE85,0)</f>
        <v>0</v>
      </c>
      <c r="HF203" s="4">
        <f>IF('Shoppable Services'!$F$4=$D203,1,0)*IF('Shoppable Services'!$E$4=$C203,1,0)*IF('Shoppable Services'!$D$4=$B203,1,0)*IF('Shoppable Services'!$C$4=$A203,1,0)*IF('Shoppable Services'!$B$4=Data!HF$119,HF85,0)</f>
        <v>0</v>
      </c>
      <c r="HG203" s="4">
        <f>IF('Shoppable Services'!$F$4=$D203,1,0)*IF('Shoppable Services'!$E$4=$C203,1,0)*IF('Shoppable Services'!$D$4=$B203,1,0)*IF('Shoppable Services'!$C$4=$A203,1,0)*IF('Shoppable Services'!$B$4=Data!HG$119,HG85,0)</f>
        <v>0</v>
      </c>
      <c r="HH203" s="4">
        <f>IF('Shoppable Services'!$F$4=$D203,1,0)*IF('Shoppable Services'!$E$4=$C203,1,0)*IF('Shoppable Services'!$D$4=$B203,1,0)*IF('Shoppable Services'!$C$4=$A203,1,0)*IF('Shoppable Services'!$B$4=Data!HH$119,HH85,0)</f>
        <v>0</v>
      </c>
      <c r="HI203" s="4">
        <f>IF('Shoppable Services'!$F$4=$D203,1,0)*IF('Shoppable Services'!$E$4=$C203,1,0)*IF('Shoppable Services'!$D$4=$B203,1,0)*IF('Shoppable Services'!$C$4=$A203,1,0)*IF('Shoppable Services'!$B$4=Data!HI$119,HI85,0)</f>
        <v>0</v>
      </c>
      <c r="HJ203" s="4">
        <f>IF('Shoppable Services'!$F$4=$D203,1,0)*IF('Shoppable Services'!$E$4=$C203,1,0)*IF('Shoppable Services'!$D$4=$B203,1,0)*IF('Shoppable Services'!$C$4=$A203,1,0)*IF('Shoppable Services'!$B$4=Data!HJ$119,HJ85,0)</f>
        <v>0</v>
      </c>
      <c r="HK203" s="4">
        <f>IF('Shoppable Services'!$F$4=$D203,1,0)*IF('Shoppable Services'!$E$4=$C203,1,0)*IF('Shoppable Services'!$D$4=$B203,1,0)*IF('Shoppable Services'!$C$4=$A203,1,0)*IF('Shoppable Services'!$B$4=Data!HK$119,HK85,0)</f>
        <v>0</v>
      </c>
      <c r="HL203" s="4">
        <f>IF('Shoppable Services'!$F$4=$D203,1,0)*IF('Shoppable Services'!$E$4=$C203,1,0)*IF('Shoppable Services'!$D$4=$B203,1,0)*IF('Shoppable Services'!$C$4=$A203,1,0)*IF('Shoppable Services'!$B$4=Data!HL$119,HL85,0)</f>
        <v>0</v>
      </c>
      <c r="HM203" s="4">
        <f>IF('Shoppable Services'!$F$4=$D203,1,0)*IF('Shoppable Services'!$E$4=$C203,1,0)*IF('Shoppable Services'!$D$4=$B203,1,0)*IF('Shoppable Services'!$C$4=$A203,1,0)*IF('Shoppable Services'!$B$4=Data!HM$119,HM85,0)</f>
        <v>0</v>
      </c>
      <c r="HN203" s="4">
        <f>IF('Shoppable Services'!$F$4=$D203,1,0)*IF('Shoppable Services'!$E$4=$C203,1,0)*IF('Shoppable Services'!$D$4=$B203,1,0)*IF('Shoppable Services'!$C$4=$A203,1,0)*IF('Shoppable Services'!$B$4=Data!HN$119,HN85,0)</f>
        <v>0</v>
      </c>
      <c r="HO203" s="4">
        <f>IF('Shoppable Services'!$F$4=$D203,1,0)*IF('Shoppable Services'!$E$4=$C203,1,0)*IF('Shoppable Services'!$D$4=$B203,1,0)*IF('Shoppable Services'!$C$4=$A203,1,0)*IF('Shoppable Services'!$B$4=Data!HO$119,HO85,0)</f>
        <v>0</v>
      </c>
      <c r="HP203" s="4">
        <f>IF('Shoppable Services'!$F$4=$D203,1,0)*IF('Shoppable Services'!$E$4=$C203,1,0)*IF('Shoppable Services'!$D$4=$B203,1,0)*IF('Shoppable Services'!$C$4=$A203,1,0)*IF('Shoppable Services'!$B$4=Data!HP$119,HP85,0)</f>
        <v>0</v>
      </c>
      <c r="HQ203" s="4">
        <f>IF('Shoppable Services'!$F$4=$D203,1,0)*IF('Shoppable Services'!$E$4=$C203,1,0)*IF('Shoppable Services'!$D$4=$B203,1,0)*IF('Shoppable Services'!$C$4=$A203,1,0)*IF('Shoppable Services'!$B$4=Data!HQ$119,HQ85,0)</f>
        <v>0</v>
      </c>
      <c r="HR203" s="4">
        <f>IF('Shoppable Services'!$F$4=$D203,1,0)*IF('Shoppable Services'!$E$4=$C203,1,0)*IF('Shoppable Services'!$D$4=$B203,1,0)*IF('Shoppable Services'!$C$4=$A203,1,0)*IF('Shoppable Services'!$B$4=Data!HR$119,HR85,0)</f>
        <v>0</v>
      </c>
      <c r="HS203" s="4">
        <f>IF('Shoppable Services'!$F$4=$D203,1,0)*IF('Shoppable Services'!$E$4=$C203,1,0)*IF('Shoppable Services'!$D$4=$B203,1,0)*IF('Shoppable Services'!$C$4=$A203,1,0)*IF('Shoppable Services'!$B$4=Data!HS$119,HS85,0)</f>
        <v>0</v>
      </c>
      <c r="HT203" s="4">
        <f>IF('Shoppable Services'!$F$4=$D203,1,0)*IF('Shoppable Services'!$E$4=$C203,1,0)*IF('Shoppable Services'!$D$4=$B203,1,0)*IF('Shoppable Services'!$C$4=$A203,1,0)*IF('Shoppable Services'!$B$4=Data!HT$119,HT85,0)</f>
        <v>0</v>
      </c>
      <c r="HU203" s="4">
        <f>IF('Shoppable Services'!$F$4=$D203,1,0)*IF('Shoppable Services'!$E$4=$C203,1,0)*IF('Shoppable Services'!$D$4=$B203,1,0)*IF('Shoppable Services'!$C$4=$A203,1,0)*IF('Shoppable Services'!$B$4=Data!HU$119,HU85,0)</f>
        <v>0</v>
      </c>
      <c r="HV203" s="4">
        <f>IF('Shoppable Services'!$F$4=$D203,1,0)*IF('Shoppable Services'!$E$4=$C203,1,0)*IF('Shoppable Services'!$D$4=$B203,1,0)*IF('Shoppable Services'!$C$4=$A203,1,0)*IF('Shoppable Services'!$B$4=Data!HV$119,HV85,0)</f>
        <v>0</v>
      </c>
      <c r="HW203" s="4">
        <f>IF('Shoppable Services'!$F$4=$D203,1,0)*IF('Shoppable Services'!$E$4=$C203,1,0)*IF('Shoppable Services'!$D$4=$B203,1,0)*IF('Shoppable Services'!$C$4=$A203,1,0)*IF('Shoppable Services'!$B$4=Data!HW$119,HW85,0)</f>
        <v>0</v>
      </c>
      <c r="HX203" s="4">
        <f>IF('Shoppable Services'!$F$4=$D203,1,0)*IF('Shoppable Services'!$E$4=$C203,1,0)*IF('Shoppable Services'!$D$4=$B203,1,0)*IF('Shoppable Services'!$C$4=$A203,1,0)*IF('Shoppable Services'!$B$4=Data!HX$119,HX85,0)</f>
        <v>0</v>
      </c>
      <c r="HY203" s="4">
        <f>IF('Shoppable Services'!$F$4=$D203,1,0)*IF('Shoppable Services'!$E$4=$C203,1,0)*IF('Shoppable Services'!$D$4=$B203,1,0)*IF('Shoppable Services'!$C$4=$A203,1,0)*IF('Shoppable Services'!$B$4=Data!HY$119,HY85,0)</f>
        <v>0</v>
      </c>
      <c r="HZ203" s="4">
        <f>IF('Shoppable Services'!$F$4=$D203,1,0)*IF('Shoppable Services'!$E$4=$C203,1,0)*IF('Shoppable Services'!$D$4=$B203,1,0)*IF('Shoppable Services'!$C$4=$A203,1,0)*IF('Shoppable Services'!$B$4=Data!HZ$119,HZ85,0)</f>
        <v>0</v>
      </c>
      <c r="IA203" s="4">
        <f>IF('Shoppable Services'!$F$4=$D203,1,0)*IF('Shoppable Services'!$E$4=$C203,1,0)*IF('Shoppable Services'!$D$4=$B203,1,0)*IF('Shoppable Services'!$C$4=$A203,1,0)*IF('Shoppable Services'!$B$4=Data!IA$119,IA85,0)</f>
        <v>0</v>
      </c>
      <c r="IB203" s="4">
        <f>IF('Shoppable Services'!$F$4=$D203,1,0)*IF('Shoppable Services'!$E$4=$C203,1,0)*IF('Shoppable Services'!$D$4=$B203,1,0)*IF('Shoppable Services'!$C$4=$A203,1,0)*IF('Shoppable Services'!$B$4=Data!IB$119,IB85,0)</f>
        <v>0</v>
      </c>
      <c r="IC203" s="4">
        <f>IF('Shoppable Services'!$F$4=$D203,1,0)*IF('Shoppable Services'!$E$4=$C203,1,0)*IF('Shoppable Services'!$D$4=$B203,1,0)*IF('Shoppable Services'!$C$4=$A203,1,0)*IF('Shoppable Services'!$B$4=Data!IC$119,IC85,0)</f>
        <v>0</v>
      </c>
      <c r="ID203" s="4">
        <f>IF('Shoppable Services'!$F$4=$D203,1,0)*IF('Shoppable Services'!$E$4=$C203,1,0)*IF('Shoppable Services'!$D$4=$B203,1,0)*IF('Shoppable Services'!$C$4=$A203,1,0)*IF('Shoppable Services'!$B$4=Data!ID$119,ID85,0)</f>
        <v>0</v>
      </c>
      <c r="IE203" s="4">
        <f>IF('Shoppable Services'!$F$4=$D203,1,0)*IF('Shoppable Services'!$E$4=$C203,1,0)*IF('Shoppable Services'!$D$4=$B203,1,0)*IF('Shoppable Services'!$C$4=$A203,1,0)*IF('Shoppable Services'!$B$4=Data!IE$119,IE85,0)</f>
        <v>0</v>
      </c>
      <c r="IF203" s="4">
        <f>IF('Shoppable Services'!$F$4=$D203,1,0)*IF('Shoppable Services'!$E$4=$C203,1,0)*IF('Shoppable Services'!$D$4=$B203,1,0)*IF('Shoppable Services'!$C$4=$A203,1,0)*IF('Shoppable Services'!$B$4=Data!IF$119,IF85,0)</f>
        <v>0</v>
      </c>
      <c r="IG203" s="4">
        <f>IF('Shoppable Services'!$F$4=$D203,1,0)*IF('Shoppable Services'!$E$4=$C203,1,0)*IF('Shoppable Services'!$D$4=$B203,1,0)*IF('Shoppable Services'!$C$4=$A203,1,0)*IF('Shoppable Services'!$B$4=Data!IG$119,IG85,0)</f>
        <v>0</v>
      </c>
      <c r="IH203" s="4">
        <f>IF('Shoppable Services'!$F$4=$D203,1,0)*IF('Shoppable Services'!$E$4=$C203,1,0)*IF('Shoppable Services'!$D$4=$B203,1,0)*IF('Shoppable Services'!$C$4=$A203,1,0)*IF('Shoppable Services'!$B$4=Data!IH$119,IH85,0)</f>
        <v>0</v>
      </c>
      <c r="II203" s="4">
        <f>IF('Shoppable Services'!$F$4=$D203,1,0)*IF('Shoppable Services'!$E$4=$C203,1,0)*IF('Shoppable Services'!$D$4=$B203,1,0)*IF('Shoppable Services'!$C$4=$A203,1,0)*IF('Shoppable Services'!$B$4=Data!II$119,II85,0)</f>
        <v>0</v>
      </c>
      <c r="IJ203" s="4">
        <f>IF('Shoppable Services'!$F$4=$D203,1,0)*IF('Shoppable Services'!$E$4=$C203,1,0)*IF('Shoppable Services'!$D$4=$B203,1,0)*IF('Shoppable Services'!$C$4=$A203,1,0)*IF('Shoppable Services'!$B$4=Data!IJ$119,IJ85,0)</f>
        <v>0</v>
      </c>
      <c r="IK203" s="4">
        <f>IF('Shoppable Services'!$F$4=$D203,1,0)*IF('Shoppable Services'!$E$4=$C203,1,0)*IF('Shoppable Services'!$D$4=$B203,1,0)*IF('Shoppable Services'!$C$4=$A203,1,0)*IF('Shoppable Services'!$B$4=Data!IK$119,IK85,0)</f>
        <v>0</v>
      </c>
      <c r="IL203" s="4">
        <f>IF('Shoppable Services'!$F$4=$D203,1,0)*IF('Shoppable Services'!$E$4=$C203,1,0)*IF('Shoppable Services'!$D$4=$B203,1,0)*IF('Shoppable Services'!$C$4=$A203,1,0)*IF('Shoppable Services'!$B$4=Data!IL$119,IL85,0)</f>
        <v>0</v>
      </c>
      <c r="IM203" s="4">
        <f>IF('Shoppable Services'!$F$4=$D203,1,0)*IF('Shoppable Services'!$E$4=$C203,1,0)*IF('Shoppable Services'!$D$4=$B203,1,0)*IF('Shoppable Services'!$C$4=$A203,1,0)*IF('Shoppable Services'!$B$4=Data!IM$119,IM85,0)</f>
        <v>0</v>
      </c>
      <c r="IN203" s="4">
        <f>IF('Shoppable Services'!$F$4=$D203,1,0)*IF('Shoppable Services'!$E$4=$C203,1,0)*IF('Shoppable Services'!$D$4=$B203,1,0)*IF('Shoppable Services'!$C$4=$A203,1,0)*IF('Shoppable Services'!$B$4=Data!IN$119,IN85,0)</f>
        <v>0</v>
      </c>
      <c r="IO203" s="4">
        <f>IF('Shoppable Services'!$F$4=$D203,1,0)*IF('Shoppable Services'!$E$4=$C203,1,0)*IF('Shoppable Services'!$D$4=$B203,1,0)*IF('Shoppable Services'!$C$4=$A203,1,0)*IF('Shoppable Services'!$B$4=Data!IO$119,IO85,0)</f>
        <v>0</v>
      </c>
      <c r="IP203" s="4">
        <f>IF('Shoppable Services'!$F$4=$D203,1,0)*IF('Shoppable Services'!$E$4=$C203,1,0)*IF('Shoppable Services'!$D$4=$B203,1,0)*IF('Shoppable Services'!$C$4=$A203,1,0)*IF('Shoppable Services'!$B$4=Data!IP$119,IP85,0)</f>
        <v>0</v>
      </c>
      <c r="IQ203" s="4">
        <f>IF('Shoppable Services'!$F$4=$D203,1,0)*IF('Shoppable Services'!$E$4=$C203,1,0)*IF('Shoppable Services'!$D$4=$B203,1,0)*IF('Shoppable Services'!$C$4=$A203,1,0)*IF('Shoppable Services'!$B$4=Data!IQ$119,IQ85,0)</f>
        <v>0</v>
      </c>
      <c r="IR203" s="4">
        <f>IF('Shoppable Services'!$F$4=$D203,1,0)*IF('Shoppable Services'!$E$4=$C203,1,0)*IF('Shoppable Services'!$D$4=$B203,1,0)*IF('Shoppable Services'!$C$4=$A203,1,0)*IF('Shoppable Services'!$B$4=Data!IR$119,IR85,0)</f>
        <v>0</v>
      </c>
      <c r="IS203" s="4">
        <f>IF('Shoppable Services'!$F$4=$D203,1,0)*IF('Shoppable Services'!$E$4=$C203,1,0)*IF('Shoppable Services'!$D$4=$B203,1,0)*IF('Shoppable Services'!$C$4=$A203,1,0)*IF('Shoppable Services'!$B$4=Data!IS$119,IS85,0)</f>
        <v>0</v>
      </c>
      <c r="IT203" s="4">
        <f>IF('Shoppable Services'!$F$4=$D203,1,0)*IF('Shoppable Services'!$E$4=$C203,1,0)*IF('Shoppable Services'!$D$4=$B203,1,0)*IF('Shoppable Services'!$C$4=$A203,1,0)*IF('Shoppable Services'!$B$4=Data!IT$119,IT85,0)</f>
        <v>0</v>
      </c>
      <c r="IU203" s="4">
        <f>IF('Shoppable Services'!$F$4=$D203,1,0)*IF('Shoppable Services'!$E$4=$C203,1,0)*IF('Shoppable Services'!$D$4=$B203,1,0)*IF('Shoppable Services'!$C$4=$A203,1,0)*IF('Shoppable Services'!$B$4=Data!IU$119,IU85,0)</f>
        <v>0</v>
      </c>
      <c r="IV203" s="4">
        <f>IF('Shoppable Services'!$F$4=$D203,1,0)*IF('Shoppable Services'!$E$4=$C203,1,0)*IF('Shoppable Services'!$D$4=$B203,1,0)*IF('Shoppable Services'!$C$4=$A203,1,0)*IF('Shoppable Services'!$B$4=Data!IV$119,IV85,0)</f>
        <v>0</v>
      </c>
      <c r="IW203" s="4">
        <f>IF('Shoppable Services'!$F$4=$D203,1,0)*IF('Shoppable Services'!$E$4=$C203,1,0)*IF('Shoppable Services'!$D$4=$B203,1,0)*IF('Shoppable Services'!$C$4=$A203,1,0)*IF('Shoppable Services'!$B$4=Data!IW$119,IW85,0)</f>
        <v>0</v>
      </c>
      <c r="IX203" s="4">
        <f>IF('Shoppable Services'!$F$4=$D203,1,0)*IF('Shoppable Services'!$E$4=$C203,1,0)*IF('Shoppable Services'!$D$4=$B203,1,0)*IF('Shoppable Services'!$C$4=$A203,1,0)*IF('Shoppable Services'!$B$4=Data!IX$119,IX85,0)</f>
        <v>0</v>
      </c>
      <c r="IY203" s="4">
        <f>IF('Shoppable Services'!$F$4=$D203,1,0)*IF('Shoppable Services'!$E$4=$C203,1,0)*IF('Shoppable Services'!$D$4=$B203,1,0)*IF('Shoppable Services'!$C$4=$A203,1,0)*IF('Shoppable Services'!$B$4=Data!IY$119,IY85,0)</f>
        <v>0</v>
      </c>
      <c r="IZ203" s="4">
        <f>IF('Shoppable Services'!$F$4=$D203,1,0)*IF('Shoppable Services'!$E$4=$C203,1,0)*IF('Shoppable Services'!$D$4=$B203,1,0)*IF('Shoppable Services'!$C$4=$A203,1,0)*IF('Shoppable Services'!$B$4=Data!IZ$119,IZ85,0)</f>
        <v>0</v>
      </c>
      <c r="JA203" s="4">
        <f>IF('Shoppable Services'!$F$4=$D203,1,0)*IF('Shoppable Services'!$E$4=$C203,1,0)*IF('Shoppable Services'!$D$4=$B203,1,0)*IF('Shoppable Services'!$C$4=$A203,1,0)*IF('Shoppable Services'!$B$4=Data!JA$119,JA85,0)</f>
        <v>0</v>
      </c>
      <c r="JB203" s="4">
        <f>IF('Shoppable Services'!$F$4=$D203,1,0)*IF('Shoppable Services'!$E$4=$C203,1,0)*IF('Shoppable Services'!$D$4=$B203,1,0)*IF('Shoppable Services'!$C$4=$A203,1,0)*IF('Shoppable Services'!$B$4=Data!JB$119,JB85,0)</f>
        <v>0</v>
      </c>
      <c r="JC203" s="4">
        <f>IF('Shoppable Services'!$F$4=$D203,1,0)*IF('Shoppable Services'!$E$4=$C203,1,0)*IF('Shoppable Services'!$D$4=$B203,1,0)*IF('Shoppable Services'!$C$4=$A203,1,0)*IF('Shoppable Services'!$B$4=Data!JC$119,JC85,0)</f>
        <v>0</v>
      </c>
      <c r="JD203" s="4">
        <f>IF('Shoppable Services'!$F$4=$D203,1,0)*IF('Shoppable Services'!$E$4=$C203,1,0)*IF('Shoppable Services'!$D$4=$B203,1,0)*IF('Shoppable Services'!$C$4=$A203,1,0)*IF('Shoppable Services'!$B$4=Data!JD$119,JD85,0)</f>
        <v>0</v>
      </c>
      <c r="JE203" s="4">
        <f>IF('Shoppable Services'!$F$4=$D203,1,0)*IF('Shoppable Services'!$E$4=$C203,1,0)*IF('Shoppable Services'!$D$4=$B203,1,0)*IF('Shoppable Services'!$C$4=$A203,1,0)*IF('Shoppable Services'!$B$4=Data!JE$119,JE85,0)</f>
        <v>0</v>
      </c>
      <c r="JF203" s="4">
        <f>IF('Shoppable Services'!$F$4=$D203,1,0)*IF('Shoppable Services'!$E$4=$C203,1,0)*IF('Shoppable Services'!$D$4=$B203,1,0)*IF('Shoppable Services'!$C$4=$A203,1,0)*IF('Shoppable Services'!$B$4=Data!JF$119,JF85,0)</f>
        <v>0</v>
      </c>
      <c r="JG203" s="4">
        <f>IF('Shoppable Services'!$F$4=$D203,1,0)*IF('Shoppable Services'!$E$4=$C203,1,0)*IF('Shoppable Services'!$D$4=$B203,1,0)*IF('Shoppable Services'!$C$4=$A203,1,0)*IF('Shoppable Services'!$B$4=Data!JG$119,JG85,0)</f>
        <v>0</v>
      </c>
      <c r="JH203" s="4">
        <f>IF('Shoppable Services'!$F$4=$D203,1,0)*IF('Shoppable Services'!$E$4=$C203,1,0)*IF('Shoppable Services'!$D$4=$B203,1,0)*IF('Shoppable Services'!$C$4=$A203,1,0)*IF('Shoppable Services'!$B$4=Data!JH$119,JH85,0)</f>
        <v>0</v>
      </c>
      <c r="JI203" s="4">
        <f>IF('Shoppable Services'!$F$4=$D203,1,0)*IF('Shoppable Services'!$E$4=$C203,1,0)*IF('Shoppable Services'!$D$4=$B203,1,0)*IF('Shoppable Services'!$C$4=$A203,1,0)*IF('Shoppable Services'!$B$4=Data!JI$119,JI85,0)</f>
        <v>0</v>
      </c>
      <c r="JJ203" s="4">
        <f>IF('Shoppable Services'!$F$4=$D203,1,0)*IF('Shoppable Services'!$E$4=$C203,1,0)*IF('Shoppable Services'!$D$4=$B203,1,0)*IF('Shoppable Services'!$C$4=$A203,1,0)*IF('Shoppable Services'!$B$4=Data!JJ$119,JJ85,0)</f>
        <v>0</v>
      </c>
      <c r="JK203" s="4">
        <f>IF('Shoppable Services'!$F$4=$D203,1,0)*IF('Shoppable Services'!$E$4=$C203,1,0)*IF('Shoppable Services'!$D$4=$B203,1,0)*IF('Shoppable Services'!$C$4=$A203,1,0)*IF('Shoppable Services'!$B$4=Data!JK$119,JK85,0)</f>
        <v>0</v>
      </c>
      <c r="JL203" s="4">
        <f>IF('Shoppable Services'!$F$4=$D203,1,0)*IF('Shoppable Services'!$E$4=$C203,1,0)*IF('Shoppable Services'!$D$4=$B203,1,0)*IF('Shoppable Services'!$C$4=$A203,1,0)*IF('Shoppable Services'!$B$4=Data!JL$119,JL85,0)</f>
        <v>0</v>
      </c>
      <c r="JM203" s="4">
        <f>IF('Shoppable Services'!$F$4=$D203,1,0)*IF('Shoppable Services'!$E$4=$C203,1,0)*IF('Shoppable Services'!$D$4=$B203,1,0)*IF('Shoppable Services'!$C$4=$A203,1,0)*IF('Shoppable Services'!$B$4=Data!JM$119,JM85,0)</f>
        <v>0</v>
      </c>
      <c r="JN203" s="4">
        <f>IF('Shoppable Services'!$F$4=$D203,1,0)*IF('Shoppable Services'!$E$4=$C203,1,0)*IF('Shoppable Services'!$D$4=$B203,1,0)*IF('Shoppable Services'!$C$4=$A203,1,0)*IF('Shoppable Services'!$B$4=Data!JN$119,JN85,0)</f>
        <v>0</v>
      </c>
      <c r="JO203" s="4">
        <f>IF('Shoppable Services'!$F$4=$D203,1,0)*IF('Shoppable Services'!$E$4=$C203,1,0)*IF('Shoppable Services'!$D$4=$B203,1,0)*IF('Shoppable Services'!$C$4=$A203,1,0)*IF('Shoppable Services'!$B$4=Data!JO$119,JO85,0)</f>
        <v>0</v>
      </c>
      <c r="JP203" s="4">
        <f>IF('Shoppable Services'!$F$4=$D203,1,0)*IF('Shoppable Services'!$E$4=$C203,1,0)*IF('Shoppable Services'!$D$4=$B203,1,0)*IF('Shoppable Services'!$C$4=$A203,1,0)*IF('Shoppable Services'!$B$4=Data!JP$119,JP85,0)</f>
        <v>0</v>
      </c>
      <c r="JQ203" s="4">
        <f>IF('Shoppable Services'!$F$4=$D203,1,0)*IF('Shoppable Services'!$E$4=$C203,1,0)*IF('Shoppable Services'!$D$4=$B203,1,0)*IF('Shoppable Services'!$C$4=$A203,1,0)*IF('Shoppable Services'!$B$4=Data!JQ$119,JQ85,0)</f>
        <v>0</v>
      </c>
      <c r="JR203" s="4">
        <f>IF('Shoppable Services'!$F$4=$D203,1,0)*IF('Shoppable Services'!$E$4=$C203,1,0)*IF('Shoppable Services'!$D$4=$B203,1,0)*IF('Shoppable Services'!$C$4=$A203,1,0)*IF('Shoppable Services'!$B$4=Data!JR$119,JR85,0)</f>
        <v>0</v>
      </c>
      <c r="JS203" s="4">
        <f>IF('Shoppable Services'!$F$4=$D203,1,0)*IF('Shoppable Services'!$E$4=$C203,1,0)*IF('Shoppable Services'!$D$4=$B203,1,0)*IF('Shoppable Services'!$C$4=$A203,1,0)*IF('Shoppable Services'!$B$4=Data!JS$119,JS85,0)</f>
        <v>0</v>
      </c>
      <c r="JT203" s="4">
        <f>IF('Shoppable Services'!$F$4=$D203,1,0)*IF('Shoppable Services'!$E$4=$C203,1,0)*IF('Shoppable Services'!$D$4=$B203,1,0)*IF('Shoppable Services'!$C$4=$A203,1,0)*IF('Shoppable Services'!$B$4=Data!JT$119,JT85,0)</f>
        <v>0</v>
      </c>
      <c r="JU203" s="4">
        <f>IF('Shoppable Services'!$F$4=$D203,1,0)*IF('Shoppable Services'!$E$4=$C203,1,0)*IF('Shoppable Services'!$D$4=$B203,1,0)*IF('Shoppable Services'!$C$4=$A203,1,0)*IF('Shoppable Services'!$B$4=Data!JU$119,JU85,0)</f>
        <v>0</v>
      </c>
      <c r="JV203" s="4">
        <f>IF('Shoppable Services'!$F$4=$D203,1,0)*IF('Shoppable Services'!$E$4=$C203,1,0)*IF('Shoppable Services'!$D$4=$B203,1,0)*IF('Shoppable Services'!$C$4=$A203,1,0)*IF('Shoppable Services'!$B$4=Data!JV$119,JV85,0)</f>
        <v>0</v>
      </c>
      <c r="JW203" s="4">
        <f>IF('Shoppable Services'!$F$4=$D203,1,0)*IF('Shoppable Services'!$E$4=$C203,1,0)*IF('Shoppable Services'!$D$4=$B203,1,0)*IF('Shoppable Services'!$C$4=$A203,1,0)*IF('Shoppable Services'!$B$4=Data!JW$119,JW85,0)</f>
        <v>0</v>
      </c>
      <c r="JX203" s="4">
        <f>IF('Shoppable Services'!$F$4=$D203,1,0)*IF('Shoppable Services'!$E$4=$C203,1,0)*IF('Shoppable Services'!$D$4=$B203,1,0)*IF('Shoppable Services'!$C$4=$A203,1,0)*IF('Shoppable Services'!$B$4=Data!JX$119,JX85,0)</f>
        <v>0</v>
      </c>
      <c r="JY203" s="4">
        <f>IF('Shoppable Services'!$F$4=$D203,1,0)*IF('Shoppable Services'!$E$4=$C203,1,0)*IF('Shoppable Services'!$D$4=$B203,1,0)*IF('Shoppable Services'!$C$4=$A203,1,0)*IF('Shoppable Services'!$B$4=Data!JY$119,JY85,0)</f>
        <v>0</v>
      </c>
      <c r="JZ203" s="4">
        <f>IF('Shoppable Services'!$F$4=$D203,1,0)*IF('Shoppable Services'!$E$4=$C203,1,0)*IF('Shoppable Services'!$D$4=$B203,1,0)*IF('Shoppable Services'!$C$4=$A203,1,0)*IF('Shoppable Services'!$B$4=Data!JZ$119,JZ85,0)</f>
        <v>0</v>
      </c>
      <c r="KA203" s="4">
        <f>IF('Shoppable Services'!$F$4=$D203,1,0)*IF('Shoppable Services'!$E$4=$C203,1,0)*IF('Shoppable Services'!$D$4=$B203,1,0)*IF('Shoppable Services'!$C$4=$A203,1,0)*IF('Shoppable Services'!$B$4=Data!KA$119,KA85,0)</f>
        <v>0</v>
      </c>
      <c r="KB203" s="4">
        <f>IF('Shoppable Services'!$F$4=$D203,1,0)*IF('Shoppable Services'!$E$4=$C203,1,0)*IF('Shoppable Services'!$D$4=$B203,1,0)*IF('Shoppable Services'!$C$4=$A203,1,0)*IF('Shoppable Services'!$B$4=Data!KB$119,KB85,0)</f>
        <v>0</v>
      </c>
      <c r="KC203" s="4">
        <f>IF('Shoppable Services'!$F$4=$D203,1,0)*IF('Shoppable Services'!$E$4=$C203,1,0)*IF('Shoppable Services'!$D$4=$B203,1,0)*IF('Shoppable Services'!$C$4=$A203,1,0)*IF('Shoppable Services'!$B$4=Data!KC$119,KC85,0)</f>
        <v>0</v>
      </c>
      <c r="KD203" s="4">
        <f>IF('Shoppable Services'!$F$4=$D203,1,0)*IF('Shoppable Services'!$E$4=$C203,1,0)*IF('Shoppable Services'!$D$4=$B203,1,0)*IF('Shoppable Services'!$C$4=$A203,1,0)*IF('Shoppable Services'!$B$4=Data!KD$119,KD85,0)</f>
        <v>0</v>
      </c>
      <c r="KE203" s="4">
        <f>IF('Shoppable Services'!$F$4=$D203,1,0)*IF('Shoppable Services'!$E$4=$C203,1,0)*IF('Shoppable Services'!$D$4=$B203,1,0)*IF('Shoppable Services'!$C$4=$A203,1,0)*IF('Shoppable Services'!$B$4=Data!KE$119,KE85,0)</f>
        <v>0</v>
      </c>
      <c r="KF203" s="4">
        <f>IF('Shoppable Services'!$F$4=$D203,1,0)*IF('Shoppable Services'!$E$4=$C203,1,0)*IF('Shoppable Services'!$D$4=$B203,1,0)*IF('Shoppable Services'!$C$4=$A203,1,0)*IF('Shoppable Services'!$B$4=Data!KF$119,KF85,0)</f>
        <v>0</v>
      </c>
      <c r="KG203" s="4">
        <f>IF('Shoppable Services'!$F$4=$D203,1,0)*IF('Shoppable Services'!$E$4=$C203,1,0)*IF('Shoppable Services'!$D$4=$B203,1,0)*IF('Shoppable Services'!$C$4=$A203,1,0)*IF('Shoppable Services'!$B$4=Data!KG$119,KG85,0)</f>
        <v>0</v>
      </c>
      <c r="KH203" s="4">
        <f>IF('Shoppable Services'!$F$4=$D203,1,0)*IF('Shoppable Services'!$E$4=$C203,1,0)*IF('Shoppable Services'!$D$4=$B203,1,0)*IF('Shoppable Services'!$C$4=$A203,1,0)*IF('Shoppable Services'!$B$4=Data!KH$119,KH85,0)</f>
        <v>0</v>
      </c>
      <c r="KI203" s="4">
        <f>IF('Shoppable Services'!$F$4=$D203,1,0)*IF('Shoppable Services'!$E$4=$C203,1,0)*IF('Shoppable Services'!$D$4=$B203,1,0)*IF('Shoppable Services'!$C$4=$A203,1,0)*IF('Shoppable Services'!$B$4=Data!KI$119,KI85,0)</f>
        <v>0</v>
      </c>
      <c r="KJ203" s="4">
        <f>IF('Shoppable Services'!$F$4=$D203,1,0)*IF('Shoppable Services'!$E$4=$C203,1,0)*IF('Shoppable Services'!$D$4=$B203,1,0)*IF('Shoppable Services'!$C$4=$A203,1,0)*IF('Shoppable Services'!$B$4=Data!KJ$119,KJ85,0)</f>
        <v>0</v>
      </c>
      <c r="KK203" s="4">
        <f>IF('Shoppable Services'!$F$4=$D203,1,0)*IF('Shoppable Services'!$E$4=$C203,1,0)*IF('Shoppable Services'!$D$4=$B203,1,0)*IF('Shoppable Services'!$C$4=$A203,1,0)*IF('Shoppable Services'!$B$4=Data!KK$119,KK85,0)</f>
        <v>0</v>
      </c>
      <c r="KL203" s="4">
        <f>IF('Shoppable Services'!$F$4=$D203,1,0)*IF('Shoppable Services'!$E$4=$C203,1,0)*IF('Shoppable Services'!$D$4=$B203,1,0)*IF('Shoppable Services'!$C$4=$A203,1,0)*IF('Shoppable Services'!$B$4=Data!KL$119,KL85,0)</f>
        <v>0</v>
      </c>
      <c r="KM203" s="4">
        <f>IF('Shoppable Services'!$F$4=$D203,1,0)*IF('Shoppable Services'!$E$4=$C203,1,0)*IF('Shoppable Services'!$D$4=$B203,1,0)*IF('Shoppable Services'!$C$4=$A203,1,0)*IF('Shoppable Services'!$B$4=Data!KM$119,KM85,0)</f>
        <v>0</v>
      </c>
      <c r="KN203" s="4">
        <f>IF('Shoppable Services'!$F$4=$D203,1,0)*IF('Shoppable Services'!$E$4=$C203,1,0)*IF('Shoppable Services'!$D$4=$B203,1,0)*IF('Shoppable Services'!$C$4=$A203,1,0)*IF('Shoppable Services'!$B$4=Data!KN$119,KN85,0)</f>
        <v>0</v>
      </c>
      <c r="KO203" s="4">
        <f>IF('Shoppable Services'!$F$4=$D203,1,0)*IF('Shoppable Services'!$E$4=$C203,1,0)*IF('Shoppable Services'!$D$4=$B203,1,0)*IF('Shoppable Services'!$C$4=$A203,1,0)*IF('Shoppable Services'!$B$4=Data!KO$119,KO85,0)</f>
        <v>0</v>
      </c>
      <c r="KP203" s="4">
        <f>IF('Shoppable Services'!$F$4=$D203,1,0)*IF('Shoppable Services'!$E$4=$C203,1,0)*IF('Shoppable Services'!$D$4=$B203,1,0)*IF('Shoppable Services'!$C$4=$A203,1,0)*IF('Shoppable Services'!$B$4=Data!KP$119,KP85,0)</f>
        <v>0</v>
      </c>
      <c r="KQ203" s="4">
        <f>IF('Shoppable Services'!$F$4=$D203,1,0)*IF('Shoppable Services'!$E$4=$C203,1,0)*IF('Shoppable Services'!$D$4=$B203,1,0)*IF('Shoppable Services'!$C$4=$A203,1,0)*IF('Shoppable Services'!$B$4=Data!KQ$119,KQ85,0)</f>
        <v>0</v>
      </c>
      <c r="KR203" s="4">
        <f>IF('Shoppable Services'!$F$4=$D203,1,0)*IF('Shoppable Services'!$E$4=$C203,1,0)*IF('Shoppable Services'!$D$4=$B203,1,0)*IF('Shoppable Services'!$C$4=$A203,1,0)*IF('Shoppable Services'!$B$4=Data!KR$119,KR85,0)</f>
        <v>0</v>
      </c>
      <c r="KS203" s="4">
        <f>IF('Shoppable Services'!$F$4=$D203,1,0)*IF('Shoppable Services'!$E$4=$C203,1,0)*IF('Shoppable Services'!$D$4=$B203,1,0)*IF('Shoppable Services'!$C$4=$A203,1,0)*IF('Shoppable Services'!$B$4=Data!KS$119,KS85,0)</f>
        <v>0</v>
      </c>
      <c r="KT203" s="4">
        <f>IF('Shoppable Services'!$F$4=$D203,1,0)*IF('Shoppable Services'!$E$4=$C203,1,0)*IF('Shoppable Services'!$D$4=$B203,1,0)*IF('Shoppable Services'!$C$4=$A203,1,0)*IF('Shoppable Services'!$B$4=Data!KT$119,KT85,0)</f>
        <v>0</v>
      </c>
    </row>
    <row r="204" spans="5:306">
      <c r="E204" s="4">
        <f>IF('Shoppable Services'!$F$4=$D204,1,0)*IF('Shoppable Services'!$E$4=$C204,1,0)*IF('Shoppable Services'!$D$4=$B204,1,0)*IF('Shoppable Services'!$C$4=$A204,1,0)*$E86</f>
        <v>0</v>
      </c>
      <c r="F204" s="4">
        <f>IF('Shoppable Services'!$F$4=$D204,1,0)*IF('Shoppable Services'!$E$4=$C204,1,0)*IF('Shoppable Services'!$D$4=$B204,1,0)*IF('Shoppable Services'!$C$4=$A204,1,0)*$F86</f>
        <v>0</v>
      </c>
      <c r="G204" s="4">
        <f>IF('Shoppable Services'!$F$4=$D204,1,0)*IF('Shoppable Services'!$E$4=$C204,1,0)*IF('Shoppable Services'!$D$4=$B204,1,0)*IF('Shoppable Services'!$C$4=$A204,1,0)*$G86</f>
        <v>0</v>
      </c>
      <c r="H204" s="4">
        <f>IF('Shoppable Services'!$F$4=$D204,1,0)*IF('Shoppable Services'!$E$4=$C204,1,0)*IF('Shoppable Services'!$D$4=$B204,1,0)*IF('Shoppable Services'!$C$4=$A204,1,0)*$H86</f>
        <v>0</v>
      </c>
      <c r="I204" s="4">
        <f>IF('Shoppable Services'!$F$4=$D204,1,0)*IF('Shoppable Services'!$E$4=$C204,1,0)*IF('Shoppable Services'!$D$4=$B204,1,0)*IF('Shoppable Services'!$C$4=$A204,1,0)*IF('Shoppable Services'!$B$4=Data!I$119,I86,0)</f>
        <v>0</v>
      </c>
      <c r="J204" s="4">
        <f>IF('Shoppable Services'!$F$4=$D204,1,0)*IF('Shoppable Services'!$E$4=$C204,1,0)*IF('Shoppable Services'!$D$4=$B204,1,0)*IF('Shoppable Services'!$C$4=$A204,1,0)*IF('Shoppable Services'!$B$4=Data!J$119,J86,0)</f>
        <v>0</v>
      </c>
      <c r="K204" s="4">
        <f>IF('Shoppable Services'!$F$4=$D204,1,0)*IF('Shoppable Services'!$E$4=$C204,1,0)*IF('Shoppable Services'!$D$4=$B204,1,0)*IF('Shoppable Services'!$C$4=$A204,1,0)*IF('Shoppable Services'!$B$4=Data!K$119,K86,0)</f>
        <v>0</v>
      </c>
      <c r="L204" s="4">
        <f>IF('Shoppable Services'!$F$4=$D204,1,0)*IF('Shoppable Services'!$E$4=$C204,1,0)*IF('Shoppable Services'!$D$4=$B204,1,0)*IF('Shoppable Services'!$C$4=$A204,1,0)*IF('Shoppable Services'!$B$4=Data!L$119,L86,0)</f>
        <v>0</v>
      </c>
      <c r="M204" s="4">
        <f>IF('Shoppable Services'!$F$4=$D204,1,0)*IF('Shoppable Services'!$E$4=$C204,1,0)*IF('Shoppable Services'!$D$4=$B204,1,0)*IF('Shoppable Services'!$C$4=$A204,1,0)*IF('Shoppable Services'!$B$4=Data!M$119,M86,0)</f>
        <v>0</v>
      </c>
      <c r="N204" s="4">
        <f>IF('Shoppable Services'!$F$4=$D204,1,0)*IF('Shoppable Services'!$E$4=$C204,1,0)*IF('Shoppable Services'!$D$4=$B204,1,0)*IF('Shoppable Services'!$C$4=$A204,1,0)*IF('Shoppable Services'!$B$4=Data!N$119,N86,0)</f>
        <v>0</v>
      </c>
      <c r="O204" s="4">
        <f>IF('Shoppable Services'!$F$4=$D204,1,0)*IF('Shoppable Services'!$E$4=$C204,1,0)*IF('Shoppable Services'!$D$4=$B204,1,0)*IF('Shoppable Services'!$C$4=$A204,1,0)*IF('Shoppable Services'!$B$4=Data!O$119,O86,0)</f>
        <v>0</v>
      </c>
      <c r="P204" s="4">
        <f>IF('Shoppable Services'!$F$4=$D204,1,0)*IF('Shoppable Services'!$E$4=$C204,1,0)*IF('Shoppable Services'!$D$4=$B204,1,0)*IF('Shoppable Services'!$C$4=$A204,1,0)*IF('Shoppable Services'!$B$4=Data!P$119,P86,0)</f>
        <v>0</v>
      </c>
      <c r="Q204" s="4">
        <f>IF('Shoppable Services'!$F$4=$D204,1,0)*IF('Shoppable Services'!$E$4=$C204,1,0)*IF('Shoppable Services'!$D$4=$B204,1,0)*IF('Shoppable Services'!$C$4=$A204,1,0)*IF('Shoppable Services'!$B$4=Data!Q$119,Q86,0)</f>
        <v>0</v>
      </c>
      <c r="R204" s="4">
        <f>IF('Shoppable Services'!$F$4=$D204,1,0)*IF('Shoppable Services'!$E$4=$C204,1,0)*IF('Shoppable Services'!$D$4=$B204,1,0)*IF('Shoppable Services'!$C$4=$A204,1,0)*IF('Shoppable Services'!$B$4=Data!R$119,R86,0)</f>
        <v>0</v>
      </c>
      <c r="S204" s="4">
        <f>IF('Shoppable Services'!$F$4=$D204,1,0)*IF('Shoppable Services'!$E$4=$C204,1,0)*IF('Shoppable Services'!$D$4=$B204,1,0)*IF('Shoppable Services'!$C$4=$A204,1,0)*IF('Shoppable Services'!$B$4=Data!S$119,S86,0)</f>
        <v>0</v>
      </c>
      <c r="T204" s="4">
        <f>IF('Shoppable Services'!$F$4=$D204,1,0)*IF('Shoppable Services'!$E$4=$C204,1,0)*IF('Shoppable Services'!$D$4=$B204,1,0)*IF('Shoppable Services'!$C$4=$A204,1,0)*IF('Shoppable Services'!$B$4=Data!T$119,T86,0)</f>
        <v>0</v>
      </c>
      <c r="U204" s="4">
        <f>IF('Shoppable Services'!$F$4=$D204,1,0)*IF('Shoppable Services'!$E$4=$C204,1,0)*IF('Shoppable Services'!$D$4=$B204,1,0)*IF('Shoppable Services'!$C$4=$A204,1,0)*IF('Shoppable Services'!$B$4=Data!U$119,U86,0)</f>
        <v>0</v>
      </c>
      <c r="V204" s="4">
        <f>IF('Shoppable Services'!$F$4=$D204,1,0)*IF('Shoppable Services'!$E$4=$C204,1,0)*IF('Shoppable Services'!$D$4=$B204,1,0)*IF('Shoppable Services'!$C$4=$A204,1,0)*IF('Shoppable Services'!$B$4=Data!V$119,V86,0)</f>
        <v>0</v>
      </c>
      <c r="W204" s="4">
        <f>IF('Shoppable Services'!$F$4=$D204,1,0)*IF('Shoppable Services'!$E$4=$C204,1,0)*IF('Shoppable Services'!$D$4=$B204,1,0)*IF('Shoppable Services'!$C$4=$A204,1,0)*IF('Shoppable Services'!$B$4=Data!W$119,W86,0)</f>
        <v>0</v>
      </c>
      <c r="X204" s="4">
        <f>IF('Shoppable Services'!$F$4=$D204,1,0)*IF('Shoppable Services'!$E$4=$C204,1,0)*IF('Shoppable Services'!$D$4=$B204,1,0)*IF('Shoppable Services'!$C$4=$A204,1,0)*IF('Shoppable Services'!$B$4=Data!X$119,X86,0)</f>
        <v>0</v>
      </c>
      <c r="Y204" s="4">
        <f>IF('Shoppable Services'!$F$4=$D204,1,0)*IF('Shoppable Services'!$E$4=$C204,1,0)*IF('Shoppable Services'!$D$4=$B204,1,0)*IF('Shoppable Services'!$C$4=$A204,1,0)*IF('Shoppable Services'!$B$4=Data!Y$119,Y86,0)</f>
        <v>0</v>
      </c>
      <c r="Z204" s="4">
        <f>IF('Shoppable Services'!$F$4=$D204,1,0)*IF('Shoppable Services'!$E$4=$C204,1,0)*IF('Shoppable Services'!$D$4=$B204,1,0)*IF('Shoppable Services'!$C$4=$A204,1,0)*IF('Shoppable Services'!$B$4=Data!Z$119,Z86,0)</f>
        <v>0</v>
      </c>
      <c r="AA204" s="4">
        <f>IF('Shoppable Services'!$F$4=$D204,1,0)*IF('Shoppable Services'!$E$4=$C204,1,0)*IF('Shoppable Services'!$D$4=$B204,1,0)*IF('Shoppable Services'!$C$4=$A204,1,0)*IF('Shoppable Services'!$B$4=Data!AA$119,AA86,0)</f>
        <v>0</v>
      </c>
      <c r="AB204" s="4">
        <f>IF('Shoppable Services'!$F$4=$D204,1,0)*IF('Shoppable Services'!$E$4=$C204,1,0)*IF('Shoppable Services'!$D$4=$B204,1,0)*IF('Shoppable Services'!$C$4=$A204,1,0)*IF('Shoppable Services'!$B$4=Data!AB$119,AB86,0)</f>
        <v>0</v>
      </c>
      <c r="AC204" s="4">
        <f>IF('Shoppable Services'!$F$4=$D204,1,0)*IF('Shoppable Services'!$E$4=$C204,1,0)*IF('Shoppable Services'!$D$4=$B204,1,0)*IF('Shoppable Services'!$C$4=$A204,1,0)*IF('Shoppable Services'!$B$4=Data!AC$119,AC86,0)</f>
        <v>0</v>
      </c>
      <c r="AD204" s="4">
        <f>IF('Shoppable Services'!$F$4=$D204,1,0)*IF('Shoppable Services'!$E$4=$C204,1,0)*IF('Shoppable Services'!$D$4=$B204,1,0)*IF('Shoppable Services'!$C$4=$A204,1,0)*IF('Shoppable Services'!$B$4=Data!AD$119,AD86,0)</f>
        <v>0</v>
      </c>
      <c r="AE204" s="4">
        <f>IF('Shoppable Services'!$F$4=$D204,1,0)*IF('Shoppable Services'!$E$4=$C204,1,0)*IF('Shoppable Services'!$D$4=$B204,1,0)*IF('Shoppable Services'!$C$4=$A204,1,0)*IF('Shoppable Services'!$B$4=Data!AE$119,AE86,0)</f>
        <v>0</v>
      </c>
      <c r="AF204" s="4">
        <f>IF('Shoppable Services'!$F$4=$D204,1,0)*IF('Shoppable Services'!$E$4=$C204,1,0)*IF('Shoppable Services'!$D$4=$B204,1,0)*IF('Shoppable Services'!$C$4=$A204,1,0)*IF('Shoppable Services'!$B$4=Data!AF$119,AF86,0)</f>
        <v>0</v>
      </c>
      <c r="AG204" s="4">
        <f>IF('Shoppable Services'!$F$4=$D204,1,0)*IF('Shoppable Services'!$E$4=$C204,1,0)*IF('Shoppable Services'!$D$4=$B204,1,0)*IF('Shoppable Services'!$C$4=$A204,1,0)*IF('Shoppable Services'!$B$4=Data!AG$119,AG86,0)</f>
        <v>0</v>
      </c>
      <c r="AH204" s="4">
        <f>IF('Shoppable Services'!$F$4=$D204,1,0)*IF('Shoppable Services'!$E$4=$C204,1,0)*IF('Shoppable Services'!$D$4=$B204,1,0)*IF('Shoppable Services'!$C$4=$A204,1,0)*IF('Shoppable Services'!$B$4=Data!AH$119,AH86,0)</f>
        <v>0</v>
      </c>
      <c r="AI204" s="4">
        <f>IF('Shoppable Services'!$F$4=$D204,1,0)*IF('Shoppable Services'!$E$4=$C204,1,0)*IF('Shoppable Services'!$D$4=$B204,1,0)*IF('Shoppable Services'!$C$4=$A204,1,0)*IF('Shoppable Services'!$B$4=Data!AI$119,AI86,0)</f>
        <v>0</v>
      </c>
      <c r="AJ204" s="4">
        <f>IF('Shoppable Services'!$F$4=$D204,1,0)*IF('Shoppable Services'!$E$4=$C204,1,0)*IF('Shoppable Services'!$D$4=$B204,1,0)*IF('Shoppable Services'!$C$4=$A204,1,0)*IF('Shoppable Services'!$B$4=Data!AJ$119,AJ86,0)</f>
        <v>0</v>
      </c>
      <c r="AK204" s="4">
        <f>IF('Shoppable Services'!$F$4=$D204,1,0)*IF('Shoppable Services'!$E$4=$C204,1,0)*IF('Shoppable Services'!$D$4=$B204,1,0)*IF('Shoppable Services'!$C$4=$A204,1,0)*IF('Shoppable Services'!$B$4=Data!AK$119,AK86,0)</f>
        <v>0</v>
      </c>
      <c r="AL204" s="4">
        <f>IF('Shoppable Services'!$F$4=$D204,1,0)*IF('Shoppable Services'!$E$4=$C204,1,0)*IF('Shoppable Services'!$D$4=$B204,1,0)*IF('Shoppable Services'!$C$4=$A204,1,0)*IF('Shoppable Services'!$B$4=Data!AL$119,AL86,0)</f>
        <v>0</v>
      </c>
      <c r="AM204" s="4">
        <f>IF('Shoppable Services'!$F$4=$D204,1,0)*IF('Shoppable Services'!$E$4=$C204,1,0)*IF('Shoppable Services'!$D$4=$B204,1,0)*IF('Shoppable Services'!$C$4=$A204,1,0)*IF('Shoppable Services'!$B$4=Data!AM$119,AM86,0)</f>
        <v>0</v>
      </c>
      <c r="AN204" s="4">
        <f>IF('Shoppable Services'!$F$4=$D204,1,0)*IF('Shoppable Services'!$E$4=$C204,1,0)*IF('Shoppable Services'!$D$4=$B204,1,0)*IF('Shoppable Services'!$C$4=$A204,1,0)*IF('Shoppable Services'!$B$4=Data!AN$119,AN86,0)</f>
        <v>0</v>
      </c>
      <c r="AO204" s="4">
        <f>IF('Shoppable Services'!$F$4=$D204,1,0)*IF('Shoppable Services'!$E$4=$C204,1,0)*IF('Shoppable Services'!$D$4=$B204,1,0)*IF('Shoppable Services'!$C$4=$A204,1,0)*IF('Shoppable Services'!$B$4=Data!AO$119,AO86,0)</f>
        <v>0</v>
      </c>
      <c r="AP204" s="4">
        <f>IF('Shoppable Services'!$F$4=$D204,1,0)*IF('Shoppable Services'!$E$4=$C204,1,0)*IF('Shoppable Services'!$D$4=$B204,1,0)*IF('Shoppable Services'!$C$4=$A204,1,0)*IF('Shoppable Services'!$B$4=Data!AP$119,AP86,0)</f>
        <v>0</v>
      </c>
      <c r="AQ204" s="4">
        <f>IF('Shoppable Services'!$F$4=$D204,1,0)*IF('Shoppable Services'!$E$4=$C204,1,0)*IF('Shoppable Services'!$D$4=$B204,1,0)*IF('Shoppable Services'!$C$4=$A204,1,0)*IF('Shoppable Services'!$B$4=Data!AQ$119,AQ86,0)</f>
        <v>0</v>
      </c>
      <c r="AR204" s="4">
        <f>IF('Shoppable Services'!$F$4=$D204,1,0)*IF('Shoppable Services'!$E$4=$C204,1,0)*IF('Shoppable Services'!$D$4=$B204,1,0)*IF('Shoppable Services'!$C$4=$A204,1,0)*IF('Shoppable Services'!$B$4=Data!AR$119,AR86,0)</f>
        <v>0</v>
      </c>
      <c r="AS204" s="4">
        <f>IF('Shoppable Services'!$F$4=$D204,1,0)*IF('Shoppable Services'!$E$4=$C204,1,0)*IF('Shoppable Services'!$D$4=$B204,1,0)*IF('Shoppable Services'!$C$4=$A204,1,0)*IF('Shoppable Services'!$B$4=Data!AS$119,AS86,0)</f>
        <v>0</v>
      </c>
      <c r="AT204" s="4">
        <f>IF('Shoppable Services'!$F$4=$D204,1,0)*IF('Shoppable Services'!$E$4=$C204,1,0)*IF('Shoppable Services'!$D$4=$B204,1,0)*IF('Shoppable Services'!$C$4=$A204,1,0)*IF('Shoppable Services'!$B$4=Data!AT$119,AT86,0)</f>
        <v>0</v>
      </c>
      <c r="AU204" s="4">
        <f>IF('Shoppable Services'!$F$4=$D204,1,0)*IF('Shoppable Services'!$E$4=$C204,1,0)*IF('Shoppable Services'!$D$4=$B204,1,0)*IF('Shoppable Services'!$C$4=$A204,1,0)*IF('Shoppable Services'!$B$4=Data!AU$119,AU86,0)</f>
        <v>0</v>
      </c>
      <c r="AV204" s="4">
        <f>IF('Shoppable Services'!$F$4=$D204,1,0)*IF('Shoppable Services'!$E$4=$C204,1,0)*IF('Shoppable Services'!$D$4=$B204,1,0)*IF('Shoppable Services'!$C$4=$A204,1,0)*IF('Shoppable Services'!$B$4=Data!AV$119,AV86,0)</f>
        <v>0</v>
      </c>
      <c r="AW204" s="4">
        <f>IF('Shoppable Services'!$F$4=$D204,1,0)*IF('Shoppable Services'!$E$4=$C204,1,0)*IF('Shoppable Services'!$D$4=$B204,1,0)*IF('Shoppable Services'!$C$4=$A204,1,0)*IF('Shoppable Services'!$B$4=Data!AW$119,AW86,0)</f>
        <v>0</v>
      </c>
      <c r="AX204" s="4">
        <f>IF('Shoppable Services'!$F$4=$D204,1,0)*IF('Shoppable Services'!$E$4=$C204,1,0)*IF('Shoppable Services'!$D$4=$B204,1,0)*IF('Shoppable Services'!$C$4=$A204,1,0)*IF('Shoppable Services'!$B$4=Data!AX$119,AX86,0)</f>
        <v>0</v>
      </c>
      <c r="AY204" s="4">
        <f>IF('Shoppable Services'!$F$4=$D204,1,0)*IF('Shoppable Services'!$E$4=$C204,1,0)*IF('Shoppable Services'!$D$4=$B204,1,0)*IF('Shoppable Services'!$C$4=$A204,1,0)*IF('Shoppable Services'!$B$4=Data!AY$119,AY86,0)</f>
        <v>0</v>
      </c>
      <c r="AZ204" s="4">
        <f>IF('Shoppable Services'!$F$4=$D204,1,0)*IF('Shoppable Services'!$E$4=$C204,1,0)*IF('Shoppable Services'!$D$4=$B204,1,0)*IF('Shoppable Services'!$C$4=$A204,1,0)*IF('Shoppable Services'!$B$4=Data!AZ$119,AZ86,0)</f>
        <v>0</v>
      </c>
      <c r="BA204" s="4">
        <f>IF('Shoppable Services'!$F$4=$D204,1,0)*IF('Shoppable Services'!$E$4=$C204,1,0)*IF('Shoppable Services'!$D$4=$B204,1,0)*IF('Shoppable Services'!$C$4=$A204,1,0)*IF('Shoppable Services'!$B$4=Data!BA$119,BA86,0)</f>
        <v>0</v>
      </c>
      <c r="BB204" s="4">
        <f>IF('Shoppable Services'!$F$4=$D204,1,0)*IF('Shoppable Services'!$E$4=$C204,1,0)*IF('Shoppable Services'!$D$4=$B204,1,0)*IF('Shoppable Services'!$C$4=$A204,1,0)*IF('Shoppable Services'!$B$4=Data!BB$119,BB86,0)</f>
        <v>0</v>
      </c>
      <c r="BC204" s="4">
        <f>IF('Shoppable Services'!$F$4=$D204,1,0)*IF('Shoppable Services'!$E$4=$C204,1,0)*IF('Shoppable Services'!$D$4=$B204,1,0)*IF('Shoppable Services'!$C$4=$A204,1,0)*IF('Shoppable Services'!$B$4=Data!BC$119,BC86,0)</f>
        <v>0</v>
      </c>
      <c r="BD204" s="4">
        <f>IF('Shoppable Services'!$F$4=$D204,1,0)*IF('Shoppable Services'!$E$4=$C204,1,0)*IF('Shoppable Services'!$D$4=$B204,1,0)*IF('Shoppable Services'!$C$4=$A204,1,0)*IF('Shoppable Services'!$B$4=Data!BD$119,BD86,0)</f>
        <v>0</v>
      </c>
      <c r="BE204" s="4">
        <f>IF('Shoppable Services'!$F$4=$D204,1,0)*IF('Shoppable Services'!$E$4=$C204,1,0)*IF('Shoppable Services'!$D$4=$B204,1,0)*IF('Shoppable Services'!$C$4=$A204,1,0)*IF('Shoppable Services'!$B$4=Data!BE$119,BE86,0)</f>
        <v>0</v>
      </c>
      <c r="BF204" s="4">
        <f>IF('Shoppable Services'!$F$4=$D204,1,0)*IF('Shoppable Services'!$E$4=$C204,1,0)*IF('Shoppable Services'!$D$4=$B204,1,0)*IF('Shoppable Services'!$C$4=$A204,1,0)*IF('Shoppable Services'!$B$4=Data!BF$119,BF86,0)</f>
        <v>0</v>
      </c>
      <c r="BG204" s="4">
        <f>IF('Shoppable Services'!$F$4=$D204,1,0)*IF('Shoppable Services'!$E$4=$C204,1,0)*IF('Shoppable Services'!$D$4=$B204,1,0)*IF('Shoppable Services'!$C$4=$A204,1,0)*IF('Shoppable Services'!$B$4=Data!BG$119,BG86,0)</f>
        <v>0</v>
      </c>
      <c r="BH204" s="4">
        <f>IF('Shoppable Services'!$F$4=$D204,1,0)*IF('Shoppable Services'!$E$4=$C204,1,0)*IF('Shoppable Services'!$D$4=$B204,1,0)*IF('Shoppable Services'!$C$4=$A204,1,0)*IF('Shoppable Services'!$B$4=Data!BH$119,BH86,0)</f>
        <v>0</v>
      </c>
      <c r="BI204" s="4">
        <f>IF('Shoppable Services'!$F$4=$D204,1,0)*IF('Shoppable Services'!$E$4=$C204,1,0)*IF('Shoppable Services'!$D$4=$B204,1,0)*IF('Shoppable Services'!$C$4=$A204,1,0)*IF('Shoppable Services'!$B$4=Data!BI$119,BI86,0)</f>
        <v>0</v>
      </c>
      <c r="BJ204" s="4">
        <f>IF('Shoppable Services'!$F$4=$D204,1,0)*IF('Shoppable Services'!$E$4=$C204,1,0)*IF('Shoppable Services'!$D$4=$B204,1,0)*IF('Shoppable Services'!$C$4=$A204,1,0)*IF('Shoppable Services'!$B$4=Data!BJ$119,BJ86,0)</f>
        <v>0</v>
      </c>
      <c r="BK204" s="4">
        <f>IF('Shoppable Services'!$F$4=$D204,1,0)*IF('Shoppable Services'!$E$4=$C204,1,0)*IF('Shoppable Services'!$D$4=$B204,1,0)*IF('Shoppable Services'!$C$4=$A204,1,0)*IF('Shoppable Services'!$B$4=Data!BK$119,BK86,0)</f>
        <v>0</v>
      </c>
      <c r="BL204" s="4">
        <f>IF('Shoppable Services'!$F$4=$D204,1,0)*IF('Shoppable Services'!$E$4=$C204,1,0)*IF('Shoppable Services'!$D$4=$B204,1,0)*IF('Shoppable Services'!$C$4=$A204,1,0)*IF('Shoppable Services'!$B$4=Data!BL$119,BL86,0)</f>
        <v>0</v>
      </c>
      <c r="BM204" s="4">
        <f>IF('Shoppable Services'!$F$4=$D204,1,0)*IF('Shoppable Services'!$E$4=$C204,1,0)*IF('Shoppable Services'!$D$4=$B204,1,0)*IF('Shoppable Services'!$C$4=$A204,1,0)*IF('Shoppable Services'!$B$4=Data!BM$119,BM86,0)</f>
        <v>0</v>
      </c>
      <c r="BN204" s="4">
        <f>IF('Shoppable Services'!$F$4=$D204,1,0)*IF('Shoppable Services'!$E$4=$C204,1,0)*IF('Shoppable Services'!$D$4=$B204,1,0)*IF('Shoppable Services'!$C$4=$A204,1,0)*IF('Shoppable Services'!$B$4=Data!BN$119,BN86,0)</f>
        <v>0</v>
      </c>
      <c r="BO204" s="4">
        <f>IF('Shoppable Services'!$F$4=$D204,1,0)*IF('Shoppable Services'!$E$4=$C204,1,0)*IF('Shoppable Services'!$D$4=$B204,1,0)*IF('Shoppable Services'!$C$4=$A204,1,0)*IF('Shoppable Services'!$B$4=Data!BO$119,BO86,0)</f>
        <v>0</v>
      </c>
      <c r="BP204" s="4">
        <f>IF('Shoppable Services'!$F$4=$D204,1,0)*IF('Shoppable Services'!$E$4=$C204,1,0)*IF('Shoppable Services'!$D$4=$B204,1,0)*IF('Shoppable Services'!$C$4=$A204,1,0)*IF('Shoppable Services'!$B$4=Data!BP$119,BP86,0)</f>
        <v>0</v>
      </c>
      <c r="BQ204" s="4">
        <f>IF('Shoppable Services'!$F$4=$D204,1,0)*IF('Shoppable Services'!$E$4=$C204,1,0)*IF('Shoppable Services'!$D$4=$B204,1,0)*IF('Shoppable Services'!$C$4=$A204,1,0)*IF('Shoppable Services'!$B$4=Data!BQ$119,BQ86,0)</f>
        <v>0</v>
      </c>
      <c r="BR204" s="4">
        <f>IF('Shoppable Services'!$F$4=$D204,1,0)*IF('Shoppable Services'!$E$4=$C204,1,0)*IF('Shoppable Services'!$D$4=$B204,1,0)*IF('Shoppable Services'!$C$4=$A204,1,0)*IF('Shoppable Services'!$B$4=Data!BR$119,BR86,0)</f>
        <v>0</v>
      </c>
      <c r="BS204" s="4">
        <f>IF('Shoppable Services'!$F$4=$D204,1,0)*IF('Shoppable Services'!$E$4=$C204,1,0)*IF('Shoppable Services'!$D$4=$B204,1,0)*IF('Shoppable Services'!$C$4=$A204,1,0)*IF('Shoppable Services'!$B$4=Data!BS$119,BS86,0)</f>
        <v>0</v>
      </c>
      <c r="BT204" s="4">
        <f>IF('Shoppable Services'!$F$4=$D204,1,0)*IF('Shoppable Services'!$E$4=$C204,1,0)*IF('Shoppable Services'!$D$4=$B204,1,0)*IF('Shoppable Services'!$C$4=$A204,1,0)*IF('Shoppable Services'!$B$4=Data!BT$119,BT86,0)</f>
        <v>0</v>
      </c>
      <c r="BU204" s="4">
        <f>IF('Shoppable Services'!$F$4=$D204,1,0)*IF('Shoppable Services'!$E$4=$C204,1,0)*IF('Shoppable Services'!$D$4=$B204,1,0)*IF('Shoppable Services'!$C$4=$A204,1,0)*IF('Shoppable Services'!$B$4=Data!BU$119,BU86,0)</f>
        <v>0</v>
      </c>
      <c r="BV204" s="4">
        <f>IF('Shoppable Services'!$F$4=$D204,1,0)*IF('Shoppable Services'!$E$4=$C204,1,0)*IF('Shoppable Services'!$D$4=$B204,1,0)*IF('Shoppable Services'!$C$4=$A204,1,0)*IF('Shoppable Services'!$B$4=Data!BV$119,BV86,0)</f>
        <v>0</v>
      </c>
      <c r="BW204" s="4">
        <f>IF('Shoppable Services'!$F$4=$D204,1,0)*IF('Shoppable Services'!$E$4=$C204,1,0)*IF('Shoppable Services'!$D$4=$B204,1,0)*IF('Shoppable Services'!$C$4=$A204,1,0)*IF('Shoppable Services'!$B$4=Data!BW$119,BW86,0)</f>
        <v>0</v>
      </c>
      <c r="BX204" s="4">
        <f>IF('Shoppable Services'!$F$4=$D204,1,0)*IF('Shoppable Services'!$E$4=$C204,1,0)*IF('Shoppable Services'!$D$4=$B204,1,0)*IF('Shoppable Services'!$C$4=$A204,1,0)*IF('Shoppable Services'!$B$4=Data!BX$119,BX86,0)</f>
        <v>0</v>
      </c>
      <c r="BY204" s="4">
        <f>IF('Shoppable Services'!$F$4=$D204,1,0)*IF('Shoppable Services'!$E$4=$C204,1,0)*IF('Shoppable Services'!$D$4=$B204,1,0)*IF('Shoppable Services'!$C$4=$A204,1,0)*IF('Shoppable Services'!$B$4=Data!BY$119,BY86,0)</f>
        <v>0</v>
      </c>
      <c r="BZ204" s="4">
        <f>IF('Shoppable Services'!$F$4=$D204,1,0)*IF('Shoppable Services'!$E$4=$C204,1,0)*IF('Shoppable Services'!$D$4=$B204,1,0)*IF('Shoppable Services'!$C$4=$A204,1,0)*IF('Shoppable Services'!$B$4=Data!BZ$119,BZ86,0)</f>
        <v>0</v>
      </c>
      <c r="CA204" s="4">
        <f>IF('Shoppable Services'!$F$4=$D204,1,0)*IF('Shoppable Services'!$E$4=$C204,1,0)*IF('Shoppable Services'!$D$4=$B204,1,0)*IF('Shoppable Services'!$C$4=$A204,1,0)*IF('Shoppable Services'!$B$4=Data!CA$119,CA86,0)</f>
        <v>0</v>
      </c>
      <c r="CB204" s="4">
        <f>IF('Shoppable Services'!$F$4=$D204,1,0)*IF('Shoppable Services'!$E$4=$C204,1,0)*IF('Shoppable Services'!$D$4=$B204,1,0)*IF('Shoppable Services'!$C$4=$A204,1,0)*IF('Shoppable Services'!$B$4=Data!CB$119,CB86,0)</f>
        <v>0</v>
      </c>
      <c r="CC204" s="4">
        <f>IF('Shoppable Services'!$F$4=$D204,1,0)*IF('Shoppable Services'!$E$4=$C204,1,0)*IF('Shoppable Services'!$D$4=$B204,1,0)*IF('Shoppable Services'!$C$4=$A204,1,0)*IF('Shoppable Services'!$B$4=Data!CC$119,CC86,0)</f>
        <v>0</v>
      </c>
      <c r="CD204" s="4">
        <f>IF('Shoppable Services'!$F$4=$D204,1,0)*IF('Shoppable Services'!$E$4=$C204,1,0)*IF('Shoppable Services'!$D$4=$B204,1,0)*IF('Shoppable Services'!$C$4=$A204,1,0)*IF('Shoppable Services'!$B$4=Data!CD$119,CD86,0)</f>
        <v>0</v>
      </c>
      <c r="CE204" s="4">
        <f>IF('Shoppable Services'!$F$4=$D204,1,0)*IF('Shoppable Services'!$E$4=$C204,1,0)*IF('Shoppable Services'!$D$4=$B204,1,0)*IF('Shoppable Services'!$C$4=$A204,1,0)*IF('Shoppable Services'!$B$4=Data!CE$119,CE86,0)</f>
        <v>0</v>
      </c>
      <c r="CF204" s="4">
        <f>IF('Shoppable Services'!$F$4=$D204,1,0)*IF('Shoppable Services'!$E$4=$C204,1,0)*IF('Shoppable Services'!$D$4=$B204,1,0)*IF('Shoppable Services'!$C$4=$A204,1,0)*IF('Shoppable Services'!$B$4=Data!CF$119,CF86,0)</f>
        <v>0</v>
      </c>
      <c r="CG204" s="4">
        <f>IF('Shoppable Services'!$F$4=$D204,1,0)*IF('Shoppable Services'!$E$4=$C204,1,0)*IF('Shoppable Services'!$D$4=$B204,1,0)*IF('Shoppable Services'!$C$4=$A204,1,0)*IF('Shoppable Services'!$B$4=Data!CG$119,CG86,0)</f>
        <v>0</v>
      </c>
      <c r="CH204" s="4">
        <f>IF('Shoppable Services'!$F$4=$D204,1,0)*IF('Shoppable Services'!$E$4=$C204,1,0)*IF('Shoppable Services'!$D$4=$B204,1,0)*IF('Shoppable Services'!$C$4=$A204,1,0)*IF('Shoppable Services'!$B$4=Data!CH$119,CH86,0)</f>
        <v>0</v>
      </c>
      <c r="CI204" s="4">
        <f>IF('Shoppable Services'!$F$4=$D204,1,0)*IF('Shoppable Services'!$E$4=$C204,1,0)*IF('Shoppable Services'!$D$4=$B204,1,0)*IF('Shoppable Services'!$C$4=$A204,1,0)*IF('Shoppable Services'!$B$4=Data!CI$119,CI86,0)</f>
        <v>0</v>
      </c>
      <c r="CJ204" s="4">
        <f>IF('Shoppable Services'!$F$4=$D204,1,0)*IF('Shoppable Services'!$E$4=$C204,1,0)*IF('Shoppable Services'!$D$4=$B204,1,0)*IF('Shoppable Services'!$C$4=$A204,1,0)*IF('Shoppable Services'!$B$4=Data!CJ$119,CJ86,0)</f>
        <v>0</v>
      </c>
      <c r="CK204" s="4">
        <f>IF('Shoppable Services'!$F$4=$D204,1,0)*IF('Shoppable Services'!$E$4=$C204,1,0)*IF('Shoppable Services'!$D$4=$B204,1,0)*IF('Shoppable Services'!$C$4=$A204,1,0)*IF('Shoppable Services'!$B$4=Data!CK$119,CK86,0)</f>
        <v>0</v>
      </c>
      <c r="CL204" s="4">
        <f>IF('Shoppable Services'!$F$4=$D204,1,0)*IF('Shoppable Services'!$E$4=$C204,1,0)*IF('Shoppable Services'!$D$4=$B204,1,0)*IF('Shoppable Services'!$C$4=$A204,1,0)*IF('Shoppable Services'!$B$4=Data!CL$119,CL86,0)</f>
        <v>0</v>
      </c>
      <c r="CM204" s="4">
        <f>IF('Shoppable Services'!$F$4=$D204,1,0)*IF('Shoppable Services'!$E$4=$C204,1,0)*IF('Shoppable Services'!$D$4=$B204,1,0)*IF('Shoppable Services'!$C$4=$A204,1,0)*IF('Shoppable Services'!$B$4=Data!CM$119,CM86,0)</f>
        <v>0</v>
      </c>
      <c r="CN204" s="4">
        <f>IF('Shoppable Services'!$F$4=$D204,1,0)*IF('Shoppable Services'!$E$4=$C204,1,0)*IF('Shoppable Services'!$D$4=$B204,1,0)*IF('Shoppable Services'!$C$4=$A204,1,0)*IF('Shoppable Services'!$B$4=Data!CN$119,CN86,0)</f>
        <v>0</v>
      </c>
      <c r="CO204" s="4">
        <f>IF('Shoppable Services'!$F$4=$D204,1,0)*IF('Shoppable Services'!$E$4=$C204,1,0)*IF('Shoppable Services'!$D$4=$B204,1,0)*IF('Shoppable Services'!$C$4=$A204,1,0)*IF('Shoppable Services'!$B$4=Data!CO$119,CO86,0)</f>
        <v>0</v>
      </c>
      <c r="CP204" s="4">
        <f>IF('Shoppable Services'!$F$4=$D204,1,0)*IF('Shoppable Services'!$E$4=$C204,1,0)*IF('Shoppable Services'!$D$4=$B204,1,0)*IF('Shoppable Services'!$C$4=$A204,1,0)*IF('Shoppable Services'!$B$4=Data!CP$119,CP86,0)</f>
        <v>0</v>
      </c>
      <c r="CQ204" s="4">
        <f>IF('Shoppable Services'!$F$4=$D204,1,0)*IF('Shoppable Services'!$E$4=$C204,1,0)*IF('Shoppable Services'!$D$4=$B204,1,0)*IF('Shoppable Services'!$C$4=$A204,1,0)*IF('Shoppable Services'!$B$4=Data!CQ$119,CQ86,0)</f>
        <v>0</v>
      </c>
      <c r="CR204" s="4">
        <f>IF('Shoppable Services'!$F$4=$D204,1,0)*IF('Shoppable Services'!$E$4=$C204,1,0)*IF('Shoppable Services'!$D$4=$B204,1,0)*IF('Shoppable Services'!$C$4=$A204,1,0)*IF('Shoppable Services'!$B$4=Data!CR$119,CR86,0)</f>
        <v>0</v>
      </c>
      <c r="CS204" s="4">
        <f>IF('Shoppable Services'!$F$4=$D204,1,0)*IF('Shoppable Services'!$E$4=$C204,1,0)*IF('Shoppable Services'!$D$4=$B204,1,0)*IF('Shoppable Services'!$C$4=$A204,1,0)*IF('Shoppable Services'!$B$4=Data!CS$119,CS86,0)</f>
        <v>0</v>
      </c>
      <c r="CT204" s="4">
        <f>IF('Shoppable Services'!$F$4=$D204,1,0)*IF('Shoppable Services'!$E$4=$C204,1,0)*IF('Shoppable Services'!$D$4=$B204,1,0)*IF('Shoppable Services'!$C$4=$A204,1,0)*IF('Shoppable Services'!$B$4=Data!CT$119,CT86,0)</f>
        <v>0</v>
      </c>
      <c r="CU204" s="4">
        <f>IF('Shoppable Services'!$F$4=$D204,1,0)*IF('Shoppable Services'!$E$4=$C204,1,0)*IF('Shoppable Services'!$D$4=$B204,1,0)*IF('Shoppable Services'!$C$4=$A204,1,0)*IF('Shoppable Services'!$B$4=Data!CU$119,CU86,0)</f>
        <v>0</v>
      </c>
      <c r="CV204" s="4">
        <f>IF('Shoppable Services'!$F$4=$D204,1,0)*IF('Shoppable Services'!$E$4=$C204,1,0)*IF('Shoppable Services'!$D$4=$B204,1,0)*IF('Shoppable Services'!$C$4=$A204,1,0)*IF('Shoppable Services'!$B$4=Data!CV$119,CV86,0)</f>
        <v>0</v>
      </c>
      <c r="CW204" s="4">
        <f>IF('Shoppable Services'!$F$4=$D204,1,0)*IF('Shoppable Services'!$E$4=$C204,1,0)*IF('Shoppable Services'!$D$4=$B204,1,0)*IF('Shoppable Services'!$C$4=$A204,1,0)*IF('Shoppable Services'!$B$4=Data!CW$119,CW86,0)</f>
        <v>0</v>
      </c>
      <c r="CX204" s="4">
        <f>IF('Shoppable Services'!$F$4=$D204,1,0)*IF('Shoppable Services'!$E$4=$C204,1,0)*IF('Shoppable Services'!$D$4=$B204,1,0)*IF('Shoppable Services'!$C$4=$A204,1,0)*IF('Shoppable Services'!$B$4=Data!CX$119,CX86,0)</f>
        <v>0</v>
      </c>
      <c r="CY204" s="4">
        <f>IF('Shoppable Services'!$F$4=$D204,1,0)*IF('Shoppable Services'!$E$4=$C204,1,0)*IF('Shoppable Services'!$D$4=$B204,1,0)*IF('Shoppable Services'!$C$4=$A204,1,0)*IF('Shoppable Services'!$B$4=Data!CY$119,CY86,0)</f>
        <v>0</v>
      </c>
      <c r="CZ204" s="4">
        <f>IF('Shoppable Services'!$F$4=$D204,1,0)*IF('Shoppable Services'!$E$4=$C204,1,0)*IF('Shoppable Services'!$D$4=$B204,1,0)*IF('Shoppable Services'!$C$4=$A204,1,0)*IF('Shoppable Services'!$B$4=Data!CZ$119,CZ86,0)</f>
        <v>0</v>
      </c>
      <c r="DA204" s="4">
        <f>IF('Shoppable Services'!$F$4=$D204,1,0)*IF('Shoppable Services'!$E$4=$C204,1,0)*IF('Shoppable Services'!$D$4=$B204,1,0)*IF('Shoppable Services'!$C$4=$A204,1,0)*IF('Shoppable Services'!$B$4=Data!DA$119,DA86,0)</f>
        <v>0</v>
      </c>
      <c r="DB204" s="4">
        <f>IF('Shoppable Services'!$F$4=$D204,1,0)*IF('Shoppable Services'!$E$4=$C204,1,0)*IF('Shoppable Services'!$D$4=$B204,1,0)*IF('Shoppable Services'!$C$4=$A204,1,0)*IF('Shoppable Services'!$B$4=Data!DB$119,DB86,0)</f>
        <v>0</v>
      </c>
      <c r="DC204" s="4">
        <f>IF('Shoppable Services'!$F$4=$D204,1,0)*IF('Shoppable Services'!$E$4=$C204,1,0)*IF('Shoppable Services'!$D$4=$B204,1,0)*IF('Shoppable Services'!$C$4=$A204,1,0)*IF('Shoppable Services'!$B$4=Data!DC$119,DC86,0)</f>
        <v>0</v>
      </c>
      <c r="DD204" s="4">
        <f>IF('Shoppable Services'!$F$4=$D204,1,0)*IF('Shoppable Services'!$E$4=$C204,1,0)*IF('Shoppable Services'!$D$4=$B204,1,0)*IF('Shoppable Services'!$C$4=$A204,1,0)*IF('Shoppable Services'!$B$4=Data!DD$119,DD86,0)</f>
        <v>0</v>
      </c>
      <c r="DE204" s="4">
        <f>IF('Shoppable Services'!$F$4=$D204,1,0)*IF('Shoppable Services'!$E$4=$C204,1,0)*IF('Shoppable Services'!$D$4=$B204,1,0)*IF('Shoppable Services'!$C$4=$A204,1,0)*IF('Shoppable Services'!$B$4=Data!DE$119,DE86,0)</f>
        <v>0</v>
      </c>
      <c r="DF204" s="4">
        <f>IF('Shoppable Services'!$F$4=$D204,1,0)*IF('Shoppable Services'!$E$4=$C204,1,0)*IF('Shoppable Services'!$D$4=$B204,1,0)*IF('Shoppable Services'!$C$4=$A204,1,0)*IF('Shoppable Services'!$B$4=Data!DF$119,DF86,0)</f>
        <v>0</v>
      </c>
      <c r="DG204" s="4">
        <f>IF('Shoppable Services'!$F$4=$D204,1,0)*IF('Shoppable Services'!$E$4=$C204,1,0)*IF('Shoppable Services'!$D$4=$B204,1,0)*IF('Shoppable Services'!$C$4=$A204,1,0)*IF('Shoppable Services'!$B$4=Data!DG$119,DG86,0)</f>
        <v>0</v>
      </c>
      <c r="DH204" s="4">
        <f>IF('Shoppable Services'!$F$4=$D204,1,0)*IF('Shoppable Services'!$E$4=$C204,1,0)*IF('Shoppable Services'!$D$4=$B204,1,0)*IF('Shoppable Services'!$C$4=$A204,1,0)*IF('Shoppable Services'!$B$4=Data!DH$119,DH86,0)</f>
        <v>0</v>
      </c>
      <c r="DI204" s="4">
        <f>IF('Shoppable Services'!$F$4=$D204,1,0)*IF('Shoppable Services'!$E$4=$C204,1,0)*IF('Shoppable Services'!$D$4=$B204,1,0)*IF('Shoppable Services'!$C$4=$A204,1,0)*IF('Shoppable Services'!$B$4=Data!DI$119,DI86,0)</f>
        <v>0</v>
      </c>
      <c r="DJ204" s="4">
        <f>IF('Shoppable Services'!$F$4=$D204,1,0)*IF('Shoppable Services'!$E$4=$C204,1,0)*IF('Shoppable Services'!$D$4=$B204,1,0)*IF('Shoppable Services'!$C$4=$A204,1,0)*IF('Shoppable Services'!$B$4=Data!DJ$119,DJ86,0)</f>
        <v>0</v>
      </c>
      <c r="DK204" s="4">
        <f>IF('Shoppable Services'!$F$4=$D204,1,0)*IF('Shoppable Services'!$E$4=$C204,1,0)*IF('Shoppable Services'!$D$4=$B204,1,0)*IF('Shoppable Services'!$C$4=$A204,1,0)*IF('Shoppable Services'!$B$4=Data!DK$119,DK86,0)</f>
        <v>0</v>
      </c>
      <c r="DL204" s="4">
        <f>IF('Shoppable Services'!$F$4=$D204,1,0)*IF('Shoppable Services'!$E$4=$C204,1,0)*IF('Shoppable Services'!$D$4=$B204,1,0)*IF('Shoppable Services'!$C$4=$A204,1,0)*IF('Shoppable Services'!$B$4=Data!DL$119,DL86,0)</f>
        <v>0</v>
      </c>
      <c r="DM204" s="4">
        <f>IF('Shoppable Services'!$F$4=$D204,1,0)*IF('Shoppable Services'!$E$4=$C204,1,0)*IF('Shoppable Services'!$D$4=$B204,1,0)*IF('Shoppable Services'!$C$4=$A204,1,0)*IF('Shoppable Services'!$B$4=Data!DM$119,DM86,0)</f>
        <v>0</v>
      </c>
      <c r="DN204" s="4">
        <f>IF('Shoppable Services'!$F$4=$D204,1,0)*IF('Shoppable Services'!$E$4=$C204,1,0)*IF('Shoppable Services'!$D$4=$B204,1,0)*IF('Shoppable Services'!$C$4=$A204,1,0)*IF('Shoppable Services'!$B$4=Data!DN$119,DN86,0)</f>
        <v>0</v>
      </c>
      <c r="DO204" s="4">
        <f>IF('Shoppable Services'!$F$4=$D204,1,0)*IF('Shoppable Services'!$E$4=$C204,1,0)*IF('Shoppable Services'!$D$4=$B204,1,0)*IF('Shoppable Services'!$C$4=$A204,1,0)*IF('Shoppable Services'!$B$4=Data!DO$119,DO86,0)</f>
        <v>0</v>
      </c>
      <c r="DP204" s="4">
        <f>IF('Shoppable Services'!$F$4=$D204,1,0)*IF('Shoppable Services'!$E$4=$C204,1,0)*IF('Shoppable Services'!$D$4=$B204,1,0)*IF('Shoppable Services'!$C$4=$A204,1,0)*IF('Shoppable Services'!$B$4=Data!DP$119,DP86,0)</f>
        <v>0</v>
      </c>
      <c r="DQ204" s="4">
        <f>IF('Shoppable Services'!$F$4=$D204,1,0)*IF('Shoppable Services'!$E$4=$C204,1,0)*IF('Shoppable Services'!$D$4=$B204,1,0)*IF('Shoppable Services'!$C$4=$A204,1,0)*IF('Shoppable Services'!$B$4=Data!DQ$119,DQ86,0)</f>
        <v>0</v>
      </c>
      <c r="DR204" s="4">
        <f>IF('Shoppable Services'!$F$4=$D204,1,0)*IF('Shoppable Services'!$E$4=$C204,1,0)*IF('Shoppable Services'!$D$4=$B204,1,0)*IF('Shoppable Services'!$C$4=$A204,1,0)*IF('Shoppable Services'!$B$4=Data!DR$119,DR86,0)</f>
        <v>0</v>
      </c>
      <c r="DS204" s="4">
        <f>IF('Shoppable Services'!$F$4=$D204,1,0)*IF('Shoppable Services'!$E$4=$C204,1,0)*IF('Shoppable Services'!$D$4=$B204,1,0)*IF('Shoppable Services'!$C$4=$A204,1,0)*IF('Shoppable Services'!$B$4=Data!DS$119,DS86,0)</f>
        <v>0</v>
      </c>
      <c r="DT204" s="4">
        <f>IF('Shoppable Services'!$F$4=$D204,1,0)*IF('Shoppable Services'!$E$4=$C204,1,0)*IF('Shoppable Services'!$D$4=$B204,1,0)*IF('Shoppable Services'!$C$4=$A204,1,0)*IF('Shoppable Services'!$B$4=Data!DT$119,DT86,0)</f>
        <v>0</v>
      </c>
      <c r="DU204" s="4">
        <f>IF('Shoppable Services'!$F$4=$D204,1,0)*IF('Shoppable Services'!$E$4=$C204,1,0)*IF('Shoppable Services'!$D$4=$B204,1,0)*IF('Shoppable Services'!$C$4=$A204,1,0)*IF('Shoppable Services'!$B$4=Data!DU$119,DU86,0)</f>
        <v>0</v>
      </c>
      <c r="DV204" s="4">
        <f>IF('Shoppable Services'!$F$4=$D204,1,0)*IF('Shoppable Services'!$E$4=$C204,1,0)*IF('Shoppable Services'!$D$4=$B204,1,0)*IF('Shoppable Services'!$C$4=$A204,1,0)*IF('Shoppable Services'!$B$4=Data!DV$119,DV86,0)</f>
        <v>0</v>
      </c>
      <c r="DW204" s="4">
        <f>IF('Shoppable Services'!$F$4=$D204,1,0)*IF('Shoppable Services'!$E$4=$C204,1,0)*IF('Shoppable Services'!$D$4=$B204,1,0)*IF('Shoppable Services'!$C$4=$A204,1,0)*IF('Shoppable Services'!$B$4=Data!DW$119,DW86,0)</f>
        <v>0</v>
      </c>
      <c r="DX204" s="4">
        <f>IF('Shoppable Services'!$F$4=$D204,1,0)*IF('Shoppable Services'!$E$4=$C204,1,0)*IF('Shoppable Services'!$D$4=$B204,1,0)*IF('Shoppable Services'!$C$4=$A204,1,0)*IF('Shoppable Services'!$B$4=Data!DX$119,DX86,0)</f>
        <v>0</v>
      </c>
      <c r="DY204" s="4">
        <f>IF('Shoppable Services'!$F$4=$D204,1,0)*IF('Shoppable Services'!$E$4=$C204,1,0)*IF('Shoppable Services'!$D$4=$B204,1,0)*IF('Shoppable Services'!$C$4=$A204,1,0)*IF('Shoppable Services'!$B$4=Data!DY$119,DY86,0)</f>
        <v>0</v>
      </c>
      <c r="DZ204" s="4">
        <f>IF('Shoppable Services'!$F$4=$D204,1,0)*IF('Shoppable Services'!$E$4=$C204,1,0)*IF('Shoppable Services'!$D$4=$B204,1,0)*IF('Shoppable Services'!$C$4=$A204,1,0)*IF('Shoppable Services'!$B$4=Data!DZ$119,DZ86,0)</f>
        <v>0</v>
      </c>
      <c r="EA204" s="4">
        <f>IF('Shoppable Services'!$F$4=$D204,1,0)*IF('Shoppable Services'!$E$4=$C204,1,0)*IF('Shoppable Services'!$D$4=$B204,1,0)*IF('Shoppable Services'!$C$4=$A204,1,0)*IF('Shoppable Services'!$B$4=Data!EA$119,EA86,0)</f>
        <v>0</v>
      </c>
      <c r="EB204" s="4">
        <f>IF('Shoppable Services'!$F$4=$D204,1,0)*IF('Shoppable Services'!$E$4=$C204,1,0)*IF('Shoppable Services'!$D$4=$B204,1,0)*IF('Shoppable Services'!$C$4=$A204,1,0)*IF('Shoppable Services'!$B$4=Data!EB$119,EB86,0)</f>
        <v>0</v>
      </c>
      <c r="EC204" s="4">
        <f>IF('Shoppable Services'!$F$4=$D204,1,0)*IF('Shoppable Services'!$E$4=$C204,1,0)*IF('Shoppable Services'!$D$4=$B204,1,0)*IF('Shoppable Services'!$C$4=$A204,1,0)*IF('Shoppable Services'!$B$4=Data!EC$119,EC86,0)</f>
        <v>0</v>
      </c>
      <c r="ED204" s="4">
        <f>IF('Shoppable Services'!$F$4=$D204,1,0)*IF('Shoppable Services'!$E$4=$C204,1,0)*IF('Shoppable Services'!$D$4=$B204,1,0)*IF('Shoppable Services'!$C$4=$A204,1,0)*IF('Shoppable Services'!$B$4=Data!ED$119,ED86,0)</f>
        <v>0</v>
      </c>
      <c r="EE204" s="4">
        <f>IF('Shoppable Services'!$F$4=$D204,1,0)*IF('Shoppable Services'!$E$4=$C204,1,0)*IF('Shoppable Services'!$D$4=$B204,1,0)*IF('Shoppable Services'!$C$4=$A204,1,0)*IF('Shoppable Services'!$B$4=Data!EE$119,EE86,0)</f>
        <v>0</v>
      </c>
      <c r="EF204" s="4">
        <f>IF('Shoppable Services'!$F$4=$D204,1,0)*IF('Shoppable Services'!$E$4=$C204,1,0)*IF('Shoppable Services'!$D$4=$B204,1,0)*IF('Shoppable Services'!$C$4=$A204,1,0)*IF('Shoppable Services'!$B$4=Data!EF$119,EF86,0)</f>
        <v>0</v>
      </c>
      <c r="EG204" s="4">
        <f>IF('Shoppable Services'!$F$4=$D204,1,0)*IF('Shoppable Services'!$E$4=$C204,1,0)*IF('Shoppable Services'!$D$4=$B204,1,0)*IF('Shoppable Services'!$C$4=$A204,1,0)*IF('Shoppable Services'!$B$4=Data!EG$119,EG86,0)</f>
        <v>0</v>
      </c>
      <c r="EH204" s="4">
        <f>IF('Shoppable Services'!$F$4=$D204,1,0)*IF('Shoppable Services'!$E$4=$C204,1,0)*IF('Shoppable Services'!$D$4=$B204,1,0)*IF('Shoppable Services'!$C$4=$A204,1,0)*IF('Shoppable Services'!$B$4=Data!EH$119,EH86,0)</f>
        <v>0</v>
      </c>
      <c r="EI204" s="4">
        <f>IF('Shoppable Services'!$F$4=$D204,1,0)*IF('Shoppable Services'!$E$4=$C204,1,0)*IF('Shoppable Services'!$D$4=$B204,1,0)*IF('Shoppable Services'!$C$4=$A204,1,0)*IF('Shoppable Services'!$B$4=Data!EI$119,EI86,0)</f>
        <v>0</v>
      </c>
      <c r="EJ204" s="4">
        <f>IF('Shoppable Services'!$F$4=$D204,1,0)*IF('Shoppable Services'!$E$4=$C204,1,0)*IF('Shoppable Services'!$D$4=$B204,1,0)*IF('Shoppable Services'!$C$4=$A204,1,0)*IF('Shoppable Services'!$B$4=Data!EJ$119,EJ86,0)</f>
        <v>0</v>
      </c>
      <c r="EK204" s="4">
        <f>IF('Shoppable Services'!$F$4=$D204,1,0)*IF('Shoppable Services'!$E$4=$C204,1,0)*IF('Shoppable Services'!$D$4=$B204,1,0)*IF('Shoppable Services'!$C$4=$A204,1,0)*IF('Shoppable Services'!$B$4=Data!EK$119,EK86,0)</f>
        <v>0</v>
      </c>
      <c r="EL204" s="4">
        <f>IF('Shoppable Services'!$F$4=$D204,1,0)*IF('Shoppable Services'!$E$4=$C204,1,0)*IF('Shoppable Services'!$D$4=$B204,1,0)*IF('Shoppable Services'!$C$4=$A204,1,0)*IF('Shoppable Services'!$B$4=Data!EL$119,EL86,0)</f>
        <v>0</v>
      </c>
      <c r="EM204" s="4">
        <f>IF('Shoppable Services'!$F$4=$D204,1,0)*IF('Shoppable Services'!$E$4=$C204,1,0)*IF('Shoppable Services'!$D$4=$B204,1,0)*IF('Shoppable Services'!$C$4=$A204,1,0)*IF('Shoppable Services'!$B$4=Data!EM$119,EM86,0)</f>
        <v>0</v>
      </c>
      <c r="EN204" s="4">
        <f>IF('Shoppable Services'!$F$4=$D204,1,0)*IF('Shoppable Services'!$E$4=$C204,1,0)*IF('Shoppable Services'!$D$4=$B204,1,0)*IF('Shoppable Services'!$C$4=$A204,1,0)*IF('Shoppable Services'!$B$4=Data!EN$119,EN86,0)</f>
        <v>0</v>
      </c>
      <c r="EO204" s="4">
        <f>IF('Shoppable Services'!$F$4=$D204,1,0)*IF('Shoppable Services'!$E$4=$C204,1,0)*IF('Shoppable Services'!$D$4=$B204,1,0)*IF('Shoppable Services'!$C$4=$A204,1,0)*IF('Shoppable Services'!$B$4=Data!EO$119,EO86,0)</f>
        <v>0</v>
      </c>
      <c r="EP204" s="4">
        <f>IF('Shoppable Services'!$F$4=$D204,1,0)*IF('Shoppable Services'!$E$4=$C204,1,0)*IF('Shoppable Services'!$D$4=$B204,1,0)*IF('Shoppable Services'!$C$4=$A204,1,0)*IF('Shoppable Services'!$B$4=Data!EP$119,EP86,0)</f>
        <v>0</v>
      </c>
      <c r="EQ204" s="4">
        <f>IF('Shoppable Services'!$F$4=$D204,1,0)*IF('Shoppable Services'!$E$4=$C204,1,0)*IF('Shoppable Services'!$D$4=$B204,1,0)*IF('Shoppable Services'!$C$4=$A204,1,0)*IF('Shoppable Services'!$B$4=Data!EQ$119,EQ86,0)</f>
        <v>0</v>
      </c>
      <c r="ER204" s="4">
        <f>IF('Shoppable Services'!$F$4=$D204,1,0)*IF('Shoppable Services'!$E$4=$C204,1,0)*IF('Shoppable Services'!$D$4=$B204,1,0)*IF('Shoppable Services'!$C$4=$A204,1,0)*IF('Shoppable Services'!$B$4=Data!ER$119,ER86,0)</f>
        <v>0</v>
      </c>
      <c r="ES204" s="4">
        <f>IF('Shoppable Services'!$F$4=$D204,1,0)*IF('Shoppable Services'!$E$4=$C204,1,0)*IF('Shoppable Services'!$D$4=$B204,1,0)*IF('Shoppable Services'!$C$4=$A204,1,0)*IF('Shoppable Services'!$B$4=Data!ES$119,ES86,0)</f>
        <v>0</v>
      </c>
      <c r="ET204" s="4">
        <f>IF('Shoppable Services'!$F$4=$D204,1,0)*IF('Shoppable Services'!$E$4=$C204,1,0)*IF('Shoppable Services'!$D$4=$B204,1,0)*IF('Shoppable Services'!$C$4=$A204,1,0)*IF('Shoppable Services'!$B$4=Data!ET$119,ET86,0)</f>
        <v>0</v>
      </c>
      <c r="EU204" s="4">
        <f>IF('Shoppable Services'!$F$4=$D204,1,0)*IF('Shoppable Services'!$E$4=$C204,1,0)*IF('Shoppable Services'!$D$4=$B204,1,0)*IF('Shoppable Services'!$C$4=$A204,1,0)*IF('Shoppable Services'!$B$4=Data!EU$119,EU86,0)</f>
        <v>0</v>
      </c>
      <c r="EV204" s="4">
        <f>IF('Shoppable Services'!$F$4=$D204,1,0)*IF('Shoppable Services'!$E$4=$C204,1,0)*IF('Shoppable Services'!$D$4=$B204,1,0)*IF('Shoppable Services'!$C$4=$A204,1,0)*IF('Shoppable Services'!$B$4=Data!EV$119,EV86,0)</f>
        <v>0</v>
      </c>
      <c r="EW204" s="4">
        <f>IF('Shoppable Services'!$F$4=$D204,1,0)*IF('Shoppable Services'!$E$4=$C204,1,0)*IF('Shoppable Services'!$D$4=$B204,1,0)*IF('Shoppable Services'!$C$4=$A204,1,0)*IF('Shoppable Services'!$B$4=Data!EW$119,EW86,0)</f>
        <v>0</v>
      </c>
      <c r="EX204" s="4">
        <f>IF('Shoppable Services'!$F$4=$D204,1,0)*IF('Shoppable Services'!$E$4=$C204,1,0)*IF('Shoppable Services'!$D$4=$B204,1,0)*IF('Shoppable Services'!$C$4=$A204,1,0)*IF('Shoppable Services'!$B$4=Data!EX$119,EX86,0)</f>
        <v>0</v>
      </c>
      <c r="EY204" s="4">
        <f>IF('Shoppable Services'!$F$4=$D204,1,0)*IF('Shoppable Services'!$E$4=$C204,1,0)*IF('Shoppable Services'!$D$4=$B204,1,0)*IF('Shoppable Services'!$C$4=$A204,1,0)*IF('Shoppable Services'!$B$4=Data!EY$119,EY86,0)</f>
        <v>0</v>
      </c>
      <c r="EZ204" s="4">
        <f>IF('Shoppable Services'!$F$4=$D204,1,0)*IF('Shoppable Services'!$E$4=$C204,1,0)*IF('Shoppable Services'!$D$4=$B204,1,0)*IF('Shoppable Services'!$C$4=$A204,1,0)*IF('Shoppable Services'!$B$4=Data!EZ$119,EZ86,0)</f>
        <v>0</v>
      </c>
      <c r="FA204" s="4">
        <f>IF('Shoppable Services'!$F$4=$D204,1,0)*IF('Shoppable Services'!$E$4=$C204,1,0)*IF('Shoppable Services'!$D$4=$B204,1,0)*IF('Shoppable Services'!$C$4=$A204,1,0)*IF('Shoppable Services'!$B$4=Data!FA$119,FA86,0)</f>
        <v>0</v>
      </c>
      <c r="FB204" s="4">
        <f>IF('Shoppable Services'!$F$4=$D204,1,0)*IF('Shoppable Services'!$E$4=$C204,1,0)*IF('Shoppable Services'!$D$4=$B204,1,0)*IF('Shoppable Services'!$C$4=$A204,1,0)*IF('Shoppable Services'!$B$4=Data!FB$119,FB86,0)</f>
        <v>0</v>
      </c>
      <c r="FC204" s="4">
        <f>IF('Shoppable Services'!$F$4=$D204,1,0)*IF('Shoppable Services'!$E$4=$C204,1,0)*IF('Shoppable Services'!$D$4=$B204,1,0)*IF('Shoppable Services'!$C$4=$A204,1,0)*IF('Shoppable Services'!$B$4=Data!FC$119,FC86,0)</f>
        <v>0</v>
      </c>
      <c r="FD204" s="4">
        <f>IF('Shoppable Services'!$F$4=$D204,1,0)*IF('Shoppable Services'!$E$4=$C204,1,0)*IF('Shoppable Services'!$D$4=$B204,1,0)*IF('Shoppable Services'!$C$4=$A204,1,0)*IF('Shoppable Services'!$B$4=Data!FD$119,FD86,0)</f>
        <v>0</v>
      </c>
      <c r="FE204" s="4">
        <f>IF('Shoppable Services'!$F$4=$D204,1,0)*IF('Shoppable Services'!$E$4=$C204,1,0)*IF('Shoppable Services'!$D$4=$B204,1,0)*IF('Shoppable Services'!$C$4=$A204,1,0)*IF('Shoppable Services'!$B$4=Data!FE$119,FE86,0)</f>
        <v>0</v>
      </c>
      <c r="FF204" s="4">
        <f>IF('Shoppable Services'!$F$4=$D204,1,0)*IF('Shoppable Services'!$E$4=$C204,1,0)*IF('Shoppable Services'!$D$4=$B204,1,0)*IF('Shoppable Services'!$C$4=$A204,1,0)*IF('Shoppable Services'!$B$4=Data!FF$119,FF86,0)</f>
        <v>0</v>
      </c>
      <c r="FG204" s="4">
        <f>IF('Shoppable Services'!$F$4=$D204,1,0)*IF('Shoppable Services'!$E$4=$C204,1,0)*IF('Shoppable Services'!$D$4=$B204,1,0)*IF('Shoppable Services'!$C$4=$A204,1,0)*IF('Shoppable Services'!$B$4=Data!FG$119,FG86,0)</f>
        <v>0</v>
      </c>
      <c r="FH204" s="4">
        <f>IF('Shoppable Services'!$F$4=$D204,1,0)*IF('Shoppable Services'!$E$4=$C204,1,0)*IF('Shoppable Services'!$D$4=$B204,1,0)*IF('Shoppable Services'!$C$4=$A204,1,0)*IF('Shoppable Services'!$B$4=Data!FH$119,FH86,0)</f>
        <v>0</v>
      </c>
      <c r="FI204" s="4">
        <f>IF('Shoppable Services'!$F$4=$D204,1,0)*IF('Shoppable Services'!$E$4=$C204,1,0)*IF('Shoppable Services'!$D$4=$B204,1,0)*IF('Shoppable Services'!$C$4=$A204,1,0)*IF('Shoppable Services'!$B$4=Data!FI$119,FI86,0)</f>
        <v>0</v>
      </c>
      <c r="FJ204" s="4">
        <f>IF('Shoppable Services'!$F$4=$D204,1,0)*IF('Shoppable Services'!$E$4=$C204,1,0)*IF('Shoppable Services'!$D$4=$B204,1,0)*IF('Shoppable Services'!$C$4=$A204,1,0)*IF('Shoppable Services'!$B$4=Data!FJ$119,FJ86,0)</f>
        <v>0</v>
      </c>
      <c r="FK204" s="4">
        <f>IF('Shoppable Services'!$F$4=$D204,1,0)*IF('Shoppable Services'!$E$4=$C204,1,0)*IF('Shoppable Services'!$D$4=$B204,1,0)*IF('Shoppable Services'!$C$4=$A204,1,0)*IF('Shoppable Services'!$B$4=Data!FK$119,FK86,0)</f>
        <v>0</v>
      </c>
      <c r="FL204" s="4">
        <f>IF('Shoppable Services'!$F$4=$D204,1,0)*IF('Shoppable Services'!$E$4=$C204,1,0)*IF('Shoppable Services'!$D$4=$B204,1,0)*IF('Shoppable Services'!$C$4=$A204,1,0)*IF('Shoppable Services'!$B$4=Data!FL$119,FL86,0)</f>
        <v>0</v>
      </c>
      <c r="FM204" s="4">
        <f>IF('Shoppable Services'!$F$4=$D204,1,0)*IF('Shoppable Services'!$E$4=$C204,1,0)*IF('Shoppable Services'!$D$4=$B204,1,0)*IF('Shoppable Services'!$C$4=$A204,1,0)*IF('Shoppable Services'!$B$4=Data!FM$119,FM86,0)</f>
        <v>0</v>
      </c>
      <c r="FN204" s="4">
        <f>IF('Shoppable Services'!$F$4=$D204,1,0)*IF('Shoppable Services'!$E$4=$C204,1,0)*IF('Shoppable Services'!$D$4=$B204,1,0)*IF('Shoppable Services'!$C$4=$A204,1,0)*IF('Shoppable Services'!$B$4=Data!FN$119,FN86,0)</f>
        <v>0</v>
      </c>
      <c r="FO204" s="4">
        <f>IF('Shoppable Services'!$F$4=$D204,1,0)*IF('Shoppable Services'!$E$4=$C204,1,0)*IF('Shoppable Services'!$D$4=$B204,1,0)*IF('Shoppable Services'!$C$4=$A204,1,0)*IF('Shoppable Services'!$B$4=Data!FO$119,FO86,0)</f>
        <v>0</v>
      </c>
      <c r="FP204" s="4">
        <f>IF('Shoppable Services'!$F$4=$D204,1,0)*IF('Shoppable Services'!$E$4=$C204,1,0)*IF('Shoppable Services'!$D$4=$B204,1,0)*IF('Shoppable Services'!$C$4=$A204,1,0)*IF('Shoppable Services'!$B$4=Data!FP$119,FP86,0)</f>
        <v>0</v>
      </c>
      <c r="FQ204" s="4">
        <f>IF('Shoppable Services'!$F$4=$D204,1,0)*IF('Shoppable Services'!$E$4=$C204,1,0)*IF('Shoppable Services'!$D$4=$B204,1,0)*IF('Shoppable Services'!$C$4=$A204,1,0)*IF('Shoppable Services'!$B$4=Data!FQ$119,FQ86,0)</f>
        <v>0</v>
      </c>
      <c r="FR204" s="4">
        <f>IF('Shoppable Services'!$F$4=$D204,1,0)*IF('Shoppable Services'!$E$4=$C204,1,0)*IF('Shoppable Services'!$D$4=$B204,1,0)*IF('Shoppable Services'!$C$4=$A204,1,0)*IF('Shoppable Services'!$B$4=Data!FR$119,FR86,0)</f>
        <v>0</v>
      </c>
      <c r="FS204" s="4">
        <f>IF('Shoppable Services'!$F$4=$D204,1,0)*IF('Shoppable Services'!$E$4=$C204,1,0)*IF('Shoppable Services'!$D$4=$B204,1,0)*IF('Shoppable Services'!$C$4=$A204,1,0)*IF('Shoppable Services'!$B$4=Data!FS$119,FS86,0)</f>
        <v>0</v>
      </c>
      <c r="FT204" s="4">
        <f>IF('Shoppable Services'!$F$4=$D204,1,0)*IF('Shoppable Services'!$E$4=$C204,1,0)*IF('Shoppable Services'!$D$4=$B204,1,0)*IF('Shoppable Services'!$C$4=$A204,1,0)*IF('Shoppable Services'!$B$4=Data!FT$119,FT86,0)</f>
        <v>0</v>
      </c>
      <c r="FU204" s="4">
        <f>IF('Shoppable Services'!$F$4=$D204,1,0)*IF('Shoppable Services'!$E$4=$C204,1,0)*IF('Shoppable Services'!$D$4=$B204,1,0)*IF('Shoppable Services'!$C$4=$A204,1,0)*IF('Shoppable Services'!$B$4=Data!FU$119,FU86,0)</f>
        <v>0</v>
      </c>
      <c r="FV204" s="4">
        <f>IF('Shoppable Services'!$F$4=$D204,1,0)*IF('Shoppable Services'!$E$4=$C204,1,0)*IF('Shoppable Services'!$D$4=$B204,1,0)*IF('Shoppable Services'!$C$4=$A204,1,0)*IF('Shoppable Services'!$B$4=Data!FV$119,FV86,0)</f>
        <v>0</v>
      </c>
      <c r="FW204" s="4">
        <f>IF('Shoppable Services'!$F$4=$D204,1,0)*IF('Shoppable Services'!$E$4=$C204,1,0)*IF('Shoppable Services'!$D$4=$B204,1,0)*IF('Shoppable Services'!$C$4=$A204,1,0)*IF('Shoppable Services'!$B$4=Data!FW$119,FW86,0)</f>
        <v>0</v>
      </c>
      <c r="FX204" s="4">
        <f>IF('Shoppable Services'!$F$4=$D204,1,0)*IF('Shoppable Services'!$E$4=$C204,1,0)*IF('Shoppable Services'!$D$4=$B204,1,0)*IF('Shoppable Services'!$C$4=$A204,1,0)*IF('Shoppable Services'!$B$4=Data!FX$119,FX86,0)</f>
        <v>0</v>
      </c>
      <c r="FY204" s="4">
        <f>IF('Shoppable Services'!$F$4=$D204,1,0)*IF('Shoppable Services'!$E$4=$C204,1,0)*IF('Shoppable Services'!$D$4=$B204,1,0)*IF('Shoppable Services'!$C$4=$A204,1,0)*IF('Shoppable Services'!$B$4=Data!FY$119,FY86,0)</f>
        <v>0</v>
      </c>
      <c r="FZ204" s="4">
        <f>IF('Shoppable Services'!$F$4=$D204,1,0)*IF('Shoppable Services'!$E$4=$C204,1,0)*IF('Shoppable Services'!$D$4=$B204,1,0)*IF('Shoppable Services'!$C$4=$A204,1,0)*IF('Shoppable Services'!$B$4=Data!FZ$119,FZ86,0)</f>
        <v>0</v>
      </c>
      <c r="GA204" s="4">
        <f>IF('Shoppable Services'!$F$4=$D204,1,0)*IF('Shoppable Services'!$E$4=$C204,1,0)*IF('Shoppable Services'!$D$4=$B204,1,0)*IF('Shoppable Services'!$C$4=$A204,1,0)*IF('Shoppable Services'!$B$4=Data!GA$119,GA86,0)</f>
        <v>0</v>
      </c>
      <c r="GB204" s="4">
        <f>IF('Shoppable Services'!$F$4=$D204,1,0)*IF('Shoppable Services'!$E$4=$C204,1,0)*IF('Shoppable Services'!$D$4=$B204,1,0)*IF('Shoppable Services'!$C$4=$A204,1,0)*IF('Shoppable Services'!$B$4=Data!GB$119,GB86,0)</f>
        <v>0</v>
      </c>
      <c r="GC204" s="4">
        <f>IF('Shoppable Services'!$F$4=$D204,1,0)*IF('Shoppable Services'!$E$4=$C204,1,0)*IF('Shoppable Services'!$D$4=$B204,1,0)*IF('Shoppable Services'!$C$4=$A204,1,0)*IF('Shoppable Services'!$B$4=Data!GC$119,GC86,0)</f>
        <v>0</v>
      </c>
      <c r="GD204" s="4">
        <f>IF('Shoppable Services'!$F$4=$D204,1,0)*IF('Shoppable Services'!$E$4=$C204,1,0)*IF('Shoppable Services'!$D$4=$B204,1,0)*IF('Shoppable Services'!$C$4=$A204,1,0)*IF('Shoppable Services'!$B$4=Data!GD$119,GD86,0)</f>
        <v>0</v>
      </c>
      <c r="GE204" s="4">
        <f>IF('Shoppable Services'!$F$4=$D204,1,0)*IF('Shoppable Services'!$E$4=$C204,1,0)*IF('Shoppable Services'!$D$4=$B204,1,0)*IF('Shoppable Services'!$C$4=$A204,1,0)*IF('Shoppable Services'!$B$4=Data!GE$119,GE86,0)</f>
        <v>0</v>
      </c>
      <c r="GF204" s="4">
        <f>IF('Shoppable Services'!$F$4=$D204,1,0)*IF('Shoppable Services'!$E$4=$C204,1,0)*IF('Shoppable Services'!$D$4=$B204,1,0)*IF('Shoppable Services'!$C$4=$A204,1,0)*IF('Shoppable Services'!$B$4=Data!GF$119,GF86,0)</f>
        <v>0</v>
      </c>
      <c r="GG204" s="4">
        <f>IF('Shoppable Services'!$F$4=$D204,1,0)*IF('Shoppable Services'!$E$4=$C204,1,0)*IF('Shoppable Services'!$D$4=$B204,1,0)*IF('Shoppable Services'!$C$4=$A204,1,0)*IF('Shoppable Services'!$B$4=Data!GG$119,GG86,0)</f>
        <v>0</v>
      </c>
      <c r="GH204" s="4">
        <f>IF('Shoppable Services'!$F$4=$D204,1,0)*IF('Shoppable Services'!$E$4=$C204,1,0)*IF('Shoppable Services'!$D$4=$B204,1,0)*IF('Shoppable Services'!$C$4=$A204,1,0)*IF('Shoppable Services'!$B$4=Data!GH$119,GH86,0)</f>
        <v>0</v>
      </c>
      <c r="GI204" s="4">
        <f>IF('Shoppable Services'!$F$4=$D204,1,0)*IF('Shoppable Services'!$E$4=$C204,1,0)*IF('Shoppable Services'!$D$4=$B204,1,0)*IF('Shoppable Services'!$C$4=$A204,1,0)*IF('Shoppable Services'!$B$4=Data!GI$119,GI86,0)</f>
        <v>0</v>
      </c>
      <c r="GJ204" s="4">
        <f>IF('Shoppable Services'!$F$4=$D204,1,0)*IF('Shoppable Services'!$E$4=$C204,1,0)*IF('Shoppable Services'!$D$4=$B204,1,0)*IF('Shoppable Services'!$C$4=$A204,1,0)*IF('Shoppable Services'!$B$4=Data!GJ$119,GJ86,0)</f>
        <v>0</v>
      </c>
      <c r="GK204" s="4">
        <f>IF('Shoppable Services'!$F$4=$D204,1,0)*IF('Shoppable Services'!$E$4=$C204,1,0)*IF('Shoppable Services'!$D$4=$B204,1,0)*IF('Shoppable Services'!$C$4=$A204,1,0)*IF('Shoppable Services'!$B$4=Data!GK$119,GK86,0)</f>
        <v>0</v>
      </c>
      <c r="GL204" s="4">
        <f>IF('Shoppable Services'!$F$4=$D204,1,0)*IF('Shoppable Services'!$E$4=$C204,1,0)*IF('Shoppable Services'!$D$4=$B204,1,0)*IF('Shoppable Services'!$C$4=$A204,1,0)*IF('Shoppable Services'!$B$4=Data!GL$119,GL86,0)</f>
        <v>0</v>
      </c>
      <c r="GM204" s="4">
        <f>IF('Shoppable Services'!$F$4=$D204,1,0)*IF('Shoppable Services'!$E$4=$C204,1,0)*IF('Shoppable Services'!$D$4=$B204,1,0)*IF('Shoppable Services'!$C$4=$A204,1,0)*IF('Shoppable Services'!$B$4=Data!GM$119,GM86,0)</f>
        <v>0</v>
      </c>
      <c r="GN204" s="4">
        <f>IF('Shoppable Services'!$F$4=$D204,1,0)*IF('Shoppable Services'!$E$4=$C204,1,0)*IF('Shoppable Services'!$D$4=$B204,1,0)*IF('Shoppable Services'!$C$4=$A204,1,0)*IF('Shoppable Services'!$B$4=Data!GN$119,GN86,0)</f>
        <v>0</v>
      </c>
      <c r="GO204" s="4">
        <f>IF('Shoppable Services'!$F$4=$D204,1,0)*IF('Shoppable Services'!$E$4=$C204,1,0)*IF('Shoppable Services'!$D$4=$B204,1,0)*IF('Shoppable Services'!$C$4=$A204,1,0)*IF('Shoppable Services'!$B$4=Data!GO$119,GO86,0)</f>
        <v>0</v>
      </c>
      <c r="GP204" s="4">
        <f>IF('Shoppable Services'!$F$4=$D204,1,0)*IF('Shoppable Services'!$E$4=$C204,1,0)*IF('Shoppable Services'!$D$4=$B204,1,0)*IF('Shoppable Services'!$C$4=$A204,1,0)*IF('Shoppable Services'!$B$4=Data!GP$119,GP86,0)</f>
        <v>0</v>
      </c>
      <c r="GQ204" s="4">
        <f>IF('Shoppable Services'!$F$4=$D204,1,0)*IF('Shoppable Services'!$E$4=$C204,1,0)*IF('Shoppable Services'!$D$4=$B204,1,0)*IF('Shoppable Services'!$C$4=$A204,1,0)*IF('Shoppable Services'!$B$4=Data!GQ$119,GQ86,0)</f>
        <v>0</v>
      </c>
      <c r="GR204" s="4">
        <f>IF('Shoppable Services'!$F$4=$D204,1,0)*IF('Shoppable Services'!$E$4=$C204,1,0)*IF('Shoppable Services'!$D$4=$B204,1,0)*IF('Shoppable Services'!$C$4=$A204,1,0)*IF('Shoppable Services'!$B$4=Data!GR$119,GR86,0)</f>
        <v>0</v>
      </c>
      <c r="GS204" s="4">
        <f>IF('Shoppable Services'!$F$4=$D204,1,0)*IF('Shoppable Services'!$E$4=$C204,1,0)*IF('Shoppable Services'!$D$4=$B204,1,0)*IF('Shoppable Services'!$C$4=$A204,1,0)*IF('Shoppable Services'!$B$4=Data!GS$119,GS86,0)</f>
        <v>0</v>
      </c>
      <c r="GT204" s="4">
        <f>IF('Shoppable Services'!$F$4=$D204,1,0)*IF('Shoppable Services'!$E$4=$C204,1,0)*IF('Shoppable Services'!$D$4=$B204,1,0)*IF('Shoppable Services'!$C$4=$A204,1,0)*IF('Shoppable Services'!$B$4=Data!GT$119,GT86,0)</f>
        <v>0</v>
      </c>
      <c r="GU204" s="4">
        <f>IF('Shoppable Services'!$F$4=$D204,1,0)*IF('Shoppable Services'!$E$4=$C204,1,0)*IF('Shoppable Services'!$D$4=$B204,1,0)*IF('Shoppable Services'!$C$4=$A204,1,0)*IF('Shoppable Services'!$B$4=Data!GU$119,GU86,0)</f>
        <v>0</v>
      </c>
      <c r="GV204" s="4">
        <f>IF('Shoppable Services'!$F$4=$D204,1,0)*IF('Shoppable Services'!$E$4=$C204,1,0)*IF('Shoppable Services'!$D$4=$B204,1,0)*IF('Shoppable Services'!$C$4=$A204,1,0)*IF('Shoppable Services'!$B$4=Data!GV$119,GV86,0)</f>
        <v>0</v>
      </c>
      <c r="GW204" s="4">
        <f>IF('Shoppable Services'!$F$4=$D204,1,0)*IF('Shoppable Services'!$E$4=$C204,1,0)*IF('Shoppable Services'!$D$4=$B204,1,0)*IF('Shoppable Services'!$C$4=$A204,1,0)*IF('Shoppable Services'!$B$4=Data!GW$119,GW86,0)</f>
        <v>0</v>
      </c>
      <c r="GX204" s="4">
        <f>IF('Shoppable Services'!$F$4=$D204,1,0)*IF('Shoppable Services'!$E$4=$C204,1,0)*IF('Shoppable Services'!$D$4=$B204,1,0)*IF('Shoppable Services'!$C$4=$A204,1,0)*IF('Shoppable Services'!$B$4=Data!GX$119,GX86,0)</f>
        <v>0</v>
      </c>
      <c r="GY204" s="4">
        <f>IF('Shoppable Services'!$F$4=$D204,1,0)*IF('Shoppable Services'!$E$4=$C204,1,0)*IF('Shoppable Services'!$D$4=$B204,1,0)*IF('Shoppable Services'!$C$4=$A204,1,0)*IF('Shoppable Services'!$B$4=Data!GY$119,GY86,0)</f>
        <v>0</v>
      </c>
      <c r="GZ204" s="4">
        <f>IF('Shoppable Services'!$F$4=$D204,1,0)*IF('Shoppable Services'!$E$4=$C204,1,0)*IF('Shoppable Services'!$D$4=$B204,1,0)*IF('Shoppable Services'!$C$4=$A204,1,0)*IF('Shoppable Services'!$B$4=Data!GZ$119,GZ86,0)</f>
        <v>0</v>
      </c>
      <c r="HA204" s="4">
        <f>IF('Shoppable Services'!$F$4=$D204,1,0)*IF('Shoppable Services'!$E$4=$C204,1,0)*IF('Shoppable Services'!$D$4=$B204,1,0)*IF('Shoppable Services'!$C$4=$A204,1,0)*IF('Shoppable Services'!$B$4=Data!HA$119,HA86,0)</f>
        <v>0</v>
      </c>
      <c r="HB204" s="4">
        <f>IF('Shoppable Services'!$F$4=$D204,1,0)*IF('Shoppable Services'!$E$4=$C204,1,0)*IF('Shoppable Services'!$D$4=$B204,1,0)*IF('Shoppable Services'!$C$4=$A204,1,0)*IF('Shoppable Services'!$B$4=Data!HB$119,HB86,0)</f>
        <v>0</v>
      </c>
      <c r="HC204" s="4">
        <f>IF('Shoppable Services'!$F$4=$D204,1,0)*IF('Shoppable Services'!$E$4=$C204,1,0)*IF('Shoppable Services'!$D$4=$B204,1,0)*IF('Shoppable Services'!$C$4=$A204,1,0)*IF('Shoppable Services'!$B$4=Data!HC$119,HC86,0)</f>
        <v>0</v>
      </c>
      <c r="HD204" s="4">
        <f>IF('Shoppable Services'!$F$4=$D204,1,0)*IF('Shoppable Services'!$E$4=$C204,1,0)*IF('Shoppable Services'!$D$4=$B204,1,0)*IF('Shoppable Services'!$C$4=$A204,1,0)*IF('Shoppable Services'!$B$4=Data!HD$119,HD86,0)</f>
        <v>0</v>
      </c>
      <c r="HE204" s="4">
        <f>IF('Shoppable Services'!$F$4=$D204,1,0)*IF('Shoppable Services'!$E$4=$C204,1,0)*IF('Shoppable Services'!$D$4=$B204,1,0)*IF('Shoppable Services'!$C$4=$A204,1,0)*IF('Shoppable Services'!$B$4=Data!HE$119,HE86,0)</f>
        <v>0</v>
      </c>
      <c r="HF204" s="4">
        <f>IF('Shoppable Services'!$F$4=$D204,1,0)*IF('Shoppable Services'!$E$4=$C204,1,0)*IF('Shoppable Services'!$D$4=$B204,1,0)*IF('Shoppable Services'!$C$4=$A204,1,0)*IF('Shoppable Services'!$B$4=Data!HF$119,HF86,0)</f>
        <v>0</v>
      </c>
      <c r="HG204" s="4">
        <f>IF('Shoppable Services'!$F$4=$D204,1,0)*IF('Shoppable Services'!$E$4=$C204,1,0)*IF('Shoppable Services'!$D$4=$B204,1,0)*IF('Shoppable Services'!$C$4=$A204,1,0)*IF('Shoppable Services'!$B$4=Data!HG$119,HG86,0)</f>
        <v>0</v>
      </c>
      <c r="HH204" s="4">
        <f>IF('Shoppable Services'!$F$4=$D204,1,0)*IF('Shoppable Services'!$E$4=$C204,1,0)*IF('Shoppable Services'!$D$4=$B204,1,0)*IF('Shoppable Services'!$C$4=$A204,1,0)*IF('Shoppable Services'!$B$4=Data!HH$119,HH86,0)</f>
        <v>0</v>
      </c>
      <c r="HI204" s="4">
        <f>IF('Shoppable Services'!$F$4=$D204,1,0)*IF('Shoppable Services'!$E$4=$C204,1,0)*IF('Shoppable Services'!$D$4=$B204,1,0)*IF('Shoppable Services'!$C$4=$A204,1,0)*IF('Shoppable Services'!$B$4=Data!HI$119,HI86,0)</f>
        <v>0</v>
      </c>
      <c r="HJ204" s="4">
        <f>IF('Shoppable Services'!$F$4=$D204,1,0)*IF('Shoppable Services'!$E$4=$C204,1,0)*IF('Shoppable Services'!$D$4=$B204,1,0)*IF('Shoppable Services'!$C$4=$A204,1,0)*IF('Shoppable Services'!$B$4=Data!HJ$119,HJ86,0)</f>
        <v>0</v>
      </c>
      <c r="HK204" s="4">
        <f>IF('Shoppable Services'!$F$4=$D204,1,0)*IF('Shoppable Services'!$E$4=$C204,1,0)*IF('Shoppable Services'!$D$4=$B204,1,0)*IF('Shoppable Services'!$C$4=$A204,1,0)*IF('Shoppable Services'!$B$4=Data!HK$119,HK86,0)</f>
        <v>0</v>
      </c>
      <c r="HL204" s="4">
        <f>IF('Shoppable Services'!$F$4=$D204,1,0)*IF('Shoppable Services'!$E$4=$C204,1,0)*IF('Shoppable Services'!$D$4=$B204,1,0)*IF('Shoppable Services'!$C$4=$A204,1,0)*IF('Shoppable Services'!$B$4=Data!HL$119,HL86,0)</f>
        <v>0</v>
      </c>
      <c r="HM204" s="4">
        <f>IF('Shoppable Services'!$F$4=$D204,1,0)*IF('Shoppable Services'!$E$4=$C204,1,0)*IF('Shoppable Services'!$D$4=$B204,1,0)*IF('Shoppable Services'!$C$4=$A204,1,0)*IF('Shoppable Services'!$B$4=Data!HM$119,HM86,0)</f>
        <v>0</v>
      </c>
      <c r="HN204" s="4">
        <f>IF('Shoppable Services'!$F$4=$D204,1,0)*IF('Shoppable Services'!$E$4=$C204,1,0)*IF('Shoppable Services'!$D$4=$B204,1,0)*IF('Shoppable Services'!$C$4=$A204,1,0)*IF('Shoppable Services'!$B$4=Data!HN$119,HN86,0)</f>
        <v>0</v>
      </c>
      <c r="HO204" s="4">
        <f>IF('Shoppable Services'!$F$4=$D204,1,0)*IF('Shoppable Services'!$E$4=$C204,1,0)*IF('Shoppable Services'!$D$4=$B204,1,0)*IF('Shoppable Services'!$C$4=$A204,1,0)*IF('Shoppable Services'!$B$4=Data!HO$119,HO86,0)</f>
        <v>0</v>
      </c>
      <c r="HP204" s="4">
        <f>IF('Shoppable Services'!$F$4=$D204,1,0)*IF('Shoppable Services'!$E$4=$C204,1,0)*IF('Shoppable Services'!$D$4=$B204,1,0)*IF('Shoppable Services'!$C$4=$A204,1,0)*IF('Shoppable Services'!$B$4=Data!HP$119,HP86,0)</f>
        <v>0</v>
      </c>
      <c r="HQ204" s="4">
        <f>IF('Shoppable Services'!$F$4=$D204,1,0)*IF('Shoppable Services'!$E$4=$C204,1,0)*IF('Shoppable Services'!$D$4=$B204,1,0)*IF('Shoppable Services'!$C$4=$A204,1,0)*IF('Shoppable Services'!$B$4=Data!HQ$119,HQ86,0)</f>
        <v>0</v>
      </c>
      <c r="HR204" s="4">
        <f>IF('Shoppable Services'!$F$4=$D204,1,0)*IF('Shoppable Services'!$E$4=$C204,1,0)*IF('Shoppable Services'!$D$4=$B204,1,0)*IF('Shoppable Services'!$C$4=$A204,1,0)*IF('Shoppable Services'!$B$4=Data!HR$119,HR86,0)</f>
        <v>0</v>
      </c>
      <c r="HS204" s="4">
        <f>IF('Shoppable Services'!$F$4=$D204,1,0)*IF('Shoppable Services'!$E$4=$C204,1,0)*IF('Shoppable Services'!$D$4=$B204,1,0)*IF('Shoppable Services'!$C$4=$A204,1,0)*IF('Shoppable Services'!$B$4=Data!HS$119,HS86,0)</f>
        <v>0</v>
      </c>
      <c r="HT204" s="4">
        <f>IF('Shoppable Services'!$F$4=$D204,1,0)*IF('Shoppable Services'!$E$4=$C204,1,0)*IF('Shoppable Services'!$D$4=$B204,1,0)*IF('Shoppable Services'!$C$4=$A204,1,0)*IF('Shoppable Services'!$B$4=Data!HT$119,HT86,0)</f>
        <v>0</v>
      </c>
      <c r="HU204" s="4">
        <f>IF('Shoppable Services'!$F$4=$D204,1,0)*IF('Shoppable Services'!$E$4=$C204,1,0)*IF('Shoppable Services'!$D$4=$B204,1,0)*IF('Shoppable Services'!$C$4=$A204,1,0)*IF('Shoppable Services'!$B$4=Data!HU$119,HU86,0)</f>
        <v>0</v>
      </c>
      <c r="HV204" s="4">
        <f>IF('Shoppable Services'!$F$4=$D204,1,0)*IF('Shoppable Services'!$E$4=$C204,1,0)*IF('Shoppable Services'!$D$4=$B204,1,0)*IF('Shoppable Services'!$C$4=$A204,1,0)*IF('Shoppable Services'!$B$4=Data!HV$119,HV86,0)</f>
        <v>0</v>
      </c>
      <c r="HW204" s="4">
        <f>IF('Shoppable Services'!$F$4=$D204,1,0)*IF('Shoppable Services'!$E$4=$C204,1,0)*IF('Shoppable Services'!$D$4=$B204,1,0)*IF('Shoppable Services'!$C$4=$A204,1,0)*IF('Shoppable Services'!$B$4=Data!HW$119,HW86,0)</f>
        <v>0</v>
      </c>
      <c r="HX204" s="4">
        <f>IF('Shoppable Services'!$F$4=$D204,1,0)*IF('Shoppable Services'!$E$4=$C204,1,0)*IF('Shoppable Services'!$D$4=$B204,1,0)*IF('Shoppable Services'!$C$4=$A204,1,0)*IF('Shoppable Services'!$B$4=Data!HX$119,HX86,0)</f>
        <v>0</v>
      </c>
      <c r="HY204" s="4">
        <f>IF('Shoppable Services'!$F$4=$D204,1,0)*IF('Shoppable Services'!$E$4=$C204,1,0)*IF('Shoppable Services'!$D$4=$B204,1,0)*IF('Shoppable Services'!$C$4=$A204,1,0)*IF('Shoppable Services'!$B$4=Data!HY$119,HY86,0)</f>
        <v>0</v>
      </c>
      <c r="HZ204" s="4">
        <f>IF('Shoppable Services'!$F$4=$D204,1,0)*IF('Shoppable Services'!$E$4=$C204,1,0)*IF('Shoppable Services'!$D$4=$B204,1,0)*IF('Shoppable Services'!$C$4=$A204,1,0)*IF('Shoppable Services'!$B$4=Data!HZ$119,HZ86,0)</f>
        <v>0</v>
      </c>
      <c r="IA204" s="4">
        <f>IF('Shoppable Services'!$F$4=$D204,1,0)*IF('Shoppable Services'!$E$4=$C204,1,0)*IF('Shoppable Services'!$D$4=$B204,1,0)*IF('Shoppable Services'!$C$4=$A204,1,0)*IF('Shoppable Services'!$B$4=Data!IA$119,IA86,0)</f>
        <v>0</v>
      </c>
      <c r="IB204" s="4">
        <f>IF('Shoppable Services'!$F$4=$D204,1,0)*IF('Shoppable Services'!$E$4=$C204,1,0)*IF('Shoppable Services'!$D$4=$B204,1,0)*IF('Shoppable Services'!$C$4=$A204,1,0)*IF('Shoppable Services'!$B$4=Data!IB$119,IB86,0)</f>
        <v>0</v>
      </c>
      <c r="IC204" s="4">
        <f>IF('Shoppable Services'!$F$4=$D204,1,0)*IF('Shoppable Services'!$E$4=$C204,1,0)*IF('Shoppable Services'!$D$4=$B204,1,0)*IF('Shoppable Services'!$C$4=$A204,1,0)*IF('Shoppable Services'!$B$4=Data!IC$119,IC86,0)</f>
        <v>0</v>
      </c>
      <c r="ID204" s="4">
        <f>IF('Shoppable Services'!$F$4=$D204,1,0)*IF('Shoppable Services'!$E$4=$C204,1,0)*IF('Shoppable Services'!$D$4=$B204,1,0)*IF('Shoppable Services'!$C$4=$A204,1,0)*IF('Shoppable Services'!$B$4=Data!ID$119,ID86,0)</f>
        <v>0</v>
      </c>
      <c r="IE204" s="4">
        <f>IF('Shoppable Services'!$F$4=$D204,1,0)*IF('Shoppable Services'!$E$4=$C204,1,0)*IF('Shoppable Services'!$D$4=$B204,1,0)*IF('Shoppable Services'!$C$4=$A204,1,0)*IF('Shoppable Services'!$B$4=Data!IE$119,IE86,0)</f>
        <v>0</v>
      </c>
      <c r="IF204" s="4">
        <f>IF('Shoppable Services'!$F$4=$D204,1,0)*IF('Shoppable Services'!$E$4=$C204,1,0)*IF('Shoppable Services'!$D$4=$B204,1,0)*IF('Shoppable Services'!$C$4=$A204,1,0)*IF('Shoppable Services'!$B$4=Data!IF$119,IF86,0)</f>
        <v>0</v>
      </c>
      <c r="IG204" s="4">
        <f>IF('Shoppable Services'!$F$4=$D204,1,0)*IF('Shoppable Services'!$E$4=$C204,1,0)*IF('Shoppable Services'!$D$4=$B204,1,0)*IF('Shoppable Services'!$C$4=$A204,1,0)*IF('Shoppable Services'!$B$4=Data!IG$119,IG86,0)</f>
        <v>0</v>
      </c>
      <c r="IH204" s="4">
        <f>IF('Shoppable Services'!$F$4=$D204,1,0)*IF('Shoppable Services'!$E$4=$C204,1,0)*IF('Shoppable Services'!$D$4=$B204,1,0)*IF('Shoppable Services'!$C$4=$A204,1,0)*IF('Shoppable Services'!$B$4=Data!IH$119,IH86,0)</f>
        <v>0</v>
      </c>
      <c r="II204" s="4">
        <f>IF('Shoppable Services'!$F$4=$D204,1,0)*IF('Shoppable Services'!$E$4=$C204,1,0)*IF('Shoppable Services'!$D$4=$B204,1,0)*IF('Shoppable Services'!$C$4=$A204,1,0)*IF('Shoppable Services'!$B$4=Data!II$119,II86,0)</f>
        <v>0</v>
      </c>
      <c r="IJ204" s="4">
        <f>IF('Shoppable Services'!$F$4=$D204,1,0)*IF('Shoppable Services'!$E$4=$C204,1,0)*IF('Shoppable Services'!$D$4=$B204,1,0)*IF('Shoppable Services'!$C$4=$A204,1,0)*IF('Shoppable Services'!$B$4=Data!IJ$119,IJ86,0)</f>
        <v>0</v>
      </c>
      <c r="IK204" s="4">
        <f>IF('Shoppable Services'!$F$4=$D204,1,0)*IF('Shoppable Services'!$E$4=$C204,1,0)*IF('Shoppable Services'!$D$4=$B204,1,0)*IF('Shoppable Services'!$C$4=$A204,1,0)*IF('Shoppable Services'!$B$4=Data!IK$119,IK86,0)</f>
        <v>0</v>
      </c>
      <c r="IL204" s="4">
        <f>IF('Shoppable Services'!$F$4=$D204,1,0)*IF('Shoppable Services'!$E$4=$C204,1,0)*IF('Shoppable Services'!$D$4=$B204,1,0)*IF('Shoppable Services'!$C$4=$A204,1,0)*IF('Shoppable Services'!$B$4=Data!IL$119,IL86,0)</f>
        <v>0</v>
      </c>
      <c r="IM204" s="4">
        <f>IF('Shoppable Services'!$F$4=$D204,1,0)*IF('Shoppable Services'!$E$4=$C204,1,0)*IF('Shoppable Services'!$D$4=$B204,1,0)*IF('Shoppable Services'!$C$4=$A204,1,0)*IF('Shoppable Services'!$B$4=Data!IM$119,IM86,0)</f>
        <v>0</v>
      </c>
      <c r="IN204" s="4">
        <f>IF('Shoppable Services'!$F$4=$D204,1,0)*IF('Shoppable Services'!$E$4=$C204,1,0)*IF('Shoppable Services'!$D$4=$B204,1,0)*IF('Shoppable Services'!$C$4=$A204,1,0)*IF('Shoppable Services'!$B$4=Data!IN$119,IN86,0)</f>
        <v>0</v>
      </c>
      <c r="IO204" s="4">
        <f>IF('Shoppable Services'!$F$4=$D204,1,0)*IF('Shoppable Services'!$E$4=$C204,1,0)*IF('Shoppable Services'!$D$4=$B204,1,0)*IF('Shoppable Services'!$C$4=$A204,1,0)*IF('Shoppable Services'!$B$4=Data!IO$119,IO86,0)</f>
        <v>0</v>
      </c>
      <c r="IP204" s="4">
        <f>IF('Shoppable Services'!$F$4=$D204,1,0)*IF('Shoppable Services'!$E$4=$C204,1,0)*IF('Shoppable Services'!$D$4=$B204,1,0)*IF('Shoppable Services'!$C$4=$A204,1,0)*IF('Shoppable Services'!$B$4=Data!IP$119,IP86,0)</f>
        <v>0</v>
      </c>
      <c r="IQ204" s="4">
        <f>IF('Shoppable Services'!$F$4=$D204,1,0)*IF('Shoppable Services'!$E$4=$C204,1,0)*IF('Shoppable Services'!$D$4=$B204,1,0)*IF('Shoppable Services'!$C$4=$A204,1,0)*IF('Shoppable Services'!$B$4=Data!IQ$119,IQ86,0)</f>
        <v>0</v>
      </c>
      <c r="IR204" s="4">
        <f>IF('Shoppable Services'!$F$4=$D204,1,0)*IF('Shoppable Services'!$E$4=$C204,1,0)*IF('Shoppable Services'!$D$4=$B204,1,0)*IF('Shoppable Services'!$C$4=$A204,1,0)*IF('Shoppable Services'!$B$4=Data!IR$119,IR86,0)</f>
        <v>0</v>
      </c>
      <c r="IS204" s="4">
        <f>IF('Shoppable Services'!$F$4=$D204,1,0)*IF('Shoppable Services'!$E$4=$C204,1,0)*IF('Shoppable Services'!$D$4=$B204,1,0)*IF('Shoppable Services'!$C$4=$A204,1,0)*IF('Shoppable Services'!$B$4=Data!IS$119,IS86,0)</f>
        <v>0</v>
      </c>
      <c r="IT204" s="4">
        <f>IF('Shoppable Services'!$F$4=$D204,1,0)*IF('Shoppable Services'!$E$4=$C204,1,0)*IF('Shoppable Services'!$D$4=$B204,1,0)*IF('Shoppable Services'!$C$4=$A204,1,0)*IF('Shoppable Services'!$B$4=Data!IT$119,IT86,0)</f>
        <v>0</v>
      </c>
      <c r="IU204" s="4">
        <f>IF('Shoppable Services'!$F$4=$D204,1,0)*IF('Shoppable Services'!$E$4=$C204,1,0)*IF('Shoppable Services'!$D$4=$B204,1,0)*IF('Shoppable Services'!$C$4=$A204,1,0)*IF('Shoppable Services'!$B$4=Data!IU$119,IU86,0)</f>
        <v>0</v>
      </c>
      <c r="IV204" s="4">
        <f>IF('Shoppable Services'!$F$4=$D204,1,0)*IF('Shoppable Services'!$E$4=$C204,1,0)*IF('Shoppable Services'!$D$4=$B204,1,0)*IF('Shoppable Services'!$C$4=$A204,1,0)*IF('Shoppable Services'!$B$4=Data!IV$119,IV86,0)</f>
        <v>0</v>
      </c>
      <c r="IW204" s="4">
        <f>IF('Shoppable Services'!$F$4=$D204,1,0)*IF('Shoppable Services'!$E$4=$C204,1,0)*IF('Shoppable Services'!$D$4=$B204,1,0)*IF('Shoppable Services'!$C$4=$A204,1,0)*IF('Shoppable Services'!$B$4=Data!IW$119,IW86,0)</f>
        <v>0</v>
      </c>
      <c r="IX204" s="4">
        <f>IF('Shoppable Services'!$F$4=$D204,1,0)*IF('Shoppable Services'!$E$4=$C204,1,0)*IF('Shoppable Services'!$D$4=$B204,1,0)*IF('Shoppable Services'!$C$4=$A204,1,0)*IF('Shoppable Services'!$B$4=Data!IX$119,IX86,0)</f>
        <v>0</v>
      </c>
      <c r="IY204" s="4">
        <f>IF('Shoppable Services'!$F$4=$D204,1,0)*IF('Shoppable Services'!$E$4=$C204,1,0)*IF('Shoppable Services'!$D$4=$B204,1,0)*IF('Shoppable Services'!$C$4=$A204,1,0)*IF('Shoppable Services'!$B$4=Data!IY$119,IY86,0)</f>
        <v>0</v>
      </c>
      <c r="IZ204" s="4">
        <f>IF('Shoppable Services'!$F$4=$D204,1,0)*IF('Shoppable Services'!$E$4=$C204,1,0)*IF('Shoppable Services'!$D$4=$B204,1,0)*IF('Shoppable Services'!$C$4=$A204,1,0)*IF('Shoppable Services'!$B$4=Data!IZ$119,IZ86,0)</f>
        <v>0</v>
      </c>
      <c r="JA204" s="4">
        <f>IF('Shoppable Services'!$F$4=$D204,1,0)*IF('Shoppable Services'!$E$4=$C204,1,0)*IF('Shoppable Services'!$D$4=$B204,1,0)*IF('Shoppable Services'!$C$4=$A204,1,0)*IF('Shoppable Services'!$B$4=Data!JA$119,JA86,0)</f>
        <v>0</v>
      </c>
      <c r="JB204" s="4">
        <f>IF('Shoppable Services'!$F$4=$D204,1,0)*IF('Shoppable Services'!$E$4=$C204,1,0)*IF('Shoppable Services'!$D$4=$B204,1,0)*IF('Shoppable Services'!$C$4=$A204,1,0)*IF('Shoppable Services'!$B$4=Data!JB$119,JB86,0)</f>
        <v>0</v>
      </c>
      <c r="JC204" s="4">
        <f>IF('Shoppable Services'!$F$4=$D204,1,0)*IF('Shoppable Services'!$E$4=$C204,1,0)*IF('Shoppable Services'!$D$4=$B204,1,0)*IF('Shoppable Services'!$C$4=$A204,1,0)*IF('Shoppable Services'!$B$4=Data!JC$119,JC86,0)</f>
        <v>0</v>
      </c>
      <c r="JD204" s="4">
        <f>IF('Shoppable Services'!$F$4=$D204,1,0)*IF('Shoppable Services'!$E$4=$C204,1,0)*IF('Shoppable Services'!$D$4=$B204,1,0)*IF('Shoppable Services'!$C$4=$A204,1,0)*IF('Shoppable Services'!$B$4=Data!JD$119,JD86,0)</f>
        <v>0</v>
      </c>
      <c r="JE204" s="4">
        <f>IF('Shoppable Services'!$F$4=$D204,1,0)*IF('Shoppable Services'!$E$4=$C204,1,0)*IF('Shoppable Services'!$D$4=$B204,1,0)*IF('Shoppable Services'!$C$4=$A204,1,0)*IF('Shoppable Services'!$B$4=Data!JE$119,JE86,0)</f>
        <v>0</v>
      </c>
      <c r="JF204" s="4">
        <f>IF('Shoppable Services'!$F$4=$D204,1,0)*IF('Shoppable Services'!$E$4=$C204,1,0)*IF('Shoppable Services'!$D$4=$B204,1,0)*IF('Shoppable Services'!$C$4=$A204,1,0)*IF('Shoppable Services'!$B$4=Data!JF$119,JF86,0)</f>
        <v>0</v>
      </c>
      <c r="JG204" s="4">
        <f>IF('Shoppable Services'!$F$4=$D204,1,0)*IF('Shoppable Services'!$E$4=$C204,1,0)*IF('Shoppable Services'!$D$4=$B204,1,0)*IF('Shoppable Services'!$C$4=$A204,1,0)*IF('Shoppable Services'!$B$4=Data!JG$119,JG86,0)</f>
        <v>0</v>
      </c>
      <c r="JH204" s="4">
        <f>IF('Shoppable Services'!$F$4=$D204,1,0)*IF('Shoppable Services'!$E$4=$C204,1,0)*IF('Shoppable Services'!$D$4=$B204,1,0)*IF('Shoppable Services'!$C$4=$A204,1,0)*IF('Shoppable Services'!$B$4=Data!JH$119,JH86,0)</f>
        <v>0</v>
      </c>
      <c r="JI204" s="4">
        <f>IF('Shoppable Services'!$F$4=$D204,1,0)*IF('Shoppable Services'!$E$4=$C204,1,0)*IF('Shoppable Services'!$D$4=$B204,1,0)*IF('Shoppable Services'!$C$4=$A204,1,0)*IF('Shoppable Services'!$B$4=Data!JI$119,JI86,0)</f>
        <v>0</v>
      </c>
      <c r="JJ204" s="4">
        <f>IF('Shoppable Services'!$F$4=$D204,1,0)*IF('Shoppable Services'!$E$4=$C204,1,0)*IF('Shoppable Services'!$D$4=$B204,1,0)*IF('Shoppable Services'!$C$4=$A204,1,0)*IF('Shoppable Services'!$B$4=Data!JJ$119,JJ86,0)</f>
        <v>0</v>
      </c>
      <c r="JK204" s="4">
        <f>IF('Shoppable Services'!$F$4=$D204,1,0)*IF('Shoppable Services'!$E$4=$C204,1,0)*IF('Shoppable Services'!$D$4=$B204,1,0)*IF('Shoppable Services'!$C$4=$A204,1,0)*IF('Shoppable Services'!$B$4=Data!JK$119,JK86,0)</f>
        <v>0</v>
      </c>
      <c r="JL204" s="4">
        <f>IF('Shoppable Services'!$F$4=$D204,1,0)*IF('Shoppable Services'!$E$4=$C204,1,0)*IF('Shoppable Services'!$D$4=$B204,1,0)*IF('Shoppable Services'!$C$4=$A204,1,0)*IF('Shoppable Services'!$B$4=Data!JL$119,JL86,0)</f>
        <v>0</v>
      </c>
      <c r="JM204" s="4">
        <f>IF('Shoppable Services'!$F$4=$D204,1,0)*IF('Shoppable Services'!$E$4=$C204,1,0)*IF('Shoppable Services'!$D$4=$B204,1,0)*IF('Shoppable Services'!$C$4=$A204,1,0)*IF('Shoppable Services'!$B$4=Data!JM$119,JM86,0)</f>
        <v>0</v>
      </c>
      <c r="JN204" s="4">
        <f>IF('Shoppable Services'!$F$4=$D204,1,0)*IF('Shoppable Services'!$E$4=$C204,1,0)*IF('Shoppable Services'!$D$4=$B204,1,0)*IF('Shoppable Services'!$C$4=$A204,1,0)*IF('Shoppable Services'!$B$4=Data!JN$119,JN86,0)</f>
        <v>0</v>
      </c>
      <c r="JO204" s="4">
        <f>IF('Shoppable Services'!$F$4=$D204,1,0)*IF('Shoppable Services'!$E$4=$C204,1,0)*IF('Shoppable Services'!$D$4=$B204,1,0)*IF('Shoppable Services'!$C$4=$A204,1,0)*IF('Shoppable Services'!$B$4=Data!JO$119,JO86,0)</f>
        <v>0</v>
      </c>
      <c r="JP204" s="4">
        <f>IF('Shoppable Services'!$F$4=$D204,1,0)*IF('Shoppable Services'!$E$4=$C204,1,0)*IF('Shoppable Services'!$D$4=$B204,1,0)*IF('Shoppable Services'!$C$4=$A204,1,0)*IF('Shoppable Services'!$B$4=Data!JP$119,JP86,0)</f>
        <v>0</v>
      </c>
      <c r="JQ204" s="4">
        <f>IF('Shoppable Services'!$F$4=$D204,1,0)*IF('Shoppable Services'!$E$4=$C204,1,0)*IF('Shoppable Services'!$D$4=$B204,1,0)*IF('Shoppable Services'!$C$4=$A204,1,0)*IF('Shoppable Services'!$B$4=Data!JQ$119,JQ86,0)</f>
        <v>0</v>
      </c>
      <c r="JR204" s="4">
        <f>IF('Shoppable Services'!$F$4=$D204,1,0)*IF('Shoppable Services'!$E$4=$C204,1,0)*IF('Shoppable Services'!$D$4=$B204,1,0)*IF('Shoppable Services'!$C$4=$A204,1,0)*IF('Shoppable Services'!$B$4=Data!JR$119,JR86,0)</f>
        <v>0</v>
      </c>
      <c r="JS204" s="4">
        <f>IF('Shoppable Services'!$F$4=$D204,1,0)*IF('Shoppable Services'!$E$4=$C204,1,0)*IF('Shoppable Services'!$D$4=$B204,1,0)*IF('Shoppable Services'!$C$4=$A204,1,0)*IF('Shoppable Services'!$B$4=Data!JS$119,JS86,0)</f>
        <v>0</v>
      </c>
      <c r="JT204" s="4">
        <f>IF('Shoppable Services'!$F$4=$D204,1,0)*IF('Shoppable Services'!$E$4=$C204,1,0)*IF('Shoppable Services'!$D$4=$B204,1,0)*IF('Shoppable Services'!$C$4=$A204,1,0)*IF('Shoppable Services'!$B$4=Data!JT$119,JT86,0)</f>
        <v>0</v>
      </c>
      <c r="JU204" s="4">
        <f>IF('Shoppable Services'!$F$4=$D204,1,0)*IF('Shoppable Services'!$E$4=$C204,1,0)*IF('Shoppable Services'!$D$4=$B204,1,0)*IF('Shoppable Services'!$C$4=$A204,1,0)*IF('Shoppable Services'!$B$4=Data!JU$119,JU86,0)</f>
        <v>0</v>
      </c>
      <c r="JV204" s="4">
        <f>IF('Shoppable Services'!$F$4=$D204,1,0)*IF('Shoppable Services'!$E$4=$C204,1,0)*IF('Shoppable Services'!$D$4=$B204,1,0)*IF('Shoppable Services'!$C$4=$A204,1,0)*IF('Shoppable Services'!$B$4=Data!JV$119,JV86,0)</f>
        <v>0</v>
      </c>
      <c r="JW204" s="4">
        <f>IF('Shoppable Services'!$F$4=$D204,1,0)*IF('Shoppable Services'!$E$4=$C204,1,0)*IF('Shoppable Services'!$D$4=$B204,1,0)*IF('Shoppable Services'!$C$4=$A204,1,0)*IF('Shoppable Services'!$B$4=Data!JW$119,JW86,0)</f>
        <v>0</v>
      </c>
      <c r="JX204" s="4">
        <f>IF('Shoppable Services'!$F$4=$D204,1,0)*IF('Shoppable Services'!$E$4=$C204,1,0)*IF('Shoppable Services'!$D$4=$B204,1,0)*IF('Shoppable Services'!$C$4=$A204,1,0)*IF('Shoppable Services'!$B$4=Data!JX$119,JX86,0)</f>
        <v>0</v>
      </c>
      <c r="JY204" s="4">
        <f>IF('Shoppable Services'!$F$4=$D204,1,0)*IF('Shoppable Services'!$E$4=$C204,1,0)*IF('Shoppable Services'!$D$4=$B204,1,0)*IF('Shoppable Services'!$C$4=$A204,1,0)*IF('Shoppable Services'!$B$4=Data!JY$119,JY86,0)</f>
        <v>0</v>
      </c>
      <c r="JZ204" s="4">
        <f>IF('Shoppable Services'!$F$4=$D204,1,0)*IF('Shoppable Services'!$E$4=$C204,1,0)*IF('Shoppable Services'!$D$4=$B204,1,0)*IF('Shoppable Services'!$C$4=$A204,1,0)*IF('Shoppable Services'!$B$4=Data!JZ$119,JZ86,0)</f>
        <v>0</v>
      </c>
      <c r="KA204" s="4">
        <f>IF('Shoppable Services'!$F$4=$D204,1,0)*IF('Shoppable Services'!$E$4=$C204,1,0)*IF('Shoppable Services'!$D$4=$B204,1,0)*IF('Shoppable Services'!$C$4=$A204,1,0)*IF('Shoppable Services'!$B$4=Data!KA$119,KA86,0)</f>
        <v>0</v>
      </c>
      <c r="KB204" s="4">
        <f>IF('Shoppable Services'!$F$4=$D204,1,0)*IF('Shoppable Services'!$E$4=$C204,1,0)*IF('Shoppable Services'!$D$4=$B204,1,0)*IF('Shoppable Services'!$C$4=$A204,1,0)*IF('Shoppable Services'!$B$4=Data!KB$119,KB86,0)</f>
        <v>0</v>
      </c>
      <c r="KC204" s="4">
        <f>IF('Shoppable Services'!$F$4=$D204,1,0)*IF('Shoppable Services'!$E$4=$C204,1,0)*IF('Shoppable Services'!$D$4=$B204,1,0)*IF('Shoppable Services'!$C$4=$A204,1,0)*IF('Shoppable Services'!$B$4=Data!KC$119,KC86,0)</f>
        <v>0</v>
      </c>
      <c r="KD204" s="4">
        <f>IF('Shoppable Services'!$F$4=$D204,1,0)*IF('Shoppable Services'!$E$4=$C204,1,0)*IF('Shoppable Services'!$D$4=$B204,1,0)*IF('Shoppable Services'!$C$4=$A204,1,0)*IF('Shoppable Services'!$B$4=Data!KD$119,KD86,0)</f>
        <v>0</v>
      </c>
      <c r="KE204" s="4">
        <f>IF('Shoppable Services'!$F$4=$D204,1,0)*IF('Shoppable Services'!$E$4=$C204,1,0)*IF('Shoppable Services'!$D$4=$B204,1,0)*IF('Shoppable Services'!$C$4=$A204,1,0)*IF('Shoppable Services'!$B$4=Data!KE$119,KE86,0)</f>
        <v>0</v>
      </c>
      <c r="KF204" s="4">
        <f>IF('Shoppable Services'!$F$4=$D204,1,0)*IF('Shoppable Services'!$E$4=$C204,1,0)*IF('Shoppable Services'!$D$4=$B204,1,0)*IF('Shoppable Services'!$C$4=$A204,1,0)*IF('Shoppable Services'!$B$4=Data!KF$119,KF86,0)</f>
        <v>0</v>
      </c>
      <c r="KG204" s="4">
        <f>IF('Shoppable Services'!$F$4=$D204,1,0)*IF('Shoppable Services'!$E$4=$C204,1,0)*IF('Shoppable Services'!$D$4=$B204,1,0)*IF('Shoppable Services'!$C$4=$A204,1,0)*IF('Shoppable Services'!$B$4=Data!KG$119,KG86,0)</f>
        <v>0</v>
      </c>
      <c r="KH204" s="4">
        <f>IF('Shoppable Services'!$F$4=$D204,1,0)*IF('Shoppable Services'!$E$4=$C204,1,0)*IF('Shoppable Services'!$D$4=$B204,1,0)*IF('Shoppable Services'!$C$4=$A204,1,0)*IF('Shoppable Services'!$B$4=Data!KH$119,KH86,0)</f>
        <v>0</v>
      </c>
      <c r="KI204" s="4">
        <f>IF('Shoppable Services'!$F$4=$D204,1,0)*IF('Shoppable Services'!$E$4=$C204,1,0)*IF('Shoppable Services'!$D$4=$B204,1,0)*IF('Shoppable Services'!$C$4=$A204,1,0)*IF('Shoppable Services'!$B$4=Data!KI$119,KI86,0)</f>
        <v>0</v>
      </c>
      <c r="KJ204" s="4">
        <f>IF('Shoppable Services'!$F$4=$D204,1,0)*IF('Shoppable Services'!$E$4=$C204,1,0)*IF('Shoppable Services'!$D$4=$B204,1,0)*IF('Shoppable Services'!$C$4=$A204,1,0)*IF('Shoppable Services'!$B$4=Data!KJ$119,KJ86,0)</f>
        <v>0</v>
      </c>
      <c r="KK204" s="4">
        <f>IF('Shoppable Services'!$F$4=$D204,1,0)*IF('Shoppable Services'!$E$4=$C204,1,0)*IF('Shoppable Services'!$D$4=$B204,1,0)*IF('Shoppable Services'!$C$4=$A204,1,0)*IF('Shoppable Services'!$B$4=Data!KK$119,KK86,0)</f>
        <v>0</v>
      </c>
      <c r="KL204" s="4">
        <f>IF('Shoppable Services'!$F$4=$D204,1,0)*IF('Shoppable Services'!$E$4=$C204,1,0)*IF('Shoppable Services'!$D$4=$B204,1,0)*IF('Shoppable Services'!$C$4=$A204,1,0)*IF('Shoppable Services'!$B$4=Data!KL$119,KL86,0)</f>
        <v>0</v>
      </c>
      <c r="KM204" s="4">
        <f>IF('Shoppable Services'!$F$4=$D204,1,0)*IF('Shoppable Services'!$E$4=$C204,1,0)*IF('Shoppable Services'!$D$4=$B204,1,0)*IF('Shoppable Services'!$C$4=$A204,1,0)*IF('Shoppable Services'!$B$4=Data!KM$119,KM86,0)</f>
        <v>0</v>
      </c>
      <c r="KN204" s="4">
        <f>IF('Shoppable Services'!$F$4=$D204,1,0)*IF('Shoppable Services'!$E$4=$C204,1,0)*IF('Shoppable Services'!$D$4=$B204,1,0)*IF('Shoppable Services'!$C$4=$A204,1,0)*IF('Shoppable Services'!$B$4=Data!KN$119,KN86,0)</f>
        <v>0</v>
      </c>
      <c r="KO204" s="4">
        <f>IF('Shoppable Services'!$F$4=$D204,1,0)*IF('Shoppable Services'!$E$4=$C204,1,0)*IF('Shoppable Services'!$D$4=$B204,1,0)*IF('Shoppable Services'!$C$4=$A204,1,0)*IF('Shoppable Services'!$B$4=Data!KO$119,KO86,0)</f>
        <v>0</v>
      </c>
      <c r="KP204" s="4">
        <f>IF('Shoppable Services'!$F$4=$D204,1,0)*IF('Shoppable Services'!$E$4=$C204,1,0)*IF('Shoppable Services'!$D$4=$B204,1,0)*IF('Shoppable Services'!$C$4=$A204,1,0)*IF('Shoppable Services'!$B$4=Data!KP$119,KP86,0)</f>
        <v>0</v>
      </c>
      <c r="KQ204" s="4">
        <f>IF('Shoppable Services'!$F$4=$D204,1,0)*IF('Shoppable Services'!$E$4=$C204,1,0)*IF('Shoppable Services'!$D$4=$B204,1,0)*IF('Shoppable Services'!$C$4=$A204,1,0)*IF('Shoppable Services'!$B$4=Data!KQ$119,KQ86,0)</f>
        <v>0</v>
      </c>
      <c r="KR204" s="4">
        <f>IF('Shoppable Services'!$F$4=$D204,1,0)*IF('Shoppable Services'!$E$4=$C204,1,0)*IF('Shoppable Services'!$D$4=$B204,1,0)*IF('Shoppable Services'!$C$4=$A204,1,0)*IF('Shoppable Services'!$B$4=Data!KR$119,KR86,0)</f>
        <v>0</v>
      </c>
      <c r="KS204" s="4">
        <f>IF('Shoppable Services'!$F$4=$D204,1,0)*IF('Shoppable Services'!$E$4=$C204,1,0)*IF('Shoppable Services'!$D$4=$B204,1,0)*IF('Shoppable Services'!$C$4=$A204,1,0)*IF('Shoppable Services'!$B$4=Data!KS$119,KS86,0)</f>
        <v>0</v>
      </c>
      <c r="KT204" s="4">
        <f>IF('Shoppable Services'!$F$4=$D204,1,0)*IF('Shoppable Services'!$E$4=$C204,1,0)*IF('Shoppable Services'!$D$4=$B204,1,0)*IF('Shoppable Services'!$C$4=$A204,1,0)*IF('Shoppable Services'!$B$4=Data!KT$119,KT86,0)</f>
        <v>0</v>
      </c>
    </row>
    <row r="205" spans="5:306">
      <c r="E205" s="4">
        <f>IF('Shoppable Services'!$F$4=$D205,1,0)*IF('Shoppable Services'!$E$4=$C205,1,0)*IF('Shoppable Services'!$D$4=$B205,1,0)*IF('Shoppable Services'!$C$4=$A205,1,0)*$E87</f>
        <v>0</v>
      </c>
      <c r="F205" s="4">
        <f>IF('Shoppable Services'!$F$4=$D205,1,0)*IF('Shoppable Services'!$E$4=$C205,1,0)*IF('Shoppable Services'!$D$4=$B205,1,0)*IF('Shoppable Services'!$C$4=$A205,1,0)*$F87</f>
        <v>0</v>
      </c>
      <c r="G205" s="4">
        <f>IF('Shoppable Services'!$F$4=$D205,1,0)*IF('Shoppable Services'!$E$4=$C205,1,0)*IF('Shoppable Services'!$D$4=$B205,1,0)*IF('Shoppable Services'!$C$4=$A205,1,0)*$G87</f>
        <v>0</v>
      </c>
      <c r="H205" s="4">
        <f>IF('Shoppable Services'!$F$4=$D205,1,0)*IF('Shoppable Services'!$E$4=$C205,1,0)*IF('Shoppable Services'!$D$4=$B205,1,0)*IF('Shoppable Services'!$C$4=$A205,1,0)*$H87</f>
        <v>0</v>
      </c>
      <c r="I205" s="4">
        <f>IF('Shoppable Services'!$F$4=$D205,1,0)*IF('Shoppable Services'!$E$4=$C205,1,0)*IF('Shoppable Services'!$D$4=$B205,1,0)*IF('Shoppable Services'!$C$4=$A205,1,0)*IF('Shoppable Services'!$B$4=Data!I$119,I87,0)</f>
        <v>0</v>
      </c>
      <c r="J205" s="4">
        <f>IF('Shoppable Services'!$F$4=$D205,1,0)*IF('Shoppable Services'!$E$4=$C205,1,0)*IF('Shoppable Services'!$D$4=$B205,1,0)*IF('Shoppable Services'!$C$4=$A205,1,0)*IF('Shoppable Services'!$B$4=Data!J$119,J87,0)</f>
        <v>0</v>
      </c>
      <c r="K205" s="4">
        <f>IF('Shoppable Services'!$F$4=$D205,1,0)*IF('Shoppable Services'!$E$4=$C205,1,0)*IF('Shoppable Services'!$D$4=$B205,1,0)*IF('Shoppable Services'!$C$4=$A205,1,0)*IF('Shoppable Services'!$B$4=Data!K$119,K87,0)</f>
        <v>0</v>
      </c>
      <c r="L205" s="4">
        <f>IF('Shoppable Services'!$F$4=$D205,1,0)*IF('Shoppable Services'!$E$4=$C205,1,0)*IF('Shoppable Services'!$D$4=$B205,1,0)*IF('Shoppable Services'!$C$4=$A205,1,0)*IF('Shoppable Services'!$B$4=Data!L$119,L87,0)</f>
        <v>0</v>
      </c>
      <c r="M205" s="4">
        <f>IF('Shoppable Services'!$F$4=$D205,1,0)*IF('Shoppable Services'!$E$4=$C205,1,0)*IF('Shoppable Services'!$D$4=$B205,1,0)*IF('Shoppable Services'!$C$4=$A205,1,0)*IF('Shoppable Services'!$B$4=Data!M$119,M87,0)</f>
        <v>0</v>
      </c>
      <c r="N205" s="4">
        <f>IF('Shoppable Services'!$F$4=$D205,1,0)*IF('Shoppable Services'!$E$4=$C205,1,0)*IF('Shoppable Services'!$D$4=$B205,1,0)*IF('Shoppable Services'!$C$4=$A205,1,0)*IF('Shoppable Services'!$B$4=Data!N$119,N87,0)</f>
        <v>0</v>
      </c>
      <c r="O205" s="4">
        <f>IF('Shoppable Services'!$F$4=$D205,1,0)*IF('Shoppable Services'!$E$4=$C205,1,0)*IF('Shoppable Services'!$D$4=$B205,1,0)*IF('Shoppable Services'!$C$4=$A205,1,0)*IF('Shoppable Services'!$B$4=Data!O$119,O87,0)</f>
        <v>0</v>
      </c>
      <c r="P205" s="4">
        <f>IF('Shoppable Services'!$F$4=$D205,1,0)*IF('Shoppable Services'!$E$4=$C205,1,0)*IF('Shoppable Services'!$D$4=$B205,1,0)*IF('Shoppable Services'!$C$4=$A205,1,0)*IF('Shoppable Services'!$B$4=Data!P$119,P87,0)</f>
        <v>0</v>
      </c>
      <c r="Q205" s="4">
        <f>IF('Shoppable Services'!$F$4=$D205,1,0)*IF('Shoppable Services'!$E$4=$C205,1,0)*IF('Shoppable Services'!$D$4=$B205,1,0)*IF('Shoppable Services'!$C$4=$A205,1,0)*IF('Shoppable Services'!$B$4=Data!Q$119,Q87,0)</f>
        <v>0</v>
      </c>
      <c r="R205" s="4">
        <f>IF('Shoppable Services'!$F$4=$D205,1,0)*IF('Shoppable Services'!$E$4=$C205,1,0)*IF('Shoppable Services'!$D$4=$B205,1,0)*IF('Shoppable Services'!$C$4=$A205,1,0)*IF('Shoppable Services'!$B$4=Data!R$119,R87,0)</f>
        <v>0</v>
      </c>
      <c r="S205" s="4">
        <f>IF('Shoppable Services'!$F$4=$D205,1,0)*IF('Shoppable Services'!$E$4=$C205,1,0)*IF('Shoppable Services'!$D$4=$B205,1,0)*IF('Shoppable Services'!$C$4=$A205,1,0)*IF('Shoppable Services'!$B$4=Data!S$119,S87,0)</f>
        <v>0</v>
      </c>
      <c r="T205" s="4">
        <f>IF('Shoppable Services'!$F$4=$D205,1,0)*IF('Shoppable Services'!$E$4=$C205,1,0)*IF('Shoppable Services'!$D$4=$B205,1,0)*IF('Shoppable Services'!$C$4=$A205,1,0)*IF('Shoppable Services'!$B$4=Data!T$119,T87,0)</f>
        <v>0</v>
      </c>
      <c r="U205" s="4">
        <f>IF('Shoppable Services'!$F$4=$D205,1,0)*IF('Shoppable Services'!$E$4=$C205,1,0)*IF('Shoppable Services'!$D$4=$B205,1,0)*IF('Shoppable Services'!$C$4=$A205,1,0)*IF('Shoppable Services'!$B$4=Data!U$119,U87,0)</f>
        <v>0</v>
      </c>
      <c r="V205" s="4">
        <f>IF('Shoppable Services'!$F$4=$D205,1,0)*IF('Shoppable Services'!$E$4=$C205,1,0)*IF('Shoppable Services'!$D$4=$B205,1,0)*IF('Shoppable Services'!$C$4=$A205,1,0)*IF('Shoppable Services'!$B$4=Data!V$119,V87,0)</f>
        <v>0</v>
      </c>
      <c r="W205" s="4">
        <f>IF('Shoppable Services'!$F$4=$D205,1,0)*IF('Shoppable Services'!$E$4=$C205,1,0)*IF('Shoppable Services'!$D$4=$B205,1,0)*IF('Shoppable Services'!$C$4=$A205,1,0)*IF('Shoppable Services'!$B$4=Data!W$119,W87,0)</f>
        <v>0</v>
      </c>
      <c r="X205" s="4">
        <f>IF('Shoppable Services'!$F$4=$D205,1,0)*IF('Shoppable Services'!$E$4=$C205,1,0)*IF('Shoppable Services'!$D$4=$B205,1,0)*IF('Shoppable Services'!$C$4=$A205,1,0)*IF('Shoppable Services'!$B$4=Data!X$119,X87,0)</f>
        <v>0</v>
      </c>
      <c r="Y205" s="4">
        <f>IF('Shoppable Services'!$F$4=$D205,1,0)*IF('Shoppable Services'!$E$4=$C205,1,0)*IF('Shoppable Services'!$D$4=$B205,1,0)*IF('Shoppable Services'!$C$4=$A205,1,0)*IF('Shoppable Services'!$B$4=Data!Y$119,Y87,0)</f>
        <v>0</v>
      </c>
      <c r="Z205" s="4">
        <f>IF('Shoppable Services'!$F$4=$D205,1,0)*IF('Shoppable Services'!$E$4=$C205,1,0)*IF('Shoppable Services'!$D$4=$B205,1,0)*IF('Shoppable Services'!$C$4=$A205,1,0)*IF('Shoppable Services'!$B$4=Data!Z$119,Z87,0)</f>
        <v>0</v>
      </c>
      <c r="AA205" s="4">
        <f>IF('Shoppable Services'!$F$4=$D205,1,0)*IF('Shoppable Services'!$E$4=$C205,1,0)*IF('Shoppable Services'!$D$4=$B205,1,0)*IF('Shoppable Services'!$C$4=$A205,1,0)*IF('Shoppable Services'!$B$4=Data!AA$119,AA87,0)</f>
        <v>0</v>
      </c>
      <c r="AB205" s="4">
        <f>IF('Shoppable Services'!$F$4=$D205,1,0)*IF('Shoppable Services'!$E$4=$C205,1,0)*IF('Shoppable Services'!$D$4=$B205,1,0)*IF('Shoppable Services'!$C$4=$A205,1,0)*IF('Shoppable Services'!$B$4=Data!AB$119,AB87,0)</f>
        <v>0</v>
      </c>
      <c r="AC205" s="4">
        <f>IF('Shoppable Services'!$F$4=$D205,1,0)*IF('Shoppable Services'!$E$4=$C205,1,0)*IF('Shoppable Services'!$D$4=$B205,1,0)*IF('Shoppable Services'!$C$4=$A205,1,0)*IF('Shoppable Services'!$B$4=Data!AC$119,AC87,0)</f>
        <v>0</v>
      </c>
      <c r="AD205" s="4">
        <f>IF('Shoppable Services'!$F$4=$D205,1,0)*IF('Shoppable Services'!$E$4=$C205,1,0)*IF('Shoppable Services'!$D$4=$B205,1,0)*IF('Shoppable Services'!$C$4=$A205,1,0)*IF('Shoppable Services'!$B$4=Data!AD$119,AD87,0)</f>
        <v>0</v>
      </c>
      <c r="AE205" s="4">
        <f>IF('Shoppable Services'!$F$4=$D205,1,0)*IF('Shoppable Services'!$E$4=$C205,1,0)*IF('Shoppable Services'!$D$4=$B205,1,0)*IF('Shoppable Services'!$C$4=$A205,1,0)*IF('Shoppable Services'!$B$4=Data!AE$119,AE87,0)</f>
        <v>0</v>
      </c>
      <c r="AF205" s="4">
        <f>IF('Shoppable Services'!$F$4=$D205,1,0)*IF('Shoppable Services'!$E$4=$C205,1,0)*IF('Shoppable Services'!$D$4=$B205,1,0)*IF('Shoppable Services'!$C$4=$A205,1,0)*IF('Shoppable Services'!$B$4=Data!AF$119,AF87,0)</f>
        <v>0</v>
      </c>
      <c r="AG205" s="4">
        <f>IF('Shoppable Services'!$F$4=$D205,1,0)*IF('Shoppable Services'!$E$4=$C205,1,0)*IF('Shoppable Services'!$D$4=$B205,1,0)*IF('Shoppable Services'!$C$4=$A205,1,0)*IF('Shoppable Services'!$B$4=Data!AG$119,AG87,0)</f>
        <v>0</v>
      </c>
      <c r="AH205" s="4">
        <f>IF('Shoppable Services'!$F$4=$D205,1,0)*IF('Shoppable Services'!$E$4=$C205,1,0)*IF('Shoppable Services'!$D$4=$B205,1,0)*IF('Shoppable Services'!$C$4=$A205,1,0)*IF('Shoppable Services'!$B$4=Data!AH$119,AH87,0)</f>
        <v>0</v>
      </c>
      <c r="AI205" s="4">
        <f>IF('Shoppable Services'!$F$4=$D205,1,0)*IF('Shoppable Services'!$E$4=$C205,1,0)*IF('Shoppable Services'!$D$4=$B205,1,0)*IF('Shoppable Services'!$C$4=$A205,1,0)*IF('Shoppable Services'!$B$4=Data!AI$119,AI87,0)</f>
        <v>0</v>
      </c>
      <c r="AJ205" s="4">
        <f>IF('Shoppable Services'!$F$4=$D205,1,0)*IF('Shoppable Services'!$E$4=$C205,1,0)*IF('Shoppable Services'!$D$4=$B205,1,0)*IF('Shoppable Services'!$C$4=$A205,1,0)*IF('Shoppable Services'!$B$4=Data!AJ$119,AJ87,0)</f>
        <v>0</v>
      </c>
      <c r="AK205" s="4">
        <f>IF('Shoppable Services'!$F$4=$D205,1,0)*IF('Shoppable Services'!$E$4=$C205,1,0)*IF('Shoppable Services'!$D$4=$B205,1,0)*IF('Shoppable Services'!$C$4=$A205,1,0)*IF('Shoppable Services'!$B$4=Data!AK$119,AK87,0)</f>
        <v>0</v>
      </c>
      <c r="AL205" s="4">
        <f>IF('Shoppable Services'!$F$4=$D205,1,0)*IF('Shoppable Services'!$E$4=$C205,1,0)*IF('Shoppable Services'!$D$4=$B205,1,0)*IF('Shoppable Services'!$C$4=$A205,1,0)*IF('Shoppable Services'!$B$4=Data!AL$119,AL87,0)</f>
        <v>0</v>
      </c>
      <c r="AM205" s="4">
        <f>IF('Shoppable Services'!$F$4=$D205,1,0)*IF('Shoppable Services'!$E$4=$C205,1,0)*IF('Shoppable Services'!$D$4=$B205,1,0)*IF('Shoppable Services'!$C$4=$A205,1,0)*IF('Shoppable Services'!$B$4=Data!AM$119,AM87,0)</f>
        <v>0</v>
      </c>
      <c r="AN205" s="4">
        <f>IF('Shoppable Services'!$F$4=$D205,1,0)*IF('Shoppable Services'!$E$4=$C205,1,0)*IF('Shoppable Services'!$D$4=$B205,1,0)*IF('Shoppable Services'!$C$4=$A205,1,0)*IF('Shoppable Services'!$B$4=Data!AN$119,AN87,0)</f>
        <v>0</v>
      </c>
      <c r="AO205" s="4">
        <f>IF('Shoppable Services'!$F$4=$D205,1,0)*IF('Shoppable Services'!$E$4=$C205,1,0)*IF('Shoppable Services'!$D$4=$B205,1,0)*IF('Shoppable Services'!$C$4=$A205,1,0)*IF('Shoppable Services'!$B$4=Data!AO$119,AO87,0)</f>
        <v>0</v>
      </c>
      <c r="AP205" s="4">
        <f>IF('Shoppable Services'!$F$4=$D205,1,0)*IF('Shoppable Services'!$E$4=$C205,1,0)*IF('Shoppable Services'!$D$4=$B205,1,0)*IF('Shoppable Services'!$C$4=$A205,1,0)*IF('Shoppable Services'!$B$4=Data!AP$119,AP87,0)</f>
        <v>0</v>
      </c>
      <c r="AQ205" s="4">
        <f>IF('Shoppable Services'!$F$4=$D205,1,0)*IF('Shoppable Services'!$E$4=$C205,1,0)*IF('Shoppable Services'!$D$4=$B205,1,0)*IF('Shoppable Services'!$C$4=$A205,1,0)*IF('Shoppable Services'!$B$4=Data!AQ$119,AQ87,0)</f>
        <v>0</v>
      </c>
      <c r="AR205" s="4">
        <f>IF('Shoppable Services'!$F$4=$D205,1,0)*IF('Shoppable Services'!$E$4=$C205,1,0)*IF('Shoppable Services'!$D$4=$B205,1,0)*IF('Shoppable Services'!$C$4=$A205,1,0)*IF('Shoppable Services'!$B$4=Data!AR$119,AR87,0)</f>
        <v>0</v>
      </c>
      <c r="AS205" s="4">
        <f>IF('Shoppable Services'!$F$4=$D205,1,0)*IF('Shoppable Services'!$E$4=$C205,1,0)*IF('Shoppable Services'!$D$4=$B205,1,0)*IF('Shoppable Services'!$C$4=$A205,1,0)*IF('Shoppable Services'!$B$4=Data!AS$119,AS87,0)</f>
        <v>0</v>
      </c>
      <c r="AT205" s="4">
        <f>IF('Shoppable Services'!$F$4=$D205,1,0)*IF('Shoppable Services'!$E$4=$C205,1,0)*IF('Shoppable Services'!$D$4=$B205,1,0)*IF('Shoppable Services'!$C$4=$A205,1,0)*IF('Shoppable Services'!$B$4=Data!AT$119,AT87,0)</f>
        <v>0</v>
      </c>
      <c r="AU205" s="4">
        <f>IF('Shoppable Services'!$F$4=$D205,1,0)*IF('Shoppable Services'!$E$4=$C205,1,0)*IF('Shoppable Services'!$D$4=$B205,1,0)*IF('Shoppable Services'!$C$4=$A205,1,0)*IF('Shoppable Services'!$B$4=Data!AU$119,AU87,0)</f>
        <v>0</v>
      </c>
      <c r="AV205" s="4">
        <f>IF('Shoppable Services'!$F$4=$D205,1,0)*IF('Shoppable Services'!$E$4=$C205,1,0)*IF('Shoppable Services'!$D$4=$B205,1,0)*IF('Shoppable Services'!$C$4=$A205,1,0)*IF('Shoppable Services'!$B$4=Data!AV$119,AV87,0)</f>
        <v>0</v>
      </c>
      <c r="AW205" s="4">
        <f>IF('Shoppable Services'!$F$4=$D205,1,0)*IF('Shoppable Services'!$E$4=$C205,1,0)*IF('Shoppable Services'!$D$4=$B205,1,0)*IF('Shoppable Services'!$C$4=$A205,1,0)*IF('Shoppable Services'!$B$4=Data!AW$119,AW87,0)</f>
        <v>0</v>
      </c>
      <c r="AX205" s="4">
        <f>IF('Shoppable Services'!$F$4=$D205,1,0)*IF('Shoppable Services'!$E$4=$C205,1,0)*IF('Shoppable Services'!$D$4=$B205,1,0)*IF('Shoppable Services'!$C$4=$A205,1,0)*IF('Shoppable Services'!$B$4=Data!AX$119,AX87,0)</f>
        <v>0</v>
      </c>
      <c r="AY205" s="4">
        <f>IF('Shoppable Services'!$F$4=$D205,1,0)*IF('Shoppable Services'!$E$4=$C205,1,0)*IF('Shoppable Services'!$D$4=$B205,1,0)*IF('Shoppable Services'!$C$4=$A205,1,0)*IF('Shoppable Services'!$B$4=Data!AY$119,AY87,0)</f>
        <v>0</v>
      </c>
      <c r="AZ205" s="4">
        <f>IF('Shoppable Services'!$F$4=$D205,1,0)*IF('Shoppable Services'!$E$4=$C205,1,0)*IF('Shoppable Services'!$D$4=$B205,1,0)*IF('Shoppable Services'!$C$4=$A205,1,0)*IF('Shoppable Services'!$B$4=Data!AZ$119,AZ87,0)</f>
        <v>0</v>
      </c>
      <c r="BA205" s="4">
        <f>IF('Shoppable Services'!$F$4=$D205,1,0)*IF('Shoppable Services'!$E$4=$C205,1,0)*IF('Shoppable Services'!$D$4=$B205,1,0)*IF('Shoppable Services'!$C$4=$A205,1,0)*IF('Shoppable Services'!$B$4=Data!BA$119,BA87,0)</f>
        <v>0</v>
      </c>
      <c r="BB205" s="4">
        <f>IF('Shoppable Services'!$F$4=$D205,1,0)*IF('Shoppable Services'!$E$4=$C205,1,0)*IF('Shoppable Services'!$D$4=$B205,1,0)*IF('Shoppable Services'!$C$4=$A205,1,0)*IF('Shoppable Services'!$B$4=Data!BB$119,BB87,0)</f>
        <v>0</v>
      </c>
      <c r="BC205" s="4">
        <f>IF('Shoppable Services'!$F$4=$D205,1,0)*IF('Shoppable Services'!$E$4=$C205,1,0)*IF('Shoppable Services'!$D$4=$B205,1,0)*IF('Shoppable Services'!$C$4=$A205,1,0)*IF('Shoppable Services'!$B$4=Data!BC$119,BC87,0)</f>
        <v>0</v>
      </c>
      <c r="BD205" s="4">
        <f>IF('Shoppable Services'!$F$4=$D205,1,0)*IF('Shoppable Services'!$E$4=$C205,1,0)*IF('Shoppable Services'!$D$4=$B205,1,0)*IF('Shoppable Services'!$C$4=$A205,1,0)*IF('Shoppable Services'!$B$4=Data!BD$119,BD87,0)</f>
        <v>0</v>
      </c>
      <c r="BE205" s="4">
        <f>IF('Shoppable Services'!$F$4=$D205,1,0)*IF('Shoppable Services'!$E$4=$C205,1,0)*IF('Shoppable Services'!$D$4=$B205,1,0)*IF('Shoppable Services'!$C$4=$A205,1,0)*IF('Shoppable Services'!$B$4=Data!BE$119,BE87,0)</f>
        <v>0</v>
      </c>
      <c r="BF205" s="4">
        <f>IF('Shoppable Services'!$F$4=$D205,1,0)*IF('Shoppable Services'!$E$4=$C205,1,0)*IF('Shoppable Services'!$D$4=$B205,1,0)*IF('Shoppable Services'!$C$4=$A205,1,0)*IF('Shoppable Services'!$B$4=Data!BF$119,BF87,0)</f>
        <v>0</v>
      </c>
      <c r="BG205" s="4">
        <f>IF('Shoppable Services'!$F$4=$D205,1,0)*IF('Shoppable Services'!$E$4=$C205,1,0)*IF('Shoppable Services'!$D$4=$B205,1,0)*IF('Shoppable Services'!$C$4=$A205,1,0)*IF('Shoppable Services'!$B$4=Data!BG$119,BG87,0)</f>
        <v>0</v>
      </c>
      <c r="BH205" s="4">
        <f>IF('Shoppable Services'!$F$4=$D205,1,0)*IF('Shoppable Services'!$E$4=$C205,1,0)*IF('Shoppable Services'!$D$4=$B205,1,0)*IF('Shoppable Services'!$C$4=$A205,1,0)*IF('Shoppable Services'!$B$4=Data!BH$119,BH87,0)</f>
        <v>0</v>
      </c>
      <c r="BI205" s="4">
        <f>IF('Shoppable Services'!$F$4=$D205,1,0)*IF('Shoppable Services'!$E$4=$C205,1,0)*IF('Shoppable Services'!$D$4=$B205,1,0)*IF('Shoppable Services'!$C$4=$A205,1,0)*IF('Shoppable Services'!$B$4=Data!BI$119,BI87,0)</f>
        <v>0</v>
      </c>
      <c r="BJ205" s="4">
        <f>IF('Shoppable Services'!$F$4=$D205,1,0)*IF('Shoppable Services'!$E$4=$C205,1,0)*IF('Shoppable Services'!$D$4=$B205,1,0)*IF('Shoppable Services'!$C$4=$A205,1,0)*IF('Shoppable Services'!$B$4=Data!BJ$119,BJ87,0)</f>
        <v>0</v>
      </c>
      <c r="BK205" s="4">
        <f>IF('Shoppable Services'!$F$4=$D205,1,0)*IF('Shoppable Services'!$E$4=$C205,1,0)*IF('Shoppable Services'!$D$4=$B205,1,0)*IF('Shoppable Services'!$C$4=$A205,1,0)*IF('Shoppable Services'!$B$4=Data!BK$119,BK87,0)</f>
        <v>0</v>
      </c>
      <c r="BL205" s="4">
        <f>IF('Shoppable Services'!$F$4=$D205,1,0)*IF('Shoppable Services'!$E$4=$C205,1,0)*IF('Shoppable Services'!$D$4=$B205,1,0)*IF('Shoppable Services'!$C$4=$A205,1,0)*IF('Shoppable Services'!$B$4=Data!BL$119,BL87,0)</f>
        <v>0</v>
      </c>
      <c r="BM205" s="4">
        <f>IF('Shoppable Services'!$F$4=$D205,1,0)*IF('Shoppable Services'!$E$4=$C205,1,0)*IF('Shoppable Services'!$D$4=$B205,1,0)*IF('Shoppable Services'!$C$4=$A205,1,0)*IF('Shoppable Services'!$B$4=Data!BM$119,BM87,0)</f>
        <v>0</v>
      </c>
      <c r="BN205" s="4">
        <f>IF('Shoppable Services'!$F$4=$D205,1,0)*IF('Shoppable Services'!$E$4=$C205,1,0)*IF('Shoppable Services'!$D$4=$B205,1,0)*IF('Shoppable Services'!$C$4=$A205,1,0)*IF('Shoppable Services'!$B$4=Data!BN$119,BN87,0)</f>
        <v>0</v>
      </c>
      <c r="BO205" s="4">
        <f>IF('Shoppable Services'!$F$4=$D205,1,0)*IF('Shoppable Services'!$E$4=$C205,1,0)*IF('Shoppable Services'!$D$4=$B205,1,0)*IF('Shoppable Services'!$C$4=$A205,1,0)*IF('Shoppable Services'!$B$4=Data!BO$119,BO87,0)</f>
        <v>0</v>
      </c>
      <c r="BP205" s="4">
        <f>IF('Shoppable Services'!$F$4=$D205,1,0)*IF('Shoppable Services'!$E$4=$C205,1,0)*IF('Shoppable Services'!$D$4=$B205,1,0)*IF('Shoppable Services'!$C$4=$A205,1,0)*IF('Shoppable Services'!$B$4=Data!BP$119,BP87,0)</f>
        <v>0</v>
      </c>
      <c r="BQ205" s="4">
        <f>IF('Shoppable Services'!$F$4=$D205,1,0)*IF('Shoppable Services'!$E$4=$C205,1,0)*IF('Shoppable Services'!$D$4=$B205,1,0)*IF('Shoppable Services'!$C$4=$A205,1,0)*IF('Shoppable Services'!$B$4=Data!BQ$119,BQ87,0)</f>
        <v>0</v>
      </c>
      <c r="BR205" s="4">
        <f>IF('Shoppable Services'!$F$4=$D205,1,0)*IF('Shoppable Services'!$E$4=$C205,1,0)*IF('Shoppable Services'!$D$4=$B205,1,0)*IF('Shoppable Services'!$C$4=$A205,1,0)*IF('Shoppable Services'!$B$4=Data!BR$119,BR87,0)</f>
        <v>0</v>
      </c>
      <c r="BS205" s="4">
        <f>IF('Shoppable Services'!$F$4=$D205,1,0)*IF('Shoppable Services'!$E$4=$C205,1,0)*IF('Shoppable Services'!$D$4=$B205,1,0)*IF('Shoppable Services'!$C$4=$A205,1,0)*IF('Shoppable Services'!$B$4=Data!BS$119,BS87,0)</f>
        <v>0</v>
      </c>
      <c r="BT205" s="4">
        <f>IF('Shoppable Services'!$F$4=$D205,1,0)*IF('Shoppable Services'!$E$4=$C205,1,0)*IF('Shoppable Services'!$D$4=$B205,1,0)*IF('Shoppable Services'!$C$4=$A205,1,0)*IF('Shoppable Services'!$B$4=Data!BT$119,BT87,0)</f>
        <v>0</v>
      </c>
      <c r="BU205" s="4">
        <f>IF('Shoppable Services'!$F$4=$D205,1,0)*IF('Shoppable Services'!$E$4=$C205,1,0)*IF('Shoppable Services'!$D$4=$B205,1,0)*IF('Shoppable Services'!$C$4=$A205,1,0)*IF('Shoppable Services'!$B$4=Data!BU$119,BU87,0)</f>
        <v>0</v>
      </c>
      <c r="BV205" s="4">
        <f>IF('Shoppable Services'!$F$4=$D205,1,0)*IF('Shoppable Services'!$E$4=$C205,1,0)*IF('Shoppable Services'!$D$4=$B205,1,0)*IF('Shoppable Services'!$C$4=$A205,1,0)*IF('Shoppable Services'!$B$4=Data!BV$119,BV87,0)</f>
        <v>0</v>
      </c>
      <c r="BW205" s="4">
        <f>IF('Shoppable Services'!$F$4=$D205,1,0)*IF('Shoppable Services'!$E$4=$C205,1,0)*IF('Shoppable Services'!$D$4=$B205,1,0)*IF('Shoppable Services'!$C$4=$A205,1,0)*IF('Shoppable Services'!$B$4=Data!BW$119,BW87,0)</f>
        <v>0</v>
      </c>
      <c r="BX205" s="4">
        <f>IF('Shoppable Services'!$F$4=$D205,1,0)*IF('Shoppable Services'!$E$4=$C205,1,0)*IF('Shoppable Services'!$D$4=$B205,1,0)*IF('Shoppable Services'!$C$4=$A205,1,0)*IF('Shoppable Services'!$B$4=Data!BX$119,BX87,0)</f>
        <v>0</v>
      </c>
      <c r="BY205" s="4">
        <f>IF('Shoppable Services'!$F$4=$D205,1,0)*IF('Shoppable Services'!$E$4=$C205,1,0)*IF('Shoppable Services'!$D$4=$B205,1,0)*IF('Shoppable Services'!$C$4=$A205,1,0)*IF('Shoppable Services'!$B$4=Data!BY$119,BY87,0)</f>
        <v>0</v>
      </c>
      <c r="BZ205" s="4">
        <f>IF('Shoppable Services'!$F$4=$D205,1,0)*IF('Shoppable Services'!$E$4=$C205,1,0)*IF('Shoppable Services'!$D$4=$B205,1,0)*IF('Shoppable Services'!$C$4=$A205,1,0)*IF('Shoppable Services'!$B$4=Data!BZ$119,BZ87,0)</f>
        <v>0</v>
      </c>
      <c r="CA205" s="4">
        <f>IF('Shoppable Services'!$F$4=$D205,1,0)*IF('Shoppable Services'!$E$4=$C205,1,0)*IF('Shoppable Services'!$D$4=$B205,1,0)*IF('Shoppable Services'!$C$4=$A205,1,0)*IF('Shoppable Services'!$B$4=Data!CA$119,CA87,0)</f>
        <v>0</v>
      </c>
      <c r="CB205" s="4">
        <f>IF('Shoppable Services'!$F$4=$D205,1,0)*IF('Shoppable Services'!$E$4=$C205,1,0)*IF('Shoppable Services'!$D$4=$B205,1,0)*IF('Shoppable Services'!$C$4=$A205,1,0)*IF('Shoppable Services'!$B$4=Data!CB$119,CB87,0)</f>
        <v>0</v>
      </c>
      <c r="CC205" s="4">
        <f>IF('Shoppable Services'!$F$4=$D205,1,0)*IF('Shoppable Services'!$E$4=$C205,1,0)*IF('Shoppable Services'!$D$4=$B205,1,0)*IF('Shoppable Services'!$C$4=$A205,1,0)*IF('Shoppable Services'!$B$4=Data!CC$119,CC87,0)</f>
        <v>0</v>
      </c>
      <c r="CD205" s="4">
        <f>IF('Shoppable Services'!$F$4=$D205,1,0)*IF('Shoppable Services'!$E$4=$C205,1,0)*IF('Shoppable Services'!$D$4=$B205,1,0)*IF('Shoppable Services'!$C$4=$A205,1,0)*IF('Shoppable Services'!$B$4=Data!CD$119,CD87,0)</f>
        <v>0</v>
      </c>
      <c r="CE205" s="4">
        <f>IF('Shoppable Services'!$F$4=$D205,1,0)*IF('Shoppable Services'!$E$4=$C205,1,0)*IF('Shoppable Services'!$D$4=$B205,1,0)*IF('Shoppable Services'!$C$4=$A205,1,0)*IF('Shoppable Services'!$B$4=Data!CE$119,CE87,0)</f>
        <v>0</v>
      </c>
      <c r="CF205" s="4">
        <f>IF('Shoppable Services'!$F$4=$D205,1,0)*IF('Shoppable Services'!$E$4=$C205,1,0)*IF('Shoppable Services'!$D$4=$B205,1,0)*IF('Shoppable Services'!$C$4=$A205,1,0)*IF('Shoppable Services'!$B$4=Data!CF$119,CF87,0)</f>
        <v>0</v>
      </c>
      <c r="CG205" s="4">
        <f>IF('Shoppable Services'!$F$4=$D205,1,0)*IF('Shoppable Services'!$E$4=$C205,1,0)*IF('Shoppable Services'!$D$4=$B205,1,0)*IF('Shoppable Services'!$C$4=$A205,1,0)*IF('Shoppable Services'!$B$4=Data!CG$119,CG87,0)</f>
        <v>0</v>
      </c>
      <c r="CH205" s="4">
        <f>IF('Shoppable Services'!$F$4=$D205,1,0)*IF('Shoppable Services'!$E$4=$C205,1,0)*IF('Shoppable Services'!$D$4=$B205,1,0)*IF('Shoppable Services'!$C$4=$A205,1,0)*IF('Shoppable Services'!$B$4=Data!CH$119,CH87,0)</f>
        <v>0</v>
      </c>
      <c r="CI205" s="4">
        <f>IF('Shoppable Services'!$F$4=$D205,1,0)*IF('Shoppable Services'!$E$4=$C205,1,0)*IF('Shoppable Services'!$D$4=$B205,1,0)*IF('Shoppable Services'!$C$4=$A205,1,0)*IF('Shoppable Services'!$B$4=Data!CI$119,CI87,0)</f>
        <v>0</v>
      </c>
      <c r="CJ205" s="4">
        <f>IF('Shoppable Services'!$F$4=$D205,1,0)*IF('Shoppable Services'!$E$4=$C205,1,0)*IF('Shoppable Services'!$D$4=$B205,1,0)*IF('Shoppable Services'!$C$4=$A205,1,0)*IF('Shoppable Services'!$B$4=Data!CJ$119,CJ87,0)</f>
        <v>0</v>
      </c>
      <c r="CK205" s="4">
        <f>IF('Shoppable Services'!$F$4=$D205,1,0)*IF('Shoppable Services'!$E$4=$C205,1,0)*IF('Shoppable Services'!$D$4=$B205,1,0)*IF('Shoppable Services'!$C$4=$A205,1,0)*IF('Shoppable Services'!$B$4=Data!CK$119,CK87,0)</f>
        <v>0</v>
      </c>
      <c r="CL205" s="4">
        <f>IF('Shoppable Services'!$F$4=$D205,1,0)*IF('Shoppable Services'!$E$4=$C205,1,0)*IF('Shoppable Services'!$D$4=$B205,1,0)*IF('Shoppable Services'!$C$4=$A205,1,0)*IF('Shoppable Services'!$B$4=Data!CL$119,CL87,0)</f>
        <v>0</v>
      </c>
      <c r="CM205" s="4">
        <f>IF('Shoppable Services'!$F$4=$D205,1,0)*IF('Shoppable Services'!$E$4=$C205,1,0)*IF('Shoppable Services'!$D$4=$B205,1,0)*IF('Shoppable Services'!$C$4=$A205,1,0)*IF('Shoppable Services'!$B$4=Data!CM$119,CM87,0)</f>
        <v>0</v>
      </c>
      <c r="CN205" s="4">
        <f>IF('Shoppable Services'!$F$4=$D205,1,0)*IF('Shoppable Services'!$E$4=$C205,1,0)*IF('Shoppable Services'!$D$4=$B205,1,0)*IF('Shoppable Services'!$C$4=$A205,1,0)*IF('Shoppable Services'!$B$4=Data!CN$119,CN87,0)</f>
        <v>0</v>
      </c>
      <c r="CO205" s="4">
        <f>IF('Shoppable Services'!$F$4=$D205,1,0)*IF('Shoppable Services'!$E$4=$C205,1,0)*IF('Shoppable Services'!$D$4=$B205,1,0)*IF('Shoppable Services'!$C$4=$A205,1,0)*IF('Shoppable Services'!$B$4=Data!CO$119,CO87,0)</f>
        <v>0</v>
      </c>
      <c r="CP205" s="4">
        <f>IF('Shoppable Services'!$F$4=$D205,1,0)*IF('Shoppable Services'!$E$4=$C205,1,0)*IF('Shoppable Services'!$D$4=$B205,1,0)*IF('Shoppable Services'!$C$4=$A205,1,0)*IF('Shoppable Services'!$B$4=Data!CP$119,CP87,0)</f>
        <v>0</v>
      </c>
      <c r="CQ205" s="4">
        <f>IF('Shoppable Services'!$F$4=$D205,1,0)*IF('Shoppable Services'!$E$4=$C205,1,0)*IF('Shoppable Services'!$D$4=$B205,1,0)*IF('Shoppable Services'!$C$4=$A205,1,0)*IF('Shoppable Services'!$B$4=Data!CQ$119,CQ87,0)</f>
        <v>0</v>
      </c>
      <c r="CR205" s="4">
        <f>IF('Shoppable Services'!$F$4=$D205,1,0)*IF('Shoppable Services'!$E$4=$C205,1,0)*IF('Shoppable Services'!$D$4=$B205,1,0)*IF('Shoppable Services'!$C$4=$A205,1,0)*IF('Shoppable Services'!$B$4=Data!CR$119,CR87,0)</f>
        <v>0</v>
      </c>
      <c r="CS205" s="4">
        <f>IF('Shoppable Services'!$F$4=$D205,1,0)*IF('Shoppable Services'!$E$4=$C205,1,0)*IF('Shoppable Services'!$D$4=$B205,1,0)*IF('Shoppable Services'!$C$4=$A205,1,0)*IF('Shoppable Services'!$B$4=Data!CS$119,CS87,0)</f>
        <v>0</v>
      </c>
      <c r="CT205" s="4">
        <f>IF('Shoppable Services'!$F$4=$D205,1,0)*IF('Shoppable Services'!$E$4=$C205,1,0)*IF('Shoppable Services'!$D$4=$B205,1,0)*IF('Shoppable Services'!$C$4=$A205,1,0)*IF('Shoppable Services'!$B$4=Data!CT$119,CT87,0)</f>
        <v>0</v>
      </c>
      <c r="CU205" s="4">
        <f>IF('Shoppable Services'!$F$4=$D205,1,0)*IF('Shoppable Services'!$E$4=$C205,1,0)*IF('Shoppable Services'!$D$4=$B205,1,0)*IF('Shoppable Services'!$C$4=$A205,1,0)*IF('Shoppable Services'!$B$4=Data!CU$119,CU87,0)</f>
        <v>0</v>
      </c>
      <c r="CV205" s="4">
        <f>IF('Shoppable Services'!$F$4=$D205,1,0)*IF('Shoppable Services'!$E$4=$C205,1,0)*IF('Shoppable Services'!$D$4=$B205,1,0)*IF('Shoppable Services'!$C$4=$A205,1,0)*IF('Shoppable Services'!$B$4=Data!CV$119,CV87,0)</f>
        <v>0</v>
      </c>
      <c r="CW205" s="4">
        <f>IF('Shoppable Services'!$F$4=$D205,1,0)*IF('Shoppable Services'!$E$4=$C205,1,0)*IF('Shoppable Services'!$D$4=$B205,1,0)*IF('Shoppable Services'!$C$4=$A205,1,0)*IF('Shoppable Services'!$B$4=Data!CW$119,CW87,0)</f>
        <v>0</v>
      </c>
      <c r="CX205" s="4">
        <f>IF('Shoppable Services'!$F$4=$D205,1,0)*IF('Shoppable Services'!$E$4=$C205,1,0)*IF('Shoppable Services'!$D$4=$B205,1,0)*IF('Shoppable Services'!$C$4=$A205,1,0)*IF('Shoppable Services'!$B$4=Data!CX$119,CX87,0)</f>
        <v>0</v>
      </c>
      <c r="CY205" s="4">
        <f>IF('Shoppable Services'!$F$4=$D205,1,0)*IF('Shoppable Services'!$E$4=$C205,1,0)*IF('Shoppable Services'!$D$4=$B205,1,0)*IF('Shoppable Services'!$C$4=$A205,1,0)*IF('Shoppable Services'!$B$4=Data!CY$119,CY87,0)</f>
        <v>0</v>
      </c>
      <c r="CZ205" s="4">
        <f>IF('Shoppable Services'!$F$4=$D205,1,0)*IF('Shoppable Services'!$E$4=$C205,1,0)*IF('Shoppable Services'!$D$4=$B205,1,0)*IF('Shoppable Services'!$C$4=$A205,1,0)*IF('Shoppable Services'!$B$4=Data!CZ$119,CZ87,0)</f>
        <v>0</v>
      </c>
      <c r="DA205" s="4">
        <f>IF('Shoppable Services'!$F$4=$D205,1,0)*IF('Shoppable Services'!$E$4=$C205,1,0)*IF('Shoppable Services'!$D$4=$B205,1,0)*IF('Shoppable Services'!$C$4=$A205,1,0)*IF('Shoppable Services'!$B$4=Data!DA$119,DA87,0)</f>
        <v>0</v>
      </c>
      <c r="DB205" s="4">
        <f>IF('Shoppable Services'!$F$4=$D205,1,0)*IF('Shoppable Services'!$E$4=$C205,1,0)*IF('Shoppable Services'!$D$4=$B205,1,0)*IF('Shoppable Services'!$C$4=$A205,1,0)*IF('Shoppable Services'!$B$4=Data!DB$119,DB87,0)</f>
        <v>0</v>
      </c>
      <c r="DC205" s="4">
        <f>IF('Shoppable Services'!$F$4=$D205,1,0)*IF('Shoppable Services'!$E$4=$C205,1,0)*IF('Shoppable Services'!$D$4=$B205,1,0)*IF('Shoppable Services'!$C$4=$A205,1,0)*IF('Shoppable Services'!$B$4=Data!DC$119,DC87,0)</f>
        <v>0</v>
      </c>
      <c r="DD205" s="4">
        <f>IF('Shoppable Services'!$F$4=$D205,1,0)*IF('Shoppable Services'!$E$4=$C205,1,0)*IF('Shoppable Services'!$D$4=$B205,1,0)*IF('Shoppable Services'!$C$4=$A205,1,0)*IF('Shoppable Services'!$B$4=Data!DD$119,DD87,0)</f>
        <v>0</v>
      </c>
      <c r="DE205" s="4">
        <f>IF('Shoppable Services'!$F$4=$D205,1,0)*IF('Shoppable Services'!$E$4=$C205,1,0)*IF('Shoppable Services'!$D$4=$B205,1,0)*IF('Shoppable Services'!$C$4=$A205,1,0)*IF('Shoppable Services'!$B$4=Data!DE$119,DE87,0)</f>
        <v>0</v>
      </c>
      <c r="DF205" s="4">
        <f>IF('Shoppable Services'!$F$4=$D205,1,0)*IF('Shoppable Services'!$E$4=$C205,1,0)*IF('Shoppable Services'!$D$4=$B205,1,0)*IF('Shoppable Services'!$C$4=$A205,1,0)*IF('Shoppable Services'!$B$4=Data!DF$119,DF87,0)</f>
        <v>0</v>
      </c>
      <c r="DG205" s="4">
        <f>IF('Shoppable Services'!$F$4=$D205,1,0)*IF('Shoppable Services'!$E$4=$C205,1,0)*IF('Shoppable Services'!$D$4=$B205,1,0)*IF('Shoppable Services'!$C$4=$A205,1,0)*IF('Shoppable Services'!$B$4=Data!DG$119,DG87,0)</f>
        <v>0</v>
      </c>
      <c r="DH205" s="4">
        <f>IF('Shoppable Services'!$F$4=$D205,1,0)*IF('Shoppable Services'!$E$4=$C205,1,0)*IF('Shoppable Services'!$D$4=$B205,1,0)*IF('Shoppable Services'!$C$4=$A205,1,0)*IF('Shoppable Services'!$B$4=Data!DH$119,DH87,0)</f>
        <v>0</v>
      </c>
      <c r="DI205" s="4">
        <f>IF('Shoppable Services'!$F$4=$D205,1,0)*IF('Shoppable Services'!$E$4=$C205,1,0)*IF('Shoppable Services'!$D$4=$B205,1,0)*IF('Shoppable Services'!$C$4=$A205,1,0)*IF('Shoppable Services'!$B$4=Data!DI$119,DI87,0)</f>
        <v>0</v>
      </c>
      <c r="DJ205" s="4">
        <f>IF('Shoppable Services'!$F$4=$D205,1,0)*IF('Shoppable Services'!$E$4=$C205,1,0)*IF('Shoppable Services'!$D$4=$B205,1,0)*IF('Shoppable Services'!$C$4=$A205,1,0)*IF('Shoppable Services'!$B$4=Data!DJ$119,DJ87,0)</f>
        <v>0</v>
      </c>
      <c r="DK205" s="4">
        <f>IF('Shoppable Services'!$F$4=$D205,1,0)*IF('Shoppable Services'!$E$4=$C205,1,0)*IF('Shoppable Services'!$D$4=$B205,1,0)*IF('Shoppable Services'!$C$4=$A205,1,0)*IF('Shoppable Services'!$B$4=Data!DK$119,DK87,0)</f>
        <v>0</v>
      </c>
      <c r="DL205" s="4">
        <f>IF('Shoppable Services'!$F$4=$D205,1,0)*IF('Shoppable Services'!$E$4=$C205,1,0)*IF('Shoppable Services'!$D$4=$B205,1,0)*IF('Shoppable Services'!$C$4=$A205,1,0)*IF('Shoppable Services'!$B$4=Data!DL$119,DL87,0)</f>
        <v>0</v>
      </c>
      <c r="DM205" s="4">
        <f>IF('Shoppable Services'!$F$4=$D205,1,0)*IF('Shoppable Services'!$E$4=$C205,1,0)*IF('Shoppable Services'!$D$4=$B205,1,0)*IF('Shoppable Services'!$C$4=$A205,1,0)*IF('Shoppable Services'!$B$4=Data!DM$119,DM87,0)</f>
        <v>0</v>
      </c>
      <c r="DN205" s="4">
        <f>IF('Shoppable Services'!$F$4=$D205,1,0)*IF('Shoppable Services'!$E$4=$C205,1,0)*IF('Shoppable Services'!$D$4=$B205,1,0)*IF('Shoppable Services'!$C$4=$A205,1,0)*IF('Shoppable Services'!$B$4=Data!DN$119,DN87,0)</f>
        <v>0</v>
      </c>
      <c r="DO205" s="4">
        <f>IF('Shoppable Services'!$F$4=$D205,1,0)*IF('Shoppable Services'!$E$4=$C205,1,0)*IF('Shoppable Services'!$D$4=$B205,1,0)*IF('Shoppable Services'!$C$4=$A205,1,0)*IF('Shoppable Services'!$B$4=Data!DO$119,DO87,0)</f>
        <v>0</v>
      </c>
      <c r="DP205" s="4">
        <f>IF('Shoppable Services'!$F$4=$D205,1,0)*IF('Shoppable Services'!$E$4=$C205,1,0)*IF('Shoppable Services'!$D$4=$B205,1,0)*IF('Shoppable Services'!$C$4=$A205,1,0)*IF('Shoppable Services'!$B$4=Data!DP$119,DP87,0)</f>
        <v>0</v>
      </c>
      <c r="DQ205" s="4">
        <f>IF('Shoppable Services'!$F$4=$D205,1,0)*IF('Shoppable Services'!$E$4=$C205,1,0)*IF('Shoppable Services'!$D$4=$B205,1,0)*IF('Shoppable Services'!$C$4=$A205,1,0)*IF('Shoppable Services'!$B$4=Data!DQ$119,DQ87,0)</f>
        <v>0</v>
      </c>
      <c r="DR205" s="4">
        <f>IF('Shoppable Services'!$F$4=$D205,1,0)*IF('Shoppable Services'!$E$4=$C205,1,0)*IF('Shoppable Services'!$D$4=$B205,1,0)*IF('Shoppable Services'!$C$4=$A205,1,0)*IF('Shoppable Services'!$B$4=Data!DR$119,DR87,0)</f>
        <v>0</v>
      </c>
      <c r="DS205" s="4">
        <f>IF('Shoppable Services'!$F$4=$D205,1,0)*IF('Shoppable Services'!$E$4=$C205,1,0)*IF('Shoppable Services'!$D$4=$B205,1,0)*IF('Shoppable Services'!$C$4=$A205,1,0)*IF('Shoppable Services'!$B$4=Data!DS$119,DS87,0)</f>
        <v>0</v>
      </c>
      <c r="DT205" s="4">
        <f>IF('Shoppable Services'!$F$4=$D205,1,0)*IF('Shoppable Services'!$E$4=$C205,1,0)*IF('Shoppable Services'!$D$4=$B205,1,0)*IF('Shoppable Services'!$C$4=$A205,1,0)*IF('Shoppable Services'!$B$4=Data!DT$119,DT87,0)</f>
        <v>0</v>
      </c>
      <c r="DU205" s="4">
        <f>IF('Shoppable Services'!$F$4=$D205,1,0)*IF('Shoppable Services'!$E$4=$C205,1,0)*IF('Shoppable Services'!$D$4=$B205,1,0)*IF('Shoppable Services'!$C$4=$A205,1,0)*IF('Shoppable Services'!$B$4=Data!DU$119,DU87,0)</f>
        <v>0</v>
      </c>
      <c r="DV205" s="4">
        <f>IF('Shoppable Services'!$F$4=$D205,1,0)*IF('Shoppable Services'!$E$4=$C205,1,0)*IF('Shoppable Services'!$D$4=$B205,1,0)*IF('Shoppable Services'!$C$4=$A205,1,0)*IF('Shoppable Services'!$B$4=Data!DV$119,DV87,0)</f>
        <v>0</v>
      </c>
      <c r="DW205" s="4">
        <f>IF('Shoppable Services'!$F$4=$D205,1,0)*IF('Shoppable Services'!$E$4=$C205,1,0)*IF('Shoppable Services'!$D$4=$B205,1,0)*IF('Shoppable Services'!$C$4=$A205,1,0)*IF('Shoppable Services'!$B$4=Data!DW$119,DW87,0)</f>
        <v>0</v>
      </c>
      <c r="DX205" s="4">
        <f>IF('Shoppable Services'!$F$4=$D205,1,0)*IF('Shoppable Services'!$E$4=$C205,1,0)*IF('Shoppable Services'!$D$4=$B205,1,0)*IF('Shoppable Services'!$C$4=$A205,1,0)*IF('Shoppable Services'!$B$4=Data!DX$119,DX87,0)</f>
        <v>0</v>
      </c>
      <c r="DY205" s="4">
        <f>IF('Shoppable Services'!$F$4=$D205,1,0)*IF('Shoppable Services'!$E$4=$C205,1,0)*IF('Shoppable Services'!$D$4=$B205,1,0)*IF('Shoppable Services'!$C$4=$A205,1,0)*IF('Shoppable Services'!$B$4=Data!DY$119,DY87,0)</f>
        <v>0</v>
      </c>
      <c r="DZ205" s="4">
        <f>IF('Shoppable Services'!$F$4=$D205,1,0)*IF('Shoppable Services'!$E$4=$C205,1,0)*IF('Shoppable Services'!$D$4=$B205,1,0)*IF('Shoppable Services'!$C$4=$A205,1,0)*IF('Shoppable Services'!$B$4=Data!DZ$119,DZ87,0)</f>
        <v>0</v>
      </c>
      <c r="EA205" s="4">
        <f>IF('Shoppable Services'!$F$4=$D205,1,0)*IF('Shoppable Services'!$E$4=$C205,1,0)*IF('Shoppable Services'!$D$4=$B205,1,0)*IF('Shoppable Services'!$C$4=$A205,1,0)*IF('Shoppable Services'!$B$4=Data!EA$119,EA87,0)</f>
        <v>0</v>
      </c>
      <c r="EB205" s="4">
        <f>IF('Shoppable Services'!$F$4=$D205,1,0)*IF('Shoppable Services'!$E$4=$C205,1,0)*IF('Shoppable Services'!$D$4=$B205,1,0)*IF('Shoppable Services'!$C$4=$A205,1,0)*IF('Shoppable Services'!$B$4=Data!EB$119,EB87,0)</f>
        <v>0</v>
      </c>
      <c r="EC205" s="4">
        <f>IF('Shoppable Services'!$F$4=$D205,1,0)*IF('Shoppable Services'!$E$4=$C205,1,0)*IF('Shoppable Services'!$D$4=$B205,1,0)*IF('Shoppable Services'!$C$4=$A205,1,0)*IF('Shoppable Services'!$B$4=Data!EC$119,EC87,0)</f>
        <v>0</v>
      </c>
      <c r="ED205" s="4">
        <f>IF('Shoppable Services'!$F$4=$D205,1,0)*IF('Shoppable Services'!$E$4=$C205,1,0)*IF('Shoppable Services'!$D$4=$B205,1,0)*IF('Shoppable Services'!$C$4=$A205,1,0)*IF('Shoppable Services'!$B$4=Data!ED$119,ED87,0)</f>
        <v>0</v>
      </c>
      <c r="EE205" s="4">
        <f>IF('Shoppable Services'!$F$4=$D205,1,0)*IF('Shoppable Services'!$E$4=$C205,1,0)*IF('Shoppable Services'!$D$4=$B205,1,0)*IF('Shoppable Services'!$C$4=$A205,1,0)*IF('Shoppable Services'!$B$4=Data!EE$119,EE87,0)</f>
        <v>0</v>
      </c>
      <c r="EF205" s="4">
        <f>IF('Shoppable Services'!$F$4=$D205,1,0)*IF('Shoppable Services'!$E$4=$C205,1,0)*IF('Shoppable Services'!$D$4=$B205,1,0)*IF('Shoppable Services'!$C$4=$A205,1,0)*IF('Shoppable Services'!$B$4=Data!EF$119,EF87,0)</f>
        <v>0</v>
      </c>
      <c r="EG205" s="4">
        <f>IF('Shoppable Services'!$F$4=$D205,1,0)*IF('Shoppable Services'!$E$4=$C205,1,0)*IF('Shoppable Services'!$D$4=$B205,1,0)*IF('Shoppable Services'!$C$4=$A205,1,0)*IF('Shoppable Services'!$B$4=Data!EG$119,EG87,0)</f>
        <v>0</v>
      </c>
      <c r="EH205" s="4">
        <f>IF('Shoppable Services'!$F$4=$D205,1,0)*IF('Shoppable Services'!$E$4=$C205,1,0)*IF('Shoppable Services'!$D$4=$B205,1,0)*IF('Shoppable Services'!$C$4=$A205,1,0)*IF('Shoppable Services'!$B$4=Data!EH$119,EH87,0)</f>
        <v>0</v>
      </c>
      <c r="EI205" s="4">
        <f>IF('Shoppable Services'!$F$4=$D205,1,0)*IF('Shoppable Services'!$E$4=$C205,1,0)*IF('Shoppable Services'!$D$4=$B205,1,0)*IF('Shoppable Services'!$C$4=$A205,1,0)*IF('Shoppable Services'!$B$4=Data!EI$119,EI87,0)</f>
        <v>0</v>
      </c>
      <c r="EJ205" s="4">
        <f>IF('Shoppable Services'!$F$4=$D205,1,0)*IF('Shoppable Services'!$E$4=$C205,1,0)*IF('Shoppable Services'!$D$4=$B205,1,0)*IF('Shoppable Services'!$C$4=$A205,1,0)*IF('Shoppable Services'!$B$4=Data!EJ$119,EJ87,0)</f>
        <v>0</v>
      </c>
      <c r="EK205" s="4">
        <f>IF('Shoppable Services'!$F$4=$D205,1,0)*IF('Shoppable Services'!$E$4=$C205,1,0)*IF('Shoppable Services'!$D$4=$B205,1,0)*IF('Shoppable Services'!$C$4=$A205,1,0)*IF('Shoppable Services'!$B$4=Data!EK$119,EK87,0)</f>
        <v>0</v>
      </c>
      <c r="EL205" s="4">
        <f>IF('Shoppable Services'!$F$4=$D205,1,0)*IF('Shoppable Services'!$E$4=$C205,1,0)*IF('Shoppable Services'!$D$4=$B205,1,0)*IF('Shoppable Services'!$C$4=$A205,1,0)*IF('Shoppable Services'!$B$4=Data!EL$119,EL87,0)</f>
        <v>0</v>
      </c>
      <c r="EM205" s="4">
        <f>IF('Shoppable Services'!$F$4=$D205,1,0)*IF('Shoppable Services'!$E$4=$C205,1,0)*IF('Shoppable Services'!$D$4=$B205,1,0)*IF('Shoppable Services'!$C$4=$A205,1,0)*IF('Shoppable Services'!$B$4=Data!EM$119,EM87,0)</f>
        <v>0</v>
      </c>
      <c r="EN205" s="4">
        <f>IF('Shoppable Services'!$F$4=$D205,1,0)*IF('Shoppable Services'!$E$4=$C205,1,0)*IF('Shoppable Services'!$D$4=$B205,1,0)*IF('Shoppable Services'!$C$4=$A205,1,0)*IF('Shoppable Services'!$B$4=Data!EN$119,EN87,0)</f>
        <v>0</v>
      </c>
      <c r="EO205" s="4">
        <f>IF('Shoppable Services'!$F$4=$D205,1,0)*IF('Shoppable Services'!$E$4=$C205,1,0)*IF('Shoppable Services'!$D$4=$B205,1,0)*IF('Shoppable Services'!$C$4=$A205,1,0)*IF('Shoppable Services'!$B$4=Data!EO$119,EO87,0)</f>
        <v>0</v>
      </c>
      <c r="EP205" s="4">
        <f>IF('Shoppable Services'!$F$4=$D205,1,0)*IF('Shoppable Services'!$E$4=$C205,1,0)*IF('Shoppable Services'!$D$4=$B205,1,0)*IF('Shoppable Services'!$C$4=$A205,1,0)*IF('Shoppable Services'!$B$4=Data!EP$119,EP87,0)</f>
        <v>0</v>
      </c>
      <c r="EQ205" s="4">
        <f>IF('Shoppable Services'!$F$4=$D205,1,0)*IF('Shoppable Services'!$E$4=$C205,1,0)*IF('Shoppable Services'!$D$4=$B205,1,0)*IF('Shoppable Services'!$C$4=$A205,1,0)*IF('Shoppable Services'!$B$4=Data!EQ$119,EQ87,0)</f>
        <v>0</v>
      </c>
      <c r="ER205" s="4">
        <f>IF('Shoppable Services'!$F$4=$D205,1,0)*IF('Shoppable Services'!$E$4=$C205,1,0)*IF('Shoppable Services'!$D$4=$B205,1,0)*IF('Shoppable Services'!$C$4=$A205,1,0)*IF('Shoppable Services'!$B$4=Data!ER$119,ER87,0)</f>
        <v>0</v>
      </c>
      <c r="ES205" s="4">
        <f>IF('Shoppable Services'!$F$4=$D205,1,0)*IF('Shoppable Services'!$E$4=$C205,1,0)*IF('Shoppable Services'!$D$4=$B205,1,0)*IF('Shoppable Services'!$C$4=$A205,1,0)*IF('Shoppable Services'!$B$4=Data!ES$119,ES87,0)</f>
        <v>0</v>
      </c>
      <c r="ET205" s="4">
        <f>IF('Shoppable Services'!$F$4=$D205,1,0)*IF('Shoppable Services'!$E$4=$C205,1,0)*IF('Shoppable Services'!$D$4=$B205,1,0)*IF('Shoppable Services'!$C$4=$A205,1,0)*IF('Shoppable Services'!$B$4=Data!ET$119,ET87,0)</f>
        <v>0</v>
      </c>
      <c r="EU205" s="4">
        <f>IF('Shoppable Services'!$F$4=$D205,1,0)*IF('Shoppable Services'!$E$4=$C205,1,0)*IF('Shoppable Services'!$D$4=$B205,1,0)*IF('Shoppable Services'!$C$4=$A205,1,0)*IF('Shoppable Services'!$B$4=Data!EU$119,EU87,0)</f>
        <v>0</v>
      </c>
      <c r="EV205" s="4">
        <f>IF('Shoppable Services'!$F$4=$D205,1,0)*IF('Shoppable Services'!$E$4=$C205,1,0)*IF('Shoppable Services'!$D$4=$B205,1,0)*IF('Shoppable Services'!$C$4=$A205,1,0)*IF('Shoppable Services'!$B$4=Data!EV$119,EV87,0)</f>
        <v>0</v>
      </c>
      <c r="EW205" s="4">
        <f>IF('Shoppable Services'!$F$4=$D205,1,0)*IF('Shoppable Services'!$E$4=$C205,1,0)*IF('Shoppable Services'!$D$4=$B205,1,0)*IF('Shoppable Services'!$C$4=$A205,1,0)*IF('Shoppable Services'!$B$4=Data!EW$119,EW87,0)</f>
        <v>0</v>
      </c>
      <c r="EX205" s="4">
        <f>IF('Shoppable Services'!$F$4=$D205,1,0)*IF('Shoppable Services'!$E$4=$C205,1,0)*IF('Shoppable Services'!$D$4=$B205,1,0)*IF('Shoppable Services'!$C$4=$A205,1,0)*IF('Shoppable Services'!$B$4=Data!EX$119,EX87,0)</f>
        <v>0</v>
      </c>
      <c r="EY205" s="4">
        <f>IF('Shoppable Services'!$F$4=$D205,1,0)*IF('Shoppable Services'!$E$4=$C205,1,0)*IF('Shoppable Services'!$D$4=$B205,1,0)*IF('Shoppable Services'!$C$4=$A205,1,0)*IF('Shoppable Services'!$B$4=Data!EY$119,EY87,0)</f>
        <v>0</v>
      </c>
      <c r="EZ205" s="4">
        <f>IF('Shoppable Services'!$F$4=$D205,1,0)*IF('Shoppable Services'!$E$4=$C205,1,0)*IF('Shoppable Services'!$D$4=$B205,1,0)*IF('Shoppable Services'!$C$4=$A205,1,0)*IF('Shoppable Services'!$B$4=Data!EZ$119,EZ87,0)</f>
        <v>0</v>
      </c>
      <c r="FA205" s="4">
        <f>IF('Shoppable Services'!$F$4=$D205,1,0)*IF('Shoppable Services'!$E$4=$C205,1,0)*IF('Shoppable Services'!$D$4=$B205,1,0)*IF('Shoppable Services'!$C$4=$A205,1,0)*IF('Shoppable Services'!$B$4=Data!FA$119,FA87,0)</f>
        <v>0</v>
      </c>
      <c r="FB205" s="4">
        <f>IF('Shoppable Services'!$F$4=$D205,1,0)*IF('Shoppable Services'!$E$4=$C205,1,0)*IF('Shoppable Services'!$D$4=$B205,1,0)*IF('Shoppable Services'!$C$4=$A205,1,0)*IF('Shoppable Services'!$B$4=Data!FB$119,FB87,0)</f>
        <v>0</v>
      </c>
      <c r="FC205" s="4">
        <f>IF('Shoppable Services'!$F$4=$D205,1,0)*IF('Shoppable Services'!$E$4=$C205,1,0)*IF('Shoppable Services'!$D$4=$B205,1,0)*IF('Shoppable Services'!$C$4=$A205,1,0)*IF('Shoppable Services'!$B$4=Data!FC$119,FC87,0)</f>
        <v>0</v>
      </c>
      <c r="FD205" s="4">
        <f>IF('Shoppable Services'!$F$4=$D205,1,0)*IF('Shoppable Services'!$E$4=$C205,1,0)*IF('Shoppable Services'!$D$4=$B205,1,0)*IF('Shoppable Services'!$C$4=$A205,1,0)*IF('Shoppable Services'!$B$4=Data!FD$119,FD87,0)</f>
        <v>0</v>
      </c>
      <c r="FE205" s="4">
        <f>IF('Shoppable Services'!$F$4=$D205,1,0)*IF('Shoppable Services'!$E$4=$C205,1,0)*IF('Shoppable Services'!$D$4=$B205,1,0)*IF('Shoppable Services'!$C$4=$A205,1,0)*IF('Shoppable Services'!$B$4=Data!FE$119,FE87,0)</f>
        <v>0</v>
      </c>
      <c r="FF205" s="4">
        <f>IF('Shoppable Services'!$F$4=$D205,1,0)*IF('Shoppable Services'!$E$4=$C205,1,0)*IF('Shoppable Services'!$D$4=$B205,1,0)*IF('Shoppable Services'!$C$4=$A205,1,0)*IF('Shoppable Services'!$B$4=Data!FF$119,FF87,0)</f>
        <v>0</v>
      </c>
      <c r="FG205" s="4">
        <f>IF('Shoppable Services'!$F$4=$D205,1,0)*IF('Shoppable Services'!$E$4=$C205,1,0)*IF('Shoppable Services'!$D$4=$B205,1,0)*IF('Shoppable Services'!$C$4=$A205,1,0)*IF('Shoppable Services'!$B$4=Data!FG$119,FG87,0)</f>
        <v>0</v>
      </c>
      <c r="FH205" s="4">
        <f>IF('Shoppable Services'!$F$4=$D205,1,0)*IF('Shoppable Services'!$E$4=$C205,1,0)*IF('Shoppable Services'!$D$4=$B205,1,0)*IF('Shoppable Services'!$C$4=$A205,1,0)*IF('Shoppable Services'!$B$4=Data!FH$119,FH87,0)</f>
        <v>0</v>
      </c>
      <c r="FI205" s="4">
        <f>IF('Shoppable Services'!$F$4=$D205,1,0)*IF('Shoppable Services'!$E$4=$C205,1,0)*IF('Shoppable Services'!$D$4=$B205,1,0)*IF('Shoppable Services'!$C$4=$A205,1,0)*IF('Shoppable Services'!$B$4=Data!FI$119,FI87,0)</f>
        <v>0</v>
      </c>
      <c r="FJ205" s="4">
        <f>IF('Shoppable Services'!$F$4=$D205,1,0)*IF('Shoppable Services'!$E$4=$C205,1,0)*IF('Shoppable Services'!$D$4=$B205,1,0)*IF('Shoppable Services'!$C$4=$A205,1,0)*IF('Shoppable Services'!$B$4=Data!FJ$119,FJ87,0)</f>
        <v>0</v>
      </c>
      <c r="FK205" s="4">
        <f>IF('Shoppable Services'!$F$4=$D205,1,0)*IF('Shoppable Services'!$E$4=$C205,1,0)*IF('Shoppable Services'!$D$4=$B205,1,0)*IF('Shoppable Services'!$C$4=$A205,1,0)*IF('Shoppable Services'!$B$4=Data!FK$119,FK87,0)</f>
        <v>0</v>
      </c>
      <c r="FL205" s="4">
        <f>IF('Shoppable Services'!$F$4=$D205,1,0)*IF('Shoppable Services'!$E$4=$C205,1,0)*IF('Shoppable Services'!$D$4=$B205,1,0)*IF('Shoppable Services'!$C$4=$A205,1,0)*IF('Shoppable Services'!$B$4=Data!FL$119,FL87,0)</f>
        <v>0</v>
      </c>
      <c r="FM205" s="4">
        <f>IF('Shoppable Services'!$F$4=$D205,1,0)*IF('Shoppable Services'!$E$4=$C205,1,0)*IF('Shoppable Services'!$D$4=$B205,1,0)*IF('Shoppable Services'!$C$4=$A205,1,0)*IF('Shoppable Services'!$B$4=Data!FM$119,FM87,0)</f>
        <v>0</v>
      </c>
      <c r="FN205" s="4">
        <f>IF('Shoppable Services'!$F$4=$D205,1,0)*IF('Shoppable Services'!$E$4=$C205,1,0)*IF('Shoppable Services'!$D$4=$B205,1,0)*IF('Shoppable Services'!$C$4=$A205,1,0)*IF('Shoppable Services'!$B$4=Data!FN$119,FN87,0)</f>
        <v>0</v>
      </c>
      <c r="FO205" s="4">
        <f>IF('Shoppable Services'!$F$4=$D205,1,0)*IF('Shoppable Services'!$E$4=$C205,1,0)*IF('Shoppable Services'!$D$4=$B205,1,0)*IF('Shoppable Services'!$C$4=$A205,1,0)*IF('Shoppable Services'!$B$4=Data!FO$119,FO87,0)</f>
        <v>0</v>
      </c>
      <c r="FP205" s="4">
        <f>IF('Shoppable Services'!$F$4=$D205,1,0)*IF('Shoppable Services'!$E$4=$C205,1,0)*IF('Shoppable Services'!$D$4=$B205,1,0)*IF('Shoppable Services'!$C$4=$A205,1,0)*IF('Shoppable Services'!$B$4=Data!FP$119,FP87,0)</f>
        <v>0</v>
      </c>
      <c r="FQ205" s="4">
        <f>IF('Shoppable Services'!$F$4=$D205,1,0)*IF('Shoppable Services'!$E$4=$C205,1,0)*IF('Shoppable Services'!$D$4=$B205,1,0)*IF('Shoppable Services'!$C$4=$A205,1,0)*IF('Shoppable Services'!$B$4=Data!FQ$119,FQ87,0)</f>
        <v>0</v>
      </c>
      <c r="FR205" s="4">
        <f>IF('Shoppable Services'!$F$4=$D205,1,0)*IF('Shoppable Services'!$E$4=$C205,1,0)*IF('Shoppable Services'!$D$4=$B205,1,0)*IF('Shoppable Services'!$C$4=$A205,1,0)*IF('Shoppable Services'!$B$4=Data!FR$119,FR87,0)</f>
        <v>0</v>
      </c>
      <c r="FS205" s="4">
        <f>IF('Shoppable Services'!$F$4=$D205,1,0)*IF('Shoppable Services'!$E$4=$C205,1,0)*IF('Shoppable Services'!$D$4=$B205,1,0)*IF('Shoppable Services'!$C$4=$A205,1,0)*IF('Shoppable Services'!$B$4=Data!FS$119,FS87,0)</f>
        <v>0</v>
      </c>
      <c r="FT205" s="4">
        <f>IF('Shoppable Services'!$F$4=$D205,1,0)*IF('Shoppable Services'!$E$4=$C205,1,0)*IF('Shoppable Services'!$D$4=$B205,1,0)*IF('Shoppable Services'!$C$4=$A205,1,0)*IF('Shoppable Services'!$B$4=Data!FT$119,FT87,0)</f>
        <v>0</v>
      </c>
      <c r="FU205" s="4">
        <f>IF('Shoppable Services'!$F$4=$D205,1,0)*IF('Shoppable Services'!$E$4=$C205,1,0)*IF('Shoppable Services'!$D$4=$B205,1,0)*IF('Shoppable Services'!$C$4=$A205,1,0)*IF('Shoppable Services'!$B$4=Data!FU$119,FU87,0)</f>
        <v>0</v>
      </c>
      <c r="FV205" s="4">
        <f>IF('Shoppable Services'!$F$4=$D205,1,0)*IF('Shoppable Services'!$E$4=$C205,1,0)*IF('Shoppable Services'!$D$4=$B205,1,0)*IF('Shoppable Services'!$C$4=$A205,1,0)*IF('Shoppable Services'!$B$4=Data!FV$119,FV87,0)</f>
        <v>0</v>
      </c>
      <c r="FW205" s="4">
        <f>IF('Shoppable Services'!$F$4=$D205,1,0)*IF('Shoppable Services'!$E$4=$C205,1,0)*IF('Shoppable Services'!$D$4=$B205,1,0)*IF('Shoppable Services'!$C$4=$A205,1,0)*IF('Shoppable Services'!$B$4=Data!FW$119,FW87,0)</f>
        <v>0</v>
      </c>
      <c r="FX205" s="4">
        <f>IF('Shoppable Services'!$F$4=$D205,1,0)*IF('Shoppable Services'!$E$4=$C205,1,0)*IF('Shoppable Services'!$D$4=$B205,1,0)*IF('Shoppable Services'!$C$4=$A205,1,0)*IF('Shoppable Services'!$B$4=Data!FX$119,FX87,0)</f>
        <v>0</v>
      </c>
      <c r="FY205" s="4">
        <f>IF('Shoppable Services'!$F$4=$D205,1,0)*IF('Shoppable Services'!$E$4=$C205,1,0)*IF('Shoppable Services'!$D$4=$B205,1,0)*IF('Shoppable Services'!$C$4=$A205,1,0)*IF('Shoppable Services'!$B$4=Data!FY$119,FY87,0)</f>
        <v>0</v>
      </c>
      <c r="FZ205" s="4">
        <f>IF('Shoppable Services'!$F$4=$D205,1,0)*IF('Shoppable Services'!$E$4=$C205,1,0)*IF('Shoppable Services'!$D$4=$B205,1,0)*IF('Shoppable Services'!$C$4=$A205,1,0)*IF('Shoppable Services'!$B$4=Data!FZ$119,FZ87,0)</f>
        <v>0</v>
      </c>
      <c r="GA205" s="4">
        <f>IF('Shoppable Services'!$F$4=$D205,1,0)*IF('Shoppable Services'!$E$4=$C205,1,0)*IF('Shoppable Services'!$D$4=$B205,1,0)*IF('Shoppable Services'!$C$4=$A205,1,0)*IF('Shoppable Services'!$B$4=Data!GA$119,GA87,0)</f>
        <v>0</v>
      </c>
      <c r="GB205" s="4">
        <f>IF('Shoppable Services'!$F$4=$D205,1,0)*IF('Shoppable Services'!$E$4=$C205,1,0)*IF('Shoppable Services'!$D$4=$B205,1,0)*IF('Shoppable Services'!$C$4=$A205,1,0)*IF('Shoppable Services'!$B$4=Data!GB$119,GB87,0)</f>
        <v>0</v>
      </c>
      <c r="GC205" s="4">
        <f>IF('Shoppable Services'!$F$4=$D205,1,0)*IF('Shoppable Services'!$E$4=$C205,1,0)*IF('Shoppable Services'!$D$4=$B205,1,0)*IF('Shoppable Services'!$C$4=$A205,1,0)*IF('Shoppable Services'!$B$4=Data!GC$119,GC87,0)</f>
        <v>0</v>
      </c>
      <c r="GD205" s="4">
        <f>IF('Shoppable Services'!$F$4=$D205,1,0)*IF('Shoppable Services'!$E$4=$C205,1,0)*IF('Shoppable Services'!$D$4=$B205,1,0)*IF('Shoppable Services'!$C$4=$A205,1,0)*IF('Shoppable Services'!$B$4=Data!GD$119,GD87,0)</f>
        <v>0</v>
      </c>
      <c r="GE205" s="4">
        <f>IF('Shoppable Services'!$F$4=$D205,1,0)*IF('Shoppable Services'!$E$4=$C205,1,0)*IF('Shoppable Services'!$D$4=$B205,1,0)*IF('Shoppable Services'!$C$4=$A205,1,0)*IF('Shoppable Services'!$B$4=Data!GE$119,GE87,0)</f>
        <v>0</v>
      </c>
      <c r="GF205" s="4">
        <f>IF('Shoppable Services'!$F$4=$D205,1,0)*IF('Shoppable Services'!$E$4=$C205,1,0)*IF('Shoppable Services'!$D$4=$B205,1,0)*IF('Shoppable Services'!$C$4=$A205,1,0)*IF('Shoppable Services'!$B$4=Data!GF$119,GF87,0)</f>
        <v>0</v>
      </c>
      <c r="GG205" s="4">
        <f>IF('Shoppable Services'!$F$4=$D205,1,0)*IF('Shoppable Services'!$E$4=$C205,1,0)*IF('Shoppable Services'!$D$4=$B205,1,0)*IF('Shoppable Services'!$C$4=$A205,1,0)*IF('Shoppable Services'!$B$4=Data!GG$119,GG87,0)</f>
        <v>0</v>
      </c>
      <c r="GH205" s="4">
        <f>IF('Shoppable Services'!$F$4=$D205,1,0)*IF('Shoppable Services'!$E$4=$C205,1,0)*IF('Shoppable Services'!$D$4=$B205,1,0)*IF('Shoppable Services'!$C$4=$A205,1,0)*IF('Shoppable Services'!$B$4=Data!GH$119,GH87,0)</f>
        <v>0</v>
      </c>
      <c r="GI205" s="4">
        <f>IF('Shoppable Services'!$F$4=$D205,1,0)*IF('Shoppable Services'!$E$4=$C205,1,0)*IF('Shoppable Services'!$D$4=$B205,1,0)*IF('Shoppable Services'!$C$4=$A205,1,0)*IF('Shoppable Services'!$B$4=Data!GI$119,GI87,0)</f>
        <v>0</v>
      </c>
      <c r="GJ205" s="4">
        <f>IF('Shoppable Services'!$F$4=$D205,1,0)*IF('Shoppable Services'!$E$4=$C205,1,0)*IF('Shoppable Services'!$D$4=$B205,1,0)*IF('Shoppable Services'!$C$4=$A205,1,0)*IF('Shoppable Services'!$B$4=Data!GJ$119,GJ87,0)</f>
        <v>0</v>
      </c>
      <c r="GK205" s="4">
        <f>IF('Shoppable Services'!$F$4=$D205,1,0)*IF('Shoppable Services'!$E$4=$C205,1,0)*IF('Shoppable Services'!$D$4=$B205,1,0)*IF('Shoppable Services'!$C$4=$A205,1,0)*IF('Shoppable Services'!$B$4=Data!GK$119,GK87,0)</f>
        <v>0</v>
      </c>
      <c r="GL205" s="4">
        <f>IF('Shoppable Services'!$F$4=$D205,1,0)*IF('Shoppable Services'!$E$4=$C205,1,0)*IF('Shoppable Services'!$D$4=$B205,1,0)*IF('Shoppable Services'!$C$4=$A205,1,0)*IF('Shoppable Services'!$B$4=Data!GL$119,GL87,0)</f>
        <v>0</v>
      </c>
      <c r="GM205" s="4">
        <f>IF('Shoppable Services'!$F$4=$D205,1,0)*IF('Shoppable Services'!$E$4=$C205,1,0)*IF('Shoppable Services'!$D$4=$B205,1,0)*IF('Shoppable Services'!$C$4=$A205,1,0)*IF('Shoppable Services'!$B$4=Data!GM$119,GM87,0)</f>
        <v>0</v>
      </c>
      <c r="GN205" s="4">
        <f>IF('Shoppable Services'!$F$4=$D205,1,0)*IF('Shoppable Services'!$E$4=$C205,1,0)*IF('Shoppable Services'!$D$4=$B205,1,0)*IF('Shoppable Services'!$C$4=$A205,1,0)*IF('Shoppable Services'!$B$4=Data!GN$119,GN87,0)</f>
        <v>0</v>
      </c>
      <c r="GO205" s="4">
        <f>IF('Shoppable Services'!$F$4=$D205,1,0)*IF('Shoppable Services'!$E$4=$C205,1,0)*IF('Shoppable Services'!$D$4=$B205,1,0)*IF('Shoppable Services'!$C$4=$A205,1,0)*IF('Shoppable Services'!$B$4=Data!GO$119,GO87,0)</f>
        <v>0</v>
      </c>
      <c r="GP205" s="4">
        <f>IF('Shoppable Services'!$F$4=$D205,1,0)*IF('Shoppable Services'!$E$4=$C205,1,0)*IF('Shoppable Services'!$D$4=$B205,1,0)*IF('Shoppable Services'!$C$4=$A205,1,0)*IF('Shoppable Services'!$B$4=Data!GP$119,GP87,0)</f>
        <v>0</v>
      </c>
      <c r="GQ205" s="4">
        <f>IF('Shoppable Services'!$F$4=$D205,1,0)*IF('Shoppable Services'!$E$4=$C205,1,0)*IF('Shoppable Services'!$D$4=$B205,1,0)*IF('Shoppable Services'!$C$4=$A205,1,0)*IF('Shoppable Services'!$B$4=Data!GQ$119,GQ87,0)</f>
        <v>0</v>
      </c>
      <c r="GR205" s="4">
        <f>IF('Shoppable Services'!$F$4=$D205,1,0)*IF('Shoppable Services'!$E$4=$C205,1,0)*IF('Shoppable Services'!$D$4=$B205,1,0)*IF('Shoppable Services'!$C$4=$A205,1,0)*IF('Shoppable Services'!$B$4=Data!GR$119,GR87,0)</f>
        <v>0</v>
      </c>
      <c r="GS205" s="4">
        <f>IF('Shoppable Services'!$F$4=$D205,1,0)*IF('Shoppable Services'!$E$4=$C205,1,0)*IF('Shoppable Services'!$D$4=$B205,1,0)*IF('Shoppable Services'!$C$4=$A205,1,0)*IF('Shoppable Services'!$B$4=Data!GS$119,GS87,0)</f>
        <v>0</v>
      </c>
      <c r="GT205" s="4">
        <f>IF('Shoppable Services'!$F$4=$D205,1,0)*IF('Shoppable Services'!$E$4=$C205,1,0)*IF('Shoppable Services'!$D$4=$B205,1,0)*IF('Shoppable Services'!$C$4=$A205,1,0)*IF('Shoppable Services'!$B$4=Data!GT$119,GT87,0)</f>
        <v>0</v>
      </c>
      <c r="GU205" s="4">
        <f>IF('Shoppable Services'!$F$4=$D205,1,0)*IF('Shoppable Services'!$E$4=$C205,1,0)*IF('Shoppable Services'!$D$4=$B205,1,0)*IF('Shoppable Services'!$C$4=$A205,1,0)*IF('Shoppable Services'!$B$4=Data!GU$119,GU87,0)</f>
        <v>0</v>
      </c>
      <c r="GV205" s="4">
        <f>IF('Shoppable Services'!$F$4=$D205,1,0)*IF('Shoppable Services'!$E$4=$C205,1,0)*IF('Shoppable Services'!$D$4=$B205,1,0)*IF('Shoppable Services'!$C$4=$A205,1,0)*IF('Shoppable Services'!$B$4=Data!GV$119,GV87,0)</f>
        <v>0</v>
      </c>
      <c r="GW205" s="4">
        <f>IF('Shoppable Services'!$F$4=$D205,1,0)*IF('Shoppable Services'!$E$4=$C205,1,0)*IF('Shoppable Services'!$D$4=$B205,1,0)*IF('Shoppable Services'!$C$4=$A205,1,0)*IF('Shoppable Services'!$B$4=Data!GW$119,GW87,0)</f>
        <v>0</v>
      </c>
      <c r="GX205" s="4">
        <f>IF('Shoppable Services'!$F$4=$D205,1,0)*IF('Shoppable Services'!$E$4=$C205,1,0)*IF('Shoppable Services'!$D$4=$B205,1,0)*IF('Shoppable Services'!$C$4=$A205,1,0)*IF('Shoppable Services'!$B$4=Data!GX$119,GX87,0)</f>
        <v>0</v>
      </c>
      <c r="GY205" s="4">
        <f>IF('Shoppable Services'!$F$4=$D205,1,0)*IF('Shoppable Services'!$E$4=$C205,1,0)*IF('Shoppable Services'!$D$4=$B205,1,0)*IF('Shoppable Services'!$C$4=$A205,1,0)*IF('Shoppable Services'!$B$4=Data!GY$119,GY87,0)</f>
        <v>0</v>
      </c>
      <c r="GZ205" s="4">
        <f>IF('Shoppable Services'!$F$4=$D205,1,0)*IF('Shoppable Services'!$E$4=$C205,1,0)*IF('Shoppable Services'!$D$4=$B205,1,0)*IF('Shoppable Services'!$C$4=$A205,1,0)*IF('Shoppable Services'!$B$4=Data!GZ$119,GZ87,0)</f>
        <v>0</v>
      </c>
      <c r="HA205" s="4">
        <f>IF('Shoppable Services'!$F$4=$D205,1,0)*IF('Shoppable Services'!$E$4=$C205,1,0)*IF('Shoppable Services'!$D$4=$B205,1,0)*IF('Shoppable Services'!$C$4=$A205,1,0)*IF('Shoppable Services'!$B$4=Data!HA$119,HA87,0)</f>
        <v>0</v>
      </c>
      <c r="HB205" s="4">
        <f>IF('Shoppable Services'!$F$4=$D205,1,0)*IF('Shoppable Services'!$E$4=$C205,1,0)*IF('Shoppable Services'!$D$4=$B205,1,0)*IF('Shoppable Services'!$C$4=$A205,1,0)*IF('Shoppable Services'!$B$4=Data!HB$119,HB87,0)</f>
        <v>0</v>
      </c>
      <c r="HC205" s="4">
        <f>IF('Shoppable Services'!$F$4=$D205,1,0)*IF('Shoppable Services'!$E$4=$C205,1,0)*IF('Shoppable Services'!$D$4=$B205,1,0)*IF('Shoppable Services'!$C$4=$A205,1,0)*IF('Shoppable Services'!$B$4=Data!HC$119,HC87,0)</f>
        <v>0</v>
      </c>
      <c r="HD205" s="4">
        <f>IF('Shoppable Services'!$F$4=$D205,1,0)*IF('Shoppable Services'!$E$4=$C205,1,0)*IF('Shoppable Services'!$D$4=$B205,1,0)*IF('Shoppable Services'!$C$4=$A205,1,0)*IF('Shoppable Services'!$B$4=Data!HD$119,HD87,0)</f>
        <v>0</v>
      </c>
      <c r="HE205" s="4">
        <f>IF('Shoppable Services'!$F$4=$D205,1,0)*IF('Shoppable Services'!$E$4=$C205,1,0)*IF('Shoppable Services'!$D$4=$B205,1,0)*IF('Shoppable Services'!$C$4=$A205,1,0)*IF('Shoppable Services'!$B$4=Data!HE$119,HE87,0)</f>
        <v>0</v>
      </c>
      <c r="HF205" s="4">
        <f>IF('Shoppable Services'!$F$4=$D205,1,0)*IF('Shoppable Services'!$E$4=$C205,1,0)*IF('Shoppable Services'!$D$4=$B205,1,0)*IF('Shoppable Services'!$C$4=$A205,1,0)*IF('Shoppable Services'!$B$4=Data!HF$119,HF87,0)</f>
        <v>0</v>
      </c>
      <c r="HG205" s="4">
        <f>IF('Shoppable Services'!$F$4=$D205,1,0)*IF('Shoppable Services'!$E$4=$C205,1,0)*IF('Shoppable Services'!$D$4=$B205,1,0)*IF('Shoppable Services'!$C$4=$A205,1,0)*IF('Shoppable Services'!$B$4=Data!HG$119,HG87,0)</f>
        <v>0</v>
      </c>
      <c r="HH205" s="4">
        <f>IF('Shoppable Services'!$F$4=$D205,1,0)*IF('Shoppable Services'!$E$4=$C205,1,0)*IF('Shoppable Services'!$D$4=$B205,1,0)*IF('Shoppable Services'!$C$4=$A205,1,0)*IF('Shoppable Services'!$B$4=Data!HH$119,HH87,0)</f>
        <v>0</v>
      </c>
      <c r="HI205" s="4">
        <f>IF('Shoppable Services'!$F$4=$D205,1,0)*IF('Shoppable Services'!$E$4=$C205,1,0)*IF('Shoppable Services'!$D$4=$B205,1,0)*IF('Shoppable Services'!$C$4=$A205,1,0)*IF('Shoppable Services'!$B$4=Data!HI$119,HI87,0)</f>
        <v>0</v>
      </c>
      <c r="HJ205" s="4">
        <f>IF('Shoppable Services'!$F$4=$D205,1,0)*IF('Shoppable Services'!$E$4=$C205,1,0)*IF('Shoppable Services'!$D$4=$B205,1,0)*IF('Shoppable Services'!$C$4=$A205,1,0)*IF('Shoppable Services'!$B$4=Data!HJ$119,HJ87,0)</f>
        <v>0</v>
      </c>
      <c r="HK205" s="4">
        <f>IF('Shoppable Services'!$F$4=$D205,1,0)*IF('Shoppable Services'!$E$4=$C205,1,0)*IF('Shoppable Services'!$D$4=$B205,1,0)*IF('Shoppable Services'!$C$4=$A205,1,0)*IF('Shoppable Services'!$B$4=Data!HK$119,HK87,0)</f>
        <v>0</v>
      </c>
      <c r="HL205" s="4">
        <f>IF('Shoppable Services'!$F$4=$D205,1,0)*IF('Shoppable Services'!$E$4=$C205,1,0)*IF('Shoppable Services'!$D$4=$B205,1,0)*IF('Shoppable Services'!$C$4=$A205,1,0)*IF('Shoppable Services'!$B$4=Data!HL$119,HL87,0)</f>
        <v>0</v>
      </c>
      <c r="HM205" s="4">
        <f>IF('Shoppable Services'!$F$4=$D205,1,0)*IF('Shoppable Services'!$E$4=$C205,1,0)*IF('Shoppable Services'!$D$4=$B205,1,0)*IF('Shoppable Services'!$C$4=$A205,1,0)*IF('Shoppable Services'!$B$4=Data!HM$119,HM87,0)</f>
        <v>0</v>
      </c>
      <c r="HN205" s="4">
        <f>IF('Shoppable Services'!$F$4=$D205,1,0)*IF('Shoppable Services'!$E$4=$C205,1,0)*IF('Shoppable Services'!$D$4=$B205,1,0)*IF('Shoppable Services'!$C$4=$A205,1,0)*IF('Shoppable Services'!$B$4=Data!HN$119,HN87,0)</f>
        <v>0</v>
      </c>
      <c r="HO205" s="4">
        <f>IF('Shoppable Services'!$F$4=$D205,1,0)*IF('Shoppable Services'!$E$4=$C205,1,0)*IF('Shoppable Services'!$D$4=$B205,1,0)*IF('Shoppable Services'!$C$4=$A205,1,0)*IF('Shoppable Services'!$B$4=Data!HO$119,HO87,0)</f>
        <v>0</v>
      </c>
      <c r="HP205" s="4">
        <f>IF('Shoppable Services'!$F$4=$D205,1,0)*IF('Shoppable Services'!$E$4=$C205,1,0)*IF('Shoppable Services'!$D$4=$B205,1,0)*IF('Shoppable Services'!$C$4=$A205,1,0)*IF('Shoppable Services'!$B$4=Data!HP$119,HP87,0)</f>
        <v>0</v>
      </c>
      <c r="HQ205" s="4">
        <f>IF('Shoppable Services'!$F$4=$D205,1,0)*IF('Shoppable Services'!$E$4=$C205,1,0)*IF('Shoppable Services'!$D$4=$B205,1,0)*IF('Shoppable Services'!$C$4=$A205,1,0)*IF('Shoppable Services'!$B$4=Data!HQ$119,HQ87,0)</f>
        <v>0</v>
      </c>
      <c r="HR205" s="4">
        <f>IF('Shoppable Services'!$F$4=$D205,1,0)*IF('Shoppable Services'!$E$4=$C205,1,0)*IF('Shoppable Services'!$D$4=$B205,1,0)*IF('Shoppable Services'!$C$4=$A205,1,0)*IF('Shoppable Services'!$B$4=Data!HR$119,HR87,0)</f>
        <v>0</v>
      </c>
      <c r="HS205" s="4">
        <f>IF('Shoppable Services'!$F$4=$D205,1,0)*IF('Shoppable Services'!$E$4=$C205,1,0)*IF('Shoppable Services'!$D$4=$B205,1,0)*IF('Shoppable Services'!$C$4=$A205,1,0)*IF('Shoppable Services'!$B$4=Data!HS$119,HS87,0)</f>
        <v>0</v>
      </c>
      <c r="HT205" s="4">
        <f>IF('Shoppable Services'!$F$4=$D205,1,0)*IF('Shoppable Services'!$E$4=$C205,1,0)*IF('Shoppable Services'!$D$4=$B205,1,0)*IF('Shoppable Services'!$C$4=$A205,1,0)*IF('Shoppable Services'!$B$4=Data!HT$119,HT87,0)</f>
        <v>0</v>
      </c>
      <c r="HU205" s="4">
        <f>IF('Shoppable Services'!$F$4=$D205,1,0)*IF('Shoppable Services'!$E$4=$C205,1,0)*IF('Shoppable Services'!$D$4=$B205,1,0)*IF('Shoppable Services'!$C$4=$A205,1,0)*IF('Shoppable Services'!$B$4=Data!HU$119,HU87,0)</f>
        <v>0</v>
      </c>
      <c r="HV205" s="4">
        <f>IF('Shoppable Services'!$F$4=$D205,1,0)*IF('Shoppable Services'!$E$4=$C205,1,0)*IF('Shoppable Services'!$D$4=$B205,1,0)*IF('Shoppable Services'!$C$4=$A205,1,0)*IF('Shoppable Services'!$B$4=Data!HV$119,HV87,0)</f>
        <v>0</v>
      </c>
      <c r="HW205" s="4">
        <f>IF('Shoppable Services'!$F$4=$D205,1,0)*IF('Shoppable Services'!$E$4=$C205,1,0)*IF('Shoppable Services'!$D$4=$B205,1,0)*IF('Shoppable Services'!$C$4=$A205,1,0)*IF('Shoppable Services'!$B$4=Data!HW$119,HW87,0)</f>
        <v>0</v>
      </c>
      <c r="HX205" s="4">
        <f>IF('Shoppable Services'!$F$4=$D205,1,0)*IF('Shoppable Services'!$E$4=$C205,1,0)*IF('Shoppable Services'!$D$4=$B205,1,0)*IF('Shoppable Services'!$C$4=$A205,1,0)*IF('Shoppable Services'!$B$4=Data!HX$119,HX87,0)</f>
        <v>0</v>
      </c>
      <c r="HY205" s="4">
        <f>IF('Shoppable Services'!$F$4=$D205,1,0)*IF('Shoppable Services'!$E$4=$C205,1,0)*IF('Shoppable Services'!$D$4=$B205,1,0)*IF('Shoppable Services'!$C$4=$A205,1,0)*IF('Shoppable Services'!$B$4=Data!HY$119,HY87,0)</f>
        <v>0</v>
      </c>
      <c r="HZ205" s="4">
        <f>IF('Shoppable Services'!$F$4=$D205,1,0)*IF('Shoppable Services'!$E$4=$C205,1,0)*IF('Shoppable Services'!$D$4=$B205,1,0)*IF('Shoppable Services'!$C$4=$A205,1,0)*IF('Shoppable Services'!$B$4=Data!HZ$119,HZ87,0)</f>
        <v>0</v>
      </c>
      <c r="IA205" s="4">
        <f>IF('Shoppable Services'!$F$4=$D205,1,0)*IF('Shoppable Services'!$E$4=$C205,1,0)*IF('Shoppable Services'!$D$4=$B205,1,0)*IF('Shoppable Services'!$C$4=$A205,1,0)*IF('Shoppable Services'!$B$4=Data!IA$119,IA87,0)</f>
        <v>0</v>
      </c>
      <c r="IB205" s="4">
        <f>IF('Shoppable Services'!$F$4=$D205,1,0)*IF('Shoppable Services'!$E$4=$C205,1,0)*IF('Shoppable Services'!$D$4=$B205,1,0)*IF('Shoppable Services'!$C$4=$A205,1,0)*IF('Shoppable Services'!$B$4=Data!IB$119,IB87,0)</f>
        <v>0</v>
      </c>
      <c r="IC205" s="4">
        <f>IF('Shoppable Services'!$F$4=$D205,1,0)*IF('Shoppable Services'!$E$4=$C205,1,0)*IF('Shoppable Services'!$D$4=$B205,1,0)*IF('Shoppable Services'!$C$4=$A205,1,0)*IF('Shoppable Services'!$B$4=Data!IC$119,IC87,0)</f>
        <v>0</v>
      </c>
      <c r="ID205" s="4">
        <f>IF('Shoppable Services'!$F$4=$D205,1,0)*IF('Shoppable Services'!$E$4=$C205,1,0)*IF('Shoppable Services'!$D$4=$B205,1,0)*IF('Shoppable Services'!$C$4=$A205,1,0)*IF('Shoppable Services'!$B$4=Data!ID$119,ID87,0)</f>
        <v>0</v>
      </c>
      <c r="IE205" s="4">
        <f>IF('Shoppable Services'!$F$4=$D205,1,0)*IF('Shoppable Services'!$E$4=$C205,1,0)*IF('Shoppable Services'!$D$4=$B205,1,0)*IF('Shoppable Services'!$C$4=$A205,1,0)*IF('Shoppable Services'!$B$4=Data!IE$119,IE87,0)</f>
        <v>0</v>
      </c>
      <c r="IF205" s="4">
        <f>IF('Shoppable Services'!$F$4=$D205,1,0)*IF('Shoppable Services'!$E$4=$C205,1,0)*IF('Shoppable Services'!$D$4=$B205,1,0)*IF('Shoppable Services'!$C$4=$A205,1,0)*IF('Shoppable Services'!$B$4=Data!IF$119,IF87,0)</f>
        <v>0</v>
      </c>
      <c r="IG205" s="4">
        <f>IF('Shoppable Services'!$F$4=$D205,1,0)*IF('Shoppable Services'!$E$4=$C205,1,0)*IF('Shoppable Services'!$D$4=$B205,1,0)*IF('Shoppable Services'!$C$4=$A205,1,0)*IF('Shoppable Services'!$B$4=Data!IG$119,IG87,0)</f>
        <v>0</v>
      </c>
      <c r="IH205" s="4">
        <f>IF('Shoppable Services'!$F$4=$D205,1,0)*IF('Shoppable Services'!$E$4=$C205,1,0)*IF('Shoppable Services'!$D$4=$B205,1,0)*IF('Shoppable Services'!$C$4=$A205,1,0)*IF('Shoppable Services'!$B$4=Data!IH$119,IH87,0)</f>
        <v>0</v>
      </c>
      <c r="II205" s="4">
        <f>IF('Shoppable Services'!$F$4=$D205,1,0)*IF('Shoppable Services'!$E$4=$C205,1,0)*IF('Shoppable Services'!$D$4=$B205,1,0)*IF('Shoppable Services'!$C$4=$A205,1,0)*IF('Shoppable Services'!$B$4=Data!II$119,II87,0)</f>
        <v>0</v>
      </c>
      <c r="IJ205" s="4">
        <f>IF('Shoppable Services'!$F$4=$D205,1,0)*IF('Shoppable Services'!$E$4=$C205,1,0)*IF('Shoppable Services'!$D$4=$B205,1,0)*IF('Shoppable Services'!$C$4=$A205,1,0)*IF('Shoppable Services'!$B$4=Data!IJ$119,IJ87,0)</f>
        <v>0</v>
      </c>
      <c r="IK205" s="4">
        <f>IF('Shoppable Services'!$F$4=$D205,1,0)*IF('Shoppable Services'!$E$4=$C205,1,0)*IF('Shoppable Services'!$D$4=$B205,1,0)*IF('Shoppable Services'!$C$4=$A205,1,0)*IF('Shoppable Services'!$B$4=Data!IK$119,IK87,0)</f>
        <v>0</v>
      </c>
      <c r="IL205" s="4">
        <f>IF('Shoppable Services'!$F$4=$D205,1,0)*IF('Shoppable Services'!$E$4=$C205,1,0)*IF('Shoppable Services'!$D$4=$B205,1,0)*IF('Shoppable Services'!$C$4=$A205,1,0)*IF('Shoppable Services'!$B$4=Data!IL$119,IL87,0)</f>
        <v>0</v>
      </c>
      <c r="IM205" s="4">
        <f>IF('Shoppable Services'!$F$4=$D205,1,0)*IF('Shoppable Services'!$E$4=$C205,1,0)*IF('Shoppable Services'!$D$4=$B205,1,0)*IF('Shoppable Services'!$C$4=$A205,1,0)*IF('Shoppable Services'!$B$4=Data!IM$119,IM87,0)</f>
        <v>0</v>
      </c>
      <c r="IN205" s="4">
        <f>IF('Shoppable Services'!$F$4=$D205,1,0)*IF('Shoppable Services'!$E$4=$C205,1,0)*IF('Shoppable Services'!$D$4=$B205,1,0)*IF('Shoppable Services'!$C$4=$A205,1,0)*IF('Shoppable Services'!$B$4=Data!IN$119,IN87,0)</f>
        <v>0</v>
      </c>
      <c r="IO205" s="4">
        <f>IF('Shoppable Services'!$F$4=$D205,1,0)*IF('Shoppable Services'!$E$4=$C205,1,0)*IF('Shoppable Services'!$D$4=$B205,1,0)*IF('Shoppable Services'!$C$4=$A205,1,0)*IF('Shoppable Services'!$B$4=Data!IO$119,IO87,0)</f>
        <v>0</v>
      </c>
      <c r="IP205" s="4">
        <f>IF('Shoppable Services'!$F$4=$D205,1,0)*IF('Shoppable Services'!$E$4=$C205,1,0)*IF('Shoppable Services'!$D$4=$B205,1,0)*IF('Shoppable Services'!$C$4=$A205,1,0)*IF('Shoppable Services'!$B$4=Data!IP$119,IP87,0)</f>
        <v>0</v>
      </c>
      <c r="IQ205" s="4">
        <f>IF('Shoppable Services'!$F$4=$D205,1,0)*IF('Shoppable Services'!$E$4=$C205,1,0)*IF('Shoppable Services'!$D$4=$B205,1,0)*IF('Shoppable Services'!$C$4=$A205,1,0)*IF('Shoppable Services'!$B$4=Data!IQ$119,IQ87,0)</f>
        <v>0</v>
      </c>
      <c r="IR205" s="4">
        <f>IF('Shoppable Services'!$F$4=$D205,1,0)*IF('Shoppable Services'!$E$4=$C205,1,0)*IF('Shoppable Services'!$D$4=$B205,1,0)*IF('Shoppable Services'!$C$4=$A205,1,0)*IF('Shoppable Services'!$B$4=Data!IR$119,IR87,0)</f>
        <v>0</v>
      </c>
      <c r="IS205" s="4">
        <f>IF('Shoppable Services'!$F$4=$D205,1,0)*IF('Shoppable Services'!$E$4=$C205,1,0)*IF('Shoppable Services'!$D$4=$B205,1,0)*IF('Shoppable Services'!$C$4=$A205,1,0)*IF('Shoppable Services'!$B$4=Data!IS$119,IS87,0)</f>
        <v>0</v>
      </c>
      <c r="IT205" s="4">
        <f>IF('Shoppable Services'!$F$4=$D205,1,0)*IF('Shoppable Services'!$E$4=$C205,1,0)*IF('Shoppable Services'!$D$4=$B205,1,0)*IF('Shoppable Services'!$C$4=$A205,1,0)*IF('Shoppable Services'!$B$4=Data!IT$119,IT87,0)</f>
        <v>0</v>
      </c>
      <c r="IU205" s="4">
        <f>IF('Shoppable Services'!$F$4=$D205,1,0)*IF('Shoppable Services'!$E$4=$C205,1,0)*IF('Shoppable Services'!$D$4=$B205,1,0)*IF('Shoppable Services'!$C$4=$A205,1,0)*IF('Shoppable Services'!$B$4=Data!IU$119,IU87,0)</f>
        <v>0</v>
      </c>
      <c r="IV205" s="4">
        <f>IF('Shoppable Services'!$F$4=$D205,1,0)*IF('Shoppable Services'!$E$4=$C205,1,0)*IF('Shoppable Services'!$D$4=$B205,1,0)*IF('Shoppable Services'!$C$4=$A205,1,0)*IF('Shoppable Services'!$B$4=Data!IV$119,IV87,0)</f>
        <v>0</v>
      </c>
      <c r="IW205" s="4">
        <f>IF('Shoppable Services'!$F$4=$D205,1,0)*IF('Shoppable Services'!$E$4=$C205,1,0)*IF('Shoppable Services'!$D$4=$B205,1,0)*IF('Shoppable Services'!$C$4=$A205,1,0)*IF('Shoppable Services'!$B$4=Data!IW$119,IW87,0)</f>
        <v>0</v>
      </c>
      <c r="IX205" s="4">
        <f>IF('Shoppable Services'!$F$4=$D205,1,0)*IF('Shoppable Services'!$E$4=$C205,1,0)*IF('Shoppable Services'!$D$4=$B205,1,0)*IF('Shoppable Services'!$C$4=$A205,1,0)*IF('Shoppable Services'!$B$4=Data!IX$119,IX87,0)</f>
        <v>0</v>
      </c>
      <c r="IY205" s="4">
        <f>IF('Shoppable Services'!$F$4=$D205,1,0)*IF('Shoppable Services'!$E$4=$C205,1,0)*IF('Shoppable Services'!$D$4=$B205,1,0)*IF('Shoppable Services'!$C$4=$A205,1,0)*IF('Shoppable Services'!$B$4=Data!IY$119,IY87,0)</f>
        <v>0</v>
      </c>
      <c r="IZ205" s="4">
        <f>IF('Shoppable Services'!$F$4=$D205,1,0)*IF('Shoppable Services'!$E$4=$C205,1,0)*IF('Shoppable Services'!$D$4=$B205,1,0)*IF('Shoppable Services'!$C$4=$A205,1,0)*IF('Shoppable Services'!$B$4=Data!IZ$119,IZ87,0)</f>
        <v>0</v>
      </c>
      <c r="JA205" s="4">
        <f>IF('Shoppable Services'!$F$4=$D205,1,0)*IF('Shoppable Services'!$E$4=$C205,1,0)*IF('Shoppable Services'!$D$4=$B205,1,0)*IF('Shoppable Services'!$C$4=$A205,1,0)*IF('Shoppable Services'!$B$4=Data!JA$119,JA87,0)</f>
        <v>0</v>
      </c>
      <c r="JB205" s="4">
        <f>IF('Shoppable Services'!$F$4=$D205,1,0)*IF('Shoppable Services'!$E$4=$C205,1,0)*IF('Shoppable Services'!$D$4=$B205,1,0)*IF('Shoppable Services'!$C$4=$A205,1,0)*IF('Shoppable Services'!$B$4=Data!JB$119,JB87,0)</f>
        <v>0</v>
      </c>
      <c r="JC205" s="4">
        <f>IF('Shoppable Services'!$F$4=$D205,1,0)*IF('Shoppable Services'!$E$4=$C205,1,0)*IF('Shoppable Services'!$D$4=$B205,1,0)*IF('Shoppable Services'!$C$4=$A205,1,0)*IF('Shoppable Services'!$B$4=Data!JC$119,JC87,0)</f>
        <v>0</v>
      </c>
      <c r="JD205" s="4">
        <f>IF('Shoppable Services'!$F$4=$D205,1,0)*IF('Shoppable Services'!$E$4=$C205,1,0)*IF('Shoppable Services'!$D$4=$B205,1,0)*IF('Shoppable Services'!$C$4=$A205,1,0)*IF('Shoppable Services'!$B$4=Data!JD$119,JD87,0)</f>
        <v>0</v>
      </c>
      <c r="JE205" s="4">
        <f>IF('Shoppable Services'!$F$4=$D205,1,0)*IF('Shoppable Services'!$E$4=$C205,1,0)*IF('Shoppable Services'!$D$4=$B205,1,0)*IF('Shoppable Services'!$C$4=$A205,1,0)*IF('Shoppable Services'!$B$4=Data!JE$119,JE87,0)</f>
        <v>0</v>
      </c>
      <c r="JF205" s="4">
        <f>IF('Shoppable Services'!$F$4=$D205,1,0)*IF('Shoppable Services'!$E$4=$C205,1,0)*IF('Shoppable Services'!$D$4=$B205,1,0)*IF('Shoppable Services'!$C$4=$A205,1,0)*IF('Shoppable Services'!$B$4=Data!JF$119,JF87,0)</f>
        <v>0</v>
      </c>
      <c r="JG205" s="4">
        <f>IF('Shoppable Services'!$F$4=$D205,1,0)*IF('Shoppable Services'!$E$4=$C205,1,0)*IF('Shoppable Services'!$D$4=$B205,1,0)*IF('Shoppable Services'!$C$4=$A205,1,0)*IF('Shoppable Services'!$B$4=Data!JG$119,JG87,0)</f>
        <v>0</v>
      </c>
      <c r="JH205" s="4">
        <f>IF('Shoppable Services'!$F$4=$D205,1,0)*IF('Shoppable Services'!$E$4=$C205,1,0)*IF('Shoppable Services'!$D$4=$B205,1,0)*IF('Shoppable Services'!$C$4=$A205,1,0)*IF('Shoppable Services'!$B$4=Data!JH$119,JH87,0)</f>
        <v>0</v>
      </c>
      <c r="JI205" s="4">
        <f>IF('Shoppable Services'!$F$4=$D205,1,0)*IF('Shoppable Services'!$E$4=$C205,1,0)*IF('Shoppable Services'!$D$4=$B205,1,0)*IF('Shoppable Services'!$C$4=$A205,1,0)*IF('Shoppable Services'!$B$4=Data!JI$119,JI87,0)</f>
        <v>0</v>
      </c>
      <c r="JJ205" s="4">
        <f>IF('Shoppable Services'!$F$4=$D205,1,0)*IF('Shoppable Services'!$E$4=$C205,1,0)*IF('Shoppable Services'!$D$4=$B205,1,0)*IF('Shoppable Services'!$C$4=$A205,1,0)*IF('Shoppable Services'!$B$4=Data!JJ$119,JJ87,0)</f>
        <v>0</v>
      </c>
      <c r="JK205" s="4">
        <f>IF('Shoppable Services'!$F$4=$D205,1,0)*IF('Shoppable Services'!$E$4=$C205,1,0)*IF('Shoppable Services'!$D$4=$B205,1,0)*IF('Shoppable Services'!$C$4=$A205,1,0)*IF('Shoppable Services'!$B$4=Data!JK$119,JK87,0)</f>
        <v>0</v>
      </c>
      <c r="JL205" s="4">
        <f>IF('Shoppable Services'!$F$4=$D205,1,0)*IF('Shoppable Services'!$E$4=$C205,1,0)*IF('Shoppable Services'!$D$4=$B205,1,0)*IF('Shoppable Services'!$C$4=$A205,1,0)*IF('Shoppable Services'!$B$4=Data!JL$119,JL87,0)</f>
        <v>0</v>
      </c>
      <c r="JM205" s="4">
        <f>IF('Shoppable Services'!$F$4=$D205,1,0)*IF('Shoppable Services'!$E$4=$C205,1,0)*IF('Shoppable Services'!$D$4=$B205,1,0)*IF('Shoppable Services'!$C$4=$A205,1,0)*IF('Shoppable Services'!$B$4=Data!JM$119,JM87,0)</f>
        <v>0</v>
      </c>
      <c r="JN205" s="4">
        <f>IF('Shoppable Services'!$F$4=$D205,1,0)*IF('Shoppable Services'!$E$4=$C205,1,0)*IF('Shoppable Services'!$D$4=$B205,1,0)*IF('Shoppable Services'!$C$4=$A205,1,0)*IF('Shoppable Services'!$B$4=Data!JN$119,JN87,0)</f>
        <v>0</v>
      </c>
      <c r="JO205" s="4">
        <f>IF('Shoppable Services'!$F$4=$D205,1,0)*IF('Shoppable Services'!$E$4=$C205,1,0)*IF('Shoppable Services'!$D$4=$B205,1,0)*IF('Shoppable Services'!$C$4=$A205,1,0)*IF('Shoppable Services'!$B$4=Data!JO$119,JO87,0)</f>
        <v>0</v>
      </c>
      <c r="JP205" s="4">
        <f>IF('Shoppable Services'!$F$4=$D205,1,0)*IF('Shoppable Services'!$E$4=$C205,1,0)*IF('Shoppable Services'!$D$4=$B205,1,0)*IF('Shoppable Services'!$C$4=$A205,1,0)*IF('Shoppable Services'!$B$4=Data!JP$119,JP87,0)</f>
        <v>0</v>
      </c>
      <c r="JQ205" s="4">
        <f>IF('Shoppable Services'!$F$4=$D205,1,0)*IF('Shoppable Services'!$E$4=$C205,1,0)*IF('Shoppable Services'!$D$4=$B205,1,0)*IF('Shoppable Services'!$C$4=$A205,1,0)*IF('Shoppable Services'!$B$4=Data!JQ$119,JQ87,0)</f>
        <v>0</v>
      </c>
      <c r="JR205" s="4">
        <f>IF('Shoppable Services'!$F$4=$D205,1,0)*IF('Shoppable Services'!$E$4=$C205,1,0)*IF('Shoppable Services'!$D$4=$B205,1,0)*IF('Shoppable Services'!$C$4=$A205,1,0)*IF('Shoppable Services'!$B$4=Data!JR$119,JR87,0)</f>
        <v>0</v>
      </c>
      <c r="JS205" s="4">
        <f>IF('Shoppable Services'!$F$4=$D205,1,0)*IF('Shoppable Services'!$E$4=$C205,1,0)*IF('Shoppable Services'!$D$4=$B205,1,0)*IF('Shoppable Services'!$C$4=$A205,1,0)*IF('Shoppable Services'!$B$4=Data!JS$119,JS87,0)</f>
        <v>0</v>
      </c>
      <c r="JT205" s="4">
        <f>IF('Shoppable Services'!$F$4=$D205,1,0)*IF('Shoppable Services'!$E$4=$C205,1,0)*IF('Shoppable Services'!$D$4=$B205,1,0)*IF('Shoppable Services'!$C$4=$A205,1,0)*IF('Shoppable Services'!$B$4=Data!JT$119,JT87,0)</f>
        <v>0</v>
      </c>
      <c r="JU205" s="4">
        <f>IF('Shoppable Services'!$F$4=$D205,1,0)*IF('Shoppable Services'!$E$4=$C205,1,0)*IF('Shoppable Services'!$D$4=$B205,1,0)*IF('Shoppable Services'!$C$4=$A205,1,0)*IF('Shoppable Services'!$B$4=Data!JU$119,JU87,0)</f>
        <v>0</v>
      </c>
      <c r="JV205" s="4">
        <f>IF('Shoppable Services'!$F$4=$D205,1,0)*IF('Shoppable Services'!$E$4=$C205,1,0)*IF('Shoppable Services'!$D$4=$B205,1,0)*IF('Shoppable Services'!$C$4=$A205,1,0)*IF('Shoppable Services'!$B$4=Data!JV$119,JV87,0)</f>
        <v>0</v>
      </c>
      <c r="JW205" s="4">
        <f>IF('Shoppable Services'!$F$4=$D205,1,0)*IF('Shoppable Services'!$E$4=$C205,1,0)*IF('Shoppable Services'!$D$4=$B205,1,0)*IF('Shoppable Services'!$C$4=$A205,1,0)*IF('Shoppable Services'!$B$4=Data!JW$119,JW87,0)</f>
        <v>0</v>
      </c>
      <c r="JX205" s="4">
        <f>IF('Shoppable Services'!$F$4=$D205,1,0)*IF('Shoppable Services'!$E$4=$C205,1,0)*IF('Shoppable Services'!$D$4=$B205,1,0)*IF('Shoppable Services'!$C$4=$A205,1,0)*IF('Shoppable Services'!$B$4=Data!JX$119,JX87,0)</f>
        <v>0</v>
      </c>
      <c r="JY205" s="4">
        <f>IF('Shoppable Services'!$F$4=$D205,1,0)*IF('Shoppable Services'!$E$4=$C205,1,0)*IF('Shoppable Services'!$D$4=$B205,1,0)*IF('Shoppable Services'!$C$4=$A205,1,0)*IF('Shoppable Services'!$B$4=Data!JY$119,JY87,0)</f>
        <v>0</v>
      </c>
      <c r="JZ205" s="4">
        <f>IF('Shoppable Services'!$F$4=$D205,1,0)*IF('Shoppable Services'!$E$4=$C205,1,0)*IF('Shoppable Services'!$D$4=$B205,1,0)*IF('Shoppable Services'!$C$4=$A205,1,0)*IF('Shoppable Services'!$B$4=Data!JZ$119,JZ87,0)</f>
        <v>0</v>
      </c>
      <c r="KA205" s="4">
        <f>IF('Shoppable Services'!$F$4=$D205,1,0)*IF('Shoppable Services'!$E$4=$C205,1,0)*IF('Shoppable Services'!$D$4=$B205,1,0)*IF('Shoppable Services'!$C$4=$A205,1,0)*IF('Shoppable Services'!$B$4=Data!KA$119,KA87,0)</f>
        <v>0</v>
      </c>
      <c r="KB205" s="4">
        <f>IF('Shoppable Services'!$F$4=$D205,1,0)*IF('Shoppable Services'!$E$4=$C205,1,0)*IF('Shoppable Services'!$D$4=$B205,1,0)*IF('Shoppable Services'!$C$4=$A205,1,0)*IF('Shoppable Services'!$B$4=Data!KB$119,KB87,0)</f>
        <v>0</v>
      </c>
      <c r="KC205" s="4">
        <f>IF('Shoppable Services'!$F$4=$D205,1,0)*IF('Shoppable Services'!$E$4=$C205,1,0)*IF('Shoppable Services'!$D$4=$B205,1,0)*IF('Shoppable Services'!$C$4=$A205,1,0)*IF('Shoppable Services'!$B$4=Data!KC$119,KC87,0)</f>
        <v>0</v>
      </c>
      <c r="KD205" s="4">
        <f>IF('Shoppable Services'!$F$4=$D205,1,0)*IF('Shoppable Services'!$E$4=$C205,1,0)*IF('Shoppable Services'!$D$4=$B205,1,0)*IF('Shoppable Services'!$C$4=$A205,1,0)*IF('Shoppable Services'!$B$4=Data!KD$119,KD87,0)</f>
        <v>0</v>
      </c>
      <c r="KE205" s="4">
        <f>IF('Shoppable Services'!$F$4=$D205,1,0)*IF('Shoppable Services'!$E$4=$C205,1,0)*IF('Shoppable Services'!$D$4=$B205,1,0)*IF('Shoppable Services'!$C$4=$A205,1,0)*IF('Shoppable Services'!$B$4=Data!KE$119,KE87,0)</f>
        <v>0</v>
      </c>
      <c r="KF205" s="4">
        <f>IF('Shoppable Services'!$F$4=$D205,1,0)*IF('Shoppable Services'!$E$4=$C205,1,0)*IF('Shoppable Services'!$D$4=$B205,1,0)*IF('Shoppable Services'!$C$4=$A205,1,0)*IF('Shoppable Services'!$B$4=Data!KF$119,KF87,0)</f>
        <v>0</v>
      </c>
      <c r="KG205" s="4">
        <f>IF('Shoppable Services'!$F$4=$D205,1,0)*IF('Shoppable Services'!$E$4=$C205,1,0)*IF('Shoppable Services'!$D$4=$B205,1,0)*IF('Shoppable Services'!$C$4=$A205,1,0)*IF('Shoppable Services'!$B$4=Data!KG$119,KG87,0)</f>
        <v>0</v>
      </c>
      <c r="KH205" s="4">
        <f>IF('Shoppable Services'!$F$4=$D205,1,0)*IF('Shoppable Services'!$E$4=$C205,1,0)*IF('Shoppable Services'!$D$4=$B205,1,0)*IF('Shoppable Services'!$C$4=$A205,1,0)*IF('Shoppable Services'!$B$4=Data!KH$119,KH87,0)</f>
        <v>0</v>
      </c>
      <c r="KI205" s="4">
        <f>IF('Shoppable Services'!$F$4=$D205,1,0)*IF('Shoppable Services'!$E$4=$C205,1,0)*IF('Shoppable Services'!$D$4=$B205,1,0)*IF('Shoppable Services'!$C$4=$A205,1,0)*IF('Shoppable Services'!$B$4=Data!KI$119,KI87,0)</f>
        <v>0</v>
      </c>
      <c r="KJ205" s="4">
        <f>IF('Shoppable Services'!$F$4=$D205,1,0)*IF('Shoppable Services'!$E$4=$C205,1,0)*IF('Shoppable Services'!$D$4=$B205,1,0)*IF('Shoppable Services'!$C$4=$A205,1,0)*IF('Shoppable Services'!$B$4=Data!KJ$119,KJ87,0)</f>
        <v>0</v>
      </c>
      <c r="KK205" s="4">
        <f>IF('Shoppable Services'!$F$4=$D205,1,0)*IF('Shoppable Services'!$E$4=$C205,1,0)*IF('Shoppable Services'!$D$4=$B205,1,0)*IF('Shoppable Services'!$C$4=$A205,1,0)*IF('Shoppable Services'!$B$4=Data!KK$119,KK87,0)</f>
        <v>0</v>
      </c>
      <c r="KL205" s="4">
        <f>IF('Shoppable Services'!$F$4=$D205,1,0)*IF('Shoppable Services'!$E$4=$C205,1,0)*IF('Shoppable Services'!$D$4=$B205,1,0)*IF('Shoppable Services'!$C$4=$A205,1,0)*IF('Shoppable Services'!$B$4=Data!KL$119,KL87,0)</f>
        <v>0</v>
      </c>
      <c r="KM205" s="4">
        <f>IF('Shoppable Services'!$F$4=$D205,1,0)*IF('Shoppable Services'!$E$4=$C205,1,0)*IF('Shoppable Services'!$D$4=$B205,1,0)*IF('Shoppable Services'!$C$4=$A205,1,0)*IF('Shoppable Services'!$B$4=Data!KM$119,KM87,0)</f>
        <v>0</v>
      </c>
      <c r="KN205" s="4">
        <f>IF('Shoppable Services'!$F$4=$D205,1,0)*IF('Shoppable Services'!$E$4=$C205,1,0)*IF('Shoppable Services'!$D$4=$B205,1,0)*IF('Shoppable Services'!$C$4=$A205,1,0)*IF('Shoppable Services'!$B$4=Data!KN$119,KN87,0)</f>
        <v>0</v>
      </c>
      <c r="KO205" s="4">
        <f>IF('Shoppable Services'!$F$4=$D205,1,0)*IF('Shoppable Services'!$E$4=$C205,1,0)*IF('Shoppable Services'!$D$4=$B205,1,0)*IF('Shoppable Services'!$C$4=$A205,1,0)*IF('Shoppable Services'!$B$4=Data!KO$119,KO87,0)</f>
        <v>0</v>
      </c>
      <c r="KP205" s="4">
        <f>IF('Shoppable Services'!$F$4=$D205,1,0)*IF('Shoppable Services'!$E$4=$C205,1,0)*IF('Shoppable Services'!$D$4=$B205,1,0)*IF('Shoppable Services'!$C$4=$A205,1,0)*IF('Shoppable Services'!$B$4=Data!KP$119,KP87,0)</f>
        <v>0</v>
      </c>
      <c r="KQ205" s="4">
        <f>IF('Shoppable Services'!$F$4=$D205,1,0)*IF('Shoppable Services'!$E$4=$C205,1,0)*IF('Shoppable Services'!$D$4=$B205,1,0)*IF('Shoppable Services'!$C$4=$A205,1,0)*IF('Shoppable Services'!$B$4=Data!KQ$119,KQ87,0)</f>
        <v>0</v>
      </c>
      <c r="KR205" s="4">
        <f>IF('Shoppable Services'!$F$4=$D205,1,0)*IF('Shoppable Services'!$E$4=$C205,1,0)*IF('Shoppable Services'!$D$4=$B205,1,0)*IF('Shoppable Services'!$C$4=$A205,1,0)*IF('Shoppable Services'!$B$4=Data!KR$119,KR87,0)</f>
        <v>0</v>
      </c>
      <c r="KS205" s="4">
        <f>IF('Shoppable Services'!$F$4=$D205,1,0)*IF('Shoppable Services'!$E$4=$C205,1,0)*IF('Shoppable Services'!$D$4=$B205,1,0)*IF('Shoppable Services'!$C$4=$A205,1,0)*IF('Shoppable Services'!$B$4=Data!KS$119,KS87,0)</f>
        <v>0</v>
      </c>
      <c r="KT205" s="4">
        <f>IF('Shoppable Services'!$F$4=$D205,1,0)*IF('Shoppable Services'!$E$4=$C205,1,0)*IF('Shoppable Services'!$D$4=$B205,1,0)*IF('Shoppable Services'!$C$4=$A205,1,0)*IF('Shoppable Services'!$B$4=Data!KT$119,KT87,0)</f>
        <v>0</v>
      </c>
    </row>
    <row r="206" spans="5:306">
      <c r="E206" s="4">
        <f>IF('Shoppable Services'!$F$4=$D206,1,0)*IF('Shoppable Services'!$E$4=$C206,1,0)*IF('Shoppable Services'!$D$4=$B206,1,0)*IF('Shoppable Services'!$C$4=$A206,1,0)*$E88</f>
        <v>0</v>
      </c>
      <c r="F206" s="4">
        <f>IF('Shoppable Services'!$F$4=$D206,1,0)*IF('Shoppable Services'!$E$4=$C206,1,0)*IF('Shoppable Services'!$D$4=$B206,1,0)*IF('Shoppable Services'!$C$4=$A206,1,0)*$F88</f>
        <v>0</v>
      </c>
      <c r="G206" s="4">
        <f>IF('Shoppable Services'!$F$4=$D206,1,0)*IF('Shoppable Services'!$E$4=$C206,1,0)*IF('Shoppable Services'!$D$4=$B206,1,0)*IF('Shoppable Services'!$C$4=$A206,1,0)*$G88</f>
        <v>0</v>
      </c>
      <c r="H206" s="4">
        <f>IF('Shoppable Services'!$F$4=$D206,1,0)*IF('Shoppable Services'!$E$4=$C206,1,0)*IF('Shoppable Services'!$D$4=$B206,1,0)*IF('Shoppable Services'!$C$4=$A206,1,0)*$H88</f>
        <v>0</v>
      </c>
      <c r="I206" s="4">
        <f>IF('Shoppable Services'!$F$4=$D206,1,0)*IF('Shoppable Services'!$E$4=$C206,1,0)*IF('Shoppable Services'!$D$4=$B206,1,0)*IF('Shoppable Services'!$C$4=$A206,1,0)*IF('Shoppable Services'!$B$4=Data!I$119,I88,0)</f>
        <v>0</v>
      </c>
      <c r="J206" s="4">
        <f>IF('Shoppable Services'!$F$4=$D206,1,0)*IF('Shoppable Services'!$E$4=$C206,1,0)*IF('Shoppable Services'!$D$4=$B206,1,0)*IF('Shoppable Services'!$C$4=$A206,1,0)*IF('Shoppable Services'!$B$4=Data!J$119,J88,0)</f>
        <v>0</v>
      </c>
      <c r="K206" s="4">
        <f>IF('Shoppable Services'!$F$4=$D206,1,0)*IF('Shoppable Services'!$E$4=$C206,1,0)*IF('Shoppable Services'!$D$4=$B206,1,0)*IF('Shoppable Services'!$C$4=$A206,1,0)*IF('Shoppable Services'!$B$4=Data!K$119,K88,0)</f>
        <v>0</v>
      </c>
      <c r="L206" s="4">
        <f>IF('Shoppable Services'!$F$4=$D206,1,0)*IF('Shoppable Services'!$E$4=$C206,1,0)*IF('Shoppable Services'!$D$4=$B206,1,0)*IF('Shoppable Services'!$C$4=$A206,1,0)*IF('Shoppable Services'!$B$4=Data!L$119,L88,0)</f>
        <v>0</v>
      </c>
      <c r="M206" s="4">
        <f>IF('Shoppable Services'!$F$4=$D206,1,0)*IF('Shoppable Services'!$E$4=$C206,1,0)*IF('Shoppable Services'!$D$4=$B206,1,0)*IF('Shoppable Services'!$C$4=$A206,1,0)*IF('Shoppable Services'!$B$4=Data!M$119,M88,0)</f>
        <v>0</v>
      </c>
      <c r="N206" s="4">
        <f>IF('Shoppable Services'!$F$4=$D206,1,0)*IF('Shoppable Services'!$E$4=$C206,1,0)*IF('Shoppable Services'!$D$4=$B206,1,0)*IF('Shoppable Services'!$C$4=$A206,1,0)*IF('Shoppable Services'!$B$4=Data!N$119,N88,0)</f>
        <v>0</v>
      </c>
      <c r="O206" s="4">
        <f>IF('Shoppable Services'!$F$4=$D206,1,0)*IF('Shoppable Services'!$E$4=$C206,1,0)*IF('Shoppable Services'!$D$4=$B206,1,0)*IF('Shoppable Services'!$C$4=$A206,1,0)*IF('Shoppable Services'!$B$4=Data!O$119,O88,0)</f>
        <v>0</v>
      </c>
      <c r="P206" s="4">
        <f>IF('Shoppable Services'!$F$4=$D206,1,0)*IF('Shoppable Services'!$E$4=$C206,1,0)*IF('Shoppable Services'!$D$4=$B206,1,0)*IF('Shoppable Services'!$C$4=$A206,1,0)*IF('Shoppable Services'!$B$4=Data!P$119,P88,0)</f>
        <v>0</v>
      </c>
      <c r="Q206" s="4">
        <f>IF('Shoppable Services'!$F$4=$D206,1,0)*IF('Shoppable Services'!$E$4=$C206,1,0)*IF('Shoppable Services'!$D$4=$B206,1,0)*IF('Shoppable Services'!$C$4=$A206,1,0)*IF('Shoppable Services'!$B$4=Data!Q$119,Q88,0)</f>
        <v>0</v>
      </c>
      <c r="R206" s="4">
        <f>IF('Shoppable Services'!$F$4=$D206,1,0)*IF('Shoppable Services'!$E$4=$C206,1,0)*IF('Shoppable Services'!$D$4=$B206,1,0)*IF('Shoppable Services'!$C$4=$A206,1,0)*IF('Shoppable Services'!$B$4=Data!R$119,R88,0)</f>
        <v>0</v>
      </c>
      <c r="S206" s="4">
        <f>IF('Shoppable Services'!$F$4=$D206,1,0)*IF('Shoppable Services'!$E$4=$C206,1,0)*IF('Shoppable Services'!$D$4=$B206,1,0)*IF('Shoppable Services'!$C$4=$A206,1,0)*IF('Shoppable Services'!$B$4=Data!S$119,S88,0)</f>
        <v>0</v>
      </c>
      <c r="T206" s="4">
        <f>IF('Shoppable Services'!$F$4=$D206,1,0)*IF('Shoppable Services'!$E$4=$C206,1,0)*IF('Shoppable Services'!$D$4=$B206,1,0)*IF('Shoppable Services'!$C$4=$A206,1,0)*IF('Shoppable Services'!$B$4=Data!T$119,T88,0)</f>
        <v>0</v>
      </c>
      <c r="U206" s="4">
        <f>IF('Shoppable Services'!$F$4=$D206,1,0)*IF('Shoppable Services'!$E$4=$C206,1,0)*IF('Shoppable Services'!$D$4=$B206,1,0)*IF('Shoppable Services'!$C$4=$A206,1,0)*IF('Shoppable Services'!$B$4=Data!U$119,U88,0)</f>
        <v>0</v>
      </c>
      <c r="V206" s="4">
        <f>IF('Shoppable Services'!$F$4=$D206,1,0)*IF('Shoppable Services'!$E$4=$C206,1,0)*IF('Shoppable Services'!$D$4=$B206,1,0)*IF('Shoppable Services'!$C$4=$A206,1,0)*IF('Shoppable Services'!$B$4=Data!V$119,V88,0)</f>
        <v>0</v>
      </c>
      <c r="W206" s="4">
        <f>IF('Shoppable Services'!$F$4=$D206,1,0)*IF('Shoppable Services'!$E$4=$C206,1,0)*IF('Shoppable Services'!$D$4=$B206,1,0)*IF('Shoppable Services'!$C$4=$A206,1,0)*IF('Shoppable Services'!$B$4=Data!W$119,W88,0)</f>
        <v>0</v>
      </c>
      <c r="X206" s="4">
        <f>IF('Shoppable Services'!$F$4=$D206,1,0)*IF('Shoppable Services'!$E$4=$C206,1,0)*IF('Shoppable Services'!$D$4=$B206,1,0)*IF('Shoppable Services'!$C$4=$A206,1,0)*IF('Shoppable Services'!$B$4=Data!X$119,X88,0)</f>
        <v>0</v>
      </c>
      <c r="Y206" s="4">
        <f>IF('Shoppable Services'!$F$4=$D206,1,0)*IF('Shoppable Services'!$E$4=$C206,1,0)*IF('Shoppable Services'!$D$4=$B206,1,0)*IF('Shoppable Services'!$C$4=$A206,1,0)*IF('Shoppable Services'!$B$4=Data!Y$119,Y88,0)</f>
        <v>0</v>
      </c>
      <c r="Z206" s="4">
        <f>IF('Shoppable Services'!$F$4=$D206,1,0)*IF('Shoppable Services'!$E$4=$C206,1,0)*IF('Shoppable Services'!$D$4=$B206,1,0)*IF('Shoppable Services'!$C$4=$A206,1,0)*IF('Shoppable Services'!$B$4=Data!Z$119,Z88,0)</f>
        <v>0</v>
      </c>
      <c r="AA206" s="4">
        <f>IF('Shoppable Services'!$F$4=$D206,1,0)*IF('Shoppable Services'!$E$4=$C206,1,0)*IF('Shoppable Services'!$D$4=$B206,1,0)*IF('Shoppable Services'!$C$4=$A206,1,0)*IF('Shoppable Services'!$B$4=Data!AA$119,AA88,0)</f>
        <v>0</v>
      </c>
      <c r="AB206" s="4">
        <f>IF('Shoppable Services'!$F$4=$D206,1,0)*IF('Shoppable Services'!$E$4=$C206,1,0)*IF('Shoppable Services'!$D$4=$B206,1,0)*IF('Shoppable Services'!$C$4=$A206,1,0)*IF('Shoppable Services'!$B$4=Data!AB$119,AB88,0)</f>
        <v>0</v>
      </c>
      <c r="AC206" s="4">
        <f>IF('Shoppable Services'!$F$4=$D206,1,0)*IF('Shoppable Services'!$E$4=$C206,1,0)*IF('Shoppable Services'!$D$4=$B206,1,0)*IF('Shoppable Services'!$C$4=$A206,1,0)*IF('Shoppable Services'!$B$4=Data!AC$119,AC88,0)</f>
        <v>0</v>
      </c>
      <c r="AD206" s="4">
        <f>IF('Shoppable Services'!$F$4=$D206,1,0)*IF('Shoppable Services'!$E$4=$C206,1,0)*IF('Shoppable Services'!$D$4=$B206,1,0)*IF('Shoppable Services'!$C$4=$A206,1,0)*IF('Shoppable Services'!$B$4=Data!AD$119,AD88,0)</f>
        <v>0</v>
      </c>
      <c r="AE206" s="4">
        <f>IF('Shoppable Services'!$F$4=$D206,1,0)*IF('Shoppable Services'!$E$4=$C206,1,0)*IF('Shoppable Services'!$D$4=$B206,1,0)*IF('Shoppable Services'!$C$4=$A206,1,0)*IF('Shoppable Services'!$B$4=Data!AE$119,AE88,0)</f>
        <v>0</v>
      </c>
      <c r="AF206" s="4">
        <f>IF('Shoppable Services'!$F$4=$D206,1,0)*IF('Shoppable Services'!$E$4=$C206,1,0)*IF('Shoppable Services'!$D$4=$B206,1,0)*IF('Shoppable Services'!$C$4=$A206,1,0)*IF('Shoppable Services'!$B$4=Data!AF$119,AF88,0)</f>
        <v>0</v>
      </c>
      <c r="AG206" s="4">
        <f>IF('Shoppable Services'!$F$4=$D206,1,0)*IF('Shoppable Services'!$E$4=$C206,1,0)*IF('Shoppable Services'!$D$4=$B206,1,0)*IF('Shoppable Services'!$C$4=$A206,1,0)*IF('Shoppable Services'!$B$4=Data!AG$119,AG88,0)</f>
        <v>0</v>
      </c>
      <c r="AH206" s="4">
        <f>IF('Shoppable Services'!$F$4=$D206,1,0)*IF('Shoppable Services'!$E$4=$C206,1,0)*IF('Shoppable Services'!$D$4=$B206,1,0)*IF('Shoppable Services'!$C$4=$A206,1,0)*IF('Shoppable Services'!$B$4=Data!AH$119,AH88,0)</f>
        <v>0</v>
      </c>
      <c r="AI206" s="4">
        <f>IF('Shoppable Services'!$F$4=$D206,1,0)*IF('Shoppable Services'!$E$4=$C206,1,0)*IF('Shoppable Services'!$D$4=$B206,1,0)*IF('Shoppable Services'!$C$4=$A206,1,0)*IF('Shoppable Services'!$B$4=Data!AI$119,AI88,0)</f>
        <v>0</v>
      </c>
      <c r="AJ206" s="4">
        <f>IF('Shoppable Services'!$F$4=$D206,1,0)*IF('Shoppable Services'!$E$4=$C206,1,0)*IF('Shoppable Services'!$D$4=$B206,1,0)*IF('Shoppable Services'!$C$4=$A206,1,0)*IF('Shoppable Services'!$B$4=Data!AJ$119,AJ88,0)</f>
        <v>0</v>
      </c>
      <c r="AK206" s="4">
        <f>IF('Shoppable Services'!$F$4=$D206,1,0)*IF('Shoppable Services'!$E$4=$C206,1,0)*IF('Shoppable Services'!$D$4=$B206,1,0)*IF('Shoppable Services'!$C$4=$A206,1,0)*IF('Shoppable Services'!$B$4=Data!AK$119,AK88,0)</f>
        <v>0</v>
      </c>
      <c r="AL206" s="4">
        <f>IF('Shoppable Services'!$F$4=$D206,1,0)*IF('Shoppable Services'!$E$4=$C206,1,0)*IF('Shoppable Services'!$D$4=$B206,1,0)*IF('Shoppable Services'!$C$4=$A206,1,0)*IF('Shoppable Services'!$B$4=Data!AL$119,AL88,0)</f>
        <v>0</v>
      </c>
      <c r="AM206" s="4">
        <f>IF('Shoppable Services'!$F$4=$D206,1,0)*IF('Shoppable Services'!$E$4=$C206,1,0)*IF('Shoppable Services'!$D$4=$B206,1,0)*IF('Shoppable Services'!$C$4=$A206,1,0)*IF('Shoppable Services'!$B$4=Data!AM$119,AM88,0)</f>
        <v>0</v>
      </c>
      <c r="AN206" s="4">
        <f>IF('Shoppable Services'!$F$4=$D206,1,0)*IF('Shoppable Services'!$E$4=$C206,1,0)*IF('Shoppable Services'!$D$4=$B206,1,0)*IF('Shoppable Services'!$C$4=$A206,1,0)*IF('Shoppable Services'!$B$4=Data!AN$119,AN88,0)</f>
        <v>0</v>
      </c>
      <c r="AO206" s="4">
        <f>IF('Shoppable Services'!$F$4=$D206,1,0)*IF('Shoppable Services'!$E$4=$C206,1,0)*IF('Shoppable Services'!$D$4=$B206,1,0)*IF('Shoppable Services'!$C$4=$A206,1,0)*IF('Shoppable Services'!$B$4=Data!AO$119,AO88,0)</f>
        <v>0</v>
      </c>
      <c r="AP206" s="4">
        <f>IF('Shoppable Services'!$F$4=$D206,1,0)*IF('Shoppable Services'!$E$4=$C206,1,0)*IF('Shoppable Services'!$D$4=$B206,1,0)*IF('Shoppable Services'!$C$4=$A206,1,0)*IF('Shoppable Services'!$B$4=Data!AP$119,AP88,0)</f>
        <v>0</v>
      </c>
      <c r="AQ206" s="4">
        <f>IF('Shoppable Services'!$F$4=$D206,1,0)*IF('Shoppable Services'!$E$4=$C206,1,0)*IF('Shoppable Services'!$D$4=$B206,1,0)*IF('Shoppable Services'!$C$4=$A206,1,0)*IF('Shoppable Services'!$B$4=Data!AQ$119,AQ88,0)</f>
        <v>0</v>
      </c>
      <c r="AR206" s="4">
        <f>IF('Shoppable Services'!$F$4=$D206,1,0)*IF('Shoppable Services'!$E$4=$C206,1,0)*IF('Shoppable Services'!$D$4=$B206,1,0)*IF('Shoppable Services'!$C$4=$A206,1,0)*IF('Shoppable Services'!$B$4=Data!AR$119,AR88,0)</f>
        <v>0</v>
      </c>
      <c r="AS206" s="4">
        <f>IF('Shoppable Services'!$F$4=$D206,1,0)*IF('Shoppable Services'!$E$4=$C206,1,0)*IF('Shoppable Services'!$D$4=$B206,1,0)*IF('Shoppable Services'!$C$4=$A206,1,0)*IF('Shoppable Services'!$B$4=Data!AS$119,AS88,0)</f>
        <v>0</v>
      </c>
      <c r="AT206" s="4">
        <f>IF('Shoppable Services'!$F$4=$D206,1,0)*IF('Shoppable Services'!$E$4=$C206,1,0)*IF('Shoppable Services'!$D$4=$B206,1,0)*IF('Shoppable Services'!$C$4=$A206,1,0)*IF('Shoppable Services'!$B$4=Data!AT$119,AT88,0)</f>
        <v>0</v>
      </c>
      <c r="AU206" s="4">
        <f>IF('Shoppable Services'!$F$4=$D206,1,0)*IF('Shoppable Services'!$E$4=$C206,1,0)*IF('Shoppable Services'!$D$4=$B206,1,0)*IF('Shoppable Services'!$C$4=$A206,1,0)*IF('Shoppable Services'!$B$4=Data!AU$119,AU88,0)</f>
        <v>0</v>
      </c>
      <c r="AV206" s="4">
        <f>IF('Shoppable Services'!$F$4=$D206,1,0)*IF('Shoppable Services'!$E$4=$C206,1,0)*IF('Shoppable Services'!$D$4=$B206,1,0)*IF('Shoppable Services'!$C$4=$A206,1,0)*IF('Shoppable Services'!$B$4=Data!AV$119,AV88,0)</f>
        <v>0</v>
      </c>
      <c r="AW206" s="4">
        <f>IF('Shoppable Services'!$F$4=$D206,1,0)*IF('Shoppable Services'!$E$4=$C206,1,0)*IF('Shoppable Services'!$D$4=$B206,1,0)*IF('Shoppable Services'!$C$4=$A206,1,0)*IF('Shoppable Services'!$B$4=Data!AW$119,AW88,0)</f>
        <v>0</v>
      </c>
      <c r="AX206" s="4">
        <f>IF('Shoppable Services'!$F$4=$D206,1,0)*IF('Shoppable Services'!$E$4=$C206,1,0)*IF('Shoppable Services'!$D$4=$B206,1,0)*IF('Shoppable Services'!$C$4=$A206,1,0)*IF('Shoppable Services'!$B$4=Data!AX$119,AX88,0)</f>
        <v>0</v>
      </c>
      <c r="AY206" s="4">
        <f>IF('Shoppable Services'!$F$4=$D206,1,0)*IF('Shoppable Services'!$E$4=$C206,1,0)*IF('Shoppable Services'!$D$4=$B206,1,0)*IF('Shoppable Services'!$C$4=$A206,1,0)*IF('Shoppable Services'!$B$4=Data!AY$119,AY88,0)</f>
        <v>0</v>
      </c>
      <c r="AZ206" s="4">
        <f>IF('Shoppable Services'!$F$4=$D206,1,0)*IF('Shoppable Services'!$E$4=$C206,1,0)*IF('Shoppable Services'!$D$4=$B206,1,0)*IF('Shoppable Services'!$C$4=$A206,1,0)*IF('Shoppable Services'!$B$4=Data!AZ$119,AZ88,0)</f>
        <v>0</v>
      </c>
      <c r="BA206" s="4">
        <f>IF('Shoppable Services'!$F$4=$D206,1,0)*IF('Shoppable Services'!$E$4=$C206,1,0)*IF('Shoppable Services'!$D$4=$B206,1,0)*IF('Shoppable Services'!$C$4=$A206,1,0)*IF('Shoppable Services'!$B$4=Data!BA$119,BA88,0)</f>
        <v>0</v>
      </c>
      <c r="BB206" s="4">
        <f>IF('Shoppable Services'!$F$4=$D206,1,0)*IF('Shoppable Services'!$E$4=$C206,1,0)*IF('Shoppable Services'!$D$4=$B206,1,0)*IF('Shoppable Services'!$C$4=$A206,1,0)*IF('Shoppable Services'!$B$4=Data!BB$119,BB88,0)</f>
        <v>0</v>
      </c>
      <c r="BC206" s="4">
        <f>IF('Shoppable Services'!$F$4=$D206,1,0)*IF('Shoppable Services'!$E$4=$C206,1,0)*IF('Shoppable Services'!$D$4=$B206,1,0)*IF('Shoppable Services'!$C$4=$A206,1,0)*IF('Shoppable Services'!$B$4=Data!BC$119,BC88,0)</f>
        <v>0</v>
      </c>
      <c r="BD206" s="4">
        <f>IF('Shoppable Services'!$F$4=$D206,1,0)*IF('Shoppable Services'!$E$4=$C206,1,0)*IF('Shoppable Services'!$D$4=$B206,1,0)*IF('Shoppable Services'!$C$4=$A206,1,0)*IF('Shoppable Services'!$B$4=Data!BD$119,BD88,0)</f>
        <v>0</v>
      </c>
      <c r="BE206" s="4">
        <f>IF('Shoppable Services'!$F$4=$D206,1,0)*IF('Shoppable Services'!$E$4=$C206,1,0)*IF('Shoppable Services'!$D$4=$B206,1,0)*IF('Shoppable Services'!$C$4=$A206,1,0)*IF('Shoppable Services'!$B$4=Data!BE$119,BE88,0)</f>
        <v>0</v>
      </c>
      <c r="BF206" s="4">
        <f>IF('Shoppable Services'!$F$4=$D206,1,0)*IF('Shoppable Services'!$E$4=$C206,1,0)*IF('Shoppable Services'!$D$4=$B206,1,0)*IF('Shoppable Services'!$C$4=$A206,1,0)*IF('Shoppable Services'!$B$4=Data!BF$119,BF88,0)</f>
        <v>0</v>
      </c>
      <c r="BG206" s="4">
        <f>IF('Shoppable Services'!$F$4=$D206,1,0)*IF('Shoppable Services'!$E$4=$C206,1,0)*IF('Shoppable Services'!$D$4=$B206,1,0)*IF('Shoppable Services'!$C$4=$A206,1,0)*IF('Shoppable Services'!$B$4=Data!BG$119,BG88,0)</f>
        <v>0</v>
      </c>
      <c r="BH206" s="4">
        <f>IF('Shoppable Services'!$F$4=$D206,1,0)*IF('Shoppable Services'!$E$4=$C206,1,0)*IF('Shoppable Services'!$D$4=$B206,1,0)*IF('Shoppable Services'!$C$4=$A206,1,0)*IF('Shoppable Services'!$B$4=Data!BH$119,BH88,0)</f>
        <v>0</v>
      </c>
      <c r="BI206" s="4">
        <f>IF('Shoppable Services'!$F$4=$D206,1,0)*IF('Shoppable Services'!$E$4=$C206,1,0)*IF('Shoppable Services'!$D$4=$B206,1,0)*IF('Shoppable Services'!$C$4=$A206,1,0)*IF('Shoppable Services'!$B$4=Data!BI$119,BI88,0)</f>
        <v>0</v>
      </c>
      <c r="BJ206" s="4">
        <f>IF('Shoppable Services'!$F$4=$D206,1,0)*IF('Shoppable Services'!$E$4=$C206,1,0)*IF('Shoppable Services'!$D$4=$B206,1,0)*IF('Shoppable Services'!$C$4=$A206,1,0)*IF('Shoppable Services'!$B$4=Data!BJ$119,BJ88,0)</f>
        <v>0</v>
      </c>
      <c r="BK206" s="4">
        <f>IF('Shoppable Services'!$F$4=$D206,1,0)*IF('Shoppable Services'!$E$4=$C206,1,0)*IF('Shoppable Services'!$D$4=$B206,1,0)*IF('Shoppable Services'!$C$4=$A206,1,0)*IF('Shoppable Services'!$B$4=Data!BK$119,BK88,0)</f>
        <v>0</v>
      </c>
      <c r="BL206" s="4">
        <f>IF('Shoppable Services'!$F$4=$D206,1,0)*IF('Shoppable Services'!$E$4=$C206,1,0)*IF('Shoppable Services'!$D$4=$B206,1,0)*IF('Shoppable Services'!$C$4=$A206,1,0)*IF('Shoppable Services'!$B$4=Data!BL$119,BL88,0)</f>
        <v>0</v>
      </c>
      <c r="BM206" s="4">
        <f>IF('Shoppable Services'!$F$4=$D206,1,0)*IF('Shoppable Services'!$E$4=$C206,1,0)*IF('Shoppable Services'!$D$4=$B206,1,0)*IF('Shoppable Services'!$C$4=$A206,1,0)*IF('Shoppable Services'!$B$4=Data!BM$119,BM88,0)</f>
        <v>0</v>
      </c>
      <c r="BN206" s="4">
        <f>IF('Shoppable Services'!$F$4=$D206,1,0)*IF('Shoppable Services'!$E$4=$C206,1,0)*IF('Shoppable Services'!$D$4=$B206,1,0)*IF('Shoppable Services'!$C$4=$A206,1,0)*IF('Shoppable Services'!$B$4=Data!BN$119,BN88,0)</f>
        <v>0</v>
      </c>
      <c r="BO206" s="4">
        <f>IF('Shoppable Services'!$F$4=$D206,1,0)*IF('Shoppable Services'!$E$4=$C206,1,0)*IF('Shoppable Services'!$D$4=$B206,1,0)*IF('Shoppable Services'!$C$4=$A206,1,0)*IF('Shoppable Services'!$B$4=Data!BO$119,BO88,0)</f>
        <v>0</v>
      </c>
      <c r="BP206" s="4">
        <f>IF('Shoppable Services'!$F$4=$D206,1,0)*IF('Shoppable Services'!$E$4=$C206,1,0)*IF('Shoppable Services'!$D$4=$B206,1,0)*IF('Shoppable Services'!$C$4=$A206,1,0)*IF('Shoppable Services'!$B$4=Data!BP$119,BP88,0)</f>
        <v>0</v>
      </c>
      <c r="BQ206" s="4">
        <f>IF('Shoppable Services'!$F$4=$D206,1,0)*IF('Shoppable Services'!$E$4=$C206,1,0)*IF('Shoppable Services'!$D$4=$B206,1,0)*IF('Shoppable Services'!$C$4=$A206,1,0)*IF('Shoppable Services'!$B$4=Data!BQ$119,BQ88,0)</f>
        <v>0</v>
      </c>
      <c r="BR206" s="4">
        <f>IF('Shoppable Services'!$F$4=$D206,1,0)*IF('Shoppable Services'!$E$4=$C206,1,0)*IF('Shoppable Services'!$D$4=$B206,1,0)*IF('Shoppable Services'!$C$4=$A206,1,0)*IF('Shoppable Services'!$B$4=Data!BR$119,BR88,0)</f>
        <v>0</v>
      </c>
      <c r="BS206" s="4">
        <f>IF('Shoppable Services'!$F$4=$D206,1,0)*IF('Shoppable Services'!$E$4=$C206,1,0)*IF('Shoppable Services'!$D$4=$B206,1,0)*IF('Shoppable Services'!$C$4=$A206,1,0)*IF('Shoppable Services'!$B$4=Data!BS$119,BS88,0)</f>
        <v>0</v>
      </c>
      <c r="BT206" s="4">
        <f>IF('Shoppable Services'!$F$4=$D206,1,0)*IF('Shoppable Services'!$E$4=$C206,1,0)*IF('Shoppable Services'!$D$4=$B206,1,0)*IF('Shoppable Services'!$C$4=$A206,1,0)*IF('Shoppable Services'!$B$4=Data!BT$119,BT88,0)</f>
        <v>0</v>
      </c>
      <c r="BU206" s="4">
        <f>IF('Shoppable Services'!$F$4=$D206,1,0)*IF('Shoppable Services'!$E$4=$C206,1,0)*IF('Shoppable Services'!$D$4=$B206,1,0)*IF('Shoppable Services'!$C$4=$A206,1,0)*IF('Shoppable Services'!$B$4=Data!BU$119,BU88,0)</f>
        <v>0</v>
      </c>
      <c r="BV206" s="4">
        <f>IF('Shoppable Services'!$F$4=$D206,1,0)*IF('Shoppable Services'!$E$4=$C206,1,0)*IF('Shoppable Services'!$D$4=$B206,1,0)*IF('Shoppable Services'!$C$4=$A206,1,0)*IF('Shoppable Services'!$B$4=Data!BV$119,BV88,0)</f>
        <v>0</v>
      </c>
      <c r="BW206" s="4">
        <f>IF('Shoppable Services'!$F$4=$D206,1,0)*IF('Shoppable Services'!$E$4=$C206,1,0)*IF('Shoppable Services'!$D$4=$B206,1,0)*IF('Shoppable Services'!$C$4=$A206,1,0)*IF('Shoppable Services'!$B$4=Data!BW$119,BW88,0)</f>
        <v>0</v>
      </c>
      <c r="BX206" s="4">
        <f>IF('Shoppable Services'!$F$4=$D206,1,0)*IF('Shoppable Services'!$E$4=$C206,1,0)*IF('Shoppable Services'!$D$4=$B206,1,0)*IF('Shoppable Services'!$C$4=$A206,1,0)*IF('Shoppable Services'!$B$4=Data!BX$119,BX88,0)</f>
        <v>0</v>
      </c>
      <c r="BY206" s="4">
        <f>IF('Shoppable Services'!$F$4=$D206,1,0)*IF('Shoppable Services'!$E$4=$C206,1,0)*IF('Shoppable Services'!$D$4=$B206,1,0)*IF('Shoppable Services'!$C$4=$A206,1,0)*IF('Shoppable Services'!$B$4=Data!BY$119,BY88,0)</f>
        <v>0</v>
      </c>
      <c r="BZ206" s="4">
        <f>IF('Shoppable Services'!$F$4=$D206,1,0)*IF('Shoppable Services'!$E$4=$C206,1,0)*IF('Shoppable Services'!$D$4=$B206,1,0)*IF('Shoppable Services'!$C$4=$A206,1,0)*IF('Shoppable Services'!$B$4=Data!BZ$119,BZ88,0)</f>
        <v>0</v>
      </c>
      <c r="CA206" s="4">
        <f>IF('Shoppable Services'!$F$4=$D206,1,0)*IF('Shoppable Services'!$E$4=$C206,1,0)*IF('Shoppable Services'!$D$4=$B206,1,0)*IF('Shoppable Services'!$C$4=$A206,1,0)*IF('Shoppable Services'!$B$4=Data!CA$119,CA88,0)</f>
        <v>0</v>
      </c>
      <c r="CB206" s="4">
        <f>IF('Shoppable Services'!$F$4=$D206,1,0)*IF('Shoppable Services'!$E$4=$C206,1,0)*IF('Shoppable Services'!$D$4=$B206,1,0)*IF('Shoppable Services'!$C$4=$A206,1,0)*IF('Shoppable Services'!$B$4=Data!CB$119,CB88,0)</f>
        <v>0</v>
      </c>
      <c r="CC206" s="4">
        <f>IF('Shoppable Services'!$F$4=$D206,1,0)*IF('Shoppable Services'!$E$4=$C206,1,0)*IF('Shoppable Services'!$D$4=$B206,1,0)*IF('Shoppable Services'!$C$4=$A206,1,0)*IF('Shoppable Services'!$B$4=Data!CC$119,CC88,0)</f>
        <v>0</v>
      </c>
      <c r="CD206" s="4">
        <f>IF('Shoppable Services'!$F$4=$D206,1,0)*IF('Shoppable Services'!$E$4=$C206,1,0)*IF('Shoppable Services'!$D$4=$B206,1,0)*IF('Shoppable Services'!$C$4=$A206,1,0)*IF('Shoppable Services'!$B$4=Data!CD$119,CD88,0)</f>
        <v>0</v>
      </c>
      <c r="CE206" s="4">
        <f>IF('Shoppable Services'!$F$4=$D206,1,0)*IF('Shoppable Services'!$E$4=$C206,1,0)*IF('Shoppable Services'!$D$4=$B206,1,0)*IF('Shoppable Services'!$C$4=$A206,1,0)*IF('Shoppable Services'!$B$4=Data!CE$119,CE88,0)</f>
        <v>0</v>
      </c>
      <c r="CF206" s="4">
        <f>IF('Shoppable Services'!$F$4=$D206,1,0)*IF('Shoppable Services'!$E$4=$C206,1,0)*IF('Shoppable Services'!$D$4=$B206,1,0)*IF('Shoppable Services'!$C$4=$A206,1,0)*IF('Shoppable Services'!$B$4=Data!CF$119,CF88,0)</f>
        <v>0</v>
      </c>
      <c r="CG206" s="4">
        <f>IF('Shoppable Services'!$F$4=$D206,1,0)*IF('Shoppable Services'!$E$4=$C206,1,0)*IF('Shoppable Services'!$D$4=$B206,1,0)*IF('Shoppable Services'!$C$4=$A206,1,0)*IF('Shoppable Services'!$B$4=Data!CG$119,CG88,0)</f>
        <v>0</v>
      </c>
      <c r="CH206" s="4">
        <f>IF('Shoppable Services'!$F$4=$D206,1,0)*IF('Shoppable Services'!$E$4=$C206,1,0)*IF('Shoppable Services'!$D$4=$B206,1,0)*IF('Shoppable Services'!$C$4=$A206,1,0)*IF('Shoppable Services'!$B$4=Data!CH$119,CH88,0)</f>
        <v>0</v>
      </c>
      <c r="CI206" s="4">
        <f>IF('Shoppable Services'!$F$4=$D206,1,0)*IF('Shoppable Services'!$E$4=$C206,1,0)*IF('Shoppable Services'!$D$4=$B206,1,0)*IF('Shoppable Services'!$C$4=$A206,1,0)*IF('Shoppable Services'!$B$4=Data!CI$119,CI88,0)</f>
        <v>0</v>
      </c>
      <c r="CJ206" s="4">
        <f>IF('Shoppable Services'!$F$4=$D206,1,0)*IF('Shoppable Services'!$E$4=$C206,1,0)*IF('Shoppable Services'!$D$4=$B206,1,0)*IF('Shoppable Services'!$C$4=$A206,1,0)*IF('Shoppable Services'!$B$4=Data!CJ$119,CJ88,0)</f>
        <v>0</v>
      </c>
      <c r="CK206" s="4">
        <f>IF('Shoppable Services'!$F$4=$D206,1,0)*IF('Shoppable Services'!$E$4=$C206,1,0)*IF('Shoppable Services'!$D$4=$B206,1,0)*IF('Shoppable Services'!$C$4=$A206,1,0)*IF('Shoppable Services'!$B$4=Data!CK$119,CK88,0)</f>
        <v>0</v>
      </c>
      <c r="CL206" s="4">
        <f>IF('Shoppable Services'!$F$4=$D206,1,0)*IF('Shoppable Services'!$E$4=$C206,1,0)*IF('Shoppable Services'!$D$4=$B206,1,0)*IF('Shoppable Services'!$C$4=$A206,1,0)*IF('Shoppable Services'!$B$4=Data!CL$119,CL88,0)</f>
        <v>0</v>
      </c>
      <c r="CM206" s="4">
        <f>IF('Shoppable Services'!$F$4=$D206,1,0)*IF('Shoppable Services'!$E$4=$C206,1,0)*IF('Shoppable Services'!$D$4=$B206,1,0)*IF('Shoppable Services'!$C$4=$A206,1,0)*IF('Shoppable Services'!$B$4=Data!CM$119,CM88,0)</f>
        <v>0</v>
      </c>
      <c r="CN206" s="4">
        <f>IF('Shoppable Services'!$F$4=$D206,1,0)*IF('Shoppable Services'!$E$4=$C206,1,0)*IF('Shoppable Services'!$D$4=$B206,1,0)*IF('Shoppable Services'!$C$4=$A206,1,0)*IF('Shoppable Services'!$B$4=Data!CN$119,CN88,0)</f>
        <v>0</v>
      </c>
      <c r="CO206" s="4">
        <f>IF('Shoppable Services'!$F$4=$D206,1,0)*IF('Shoppable Services'!$E$4=$C206,1,0)*IF('Shoppable Services'!$D$4=$B206,1,0)*IF('Shoppable Services'!$C$4=$A206,1,0)*IF('Shoppable Services'!$B$4=Data!CO$119,CO88,0)</f>
        <v>0</v>
      </c>
      <c r="CP206" s="4">
        <f>IF('Shoppable Services'!$F$4=$D206,1,0)*IF('Shoppable Services'!$E$4=$C206,1,0)*IF('Shoppable Services'!$D$4=$B206,1,0)*IF('Shoppable Services'!$C$4=$A206,1,0)*IF('Shoppable Services'!$B$4=Data!CP$119,CP88,0)</f>
        <v>0</v>
      </c>
      <c r="CQ206" s="4">
        <f>IF('Shoppable Services'!$F$4=$D206,1,0)*IF('Shoppable Services'!$E$4=$C206,1,0)*IF('Shoppable Services'!$D$4=$B206,1,0)*IF('Shoppable Services'!$C$4=$A206,1,0)*IF('Shoppable Services'!$B$4=Data!CQ$119,CQ88,0)</f>
        <v>0</v>
      </c>
      <c r="CR206" s="4">
        <f>IF('Shoppable Services'!$F$4=$D206,1,0)*IF('Shoppable Services'!$E$4=$C206,1,0)*IF('Shoppable Services'!$D$4=$B206,1,0)*IF('Shoppable Services'!$C$4=$A206,1,0)*IF('Shoppable Services'!$B$4=Data!CR$119,CR88,0)</f>
        <v>0</v>
      </c>
      <c r="CS206" s="4">
        <f>IF('Shoppable Services'!$F$4=$D206,1,0)*IF('Shoppable Services'!$E$4=$C206,1,0)*IF('Shoppable Services'!$D$4=$B206,1,0)*IF('Shoppable Services'!$C$4=$A206,1,0)*IF('Shoppable Services'!$B$4=Data!CS$119,CS88,0)</f>
        <v>0</v>
      </c>
      <c r="CT206" s="4">
        <f>IF('Shoppable Services'!$F$4=$D206,1,0)*IF('Shoppable Services'!$E$4=$C206,1,0)*IF('Shoppable Services'!$D$4=$B206,1,0)*IF('Shoppable Services'!$C$4=$A206,1,0)*IF('Shoppable Services'!$B$4=Data!CT$119,CT88,0)</f>
        <v>0</v>
      </c>
      <c r="CU206" s="4">
        <f>IF('Shoppable Services'!$F$4=$D206,1,0)*IF('Shoppable Services'!$E$4=$C206,1,0)*IF('Shoppable Services'!$D$4=$B206,1,0)*IF('Shoppable Services'!$C$4=$A206,1,0)*IF('Shoppable Services'!$B$4=Data!CU$119,CU88,0)</f>
        <v>0</v>
      </c>
      <c r="CV206" s="4">
        <f>IF('Shoppable Services'!$F$4=$D206,1,0)*IF('Shoppable Services'!$E$4=$C206,1,0)*IF('Shoppable Services'!$D$4=$B206,1,0)*IF('Shoppable Services'!$C$4=$A206,1,0)*IF('Shoppable Services'!$B$4=Data!CV$119,CV88,0)</f>
        <v>0</v>
      </c>
      <c r="CW206" s="4">
        <f>IF('Shoppable Services'!$F$4=$D206,1,0)*IF('Shoppable Services'!$E$4=$C206,1,0)*IF('Shoppable Services'!$D$4=$B206,1,0)*IF('Shoppable Services'!$C$4=$A206,1,0)*IF('Shoppable Services'!$B$4=Data!CW$119,CW88,0)</f>
        <v>0</v>
      </c>
      <c r="CX206" s="4">
        <f>IF('Shoppable Services'!$F$4=$D206,1,0)*IF('Shoppable Services'!$E$4=$C206,1,0)*IF('Shoppable Services'!$D$4=$B206,1,0)*IF('Shoppable Services'!$C$4=$A206,1,0)*IF('Shoppable Services'!$B$4=Data!CX$119,CX88,0)</f>
        <v>0</v>
      </c>
      <c r="CY206" s="4">
        <f>IF('Shoppable Services'!$F$4=$D206,1,0)*IF('Shoppable Services'!$E$4=$C206,1,0)*IF('Shoppable Services'!$D$4=$B206,1,0)*IF('Shoppable Services'!$C$4=$A206,1,0)*IF('Shoppable Services'!$B$4=Data!CY$119,CY88,0)</f>
        <v>0</v>
      </c>
      <c r="CZ206" s="4">
        <f>IF('Shoppable Services'!$F$4=$D206,1,0)*IF('Shoppable Services'!$E$4=$C206,1,0)*IF('Shoppable Services'!$D$4=$B206,1,0)*IF('Shoppable Services'!$C$4=$A206,1,0)*IF('Shoppable Services'!$B$4=Data!CZ$119,CZ88,0)</f>
        <v>0</v>
      </c>
      <c r="DA206" s="4">
        <f>IF('Shoppable Services'!$F$4=$D206,1,0)*IF('Shoppable Services'!$E$4=$C206,1,0)*IF('Shoppable Services'!$D$4=$B206,1,0)*IF('Shoppable Services'!$C$4=$A206,1,0)*IF('Shoppable Services'!$B$4=Data!DA$119,DA88,0)</f>
        <v>0</v>
      </c>
      <c r="DB206" s="4">
        <f>IF('Shoppable Services'!$F$4=$D206,1,0)*IF('Shoppable Services'!$E$4=$C206,1,0)*IF('Shoppable Services'!$D$4=$B206,1,0)*IF('Shoppable Services'!$C$4=$A206,1,0)*IF('Shoppable Services'!$B$4=Data!DB$119,DB88,0)</f>
        <v>0</v>
      </c>
      <c r="DC206" s="4">
        <f>IF('Shoppable Services'!$F$4=$D206,1,0)*IF('Shoppable Services'!$E$4=$C206,1,0)*IF('Shoppable Services'!$D$4=$B206,1,0)*IF('Shoppable Services'!$C$4=$A206,1,0)*IF('Shoppable Services'!$B$4=Data!DC$119,DC88,0)</f>
        <v>0</v>
      </c>
      <c r="DD206" s="4">
        <f>IF('Shoppable Services'!$F$4=$D206,1,0)*IF('Shoppable Services'!$E$4=$C206,1,0)*IF('Shoppable Services'!$D$4=$B206,1,0)*IF('Shoppable Services'!$C$4=$A206,1,0)*IF('Shoppable Services'!$B$4=Data!DD$119,DD88,0)</f>
        <v>0</v>
      </c>
      <c r="DE206" s="4">
        <f>IF('Shoppable Services'!$F$4=$D206,1,0)*IF('Shoppable Services'!$E$4=$C206,1,0)*IF('Shoppable Services'!$D$4=$B206,1,0)*IF('Shoppable Services'!$C$4=$A206,1,0)*IF('Shoppable Services'!$B$4=Data!DE$119,DE88,0)</f>
        <v>0</v>
      </c>
      <c r="DF206" s="4">
        <f>IF('Shoppable Services'!$F$4=$D206,1,0)*IF('Shoppable Services'!$E$4=$C206,1,0)*IF('Shoppable Services'!$D$4=$B206,1,0)*IF('Shoppable Services'!$C$4=$A206,1,0)*IF('Shoppable Services'!$B$4=Data!DF$119,DF88,0)</f>
        <v>0</v>
      </c>
      <c r="DG206" s="4">
        <f>IF('Shoppable Services'!$F$4=$D206,1,0)*IF('Shoppable Services'!$E$4=$C206,1,0)*IF('Shoppable Services'!$D$4=$B206,1,0)*IF('Shoppable Services'!$C$4=$A206,1,0)*IF('Shoppable Services'!$B$4=Data!DG$119,DG88,0)</f>
        <v>0</v>
      </c>
      <c r="DH206" s="4">
        <f>IF('Shoppable Services'!$F$4=$D206,1,0)*IF('Shoppable Services'!$E$4=$C206,1,0)*IF('Shoppable Services'!$D$4=$B206,1,0)*IF('Shoppable Services'!$C$4=$A206,1,0)*IF('Shoppable Services'!$B$4=Data!DH$119,DH88,0)</f>
        <v>0</v>
      </c>
      <c r="DI206" s="4">
        <f>IF('Shoppable Services'!$F$4=$D206,1,0)*IF('Shoppable Services'!$E$4=$C206,1,0)*IF('Shoppable Services'!$D$4=$B206,1,0)*IF('Shoppable Services'!$C$4=$A206,1,0)*IF('Shoppable Services'!$B$4=Data!DI$119,DI88,0)</f>
        <v>0</v>
      </c>
      <c r="DJ206" s="4">
        <f>IF('Shoppable Services'!$F$4=$D206,1,0)*IF('Shoppable Services'!$E$4=$C206,1,0)*IF('Shoppable Services'!$D$4=$B206,1,0)*IF('Shoppable Services'!$C$4=$A206,1,0)*IF('Shoppable Services'!$B$4=Data!DJ$119,DJ88,0)</f>
        <v>0</v>
      </c>
      <c r="DK206" s="4">
        <f>IF('Shoppable Services'!$F$4=$D206,1,0)*IF('Shoppable Services'!$E$4=$C206,1,0)*IF('Shoppable Services'!$D$4=$B206,1,0)*IF('Shoppable Services'!$C$4=$A206,1,0)*IF('Shoppable Services'!$B$4=Data!DK$119,DK88,0)</f>
        <v>0</v>
      </c>
      <c r="DL206" s="4">
        <f>IF('Shoppable Services'!$F$4=$D206,1,0)*IF('Shoppable Services'!$E$4=$C206,1,0)*IF('Shoppable Services'!$D$4=$B206,1,0)*IF('Shoppable Services'!$C$4=$A206,1,0)*IF('Shoppable Services'!$B$4=Data!DL$119,DL88,0)</f>
        <v>0</v>
      </c>
      <c r="DM206" s="4">
        <f>IF('Shoppable Services'!$F$4=$D206,1,0)*IF('Shoppable Services'!$E$4=$C206,1,0)*IF('Shoppable Services'!$D$4=$B206,1,0)*IF('Shoppable Services'!$C$4=$A206,1,0)*IF('Shoppable Services'!$B$4=Data!DM$119,DM88,0)</f>
        <v>0</v>
      </c>
      <c r="DN206" s="4">
        <f>IF('Shoppable Services'!$F$4=$D206,1,0)*IF('Shoppable Services'!$E$4=$C206,1,0)*IF('Shoppable Services'!$D$4=$B206,1,0)*IF('Shoppable Services'!$C$4=$A206,1,0)*IF('Shoppable Services'!$B$4=Data!DN$119,DN88,0)</f>
        <v>0</v>
      </c>
      <c r="DO206" s="4">
        <f>IF('Shoppable Services'!$F$4=$D206,1,0)*IF('Shoppable Services'!$E$4=$C206,1,0)*IF('Shoppable Services'!$D$4=$B206,1,0)*IF('Shoppable Services'!$C$4=$A206,1,0)*IF('Shoppable Services'!$B$4=Data!DO$119,DO88,0)</f>
        <v>0</v>
      </c>
      <c r="DP206" s="4">
        <f>IF('Shoppable Services'!$F$4=$D206,1,0)*IF('Shoppable Services'!$E$4=$C206,1,0)*IF('Shoppable Services'!$D$4=$B206,1,0)*IF('Shoppable Services'!$C$4=$A206,1,0)*IF('Shoppable Services'!$B$4=Data!DP$119,DP88,0)</f>
        <v>0</v>
      </c>
      <c r="DQ206" s="4">
        <f>IF('Shoppable Services'!$F$4=$D206,1,0)*IF('Shoppable Services'!$E$4=$C206,1,0)*IF('Shoppable Services'!$D$4=$B206,1,0)*IF('Shoppable Services'!$C$4=$A206,1,0)*IF('Shoppable Services'!$B$4=Data!DQ$119,DQ88,0)</f>
        <v>0</v>
      </c>
      <c r="DR206" s="4">
        <f>IF('Shoppable Services'!$F$4=$D206,1,0)*IF('Shoppable Services'!$E$4=$C206,1,0)*IF('Shoppable Services'!$D$4=$B206,1,0)*IF('Shoppable Services'!$C$4=$A206,1,0)*IF('Shoppable Services'!$B$4=Data!DR$119,DR88,0)</f>
        <v>0</v>
      </c>
      <c r="DS206" s="4">
        <f>IF('Shoppable Services'!$F$4=$D206,1,0)*IF('Shoppable Services'!$E$4=$C206,1,0)*IF('Shoppable Services'!$D$4=$B206,1,0)*IF('Shoppable Services'!$C$4=$A206,1,0)*IF('Shoppable Services'!$B$4=Data!DS$119,DS88,0)</f>
        <v>0</v>
      </c>
      <c r="DT206" s="4">
        <f>IF('Shoppable Services'!$F$4=$D206,1,0)*IF('Shoppable Services'!$E$4=$C206,1,0)*IF('Shoppable Services'!$D$4=$B206,1,0)*IF('Shoppable Services'!$C$4=$A206,1,0)*IF('Shoppable Services'!$B$4=Data!DT$119,DT88,0)</f>
        <v>0</v>
      </c>
      <c r="DU206" s="4">
        <f>IF('Shoppable Services'!$F$4=$D206,1,0)*IF('Shoppable Services'!$E$4=$C206,1,0)*IF('Shoppable Services'!$D$4=$B206,1,0)*IF('Shoppable Services'!$C$4=$A206,1,0)*IF('Shoppable Services'!$B$4=Data!DU$119,DU88,0)</f>
        <v>0</v>
      </c>
      <c r="DV206" s="4">
        <f>IF('Shoppable Services'!$F$4=$D206,1,0)*IF('Shoppable Services'!$E$4=$C206,1,0)*IF('Shoppable Services'!$D$4=$B206,1,0)*IF('Shoppable Services'!$C$4=$A206,1,0)*IF('Shoppable Services'!$B$4=Data!DV$119,DV88,0)</f>
        <v>0</v>
      </c>
      <c r="DW206" s="4">
        <f>IF('Shoppable Services'!$F$4=$D206,1,0)*IF('Shoppable Services'!$E$4=$C206,1,0)*IF('Shoppable Services'!$D$4=$B206,1,0)*IF('Shoppable Services'!$C$4=$A206,1,0)*IF('Shoppable Services'!$B$4=Data!DW$119,DW88,0)</f>
        <v>0</v>
      </c>
      <c r="DX206" s="4">
        <f>IF('Shoppable Services'!$F$4=$D206,1,0)*IF('Shoppable Services'!$E$4=$C206,1,0)*IF('Shoppable Services'!$D$4=$B206,1,0)*IF('Shoppable Services'!$C$4=$A206,1,0)*IF('Shoppable Services'!$B$4=Data!DX$119,DX88,0)</f>
        <v>0</v>
      </c>
      <c r="DY206" s="4">
        <f>IF('Shoppable Services'!$F$4=$D206,1,0)*IF('Shoppable Services'!$E$4=$C206,1,0)*IF('Shoppable Services'!$D$4=$B206,1,0)*IF('Shoppable Services'!$C$4=$A206,1,0)*IF('Shoppable Services'!$B$4=Data!DY$119,DY88,0)</f>
        <v>0</v>
      </c>
      <c r="DZ206" s="4">
        <f>IF('Shoppable Services'!$F$4=$D206,1,0)*IF('Shoppable Services'!$E$4=$C206,1,0)*IF('Shoppable Services'!$D$4=$B206,1,0)*IF('Shoppable Services'!$C$4=$A206,1,0)*IF('Shoppable Services'!$B$4=Data!DZ$119,DZ88,0)</f>
        <v>0</v>
      </c>
      <c r="EA206" s="4">
        <f>IF('Shoppable Services'!$F$4=$D206,1,0)*IF('Shoppable Services'!$E$4=$C206,1,0)*IF('Shoppable Services'!$D$4=$B206,1,0)*IF('Shoppable Services'!$C$4=$A206,1,0)*IF('Shoppable Services'!$B$4=Data!EA$119,EA88,0)</f>
        <v>0</v>
      </c>
      <c r="EB206" s="4">
        <f>IF('Shoppable Services'!$F$4=$D206,1,0)*IF('Shoppable Services'!$E$4=$C206,1,0)*IF('Shoppable Services'!$D$4=$B206,1,0)*IF('Shoppable Services'!$C$4=$A206,1,0)*IF('Shoppable Services'!$B$4=Data!EB$119,EB88,0)</f>
        <v>0</v>
      </c>
      <c r="EC206" s="4">
        <f>IF('Shoppable Services'!$F$4=$D206,1,0)*IF('Shoppable Services'!$E$4=$C206,1,0)*IF('Shoppable Services'!$D$4=$B206,1,0)*IF('Shoppable Services'!$C$4=$A206,1,0)*IF('Shoppable Services'!$B$4=Data!EC$119,EC88,0)</f>
        <v>0</v>
      </c>
      <c r="ED206" s="4">
        <f>IF('Shoppable Services'!$F$4=$D206,1,0)*IF('Shoppable Services'!$E$4=$C206,1,0)*IF('Shoppable Services'!$D$4=$B206,1,0)*IF('Shoppable Services'!$C$4=$A206,1,0)*IF('Shoppable Services'!$B$4=Data!ED$119,ED88,0)</f>
        <v>0</v>
      </c>
      <c r="EE206" s="4">
        <f>IF('Shoppable Services'!$F$4=$D206,1,0)*IF('Shoppable Services'!$E$4=$C206,1,0)*IF('Shoppable Services'!$D$4=$B206,1,0)*IF('Shoppable Services'!$C$4=$A206,1,0)*IF('Shoppable Services'!$B$4=Data!EE$119,EE88,0)</f>
        <v>0</v>
      </c>
      <c r="EF206" s="4">
        <f>IF('Shoppable Services'!$F$4=$D206,1,0)*IF('Shoppable Services'!$E$4=$C206,1,0)*IF('Shoppable Services'!$D$4=$B206,1,0)*IF('Shoppable Services'!$C$4=$A206,1,0)*IF('Shoppable Services'!$B$4=Data!EF$119,EF88,0)</f>
        <v>0</v>
      </c>
      <c r="EG206" s="4">
        <f>IF('Shoppable Services'!$F$4=$D206,1,0)*IF('Shoppable Services'!$E$4=$C206,1,0)*IF('Shoppable Services'!$D$4=$B206,1,0)*IF('Shoppable Services'!$C$4=$A206,1,0)*IF('Shoppable Services'!$B$4=Data!EG$119,EG88,0)</f>
        <v>0</v>
      </c>
      <c r="EH206" s="4">
        <f>IF('Shoppable Services'!$F$4=$D206,1,0)*IF('Shoppable Services'!$E$4=$C206,1,0)*IF('Shoppable Services'!$D$4=$B206,1,0)*IF('Shoppable Services'!$C$4=$A206,1,0)*IF('Shoppable Services'!$B$4=Data!EH$119,EH88,0)</f>
        <v>0</v>
      </c>
      <c r="EI206" s="4">
        <f>IF('Shoppable Services'!$F$4=$D206,1,0)*IF('Shoppable Services'!$E$4=$C206,1,0)*IF('Shoppable Services'!$D$4=$B206,1,0)*IF('Shoppable Services'!$C$4=$A206,1,0)*IF('Shoppable Services'!$B$4=Data!EI$119,EI88,0)</f>
        <v>0</v>
      </c>
      <c r="EJ206" s="4">
        <f>IF('Shoppable Services'!$F$4=$D206,1,0)*IF('Shoppable Services'!$E$4=$C206,1,0)*IF('Shoppable Services'!$D$4=$B206,1,0)*IF('Shoppable Services'!$C$4=$A206,1,0)*IF('Shoppable Services'!$B$4=Data!EJ$119,EJ88,0)</f>
        <v>0</v>
      </c>
      <c r="EK206" s="4">
        <f>IF('Shoppable Services'!$F$4=$D206,1,0)*IF('Shoppable Services'!$E$4=$C206,1,0)*IF('Shoppable Services'!$D$4=$B206,1,0)*IF('Shoppable Services'!$C$4=$A206,1,0)*IF('Shoppable Services'!$B$4=Data!EK$119,EK88,0)</f>
        <v>0</v>
      </c>
      <c r="EL206" s="4">
        <f>IF('Shoppable Services'!$F$4=$D206,1,0)*IF('Shoppable Services'!$E$4=$C206,1,0)*IF('Shoppable Services'!$D$4=$B206,1,0)*IF('Shoppable Services'!$C$4=$A206,1,0)*IF('Shoppable Services'!$B$4=Data!EL$119,EL88,0)</f>
        <v>0</v>
      </c>
      <c r="EM206" s="4">
        <f>IF('Shoppable Services'!$F$4=$D206,1,0)*IF('Shoppable Services'!$E$4=$C206,1,0)*IF('Shoppable Services'!$D$4=$B206,1,0)*IF('Shoppable Services'!$C$4=$A206,1,0)*IF('Shoppable Services'!$B$4=Data!EM$119,EM88,0)</f>
        <v>0</v>
      </c>
      <c r="EN206" s="4">
        <f>IF('Shoppable Services'!$F$4=$D206,1,0)*IF('Shoppable Services'!$E$4=$C206,1,0)*IF('Shoppable Services'!$D$4=$B206,1,0)*IF('Shoppable Services'!$C$4=$A206,1,0)*IF('Shoppable Services'!$B$4=Data!EN$119,EN88,0)</f>
        <v>0</v>
      </c>
      <c r="EO206" s="4">
        <f>IF('Shoppable Services'!$F$4=$D206,1,0)*IF('Shoppable Services'!$E$4=$C206,1,0)*IF('Shoppable Services'!$D$4=$B206,1,0)*IF('Shoppable Services'!$C$4=$A206,1,0)*IF('Shoppable Services'!$B$4=Data!EO$119,EO88,0)</f>
        <v>0</v>
      </c>
      <c r="EP206" s="4">
        <f>IF('Shoppable Services'!$F$4=$D206,1,0)*IF('Shoppable Services'!$E$4=$C206,1,0)*IF('Shoppable Services'!$D$4=$B206,1,0)*IF('Shoppable Services'!$C$4=$A206,1,0)*IF('Shoppable Services'!$B$4=Data!EP$119,EP88,0)</f>
        <v>0</v>
      </c>
      <c r="EQ206" s="4">
        <f>IF('Shoppable Services'!$F$4=$D206,1,0)*IF('Shoppable Services'!$E$4=$C206,1,0)*IF('Shoppable Services'!$D$4=$B206,1,0)*IF('Shoppable Services'!$C$4=$A206,1,0)*IF('Shoppable Services'!$B$4=Data!EQ$119,EQ88,0)</f>
        <v>0</v>
      </c>
      <c r="ER206" s="4">
        <f>IF('Shoppable Services'!$F$4=$D206,1,0)*IF('Shoppable Services'!$E$4=$C206,1,0)*IF('Shoppable Services'!$D$4=$B206,1,0)*IF('Shoppable Services'!$C$4=$A206,1,0)*IF('Shoppable Services'!$B$4=Data!ER$119,ER88,0)</f>
        <v>0</v>
      </c>
      <c r="ES206" s="4">
        <f>IF('Shoppable Services'!$F$4=$D206,1,0)*IF('Shoppable Services'!$E$4=$C206,1,0)*IF('Shoppable Services'!$D$4=$B206,1,0)*IF('Shoppable Services'!$C$4=$A206,1,0)*IF('Shoppable Services'!$B$4=Data!ES$119,ES88,0)</f>
        <v>0</v>
      </c>
      <c r="ET206" s="4">
        <f>IF('Shoppable Services'!$F$4=$D206,1,0)*IF('Shoppable Services'!$E$4=$C206,1,0)*IF('Shoppable Services'!$D$4=$B206,1,0)*IF('Shoppable Services'!$C$4=$A206,1,0)*IF('Shoppable Services'!$B$4=Data!ET$119,ET88,0)</f>
        <v>0</v>
      </c>
      <c r="EU206" s="4">
        <f>IF('Shoppable Services'!$F$4=$D206,1,0)*IF('Shoppable Services'!$E$4=$C206,1,0)*IF('Shoppable Services'!$D$4=$B206,1,0)*IF('Shoppable Services'!$C$4=$A206,1,0)*IF('Shoppable Services'!$B$4=Data!EU$119,EU88,0)</f>
        <v>0</v>
      </c>
      <c r="EV206" s="4">
        <f>IF('Shoppable Services'!$F$4=$D206,1,0)*IF('Shoppable Services'!$E$4=$C206,1,0)*IF('Shoppable Services'!$D$4=$B206,1,0)*IF('Shoppable Services'!$C$4=$A206,1,0)*IF('Shoppable Services'!$B$4=Data!EV$119,EV88,0)</f>
        <v>0</v>
      </c>
      <c r="EW206" s="4">
        <f>IF('Shoppable Services'!$F$4=$D206,1,0)*IF('Shoppable Services'!$E$4=$C206,1,0)*IF('Shoppable Services'!$D$4=$B206,1,0)*IF('Shoppable Services'!$C$4=$A206,1,0)*IF('Shoppable Services'!$B$4=Data!EW$119,EW88,0)</f>
        <v>0</v>
      </c>
      <c r="EX206" s="4">
        <f>IF('Shoppable Services'!$F$4=$D206,1,0)*IF('Shoppable Services'!$E$4=$C206,1,0)*IF('Shoppable Services'!$D$4=$B206,1,0)*IF('Shoppable Services'!$C$4=$A206,1,0)*IF('Shoppable Services'!$B$4=Data!EX$119,EX88,0)</f>
        <v>0</v>
      </c>
      <c r="EY206" s="4">
        <f>IF('Shoppable Services'!$F$4=$D206,1,0)*IF('Shoppable Services'!$E$4=$C206,1,0)*IF('Shoppable Services'!$D$4=$B206,1,0)*IF('Shoppable Services'!$C$4=$A206,1,0)*IF('Shoppable Services'!$B$4=Data!EY$119,EY88,0)</f>
        <v>0</v>
      </c>
      <c r="EZ206" s="4">
        <f>IF('Shoppable Services'!$F$4=$D206,1,0)*IF('Shoppable Services'!$E$4=$C206,1,0)*IF('Shoppable Services'!$D$4=$B206,1,0)*IF('Shoppable Services'!$C$4=$A206,1,0)*IF('Shoppable Services'!$B$4=Data!EZ$119,EZ88,0)</f>
        <v>0</v>
      </c>
      <c r="FA206" s="4">
        <f>IF('Shoppable Services'!$F$4=$D206,1,0)*IF('Shoppable Services'!$E$4=$C206,1,0)*IF('Shoppable Services'!$D$4=$B206,1,0)*IF('Shoppable Services'!$C$4=$A206,1,0)*IF('Shoppable Services'!$B$4=Data!FA$119,FA88,0)</f>
        <v>0</v>
      </c>
      <c r="FB206" s="4">
        <f>IF('Shoppable Services'!$F$4=$D206,1,0)*IF('Shoppable Services'!$E$4=$C206,1,0)*IF('Shoppable Services'!$D$4=$B206,1,0)*IF('Shoppable Services'!$C$4=$A206,1,0)*IF('Shoppable Services'!$B$4=Data!FB$119,FB88,0)</f>
        <v>0</v>
      </c>
      <c r="FC206" s="4">
        <f>IF('Shoppable Services'!$F$4=$D206,1,0)*IF('Shoppable Services'!$E$4=$C206,1,0)*IF('Shoppable Services'!$D$4=$B206,1,0)*IF('Shoppable Services'!$C$4=$A206,1,0)*IF('Shoppable Services'!$B$4=Data!FC$119,FC88,0)</f>
        <v>0</v>
      </c>
      <c r="FD206" s="4">
        <f>IF('Shoppable Services'!$F$4=$D206,1,0)*IF('Shoppable Services'!$E$4=$C206,1,0)*IF('Shoppable Services'!$D$4=$B206,1,0)*IF('Shoppable Services'!$C$4=$A206,1,0)*IF('Shoppable Services'!$B$4=Data!FD$119,FD88,0)</f>
        <v>0</v>
      </c>
      <c r="FE206" s="4">
        <f>IF('Shoppable Services'!$F$4=$D206,1,0)*IF('Shoppable Services'!$E$4=$C206,1,0)*IF('Shoppable Services'!$D$4=$B206,1,0)*IF('Shoppable Services'!$C$4=$A206,1,0)*IF('Shoppable Services'!$B$4=Data!FE$119,FE88,0)</f>
        <v>0</v>
      </c>
      <c r="FF206" s="4">
        <f>IF('Shoppable Services'!$F$4=$D206,1,0)*IF('Shoppable Services'!$E$4=$C206,1,0)*IF('Shoppable Services'!$D$4=$B206,1,0)*IF('Shoppable Services'!$C$4=$A206,1,0)*IF('Shoppable Services'!$B$4=Data!FF$119,FF88,0)</f>
        <v>0</v>
      </c>
      <c r="FG206" s="4">
        <f>IF('Shoppable Services'!$F$4=$D206,1,0)*IF('Shoppable Services'!$E$4=$C206,1,0)*IF('Shoppable Services'!$D$4=$B206,1,0)*IF('Shoppable Services'!$C$4=$A206,1,0)*IF('Shoppable Services'!$B$4=Data!FG$119,FG88,0)</f>
        <v>0</v>
      </c>
      <c r="FH206" s="4">
        <f>IF('Shoppable Services'!$F$4=$D206,1,0)*IF('Shoppable Services'!$E$4=$C206,1,0)*IF('Shoppable Services'!$D$4=$B206,1,0)*IF('Shoppable Services'!$C$4=$A206,1,0)*IF('Shoppable Services'!$B$4=Data!FH$119,FH88,0)</f>
        <v>0</v>
      </c>
      <c r="FI206" s="4">
        <f>IF('Shoppable Services'!$F$4=$D206,1,0)*IF('Shoppable Services'!$E$4=$C206,1,0)*IF('Shoppable Services'!$D$4=$B206,1,0)*IF('Shoppable Services'!$C$4=$A206,1,0)*IF('Shoppable Services'!$B$4=Data!FI$119,FI88,0)</f>
        <v>0</v>
      </c>
      <c r="FJ206" s="4">
        <f>IF('Shoppable Services'!$F$4=$D206,1,0)*IF('Shoppable Services'!$E$4=$C206,1,0)*IF('Shoppable Services'!$D$4=$B206,1,0)*IF('Shoppable Services'!$C$4=$A206,1,0)*IF('Shoppable Services'!$B$4=Data!FJ$119,FJ88,0)</f>
        <v>0</v>
      </c>
      <c r="FK206" s="4">
        <f>IF('Shoppable Services'!$F$4=$D206,1,0)*IF('Shoppable Services'!$E$4=$C206,1,0)*IF('Shoppable Services'!$D$4=$B206,1,0)*IF('Shoppable Services'!$C$4=$A206,1,0)*IF('Shoppable Services'!$B$4=Data!FK$119,FK88,0)</f>
        <v>0</v>
      </c>
      <c r="FL206" s="4">
        <f>IF('Shoppable Services'!$F$4=$D206,1,0)*IF('Shoppable Services'!$E$4=$C206,1,0)*IF('Shoppable Services'!$D$4=$B206,1,0)*IF('Shoppable Services'!$C$4=$A206,1,0)*IF('Shoppable Services'!$B$4=Data!FL$119,FL88,0)</f>
        <v>0</v>
      </c>
      <c r="FM206" s="4">
        <f>IF('Shoppable Services'!$F$4=$D206,1,0)*IF('Shoppable Services'!$E$4=$C206,1,0)*IF('Shoppable Services'!$D$4=$B206,1,0)*IF('Shoppable Services'!$C$4=$A206,1,0)*IF('Shoppable Services'!$B$4=Data!FM$119,FM88,0)</f>
        <v>0</v>
      </c>
      <c r="FN206" s="4">
        <f>IF('Shoppable Services'!$F$4=$D206,1,0)*IF('Shoppable Services'!$E$4=$C206,1,0)*IF('Shoppable Services'!$D$4=$B206,1,0)*IF('Shoppable Services'!$C$4=$A206,1,0)*IF('Shoppable Services'!$B$4=Data!FN$119,FN88,0)</f>
        <v>0</v>
      </c>
      <c r="FO206" s="4">
        <f>IF('Shoppable Services'!$F$4=$D206,1,0)*IF('Shoppable Services'!$E$4=$C206,1,0)*IF('Shoppable Services'!$D$4=$B206,1,0)*IF('Shoppable Services'!$C$4=$A206,1,0)*IF('Shoppable Services'!$B$4=Data!FO$119,FO88,0)</f>
        <v>0</v>
      </c>
      <c r="FP206" s="4">
        <f>IF('Shoppable Services'!$F$4=$D206,1,0)*IF('Shoppable Services'!$E$4=$C206,1,0)*IF('Shoppable Services'!$D$4=$B206,1,0)*IF('Shoppable Services'!$C$4=$A206,1,0)*IF('Shoppable Services'!$B$4=Data!FP$119,FP88,0)</f>
        <v>0</v>
      </c>
      <c r="FQ206" s="4">
        <f>IF('Shoppable Services'!$F$4=$D206,1,0)*IF('Shoppable Services'!$E$4=$C206,1,0)*IF('Shoppable Services'!$D$4=$B206,1,0)*IF('Shoppable Services'!$C$4=$A206,1,0)*IF('Shoppable Services'!$B$4=Data!FQ$119,FQ88,0)</f>
        <v>0</v>
      </c>
      <c r="FR206" s="4">
        <f>IF('Shoppable Services'!$F$4=$D206,1,0)*IF('Shoppable Services'!$E$4=$C206,1,0)*IF('Shoppable Services'!$D$4=$B206,1,0)*IF('Shoppable Services'!$C$4=$A206,1,0)*IF('Shoppable Services'!$B$4=Data!FR$119,FR88,0)</f>
        <v>0</v>
      </c>
      <c r="FS206" s="4">
        <f>IF('Shoppable Services'!$F$4=$D206,1,0)*IF('Shoppable Services'!$E$4=$C206,1,0)*IF('Shoppable Services'!$D$4=$B206,1,0)*IF('Shoppable Services'!$C$4=$A206,1,0)*IF('Shoppable Services'!$B$4=Data!FS$119,FS88,0)</f>
        <v>0</v>
      </c>
      <c r="FT206" s="4">
        <f>IF('Shoppable Services'!$F$4=$D206,1,0)*IF('Shoppable Services'!$E$4=$C206,1,0)*IF('Shoppable Services'!$D$4=$B206,1,0)*IF('Shoppable Services'!$C$4=$A206,1,0)*IF('Shoppable Services'!$B$4=Data!FT$119,FT88,0)</f>
        <v>0</v>
      </c>
      <c r="FU206" s="4">
        <f>IF('Shoppable Services'!$F$4=$D206,1,0)*IF('Shoppable Services'!$E$4=$C206,1,0)*IF('Shoppable Services'!$D$4=$B206,1,0)*IF('Shoppable Services'!$C$4=$A206,1,0)*IF('Shoppable Services'!$B$4=Data!FU$119,FU88,0)</f>
        <v>0</v>
      </c>
      <c r="FV206" s="4">
        <f>IF('Shoppable Services'!$F$4=$D206,1,0)*IF('Shoppable Services'!$E$4=$C206,1,0)*IF('Shoppable Services'!$D$4=$B206,1,0)*IF('Shoppable Services'!$C$4=$A206,1,0)*IF('Shoppable Services'!$B$4=Data!FV$119,FV88,0)</f>
        <v>0</v>
      </c>
      <c r="FW206" s="4">
        <f>IF('Shoppable Services'!$F$4=$D206,1,0)*IF('Shoppable Services'!$E$4=$C206,1,0)*IF('Shoppable Services'!$D$4=$B206,1,0)*IF('Shoppable Services'!$C$4=$A206,1,0)*IF('Shoppable Services'!$B$4=Data!FW$119,FW88,0)</f>
        <v>0</v>
      </c>
      <c r="FX206" s="4">
        <f>IF('Shoppable Services'!$F$4=$D206,1,0)*IF('Shoppable Services'!$E$4=$C206,1,0)*IF('Shoppable Services'!$D$4=$B206,1,0)*IF('Shoppable Services'!$C$4=$A206,1,0)*IF('Shoppable Services'!$B$4=Data!FX$119,FX88,0)</f>
        <v>0</v>
      </c>
      <c r="FY206" s="4">
        <f>IF('Shoppable Services'!$F$4=$D206,1,0)*IF('Shoppable Services'!$E$4=$C206,1,0)*IF('Shoppable Services'!$D$4=$B206,1,0)*IF('Shoppable Services'!$C$4=$A206,1,0)*IF('Shoppable Services'!$B$4=Data!FY$119,FY88,0)</f>
        <v>0</v>
      </c>
      <c r="FZ206" s="4">
        <f>IF('Shoppable Services'!$F$4=$D206,1,0)*IF('Shoppable Services'!$E$4=$C206,1,0)*IF('Shoppable Services'!$D$4=$B206,1,0)*IF('Shoppable Services'!$C$4=$A206,1,0)*IF('Shoppable Services'!$B$4=Data!FZ$119,FZ88,0)</f>
        <v>0</v>
      </c>
      <c r="GA206" s="4">
        <f>IF('Shoppable Services'!$F$4=$D206,1,0)*IF('Shoppable Services'!$E$4=$C206,1,0)*IF('Shoppable Services'!$D$4=$B206,1,0)*IF('Shoppable Services'!$C$4=$A206,1,0)*IF('Shoppable Services'!$B$4=Data!GA$119,GA88,0)</f>
        <v>0</v>
      </c>
      <c r="GB206" s="4">
        <f>IF('Shoppable Services'!$F$4=$D206,1,0)*IF('Shoppable Services'!$E$4=$C206,1,0)*IF('Shoppable Services'!$D$4=$B206,1,0)*IF('Shoppable Services'!$C$4=$A206,1,0)*IF('Shoppable Services'!$B$4=Data!GB$119,GB88,0)</f>
        <v>0</v>
      </c>
      <c r="GC206" s="4">
        <f>IF('Shoppable Services'!$F$4=$D206,1,0)*IF('Shoppable Services'!$E$4=$C206,1,0)*IF('Shoppable Services'!$D$4=$B206,1,0)*IF('Shoppable Services'!$C$4=$A206,1,0)*IF('Shoppable Services'!$B$4=Data!GC$119,GC88,0)</f>
        <v>0</v>
      </c>
      <c r="GD206" s="4">
        <f>IF('Shoppable Services'!$F$4=$D206,1,0)*IF('Shoppable Services'!$E$4=$C206,1,0)*IF('Shoppable Services'!$D$4=$B206,1,0)*IF('Shoppable Services'!$C$4=$A206,1,0)*IF('Shoppable Services'!$B$4=Data!GD$119,GD88,0)</f>
        <v>0</v>
      </c>
      <c r="GE206" s="4">
        <f>IF('Shoppable Services'!$F$4=$D206,1,0)*IF('Shoppable Services'!$E$4=$C206,1,0)*IF('Shoppable Services'!$D$4=$B206,1,0)*IF('Shoppable Services'!$C$4=$A206,1,0)*IF('Shoppable Services'!$B$4=Data!GE$119,GE88,0)</f>
        <v>0</v>
      </c>
      <c r="GF206" s="4">
        <f>IF('Shoppable Services'!$F$4=$D206,1,0)*IF('Shoppable Services'!$E$4=$C206,1,0)*IF('Shoppable Services'!$D$4=$B206,1,0)*IF('Shoppable Services'!$C$4=$A206,1,0)*IF('Shoppable Services'!$B$4=Data!GF$119,GF88,0)</f>
        <v>0</v>
      </c>
      <c r="GG206" s="4">
        <f>IF('Shoppable Services'!$F$4=$D206,1,0)*IF('Shoppable Services'!$E$4=$C206,1,0)*IF('Shoppable Services'!$D$4=$B206,1,0)*IF('Shoppable Services'!$C$4=$A206,1,0)*IF('Shoppable Services'!$B$4=Data!GG$119,GG88,0)</f>
        <v>0</v>
      </c>
      <c r="GH206" s="4">
        <f>IF('Shoppable Services'!$F$4=$D206,1,0)*IF('Shoppable Services'!$E$4=$C206,1,0)*IF('Shoppable Services'!$D$4=$B206,1,0)*IF('Shoppable Services'!$C$4=$A206,1,0)*IF('Shoppable Services'!$B$4=Data!GH$119,GH88,0)</f>
        <v>0</v>
      </c>
      <c r="GI206" s="4">
        <f>IF('Shoppable Services'!$F$4=$D206,1,0)*IF('Shoppable Services'!$E$4=$C206,1,0)*IF('Shoppable Services'!$D$4=$B206,1,0)*IF('Shoppable Services'!$C$4=$A206,1,0)*IF('Shoppable Services'!$B$4=Data!GI$119,GI88,0)</f>
        <v>0</v>
      </c>
      <c r="GJ206" s="4">
        <f>IF('Shoppable Services'!$F$4=$D206,1,0)*IF('Shoppable Services'!$E$4=$C206,1,0)*IF('Shoppable Services'!$D$4=$B206,1,0)*IF('Shoppable Services'!$C$4=$A206,1,0)*IF('Shoppable Services'!$B$4=Data!GJ$119,GJ88,0)</f>
        <v>0</v>
      </c>
      <c r="GK206" s="4">
        <f>IF('Shoppable Services'!$F$4=$D206,1,0)*IF('Shoppable Services'!$E$4=$C206,1,0)*IF('Shoppable Services'!$D$4=$B206,1,0)*IF('Shoppable Services'!$C$4=$A206,1,0)*IF('Shoppable Services'!$B$4=Data!GK$119,GK88,0)</f>
        <v>0</v>
      </c>
      <c r="GL206" s="4">
        <f>IF('Shoppable Services'!$F$4=$D206,1,0)*IF('Shoppable Services'!$E$4=$C206,1,0)*IF('Shoppable Services'!$D$4=$B206,1,0)*IF('Shoppable Services'!$C$4=$A206,1,0)*IF('Shoppable Services'!$B$4=Data!GL$119,GL88,0)</f>
        <v>0</v>
      </c>
      <c r="GM206" s="4">
        <f>IF('Shoppable Services'!$F$4=$D206,1,0)*IF('Shoppable Services'!$E$4=$C206,1,0)*IF('Shoppable Services'!$D$4=$B206,1,0)*IF('Shoppable Services'!$C$4=$A206,1,0)*IF('Shoppable Services'!$B$4=Data!GM$119,GM88,0)</f>
        <v>0</v>
      </c>
      <c r="GN206" s="4">
        <f>IF('Shoppable Services'!$F$4=$D206,1,0)*IF('Shoppable Services'!$E$4=$C206,1,0)*IF('Shoppable Services'!$D$4=$B206,1,0)*IF('Shoppable Services'!$C$4=$A206,1,0)*IF('Shoppable Services'!$B$4=Data!GN$119,GN88,0)</f>
        <v>0</v>
      </c>
      <c r="GO206" s="4">
        <f>IF('Shoppable Services'!$F$4=$D206,1,0)*IF('Shoppable Services'!$E$4=$C206,1,0)*IF('Shoppable Services'!$D$4=$B206,1,0)*IF('Shoppable Services'!$C$4=$A206,1,0)*IF('Shoppable Services'!$B$4=Data!GO$119,GO88,0)</f>
        <v>0</v>
      </c>
      <c r="GP206" s="4">
        <f>IF('Shoppable Services'!$F$4=$D206,1,0)*IF('Shoppable Services'!$E$4=$C206,1,0)*IF('Shoppable Services'!$D$4=$B206,1,0)*IF('Shoppable Services'!$C$4=$A206,1,0)*IF('Shoppable Services'!$B$4=Data!GP$119,GP88,0)</f>
        <v>0</v>
      </c>
      <c r="GQ206" s="4">
        <f>IF('Shoppable Services'!$F$4=$D206,1,0)*IF('Shoppable Services'!$E$4=$C206,1,0)*IF('Shoppable Services'!$D$4=$B206,1,0)*IF('Shoppable Services'!$C$4=$A206,1,0)*IF('Shoppable Services'!$B$4=Data!GQ$119,GQ88,0)</f>
        <v>0</v>
      </c>
      <c r="GR206" s="4">
        <f>IF('Shoppable Services'!$F$4=$D206,1,0)*IF('Shoppable Services'!$E$4=$C206,1,0)*IF('Shoppable Services'!$D$4=$B206,1,0)*IF('Shoppable Services'!$C$4=$A206,1,0)*IF('Shoppable Services'!$B$4=Data!GR$119,GR88,0)</f>
        <v>0</v>
      </c>
      <c r="GS206" s="4">
        <f>IF('Shoppable Services'!$F$4=$D206,1,0)*IF('Shoppable Services'!$E$4=$C206,1,0)*IF('Shoppable Services'!$D$4=$B206,1,0)*IF('Shoppable Services'!$C$4=$A206,1,0)*IF('Shoppable Services'!$B$4=Data!GS$119,GS88,0)</f>
        <v>0</v>
      </c>
      <c r="GT206" s="4">
        <f>IF('Shoppable Services'!$F$4=$D206,1,0)*IF('Shoppable Services'!$E$4=$C206,1,0)*IF('Shoppable Services'!$D$4=$B206,1,0)*IF('Shoppable Services'!$C$4=$A206,1,0)*IF('Shoppable Services'!$B$4=Data!GT$119,GT88,0)</f>
        <v>0</v>
      </c>
      <c r="GU206" s="4">
        <f>IF('Shoppable Services'!$F$4=$D206,1,0)*IF('Shoppable Services'!$E$4=$C206,1,0)*IF('Shoppable Services'!$D$4=$B206,1,0)*IF('Shoppable Services'!$C$4=$A206,1,0)*IF('Shoppable Services'!$B$4=Data!GU$119,GU88,0)</f>
        <v>0</v>
      </c>
      <c r="GV206" s="4">
        <f>IF('Shoppable Services'!$F$4=$D206,1,0)*IF('Shoppable Services'!$E$4=$C206,1,0)*IF('Shoppable Services'!$D$4=$B206,1,0)*IF('Shoppable Services'!$C$4=$A206,1,0)*IF('Shoppable Services'!$B$4=Data!GV$119,GV88,0)</f>
        <v>0</v>
      </c>
      <c r="GW206" s="4">
        <f>IF('Shoppable Services'!$F$4=$D206,1,0)*IF('Shoppable Services'!$E$4=$C206,1,0)*IF('Shoppable Services'!$D$4=$B206,1,0)*IF('Shoppable Services'!$C$4=$A206,1,0)*IF('Shoppable Services'!$B$4=Data!GW$119,GW88,0)</f>
        <v>0</v>
      </c>
      <c r="GX206" s="4">
        <f>IF('Shoppable Services'!$F$4=$D206,1,0)*IF('Shoppable Services'!$E$4=$C206,1,0)*IF('Shoppable Services'!$D$4=$B206,1,0)*IF('Shoppable Services'!$C$4=$A206,1,0)*IF('Shoppable Services'!$B$4=Data!GX$119,GX88,0)</f>
        <v>0</v>
      </c>
      <c r="GY206" s="4">
        <f>IF('Shoppable Services'!$F$4=$D206,1,0)*IF('Shoppable Services'!$E$4=$C206,1,0)*IF('Shoppable Services'!$D$4=$B206,1,0)*IF('Shoppable Services'!$C$4=$A206,1,0)*IF('Shoppable Services'!$B$4=Data!GY$119,GY88,0)</f>
        <v>0</v>
      </c>
      <c r="GZ206" s="4">
        <f>IF('Shoppable Services'!$F$4=$D206,1,0)*IF('Shoppable Services'!$E$4=$C206,1,0)*IF('Shoppable Services'!$D$4=$B206,1,0)*IF('Shoppable Services'!$C$4=$A206,1,0)*IF('Shoppable Services'!$B$4=Data!GZ$119,GZ88,0)</f>
        <v>0</v>
      </c>
      <c r="HA206" s="4">
        <f>IF('Shoppable Services'!$F$4=$D206,1,0)*IF('Shoppable Services'!$E$4=$C206,1,0)*IF('Shoppable Services'!$D$4=$B206,1,0)*IF('Shoppable Services'!$C$4=$A206,1,0)*IF('Shoppable Services'!$B$4=Data!HA$119,HA88,0)</f>
        <v>0</v>
      </c>
      <c r="HB206" s="4">
        <f>IF('Shoppable Services'!$F$4=$D206,1,0)*IF('Shoppable Services'!$E$4=$C206,1,0)*IF('Shoppable Services'!$D$4=$B206,1,0)*IF('Shoppable Services'!$C$4=$A206,1,0)*IF('Shoppable Services'!$B$4=Data!HB$119,HB88,0)</f>
        <v>0</v>
      </c>
      <c r="HC206" s="4">
        <f>IF('Shoppable Services'!$F$4=$D206,1,0)*IF('Shoppable Services'!$E$4=$C206,1,0)*IF('Shoppable Services'!$D$4=$B206,1,0)*IF('Shoppable Services'!$C$4=$A206,1,0)*IF('Shoppable Services'!$B$4=Data!HC$119,HC88,0)</f>
        <v>0</v>
      </c>
      <c r="HD206" s="4">
        <f>IF('Shoppable Services'!$F$4=$D206,1,0)*IF('Shoppable Services'!$E$4=$C206,1,0)*IF('Shoppable Services'!$D$4=$B206,1,0)*IF('Shoppable Services'!$C$4=$A206,1,0)*IF('Shoppable Services'!$B$4=Data!HD$119,HD88,0)</f>
        <v>0</v>
      </c>
      <c r="HE206" s="4">
        <f>IF('Shoppable Services'!$F$4=$D206,1,0)*IF('Shoppable Services'!$E$4=$C206,1,0)*IF('Shoppable Services'!$D$4=$B206,1,0)*IF('Shoppable Services'!$C$4=$A206,1,0)*IF('Shoppable Services'!$B$4=Data!HE$119,HE88,0)</f>
        <v>0</v>
      </c>
      <c r="HF206" s="4">
        <f>IF('Shoppable Services'!$F$4=$D206,1,0)*IF('Shoppable Services'!$E$4=$C206,1,0)*IF('Shoppable Services'!$D$4=$B206,1,0)*IF('Shoppable Services'!$C$4=$A206,1,0)*IF('Shoppable Services'!$B$4=Data!HF$119,HF88,0)</f>
        <v>0</v>
      </c>
      <c r="HG206" s="4">
        <f>IF('Shoppable Services'!$F$4=$D206,1,0)*IF('Shoppable Services'!$E$4=$C206,1,0)*IF('Shoppable Services'!$D$4=$B206,1,0)*IF('Shoppable Services'!$C$4=$A206,1,0)*IF('Shoppable Services'!$B$4=Data!HG$119,HG88,0)</f>
        <v>0</v>
      </c>
      <c r="HH206" s="4">
        <f>IF('Shoppable Services'!$F$4=$D206,1,0)*IF('Shoppable Services'!$E$4=$C206,1,0)*IF('Shoppable Services'!$D$4=$B206,1,0)*IF('Shoppable Services'!$C$4=$A206,1,0)*IF('Shoppable Services'!$B$4=Data!HH$119,HH88,0)</f>
        <v>0</v>
      </c>
      <c r="HI206" s="4">
        <f>IF('Shoppable Services'!$F$4=$D206,1,0)*IF('Shoppable Services'!$E$4=$C206,1,0)*IF('Shoppable Services'!$D$4=$B206,1,0)*IF('Shoppable Services'!$C$4=$A206,1,0)*IF('Shoppable Services'!$B$4=Data!HI$119,HI88,0)</f>
        <v>0</v>
      </c>
      <c r="HJ206" s="4">
        <f>IF('Shoppable Services'!$F$4=$D206,1,0)*IF('Shoppable Services'!$E$4=$C206,1,0)*IF('Shoppable Services'!$D$4=$B206,1,0)*IF('Shoppable Services'!$C$4=$A206,1,0)*IF('Shoppable Services'!$B$4=Data!HJ$119,HJ88,0)</f>
        <v>0</v>
      </c>
      <c r="HK206" s="4">
        <f>IF('Shoppable Services'!$F$4=$D206,1,0)*IF('Shoppable Services'!$E$4=$C206,1,0)*IF('Shoppable Services'!$D$4=$B206,1,0)*IF('Shoppable Services'!$C$4=$A206,1,0)*IF('Shoppable Services'!$B$4=Data!HK$119,HK88,0)</f>
        <v>0</v>
      </c>
      <c r="HL206" s="4">
        <f>IF('Shoppable Services'!$F$4=$D206,1,0)*IF('Shoppable Services'!$E$4=$C206,1,0)*IF('Shoppable Services'!$D$4=$B206,1,0)*IF('Shoppable Services'!$C$4=$A206,1,0)*IF('Shoppable Services'!$B$4=Data!HL$119,HL88,0)</f>
        <v>0</v>
      </c>
      <c r="HM206" s="4">
        <f>IF('Shoppable Services'!$F$4=$D206,1,0)*IF('Shoppable Services'!$E$4=$C206,1,0)*IF('Shoppable Services'!$D$4=$B206,1,0)*IF('Shoppable Services'!$C$4=$A206,1,0)*IF('Shoppable Services'!$B$4=Data!HM$119,HM88,0)</f>
        <v>0</v>
      </c>
      <c r="HN206" s="4">
        <f>IF('Shoppable Services'!$F$4=$D206,1,0)*IF('Shoppable Services'!$E$4=$C206,1,0)*IF('Shoppable Services'!$D$4=$B206,1,0)*IF('Shoppable Services'!$C$4=$A206,1,0)*IF('Shoppable Services'!$B$4=Data!HN$119,HN88,0)</f>
        <v>0</v>
      </c>
      <c r="HO206" s="4">
        <f>IF('Shoppable Services'!$F$4=$D206,1,0)*IF('Shoppable Services'!$E$4=$C206,1,0)*IF('Shoppable Services'!$D$4=$B206,1,0)*IF('Shoppable Services'!$C$4=$A206,1,0)*IF('Shoppable Services'!$B$4=Data!HO$119,HO88,0)</f>
        <v>0</v>
      </c>
      <c r="HP206" s="4">
        <f>IF('Shoppable Services'!$F$4=$D206,1,0)*IF('Shoppable Services'!$E$4=$C206,1,0)*IF('Shoppable Services'!$D$4=$B206,1,0)*IF('Shoppable Services'!$C$4=$A206,1,0)*IF('Shoppable Services'!$B$4=Data!HP$119,HP88,0)</f>
        <v>0</v>
      </c>
      <c r="HQ206" s="4">
        <f>IF('Shoppable Services'!$F$4=$D206,1,0)*IF('Shoppable Services'!$E$4=$C206,1,0)*IF('Shoppable Services'!$D$4=$B206,1,0)*IF('Shoppable Services'!$C$4=$A206,1,0)*IF('Shoppable Services'!$B$4=Data!HQ$119,HQ88,0)</f>
        <v>0</v>
      </c>
      <c r="HR206" s="4">
        <f>IF('Shoppable Services'!$F$4=$D206,1,0)*IF('Shoppable Services'!$E$4=$C206,1,0)*IF('Shoppable Services'!$D$4=$B206,1,0)*IF('Shoppable Services'!$C$4=$A206,1,0)*IF('Shoppable Services'!$B$4=Data!HR$119,HR88,0)</f>
        <v>0</v>
      </c>
      <c r="HS206" s="4">
        <f>IF('Shoppable Services'!$F$4=$D206,1,0)*IF('Shoppable Services'!$E$4=$C206,1,0)*IF('Shoppable Services'!$D$4=$B206,1,0)*IF('Shoppable Services'!$C$4=$A206,1,0)*IF('Shoppable Services'!$B$4=Data!HS$119,HS88,0)</f>
        <v>0</v>
      </c>
      <c r="HT206" s="4">
        <f>IF('Shoppable Services'!$F$4=$D206,1,0)*IF('Shoppable Services'!$E$4=$C206,1,0)*IF('Shoppable Services'!$D$4=$B206,1,0)*IF('Shoppable Services'!$C$4=$A206,1,0)*IF('Shoppable Services'!$B$4=Data!HT$119,HT88,0)</f>
        <v>0</v>
      </c>
      <c r="HU206" s="4">
        <f>IF('Shoppable Services'!$F$4=$D206,1,0)*IF('Shoppable Services'!$E$4=$C206,1,0)*IF('Shoppable Services'!$D$4=$B206,1,0)*IF('Shoppable Services'!$C$4=$A206,1,0)*IF('Shoppable Services'!$B$4=Data!HU$119,HU88,0)</f>
        <v>0</v>
      </c>
      <c r="HV206" s="4">
        <f>IF('Shoppable Services'!$F$4=$D206,1,0)*IF('Shoppable Services'!$E$4=$C206,1,0)*IF('Shoppable Services'!$D$4=$B206,1,0)*IF('Shoppable Services'!$C$4=$A206,1,0)*IF('Shoppable Services'!$B$4=Data!HV$119,HV88,0)</f>
        <v>0</v>
      </c>
      <c r="HW206" s="4">
        <f>IF('Shoppable Services'!$F$4=$D206,1,0)*IF('Shoppable Services'!$E$4=$C206,1,0)*IF('Shoppable Services'!$D$4=$B206,1,0)*IF('Shoppable Services'!$C$4=$A206,1,0)*IF('Shoppable Services'!$B$4=Data!HW$119,HW88,0)</f>
        <v>0</v>
      </c>
      <c r="HX206" s="4">
        <f>IF('Shoppable Services'!$F$4=$D206,1,0)*IF('Shoppable Services'!$E$4=$C206,1,0)*IF('Shoppable Services'!$D$4=$B206,1,0)*IF('Shoppable Services'!$C$4=$A206,1,0)*IF('Shoppable Services'!$B$4=Data!HX$119,HX88,0)</f>
        <v>0</v>
      </c>
      <c r="HY206" s="4">
        <f>IF('Shoppable Services'!$F$4=$D206,1,0)*IF('Shoppable Services'!$E$4=$C206,1,0)*IF('Shoppable Services'!$D$4=$B206,1,0)*IF('Shoppable Services'!$C$4=$A206,1,0)*IF('Shoppable Services'!$B$4=Data!HY$119,HY88,0)</f>
        <v>0</v>
      </c>
      <c r="HZ206" s="4">
        <f>IF('Shoppable Services'!$F$4=$D206,1,0)*IF('Shoppable Services'!$E$4=$C206,1,0)*IF('Shoppable Services'!$D$4=$B206,1,0)*IF('Shoppable Services'!$C$4=$A206,1,0)*IF('Shoppable Services'!$B$4=Data!HZ$119,HZ88,0)</f>
        <v>0</v>
      </c>
      <c r="IA206" s="4">
        <f>IF('Shoppable Services'!$F$4=$D206,1,0)*IF('Shoppable Services'!$E$4=$C206,1,0)*IF('Shoppable Services'!$D$4=$B206,1,0)*IF('Shoppable Services'!$C$4=$A206,1,0)*IF('Shoppable Services'!$B$4=Data!IA$119,IA88,0)</f>
        <v>0</v>
      </c>
      <c r="IB206" s="4">
        <f>IF('Shoppable Services'!$F$4=$D206,1,0)*IF('Shoppable Services'!$E$4=$C206,1,0)*IF('Shoppable Services'!$D$4=$B206,1,0)*IF('Shoppable Services'!$C$4=$A206,1,0)*IF('Shoppable Services'!$B$4=Data!IB$119,IB88,0)</f>
        <v>0</v>
      </c>
      <c r="IC206" s="4">
        <f>IF('Shoppable Services'!$F$4=$D206,1,0)*IF('Shoppable Services'!$E$4=$C206,1,0)*IF('Shoppable Services'!$D$4=$B206,1,0)*IF('Shoppable Services'!$C$4=$A206,1,0)*IF('Shoppable Services'!$B$4=Data!IC$119,IC88,0)</f>
        <v>0</v>
      </c>
      <c r="ID206" s="4">
        <f>IF('Shoppable Services'!$F$4=$D206,1,0)*IF('Shoppable Services'!$E$4=$C206,1,0)*IF('Shoppable Services'!$D$4=$B206,1,0)*IF('Shoppable Services'!$C$4=$A206,1,0)*IF('Shoppable Services'!$B$4=Data!ID$119,ID88,0)</f>
        <v>0</v>
      </c>
      <c r="IE206" s="4">
        <f>IF('Shoppable Services'!$F$4=$D206,1,0)*IF('Shoppable Services'!$E$4=$C206,1,0)*IF('Shoppable Services'!$D$4=$B206,1,0)*IF('Shoppable Services'!$C$4=$A206,1,0)*IF('Shoppable Services'!$B$4=Data!IE$119,IE88,0)</f>
        <v>0</v>
      </c>
      <c r="IF206" s="4">
        <f>IF('Shoppable Services'!$F$4=$D206,1,0)*IF('Shoppable Services'!$E$4=$C206,1,0)*IF('Shoppable Services'!$D$4=$B206,1,0)*IF('Shoppable Services'!$C$4=$A206,1,0)*IF('Shoppable Services'!$B$4=Data!IF$119,IF88,0)</f>
        <v>0</v>
      </c>
      <c r="IG206" s="4">
        <f>IF('Shoppable Services'!$F$4=$D206,1,0)*IF('Shoppable Services'!$E$4=$C206,1,0)*IF('Shoppable Services'!$D$4=$B206,1,0)*IF('Shoppable Services'!$C$4=$A206,1,0)*IF('Shoppable Services'!$B$4=Data!IG$119,IG88,0)</f>
        <v>0</v>
      </c>
      <c r="IH206" s="4">
        <f>IF('Shoppable Services'!$F$4=$D206,1,0)*IF('Shoppable Services'!$E$4=$C206,1,0)*IF('Shoppable Services'!$D$4=$B206,1,0)*IF('Shoppable Services'!$C$4=$A206,1,0)*IF('Shoppable Services'!$B$4=Data!IH$119,IH88,0)</f>
        <v>0</v>
      </c>
      <c r="II206" s="4">
        <f>IF('Shoppable Services'!$F$4=$D206,1,0)*IF('Shoppable Services'!$E$4=$C206,1,0)*IF('Shoppable Services'!$D$4=$B206,1,0)*IF('Shoppable Services'!$C$4=$A206,1,0)*IF('Shoppable Services'!$B$4=Data!II$119,II88,0)</f>
        <v>0</v>
      </c>
      <c r="IJ206" s="4">
        <f>IF('Shoppable Services'!$F$4=$D206,1,0)*IF('Shoppable Services'!$E$4=$C206,1,0)*IF('Shoppable Services'!$D$4=$B206,1,0)*IF('Shoppable Services'!$C$4=$A206,1,0)*IF('Shoppable Services'!$B$4=Data!IJ$119,IJ88,0)</f>
        <v>0</v>
      </c>
      <c r="IK206" s="4">
        <f>IF('Shoppable Services'!$F$4=$D206,1,0)*IF('Shoppable Services'!$E$4=$C206,1,0)*IF('Shoppable Services'!$D$4=$B206,1,0)*IF('Shoppable Services'!$C$4=$A206,1,0)*IF('Shoppable Services'!$B$4=Data!IK$119,IK88,0)</f>
        <v>0</v>
      </c>
      <c r="IL206" s="4">
        <f>IF('Shoppable Services'!$F$4=$D206,1,0)*IF('Shoppable Services'!$E$4=$C206,1,0)*IF('Shoppable Services'!$D$4=$B206,1,0)*IF('Shoppable Services'!$C$4=$A206,1,0)*IF('Shoppable Services'!$B$4=Data!IL$119,IL88,0)</f>
        <v>0</v>
      </c>
      <c r="IM206" s="4">
        <f>IF('Shoppable Services'!$F$4=$D206,1,0)*IF('Shoppable Services'!$E$4=$C206,1,0)*IF('Shoppable Services'!$D$4=$B206,1,0)*IF('Shoppable Services'!$C$4=$A206,1,0)*IF('Shoppable Services'!$B$4=Data!IM$119,IM88,0)</f>
        <v>0</v>
      </c>
      <c r="IN206" s="4">
        <f>IF('Shoppable Services'!$F$4=$D206,1,0)*IF('Shoppable Services'!$E$4=$C206,1,0)*IF('Shoppable Services'!$D$4=$B206,1,0)*IF('Shoppable Services'!$C$4=$A206,1,0)*IF('Shoppable Services'!$B$4=Data!IN$119,IN88,0)</f>
        <v>0</v>
      </c>
      <c r="IO206" s="4">
        <f>IF('Shoppable Services'!$F$4=$D206,1,0)*IF('Shoppable Services'!$E$4=$C206,1,0)*IF('Shoppable Services'!$D$4=$B206,1,0)*IF('Shoppable Services'!$C$4=$A206,1,0)*IF('Shoppable Services'!$B$4=Data!IO$119,IO88,0)</f>
        <v>0</v>
      </c>
      <c r="IP206" s="4">
        <f>IF('Shoppable Services'!$F$4=$D206,1,0)*IF('Shoppable Services'!$E$4=$C206,1,0)*IF('Shoppable Services'!$D$4=$B206,1,0)*IF('Shoppable Services'!$C$4=$A206,1,0)*IF('Shoppable Services'!$B$4=Data!IP$119,IP88,0)</f>
        <v>0</v>
      </c>
      <c r="IQ206" s="4">
        <f>IF('Shoppable Services'!$F$4=$D206,1,0)*IF('Shoppable Services'!$E$4=$C206,1,0)*IF('Shoppable Services'!$D$4=$B206,1,0)*IF('Shoppable Services'!$C$4=$A206,1,0)*IF('Shoppable Services'!$B$4=Data!IQ$119,IQ88,0)</f>
        <v>0</v>
      </c>
      <c r="IR206" s="4">
        <f>IF('Shoppable Services'!$F$4=$D206,1,0)*IF('Shoppable Services'!$E$4=$C206,1,0)*IF('Shoppable Services'!$D$4=$B206,1,0)*IF('Shoppable Services'!$C$4=$A206,1,0)*IF('Shoppable Services'!$B$4=Data!IR$119,IR88,0)</f>
        <v>0</v>
      </c>
      <c r="IS206" s="4">
        <f>IF('Shoppable Services'!$F$4=$D206,1,0)*IF('Shoppable Services'!$E$4=$C206,1,0)*IF('Shoppable Services'!$D$4=$B206,1,0)*IF('Shoppable Services'!$C$4=$A206,1,0)*IF('Shoppable Services'!$B$4=Data!IS$119,IS88,0)</f>
        <v>0</v>
      </c>
      <c r="IT206" s="4">
        <f>IF('Shoppable Services'!$F$4=$D206,1,0)*IF('Shoppable Services'!$E$4=$C206,1,0)*IF('Shoppable Services'!$D$4=$B206,1,0)*IF('Shoppable Services'!$C$4=$A206,1,0)*IF('Shoppable Services'!$B$4=Data!IT$119,IT88,0)</f>
        <v>0</v>
      </c>
      <c r="IU206" s="4">
        <f>IF('Shoppable Services'!$F$4=$D206,1,0)*IF('Shoppable Services'!$E$4=$C206,1,0)*IF('Shoppable Services'!$D$4=$B206,1,0)*IF('Shoppable Services'!$C$4=$A206,1,0)*IF('Shoppable Services'!$B$4=Data!IU$119,IU88,0)</f>
        <v>0</v>
      </c>
      <c r="IV206" s="4">
        <f>IF('Shoppable Services'!$F$4=$D206,1,0)*IF('Shoppable Services'!$E$4=$C206,1,0)*IF('Shoppable Services'!$D$4=$B206,1,0)*IF('Shoppable Services'!$C$4=$A206,1,0)*IF('Shoppable Services'!$B$4=Data!IV$119,IV88,0)</f>
        <v>0</v>
      </c>
      <c r="IW206" s="4">
        <f>IF('Shoppable Services'!$F$4=$D206,1,0)*IF('Shoppable Services'!$E$4=$C206,1,0)*IF('Shoppable Services'!$D$4=$B206,1,0)*IF('Shoppable Services'!$C$4=$A206,1,0)*IF('Shoppable Services'!$B$4=Data!IW$119,IW88,0)</f>
        <v>0</v>
      </c>
      <c r="IX206" s="4">
        <f>IF('Shoppable Services'!$F$4=$D206,1,0)*IF('Shoppable Services'!$E$4=$C206,1,0)*IF('Shoppable Services'!$D$4=$B206,1,0)*IF('Shoppable Services'!$C$4=$A206,1,0)*IF('Shoppable Services'!$B$4=Data!IX$119,IX88,0)</f>
        <v>0</v>
      </c>
      <c r="IY206" s="4">
        <f>IF('Shoppable Services'!$F$4=$D206,1,0)*IF('Shoppable Services'!$E$4=$C206,1,0)*IF('Shoppable Services'!$D$4=$B206,1,0)*IF('Shoppable Services'!$C$4=$A206,1,0)*IF('Shoppable Services'!$B$4=Data!IY$119,IY88,0)</f>
        <v>0</v>
      </c>
      <c r="IZ206" s="4">
        <f>IF('Shoppable Services'!$F$4=$D206,1,0)*IF('Shoppable Services'!$E$4=$C206,1,0)*IF('Shoppable Services'!$D$4=$B206,1,0)*IF('Shoppable Services'!$C$4=$A206,1,0)*IF('Shoppable Services'!$B$4=Data!IZ$119,IZ88,0)</f>
        <v>0</v>
      </c>
      <c r="JA206" s="4">
        <f>IF('Shoppable Services'!$F$4=$D206,1,0)*IF('Shoppable Services'!$E$4=$C206,1,0)*IF('Shoppable Services'!$D$4=$B206,1,0)*IF('Shoppable Services'!$C$4=$A206,1,0)*IF('Shoppable Services'!$B$4=Data!JA$119,JA88,0)</f>
        <v>0</v>
      </c>
      <c r="JB206" s="4">
        <f>IF('Shoppable Services'!$F$4=$D206,1,0)*IF('Shoppable Services'!$E$4=$C206,1,0)*IF('Shoppable Services'!$D$4=$B206,1,0)*IF('Shoppable Services'!$C$4=$A206,1,0)*IF('Shoppable Services'!$B$4=Data!JB$119,JB88,0)</f>
        <v>0</v>
      </c>
      <c r="JC206" s="4">
        <f>IF('Shoppable Services'!$F$4=$D206,1,0)*IF('Shoppable Services'!$E$4=$C206,1,0)*IF('Shoppable Services'!$D$4=$B206,1,0)*IF('Shoppable Services'!$C$4=$A206,1,0)*IF('Shoppable Services'!$B$4=Data!JC$119,JC88,0)</f>
        <v>0</v>
      </c>
      <c r="JD206" s="4">
        <f>IF('Shoppable Services'!$F$4=$D206,1,0)*IF('Shoppable Services'!$E$4=$C206,1,0)*IF('Shoppable Services'!$D$4=$B206,1,0)*IF('Shoppable Services'!$C$4=$A206,1,0)*IF('Shoppable Services'!$B$4=Data!JD$119,JD88,0)</f>
        <v>0</v>
      </c>
      <c r="JE206" s="4">
        <f>IF('Shoppable Services'!$F$4=$D206,1,0)*IF('Shoppable Services'!$E$4=$C206,1,0)*IF('Shoppable Services'!$D$4=$B206,1,0)*IF('Shoppable Services'!$C$4=$A206,1,0)*IF('Shoppable Services'!$B$4=Data!JE$119,JE88,0)</f>
        <v>0</v>
      </c>
      <c r="JF206" s="4">
        <f>IF('Shoppable Services'!$F$4=$D206,1,0)*IF('Shoppable Services'!$E$4=$C206,1,0)*IF('Shoppable Services'!$D$4=$B206,1,0)*IF('Shoppable Services'!$C$4=$A206,1,0)*IF('Shoppable Services'!$B$4=Data!JF$119,JF88,0)</f>
        <v>0</v>
      </c>
      <c r="JG206" s="4">
        <f>IF('Shoppable Services'!$F$4=$D206,1,0)*IF('Shoppable Services'!$E$4=$C206,1,0)*IF('Shoppable Services'!$D$4=$B206,1,0)*IF('Shoppable Services'!$C$4=$A206,1,0)*IF('Shoppable Services'!$B$4=Data!JG$119,JG88,0)</f>
        <v>0</v>
      </c>
      <c r="JH206" s="4">
        <f>IF('Shoppable Services'!$F$4=$D206,1,0)*IF('Shoppable Services'!$E$4=$C206,1,0)*IF('Shoppable Services'!$D$4=$B206,1,0)*IF('Shoppable Services'!$C$4=$A206,1,0)*IF('Shoppable Services'!$B$4=Data!JH$119,JH88,0)</f>
        <v>0</v>
      </c>
      <c r="JI206" s="4">
        <f>IF('Shoppable Services'!$F$4=$D206,1,0)*IF('Shoppable Services'!$E$4=$C206,1,0)*IF('Shoppable Services'!$D$4=$B206,1,0)*IF('Shoppable Services'!$C$4=$A206,1,0)*IF('Shoppable Services'!$B$4=Data!JI$119,JI88,0)</f>
        <v>0</v>
      </c>
      <c r="JJ206" s="4">
        <f>IF('Shoppable Services'!$F$4=$D206,1,0)*IF('Shoppable Services'!$E$4=$C206,1,0)*IF('Shoppable Services'!$D$4=$B206,1,0)*IF('Shoppable Services'!$C$4=$A206,1,0)*IF('Shoppable Services'!$B$4=Data!JJ$119,JJ88,0)</f>
        <v>0</v>
      </c>
      <c r="JK206" s="4">
        <f>IF('Shoppable Services'!$F$4=$D206,1,0)*IF('Shoppable Services'!$E$4=$C206,1,0)*IF('Shoppable Services'!$D$4=$B206,1,0)*IF('Shoppable Services'!$C$4=$A206,1,0)*IF('Shoppable Services'!$B$4=Data!JK$119,JK88,0)</f>
        <v>0</v>
      </c>
      <c r="JL206" s="4">
        <f>IF('Shoppable Services'!$F$4=$D206,1,0)*IF('Shoppable Services'!$E$4=$C206,1,0)*IF('Shoppable Services'!$D$4=$B206,1,0)*IF('Shoppable Services'!$C$4=$A206,1,0)*IF('Shoppable Services'!$B$4=Data!JL$119,JL88,0)</f>
        <v>0</v>
      </c>
      <c r="JM206" s="4">
        <f>IF('Shoppable Services'!$F$4=$D206,1,0)*IF('Shoppable Services'!$E$4=$C206,1,0)*IF('Shoppable Services'!$D$4=$B206,1,0)*IF('Shoppable Services'!$C$4=$A206,1,0)*IF('Shoppable Services'!$B$4=Data!JM$119,JM88,0)</f>
        <v>0</v>
      </c>
      <c r="JN206" s="4">
        <f>IF('Shoppable Services'!$F$4=$D206,1,0)*IF('Shoppable Services'!$E$4=$C206,1,0)*IF('Shoppable Services'!$D$4=$B206,1,0)*IF('Shoppable Services'!$C$4=$A206,1,0)*IF('Shoppable Services'!$B$4=Data!JN$119,JN88,0)</f>
        <v>0</v>
      </c>
      <c r="JO206" s="4">
        <f>IF('Shoppable Services'!$F$4=$D206,1,0)*IF('Shoppable Services'!$E$4=$C206,1,0)*IF('Shoppable Services'!$D$4=$B206,1,0)*IF('Shoppable Services'!$C$4=$A206,1,0)*IF('Shoppable Services'!$B$4=Data!JO$119,JO88,0)</f>
        <v>0</v>
      </c>
      <c r="JP206" s="4">
        <f>IF('Shoppable Services'!$F$4=$D206,1,0)*IF('Shoppable Services'!$E$4=$C206,1,0)*IF('Shoppable Services'!$D$4=$B206,1,0)*IF('Shoppable Services'!$C$4=$A206,1,0)*IF('Shoppable Services'!$B$4=Data!JP$119,JP88,0)</f>
        <v>0</v>
      </c>
      <c r="JQ206" s="4">
        <f>IF('Shoppable Services'!$F$4=$D206,1,0)*IF('Shoppable Services'!$E$4=$C206,1,0)*IF('Shoppable Services'!$D$4=$B206,1,0)*IF('Shoppable Services'!$C$4=$A206,1,0)*IF('Shoppable Services'!$B$4=Data!JQ$119,JQ88,0)</f>
        <v>0</v>
      </c>
      <c r="JR206" s="4">
        <f>IF('Shoppable Services'!$F$4=$D206,1,0)*IF('Shoppable Services'!$E$4=$C206,1,0)*IF('Shoppable Services'!$D$4=$B206,1,0)*IF('Shoppable Services'!$C$4=$A206,1,0)*IF('Shoppable Services'!$B$4=Data!JR$119,JR88,0)</f>
        <v>0</v>
      </c>
      <c r="JS206" s="4">
        <f>IF('Shoppable Services'!$F$4=$D206,1,0)*IF('Shoppable Services'!$E$4=$C206,1,0)*IF('Shoppable Services'!$D$4=$B206,1,0)*IF('Shoppable Services'!$C$4=$A206,1,0)*IF('Shoppable Services'!$B$4=Data!JS$119,JS88,0)</f>
        <v>0</v>
      </c>
      <c r="JT206" s="4">
        <f>IF('Shoppable Services'!$F$4=$D206,1,0)*IF('Shoppable Services'!$E$4=$C206,1,0)*IF('Shoppable Services'!$D$4=$B206,1,0)*IF('Shoppable Services'!$C$4=$A206,1,0)*IF('Shoppable Services'!$B$4=Data!JT$119,JT88,0)</f>
        <v>0</v>
      </c>
      <c r="JU206" s="4">
        <f>IF('Shoppable Services'!$F$4=$D206,1,0)*IF('Shoppable Services'!$E$4=$C206,1,0)*IF('Shoppable Services'!$D$4=$B206,1,0)*IF('Shoppable Services'!$C$4=$A206,1,0)*IF('Shoppable Services'!$B$4=Data!JU$119,JU88,0)</f>
        <v>0</v>
      </c>
      <c r="JV206" s="4">
        <f>IF('Shoppable Services'!$F$4=$D206,1,0)*IF('Shoppable Services'!$E$4=$C206,1,0)*IF('Shoppable Services'!$D$4=$B206,1,0)*IF('Shoppable Services'!$C$4=$A206,1,0)*IF('Shoppable Services'!$B$4=Data!JV$119,JV88,0)</f>
        <v>0</v>
      </c>
      <c r="JW206" s="4">
        <f>IF('Shoppable Services'!$F$4=$D206,1,0)*IF('Shoppable Services'!$E$4=$C206,1,0)*IF('Shoppable Services'!$D$4=$B206,1,0)*IF('Shoppable Services'!$C$4=$A206,1,0)*IF('Shoppable Services'!$B$4=Data!JW$119,JW88,0)</f>
        <v>0</v>
      </c>
      <c r="JX206" s="4">
        <f>IF('Shoppable Services'!$F$4=$D206,1,0)*IF('Shoppable Services'!$E$4=$C206,1,0)*IF('Shoppable Services'!$D$4=$B206,1,0)*IF('Shoppable Services'!$C$4=$A206,1,0)*IF('Shoppable Services'!$B$4=Data!JX$119,JX88,0)</f>
        <v>0</v>
      </c>
      <c r="JY206" s="4">
        <f>IF('Shoppable Services'!$F$4=$D206,1,0)*IF('Shoppable Services'!$E$4=$C206,1,0)*IF('Shoppable Services'!$D$4=$B206,1,0)*IF('Shoppable Services'!$C$4=$A206,1,0)*IF('Shoppable Services'!$B$4=Data!JY$119,JY88,0)</f>
        <v>0</v>
      </c>
      <c r="JZ206" s="4">
        <f>IF('Shoppable Services'!$F$4=$D206,1,0)*IF('Shoppable Services'!$E$4=$C206,1,0)*IF('Shoppable Services'!$D$4=$B206,1,0)*IF('Shoppable Services'!$C$4=$A206,1,0)*IF('Shoppable Services'!$B$4=Data!JZ$119,JZ88,0)</f>
        <v>0</v>
      </c>
      <c r="KA206" s="4">
        <f>IF('Shoppable Services'!$F$4=$D206,1,0)*IF('Shoppable Services'!$E$4=$C206,1,0)*IF('Shoppable Services'!$D$4=$B206,1,0)*IF('Shoppable Services'!$C$4=$A206,1,0)*IF('Shoppable Services'!$B$4=Data!KA$119,KA88,0)</f>
        <v>0</v>
      </c>
      <c r="KB206" s="4">
        <f>IF('Shoppable Services'!$F$4=$D206,1,0)*IF('Shoppable Services'!$E$4=$C206,1,0)*IF('Shoppable Services'!$D$4=$B206,1,0)*IF('Shoppable Services'!$C$4=$A206,1,0)*IF('Shoppable Services'!$B$4=Data!KB$119,KB88,0)</f>
        <v>0</v>
      </c>
      <c r="KC206" s="4">
        <f>IF('Shoppable Services'!$F$4=$D206,1,0)*IF('Shoppable Services'!$E$4=$C206,1,0)*IF('Shoppable Services'!$D$4=$B206,1,0)*IF('Shoppable Services'!$C$4=$A206,1,0)*IF('Shoppable Services'!$B$4=Data!KC$119,KC88,0)</f>
        <v>0</v>
      </c>
      <c r="KD206" s="4">
        <f>IF('Shoppable Services'!$F$4=$D206,1,0)*IF('Shoppable Services'!$E$4=$C206,1,0)*IF('Shoppable Services'!$D$4=$B206,1,0)*IF('Shoppable Services'!$C$4=$A206,1,0)*IF('Shoppable Services'!$B$4=Data!KD$119,KD88,0)</f>
        <v>0</v>
      </c>
      <c r="KE206" s="4">
        <f>IF('Shoppable Services'!$F$4=$D206,1,0)*IF('Shoppable Services'!$E$4=$C206,1,0)*IF('Shoppable Services'!$D$4=$B206,1,0)*IF('Shoppable Services'!$C$4=$A206,1,0)*IF('Shoppable Services'!$B$4=Data!KE$119,KE88,0)</f>
        <v>0</v>
      </c>
      <c r="KF206" s="4">
        <f>IF('Shoppable Services'!$F$4=$D206,1,0)*IF('Shoppable Services'!$E$4=$C206,1,0)*IF('Shoppable Services'!$D$4=$B206,1,0)*IF('Shoppable Services'!$C$4=$A206,1,0)*IF('Shoppable Services'!$B$4=Data!KF$119,KF88,0)</f>
        <v>0</v>
      </c>
      <c r="KG206" s="4">
        <f>IF('Shoppable Services'!$F$4=$D206,1,0)*IF('Shoppable Services'!$E$4=$C206,1,0)*IF('Shoppable Services'!$D$4=$B206,1,0)*IF('Shoppable Services'!$C$4=$A206,1,0)*IF('Shoppable Services'!$B$4=Data!KG$119,KG88,0)</f>
        <v>0</v>
      </c>
      <c r="KH206" s="4">
        <f>IF('Shoppable Services'!$F$4=$D206,1,0)*IF('Shoppable Services'!$E$4=$C206,1,0)*IF('Shoppable Services'!$D$4=$B206,1,0)*IF('Shoppable Services'!$C$4=$A206,1,0)*IF('Shoppable Services'!$B$4=Data!KH$119,KH88,0)</f>
        <v>0</v>
      </c>
      <c r="KI206" s="4">
        <f>IF('Shoppable Services'!$F$4=$D206,1,0)*IF('Shoppable Services'!$E$4=$C206,1,0)*IF('Shoppable Services'!$D$4=$B206,1,0)*IF('Shoppable Services'!$C$4=$A206,1,0)*IF('Shoppable Services'!$B$4=Data!KI$119,KI88,0)</f>
        <v>0</v>
      </c>
      <c r="KJ206" s="4">
        <f>IF('Shoppable Services'!$F$4=$D206,1,0)*IF('Shoppable Services'!$E$4=$C206,1,0)*IF('Shoppable Services'!$D$4=$B206,1,0)*IF('Shoppable Services'!$C$4=$A206,1,0)*IF('Shoppable Services'!$B$4=Data!KJ$119,KJ88,0)</f>
        <v>0</v>
      </c>
      <c r="KK206" s="4">
        <f>IF('Shoppable Services'!$F$4=$D206,1,0)*IF('Shoppable Services'!$E$4=$C206,1,0)*IF('Shoppable Services'!$D$4=$B206,1,0)*IF('Shoppable Services'!$C$4=$A206,1,0)*IF('Shoppable Services'!$B$4=Data!KK$119,KK88,0)</f>
        <v>0</v>
      </c>
      <c r="KL206" s="4">
        <f>IF('Shoppable Services'!$F$4=$D206,1,0)*IF('Shoppable Services'!$E$4=$C206,1,0)*IF('Shoppable Services'!$D$4=$B206,1,0)*IF('Shoppable Services'!$C$4=$A206,1,0)*IF('Shoppable Services'!$B$4=Data!KL$119,KL88,0)</f>
        <v>0</v>
      </c>
      <c r="KM206" s="4">
        <f>IF('Shoppable Services'!$F$4=$D206,1,0)*IF('Shoppable Services'!$E$4=$C206,1,0)*IF('Shoppable Services'!$D$4=$B206,1,0)*IF('Shoppable Services'!$C$4=$A206,1,0)*IF('Shoppable Services'!$B$4=Data!KM$119,KM88,0)</f>
        <v>0</v>
      </c>
      <c r="KN206" s="4">
        <f>IF('Shoppable Services'!$F$4=$D206,1,0)*IF('Shoppable Services'!$E$4=$C206,1,0)*IF('Shoppable Services'!$D$4=$B206,1,0)*IF('Shoppable Services'!$C$4=$A206,1,0)*IF('Shoppable Services'!$B$4=Data!KN$119,KN88,0)</f>
        <v>0</v>
      </c>
      <c r="KO206" s="4">
        <f>IF('Shoppable Services'!$F$4=$D206,1,0)*IF('Shoppable Services'!$E$4=$C206,1,0)*IF('Shoppable Services'!$D$4=$B206,1,0)*IF('Shoppable Services'!$C$4=$A206,1,0)*IF('Shoppable Services'!$B$4=Data!KO$119,KO88,0)</f>
        <v>0</v>
      </c>
      <c r="KP206" s="4">
        <f>IF('Shoppable Services'!$F$4=$D206,1,0)*IF('Shoppable Services'!$E$4=$C206,1,0)*IF('Shoppable Services'!$D$4=$B206,1,0)*IF('Shoppable Services'!$C$4=$A206,1,0)*IF('Shoppable Services'!$B$4=Data!KP$119,KP88,0)</f>
        <v>0</v>
      </c>
      <c r="KQ206" s="4">
        <f>IF('Shoppable Services'!$F$4=$D206,1,0)*IF('Shoppable Services'!$E$4=$C206,1,0)*IF('Shoppable Services'!$D$4=$B206,1,0)*IF('Shoppable Services'!$C$4=$A206,1,0)*IF('Shoppable Services'!$B$4=Data!KQ$119,KQ88,0)</f>
        <v>0</v>
      </c>
      <c r="KR206" s="4">
        <f>IF('Shoppable Services'!$F$4=$D206,1,0)*IF('Shoppable Services'!$E$4=$C206,1,0)*IF('Shoppable Services'!$D$4=$B206,1,0)*IF('Shoppable Services'!$C$4=$A206,1,0)*IF('Shoppable Services'!$B$4=Data!KR$119,KR88,0)</f>
        <v>0</v>
      </c>
      <c r="KS206" s="4">
        <f>IF('Shoppable Services'!$F$4=$D206,1,0)*IF('Shoppable Services'!$E$4=$C206,1,0)*IF('Shoppable Services'!$D$4=$B206,1,0)*IF('Shoppable Services'!$C$4=$A206,1,0)*IF('Shoppable Services'!$B$4=Data!KS$119,KS88,0)</f>
        <v>0</v>
      </c>
      <c r="KT206" s="4">
        <f>IF('Shoppable Services'!$F$4=$D206,1,0)*IF('Shoppable Services'!$E$4=$C206,1,0)*IF('Shoppable Services'!$D$4=$B206,1,0)*IF('Shoppable Services'!$C$4=$A206,1,0)*IF('Shoppable Services'!$B$4=Data!KT$119,KT88,0)</f>
        <v>0</v>
      </c>
    </row>
    <row r="207" spans="5:306">
      <c r="E207" s="4">
        <f>IF('Shoppable Services'!$F$4=$D207,1,0)*IF('Shoppable Services'!$E$4=$C207,1,0)*IF('Shoppable Services'!$D$4=$B207,1,0)*IF('Shoppable Services'!$C$4=$A207,1,0)*$E89</f>
        <v>0</v>
      </c>
      <c r="F207" s="4">
        <f>IF('Shoppable Services'!$F$4=$D207,1,0)*IF('Shoppable Services'!$E$4=$C207,1,0)*IF('Shoppable Services'!$D$4=$B207,1,0)*IF('Shoppable Services'!$C$4=$A207,1,0)*$F89</f>
        <v>0</v>
      </c>
      <c r="G207" s="4">
        <f>IF('Shoppable Services'!$F$4=$D207,1,0)*IF('Shoppable Services'!$E$4=$C207,1,0)*IF('Shoppable Services'!$D$4=$B207,1,0)*IF('Shoppable Services'!$C$4=$A207,1,0)*$G89</f>
        <v>0</v>
      </c>
      <c r="H207" s="4">
        <f>IF('Shoppable Services'!$F$4=$D207,1,0)*IF('Shoppable Services'!$E$4=$C207,1,0)*IF('Shoppable Services'!$D$4=$B207,1,0)*IF('Shoppable Services'!$C$4=$A207,1,0)*$H89</f>
        <v>0</v>
      </c>
      <c r="I207" s="4">
        <f>IF('Shoppable Services'!$F$4=$D207,1,0)*IF('Shoppable Services'!$E$4=$C207,1,0)*IF('Shoppable Services'!$D$4=$B207,1,0)*IF('Shoppable Services'!$C$4=$A207,1,0)*IF('Shoppable Services'!$B$4=Data!I$119,I89,0)</f>
        <v>0</v>
      </c>
      <c r="J207" s="4">
        <f>IF('Shoppable Services'!$F$4=$D207,1,0)*IF('Shoppable Services'!$E$4=$C207,1,0)*IF('Shoppable Services'!$D$4=$B207,1,0)*IF('Shoppable Services'!$C$4=$A207,1,0)*IF('Shoppable Services'!$B$4=Data!J$119,J89,0)</f>
        <v>0</v>
      </c>
      <c r="K207" s="4">
        <f>IF('Shoppable Services'!$F$4=$D207,1,0)*IF('Shoppable Services'!$E$4=$C207,1,0)*IF('Shoppable Services'!$D$4=$B207,1,0)*IF('Shoppable Services'!$C$4=$A207,1,0)*IF('Shoppable Services'!$B$4=Data!K$119,K89,0)</f>
        <v>0</v>
      </c>
      <c r="L207" s="4">
        <f>IF('Shoppable Services'!$F$4=$D207,1,0)*IF('Shoppable Services'!$E$4=$C207,1,0)*IF('Shoppable Services'!$D$4=$B207,1,0)*IF('Shoppable Services'!$C$4=$A207,1,0)*IF('Shoppable Services'!$B$4=Data!L$119,L89,0)</f>
        <v>0</v>
      </c>
      <c r="M207" s="4">
        <f>IF('Shoppable Services'!$F$4=$D207,1,0)*IF('Shoppable Services'!$E$4=$C207,1,0)*IF('Shoppable Services'!$D$4=$B207,1,0)*IF('Shoppable Services'!$C$4=$A207,1,0)*IF('Shoppable Services'!$B$4=Data!M$119,M89,0)</f>
        <v>0</v>
      </c>
      <c r="N207" s="4">
        <f>IF('Shoppable Services'!$F$4=$D207,1,0)*IF('Shoppable Services'!$E$4=$C207,1,0)*IF('Shoppable Services'!$D$4=$B207,1,0)*IF('Shoppable Services'!$C$4=$A207,1,0)*IF('Shoppable Services'!$B$4=Data!N$119,N89,0)</f>
        <v>0</v>
      </c>
      <c r="O207" s="4">
        <f>IF('Shoppable Services'!$F$4=$D207,1,0)*IF('Shoppable Services'!$E$4=$C207,1,0)*IF('Shoppable Services'!$D$4=$B207,1,0)*IF('Shoppable Services'!$C$4=$A207,1,0)*IF('Shoppable Services'!$B$4=Data!O$119,O89,0)</f>
        <v>0</v>
      </c>
      <c r="P207" s="4">
        <f>IF('Shoppable Services'!$F$4=$D207,1,0)*IF('Shoppable Services'!$E$4=$C207,1,0)*IF('Shoppable Services'!$D$4=$B207,1,0)*IF('Shoppable Services'!$C$4=$A207,1,0)*IF('Shoppable Services'!$B$4=Data!P$119,P89,0)</f>
        <v>0</v>
      </c>
      <c r="Q207" s="4">
        <f>IF('Shoppable Services'!$F$4=$D207,1,0)*IF('Shoppable Services'!$E$4=$C207,1,0)*IF('Shoppable Services'!$D$4=$B207,1,0)*IF('Shoppable Services'!$C$4=$A207,1,0)*IF('Shoppable Services'!$B$4=Data!Q$119,Q89,0)</f>
        <v>0</v>
      </c>
      <c r="R207" s="4">
        <f>IF('Shoppable Services'!$F$4=$D207,1,0)*IF('Shoppable Services'!$E$4=$C207,1,0)*IF('Shoppable Services'!$D$4=$B207,1,0)*IF('Shoppable Services'!$C$4=$A207,1,0)*IF('Shoppable Services'!$B$4=Data!R$119,R89,0)</f>
        <v>0</v>
      </c>
      <c r="S207" s="4">
        <f>IF('Shoppable Services'!$F$4=$D207,1,0)*IF('Shoppable Services'!$E$4=$C207,1,0)*IF('Shoppable Services'!$D$4=$B207,1,0)*IF('Shoppable Services'!$C$4=$A207,1,0)*IF('Shoppable Services'!$B$4=Data!S$119,S89,0)</f>
        <v>0</v>
      </c>
      <c r="T207" s="4">
        <f>IF('Shoppable Services'!$F$4=$D207,1,0)*IF('Shoppable Services'!$E$4=$C207,1,0)*IF('Shoppable Services'!$D$4=$B207,1,0)*IF('Shoppable Services'!$C$4=$A207,1,0)*IF('Shoppable Services'!$B$4=Data!T$119,T89,0)</f>
        <v>0</v>
      </c>
      <c r="U207" s="4">
        <f>IF('Shoppable Services'!$F$4=$D207,1,0)*IF('Shoppable Services'!$E$4=$C207,1,0)*IF('Shoppable Services'!$D$4=$B207,1,0)*IF('Shoppable Services'!$C$4=$A207,1,0)*IF('Shoppable Services'!$B$4=Data!U$119,U89,0)</f>
        <v>0</v>
      </c>
      <c r="V207" s="4">
        <f>IF('Shoppable Services'!$F$4=$D207,1,0)*IF('Shoppable Services'!$E$4=$C207,1,0)*IF('Shoppable Services'!$D$4=$B207,1,0)*IF('Shoppable Services'!$C$4=$A207,1,0)*IF('Shoppable Services'!$B$4=Data!V$119,V89,0)</f>
        <v>0</v>
      </c>
      <c r="W207" s="4">
        <f>IF('Shoppable Services'!$F$4=$D207,1,0)*IF('Shoppable Services'!$E$4=$C207,1,0)*IF('Shoppable Services'!$D$4=$B207,1,0)*IF('Shoppable Services'!$C$4=$A207,1,0)*IF('Shoppable Services'!$B$4=Data!W$119,W89,0)</f>
        <v>0</v>
      </c>
      <c r="X207" s="4">
        <f>IF('Shoppable Services'!$F$4=$D207,1,0)*IF('Shoppable Services'!$E$4=$C207,1,0)*IF('Shoppable Services'!$D$4=$B207,1,0)*IF('Shoppable Services'!$C$4=$A207,1,0)*IF('Shoppable Services'!$B$4=Data!X$119,X89,0)</f>
        <v>0</v>
      </c>
      <c r="Y207" s="4">
        <f>IF('Shoppable Services'!$F$4=$D207,1,0)*IF('Shoppable Services'!$E$4=$C207,1,0)*IF('Shoppable Services'!$D$4=$B207,1,0)*IF('Shoppable Services'!$C$4=$A207,1,0)*IF('Shoppable Services'!$B$4=Data!Y$119,Y89,0)</f>
        <v>0</v>
      </c>
      <c r="Z207" s="4">
        <f>IF('Shoppable Services'!$F$4=$D207,1,0)*IF('Shoppable Services'!$E$4=$C207,1,0)*IF('Shoppable Services'!$D$4=$B207,1,0)*IF('Shoppable Services'!$C$4=$A207,1,0)*IF('Shoppable Services'!$B$4=Data!Z$119,Z89,0)</f>
        <v>0</v>
      </c>
      <c r="AA207" s="4">
        <f>IF('Shoppable Services'!$F$4=$D207,1,0)*IF('Shoppable Services'!$E$4=$C207,1,0)*IF('Shoppable Services'!$D$4=$B207,1,0)*IF('Shoppable Services'!$C$4=$A207,1,0)*IF('Shoppable Services'!$B$4=Data!AA$119,AA89,0)</f>
        <v>0</v>
      </c>
      <c r="AB207" s="4">
        <f>IF('Shoppable Services'!$F$4=$D207,1,0)*IF('Shoppable Services'!$E$4=$C207,1,0)*IF('Shoppable Services'!$D$4=$B207,1,0)*IF('Shoppable Services'!$C$4=$A207,1,0)*IF('Shoppable Services'!$B$4=Data!AB$119,AB89,0)</f>
        <v>0</v>
      </c>
      <c r="AC207" s="4">
        <f>IF('Shoppable Services'!$F$4=$D207,1,0)*IF('Shoppable Services'!$E$4=$C207,1,0)*IF('Shoppable Services'!$D$4=$B207,1,0)*IF('Shoppable Services'!$C$4=$A207,1,0)*IF('Shoppable Services'!$B$4=Data!AC$119,AC89,0)</f>
        <v>0</v>
      </c>
      <c r="AD207" s="4">
        <f>IF('Shoppable Services'!$F$4=$D207,1,0)*IF('Shoppable Services'!$E$4=$C207,1,0)*IF('Shoppable Services'!$D$4=$B207,1,0)*IF('Shoppable Services'!$C$4=$A207,1,0)*IF('Shoppable Services'!$B$4=Data!AD$119,AD89,0)</f>
        <v>0</v>
      </c>
      <c r="AE207" s="4">
        <f>IF('Shoppable Services'!$F$4=$D207,1,0)*IF('Shoppable Services'!$E$4=$C207,1,0)*IF('Shoppable Services'!$D$4=$B207,1,0)*IF('Shoppable Services'!$C$4=$A207,1,0)*IF('Shoppable Services'!$B$4=Data!AE$119,AE89,0)</f>
        <v>0</v>
      </c>
      <c r="AF207" s="4">
        <f>IF('Shoppable Services'!$F$4=$D207,1,0)*IF('Shoppable Services'!$E$4=$C207,1,0)*IF('Shoppable Services'!$D$4=$B207,1,0)*IF('Shoppable Services'!$C$4=$A207,1,0)*IF('Shoppable Services'!$B$4=Data!AF$119,AF89,0)</f>
        <v>0</v>
      </c>
      <c r="AG207" s="4">
        <f>IF('Shoppable Services'!$F$4=$D207,1,0)*IF('Shoppable Services'!$E$4=$C207,1,0)*IF('Shoppable Services'!$D$4=$B207,1,0)*IF('Shoppable Services'!$C$4=$A207,1,0)*IF('Shoppable Services'!$B$4=Data!AG$119,AG89,0)</f>
        <v>0</v>
      </c>
      <c r="AH207" s="4">
        <f>IF('Shoppable Services'!$F$4=$D207,1,0)*IF('Shoppable Services'!$E$4=$C207,1,0)*IF('Shoppable Services'!$D$4=$B207,1,0)*IF('Shoppable Services'!$C$4=$A207,1,0)*IF('Shoppable Services'!$B$4=Data!AH$119,AH89,0)</f>
        <v>0</v>
      </c>
      <c r="AI207" s="4">
        <f>IF('Shoppable Services'!$F$4=$D207,1,0)*IF('Shoppable Services'!$E$4=$C207,1,0)*IF('Shoppable Services'!$D$4=$B207,1,0)*IF('Shoppable Services'!$C$4=$A207,1,0)*IF('Shoppable Services'!$B$4=Data!AI$119,AI89,0)</f>
        <v>0</v>
      </c>
      <c r="AJ207" s="4">
        <f>IF('Shoppable Services'!$F$4=$D207,1,0)*IF('Shoppable Services'!$E$4=$C207,1,0)*IF('Shoppable Services'!$D$4=$B207,1,0)*IF('Shoppable Services'!$C$4=$A207,1,0)*IF('Shoppable Services'!$B$4=Data!AJ$119,AJ89,0)</f>
        <v>0</v>
      </c>
      <c r="AK207" s="4">
        <f>IF('Shoppable Services'!$F$4=$D207,1,0)*IF('Shoppable Services'!$E$4=$C207,1,0)*IF('Shoppable Services'!$D$4=$B207,1,0)*IF('Shoppable Services'!$C$4=$A207,1,0)*IF('Shoppable Services'!$B$4=Data!AK$119,AK89,0)</f>
        <v>0</v>
      </c>
      <c r="AL207" s="4">
        <f>IF('Shoppable Services'!$F$4=$D207,1,0)*IF('Shoppable Services'!$E$4=$C207,1,0)*IF('Shoppable Services'!$D$4=$B207,1,0)*IF('Shoppable Services'!$C$4=$A207,1,0)*IF('Shoppable Services'!$B$4=Data!AL$119,AL89,0)</f>
        <v>0</v>
      </c>
      <c r="AM207" s="4">
        <f>IF('Shoppable Services'!$F$4=$D207,1,0)*IF('Shoppable Services'!$E$4=$C207,1,0)*IF('Shoppable Services'!$D$4=$B207,1,0)*IF('Shoppable Services'!$C$4=$A207,1,0)*IF('Shoppable Services'!$B$4=Data!AM$119,AM89,0)</f>
        <v>0</v>
      </c>
      <c r="AN207" s="4">
        <f>IF('Shoppable Services'!$F$4=$D207,1,0)*IF('Shoppable Services'!$E$4=$C207,1,0)*IF('Shoppable Services'!$D$4=$B207,1,0)*IF('Shoppable Services'!$C$4=$A207,1,0)*IF('Shoppable Services'!$B$4=Data!AN$119,AN89,0)</f>
        <v>0</v>
      </c>
      <c r="AO207" s="4">
        <f>IF('Shoppable Services'!$F$4=$D207,1,0)*IF('Shoppable Services'!$E$4=$C207,1,0)*IF('Shoppable Services'!$D$4=$B207,1,0)*IF('Shoppable Services'!$C$4=$A207,1,0)*IF('Shoppable Services'!$B$4=Data!AO$119,AO89,0)</f>
        <v>0</v>
      </c>
      <c r="AP207" s="4">
        <f>IF('Shoppable Services'!$F$4=$D207,1,0)*IF('Shoppable Services'!$E$4=$C207,1,0)*IF('Shoppable Services'!$D$4=$B207,1,0)*IF('Shoppable Services'!$C$4=$A207,1,0)*IF('Shoppable Services'!$B$4=Data!AP$119,AP89,0)</f>
        <v>0</v>
      </c>
      <c r="AQ207" s="4">
        <f>IF('Shoppable Services'!$F$4=$D207,1,0)*IF('Shoppable Services'!$E$4=$C207,1,0)*IF('Shoppable Services'!$D$4=$B207,1,0)*IF('Shoppable Services'!$C$4=$A207,1,0)*IF('Shoppable Services'!$B$4=Data!AQ$119,AQ89,0)</f>
        <v>0</v>
      </c>
      <c r="AR207" s="4">
        <f>IF('Shoppable Services'!$F$4=$D207,1,0)*IF('Shoppable Services'!$E$4=$C207,1,0)*IF('Shoppable Services'!$D$4=$B207,1,0)*IF('Shoppable Services'!$C$4=$A207,1,0)*IF('Shoppable Services'!$B$4=Data!AR$119,AR89,0)</f>
        <v>0</v>
      </c>
      <c r="AS207" s="4">
        <f>IF('Shoppable Services'!$F$4=$D207,1,0)*IF('Shoppable Services'!$E$4=$C207,1,0)*IF('Shoppable Services'!$D$4=$B207,1,0)*IF('Shoppable Services'!$C$4=$A207,1,0)*IF('Shoppable Services'!$B$4=Data!AS$119,AS89,0)</f>
        <v>0</v>
      </c>
      <c r="AT207" s="4">
        <f>IF('Shoppable Services'!$F$4=$D207,1,0)*IF('Shoppable Services'!$E$4=$C207,1,0)*IF('Shoppable Services'!$D$4=$B207,1,0)*IF('Shoppable Services'!$C$4=$A207,1,0)*IF('Shoppable Services'!$B$4=Data!AT$119,AT89,0)</f>
        <v>0</v>
      </c>
      <c r="AU207" s="4">
        <f>IF('Shoppable Services'!$F$4=$D207,1,0)*IF('Shoppable Services'!$E$4=$C207,1,0)*IF('Shoppable Services'!$D$4=$B207,1,0)*IF('Shoppable Services'!$C$4=$A207,1,0)*IF('Shoppable Services'!$B$4=Data!AU$119,AU89,0)</f>
        <v>0</v>
      </c>
      <c r="AV207" s="4">
        <f>IF('Shoppable Services'!$F$4=$D207,1,0)*IF('Shoppable Services'!$E$4=$C207,1,0)*IF('Shoppable Services'!$D$4=$B207,1,0)*IF('Shoppable Services'!$C$4=$A207,1,0)*IF('Shoppable Services'!$B$4=Data!AV$119,AV89,0)</f>
        <v>0</v>
      </c>
      <c r="AW207" s="4">
        <f>IF('Shoppable Services'!$F$4=$D207,1,0)*IF('Shoppable Services'!$E$4=$C207,1,0)*IF('Shoppable Services'!$D$4=$B207,1,0)*IF('Shoppable Services'!$C$4=$A207,1,0)*IF('Shoppable Services'!$B$4=Data!AW$119,AW89,0)</f>
        <v>0</v>
      </c>
      <c r="AX207" s="4">
        <f>IF('Shoppable Services'!$F$4=$D207,1,0)*IF('Shoppable Services'!$E$4=$C207,1,0)*IF('Shoppable Services'!$D$4=$B207,1,0)*IF('Shoppable Services'!$C$4=$A207,1,0)*IF('Shoppable Services'!$B$4=Data!AX$119,AX89,0)</f>
        <v>0</v>
      </c>
      <c r="AY207" s="4">
        <f>IF('Shoppable Services'!$F$4=$D207,1,0)*IF('Shoppable Services'!$E$4=$C207,1,0)*IF('Shoppable Services'!$D$4=$B207,1,0)*IF('Shoppable Services'!$C$4=$A207,1,0)*IF('Shoppable Services'!$B$4=Data!AY$119,AY89,0)</f>
        <v>0</v>
      </c>
      <c r="AZ207" s="4">
        <f>IF('Shoppable Services'!$F$4=$D207,1,0)*IF('Shoppable Services'!$E$4=$C207,1,0)*IF('Shoppable Services'!$D$4=$B207,1,0)*IF('Shoppable Services'!$C$4=$A207,1,0)*IF('Shoppable Services'!$B$4=Data!AZ$119,AZ89,0)</f>
        <v>0</v>
      </c>
      <c r="BA207" s="4">
        <f>IF('Shoppable Services'!$F$4=$D207,1,0)*IF('Shoppable Services'!$E$4=$C207,1,0)*IF('Shoppable Services'!$D$4=$B207,1,0)*IF('Shoppable Services'!$C$4=$A207,1,0)*IF('Shoppable Services'!$B$4=Data!BA$119,BA89,0)</f>
        <v>0</v>
      </c>
      <c r="BB207" s="4">
        <f>IF('Shoppable Services'!$F$4=$D207,1,0)*IF('Shoppable Services'!$E$4=$C207,1,0)*IF('Shoppable Services'!$D$4=$B207,1,0)*IF('Shoppable Services'!$C$4=$A207,1,0)*IF('Shoppable Services'!$B$4=Data!BB$119,BB89,0)</f>
        <v>0</v>
      </c>
      <c r="BC207" s="4">
        <f>IF('Shoppable Services'!$F$4=$D207,1,0)*IF('Shoppable Services'!$E$4=$C207,1,0)*IF('Shoppable Services'!$D$4=$B207,1,0)*IF('Shoppable Services'!$C$4=$A207,1,0)*IF('Shoppable Services'!$B$4=Data!BC$119,BC89,0)</f>
        <v>0</v>
      </c>
      <c r="BD207" s="4">
        <f>IF('Shoppable Services'!$F$4=$D207,1,0)*IF('Shoppable Services'!$E$4=$C207,1,0)*IF('Shoppable Services'!$D$4=$B207,1,0)*IF('Shoppable Services'!$C$4=$A207,1,0)*IF('Shoppable Services'!$B$4=Data!BD$119,BD89,0)</f>
        <v>0</v>
      </c>
      <c r="BE207" s="4">
        <f>IF('Shoppable Services'!$F$4=$D207,1,0)*IF('Shoppable Services'!$E$4=$C207,1,0)*IF('Shoppable Services'!$D$4=$B207,1,0)*IF('Shoppable Services'!$C$4=$A207,1,0)*IF('Shoppable Services'!$B$4=Data!BE$119,BE89,0)</f>
        <v>0</v>
      </c>
      <c r="BF207" s="4">
        <f>IF('Shoppable Services'!$F$4=$D207,1,0)*IF('Shoppable Services'!$E$4=$C207,1,0)*IF('Shoppable Services'!$D$4=$B207,1,0)*IF('Shoppable Services'!$C$4=$A207,1,0)*IF('Shoppable Services'!$B$4=Data!BF$119,BF89,0)</f>
        <v>0</v>
      </c>
      <c r="BG207" s="4">
        <f>IF('Shoppable Services'!$F$4=$D207,1,0)*IF('Shoppable Services'!$E$4=$C207,1,0)*IF('Shoppable Services'!$D$4=$B207,1,0)*IF('Shoppable Services'!$C$4=$A207,1,0)*IF('Shoppable Services'!$B$4=Data!BG$119,BG89,0)</f>
        <v>0</v>
      </c>
      <c r="BH207" s="4">
        <f>IF('Shoppable Services'!$F$4=$D207,1,0)*IF('Shoppable Services'!$E$4=$C207,1,0)*IF('Shoppable Services'!$D$4=$B207,1,0)*IF('Shoppable Services'!$C$4=$A207,1,0)*IF('Shoppable Services'!$B$4=Data!BH$119,BH89,0)</f>
        <v>0</v>
      </c>
      <c r="BI207" s="4">
        <f>IF('Shoppable Services'!$F$4=$D207,1,0)*IF('Shoppable Services'!$E$4=$C207,1,0)*IF('Shoppable Services'!$D$4=$B207,1,0)*IF('Shoppable Services'!$C$4=$A207,1,0)*IF('Shoppable Services'!$B$4=Data!BI$119,BI89,0)</f>
        <v>0</v>
      </c>
      <c r="BJ207" s="4">
        <f>IF('Shoppable Services'!$F$4=$D207,1,0)*IF('Shoppable Services'!$E$4=$C207,1,0)*IF('Shoppable Services'!$D$4=$B207,1,0)*IF('Shoppable Services'!$C$4=$A207,1,0)*IF('Shoppable Services'!$B$4=Data!BJ$119,BJ89,0)</f>
        <v>0</v>
      </c>
      <c r="BK207" s="4">
        <f>IF('Shoppable Services'!$F$4=$D207,1,0)*IF('Shoppable Services'!$E$4=$C207,1,0)*IF('Shoppable Services'!$D$4=$B207,1,0)*IF('Shoppable Services'!$C$4=$A207,1,0)*IF('Shoppable Services'!$B$4=Data!BK$119,BK89,0)</f>
        <v>0</v>
      </c>
      <c r="BL207" s="4">
        <f>IF('Shoppable Services'!$F$4=$D207,1,0)*IF('Shoppable Services'!$E$4=$C207,1,0)*IF('Shoppable Services'!$D$4=$B207,1,0)*IF('Shoppable Services'!$C$4=$A207,1,0)*IF('Shoppable Services'!$B$4=Data!BL$119,BL89,0)</f>
        <v>0</v>
      </c>
      <c r="BM207" s="4">
        <f>IF('Shoppable Services'!$F$4=$D207,1,0)*IF('Shoppable Services'!$E$4=$C207,1,0)*IF('Shoppable Services'!$D$4=$B207,1,0)*IF('Shoppable Services'!$C$4=$A207,1,0)*IF('Shoppable Services'!$B$4=Data!BM$119,BM89,0)</f>
        <v>0</v>
      </c>
      <c r="BN207" s="4">
        <f>IF('Shoppable Services'!$F$4=$D207,1,0)*IF('Shoppable Services'!$E$4=$C207,1,0)*IF('Shoppable Services'!$D$4=$B207,1,0)*IF('Shoppable Services'!$C$4=$A207,1,0)*IF('Shoppable Services'!$B$4=Data!BN$119,BN89,0)</f>
        <v>0</v>
      </c>
      <c r="BO207" s="4">
        <f>IF('Shoppable Services'!$F$4=$D207,1,0)*IF('Shoppable Services'!$E$4=$C207,1,0)*IF('Shoppable Services'!$D$4=$B207,1,0)*IF('Shoppable Services'!$C$4=$A207,1,0)*IF('Shoppable Services'!$B$4=Data!BO$119,BO89,0)</f>
        <v>0</v>
      </c>
      <c r="BP207" s="4">
        <f>IF('Shoppable Services'!$F$4=$D207,1,0)*IF('Shoppable Services'!$E$4=$C207,1,0)*IF('Shoppable Services'!$D$4=$B207,1,0)*IF('Shoppable Services'!$C$4=$A207,1,0)*IF('Shoppable Services'!$B$4=Data!BP$119,BP89,0)</f>
        <v>0</v>
      </c>
      <c r="BQ207" s="4">
        <f>IF('Shoppable Services'!$F$4=$D207,1,0)*IF('Shoppable Services'!$E$4=$C207,1,0)*IF('Shoppable Services'!$D$4=$B207,1,0)*IF('Shoppable Services'!$C$4=$A207,1,0)*IF('Shoppable Services'!$B$4=Data!BQ$119,BQ89,0)</f>
        <v>0</v>
      </c>
      <c r="BR207" s="4">
        <f>IF('Shoppable Services'!$F$4=$D207,1,0)*IF('Shoppable Services'!$E$4=$C207,1,0)*IF('Shoppable Services'!$D$4=$B207,1,0)*IF('Shoppable Services'!$C$4=$A207,1,0)*IF('Shoppable Services'!$B$4=Data!BR$119,BR89,0)</f>
        <v>0</v>
      </c>
      <c r="BS207" s="4">
        <f>IF('Shoppable Services'!$F$4=$D207,1,0)*IF('Shoppable Services'!$E$4=$C207,1,0)*IF('Shoppable Services'!$D$4=$B207,1,0)*IF('Shoppable Services'!$C$4=$A207,1,0)*IF('Shoppable Services'!$B$4=Data!BS$119,BS89,0)</f>
        <v>0</v>
      </c>
      <c r="BT207" s="4">
        <f>IF('Shoppable Services'!$F$4=$D207,1,0)*IF('Shoppable Services'!$E$4=$C207,1,0)*IF('Shoppable Services'!$D$4=$B207,1,0)*IF('Shoppable Services'!$C$4=$A207,1,0)*IF('Shoppable Services'!$B$4=Data!BT$119,BT89,0)</f>
        <v>0</v>
      </c>
      <c r="BU207" s="4">
        <f>IF('Shoppable Services'!$F$4=$D207,1,0)*IF('Shoppable Services'!$E$4=$C207,1,0)*IF('Shoppable Services'!$D$4=$B207,1,0)*IF('Shoppable Services'!$C$4=$A207,1,0)*IF('Shoppable Services'!$B$4=Data!BU$119,BU89,0)</f>
        <v>0</v>
      </c>
      <c r="BV207" s="4">
        <f>IF('Shoppable Services'!$F$4=$D207,1,0)*IF('Shoppable Services'!$E$4=$C207,1,0)*IF('Shoppable Services'!$D$4=$B207,1,0)*IF('Shoppable Services'!$C$4=$A207,1,0)*IF('Shoppable Services'!$B$4=Data!BV$119,BV89,0)</f>
        <v>0</v>
      </c>
      <c r="BW207" s="4">
        <f>IF('Shoppable Services'!$F$4=$D207,1,0)*IF('Shoppable Services'!$E$4=$C207,1,0)*IF('Shoppable Services'!$D$4=$B207,1,0)*IF('Shoppable Services'!$C$4=$A207,1,0)*IF('Shoppable Services'!$B$4=Data!BW$119,BW89,0)</f>
        <v>0</v>
      </c>
      <c r="BX207" s="4">
        <f>IF('Shoppable Services'!$F$4=$D207,1,0)*IF('Shoppable Services'!$E$4=$C207,1,0)*IF('Shoppable Services'!$D$4=$B207,1,0)*IF('Shoppable Services'!$C$4=$A207,1,0)*IF('Shoppable Services'!$B$4=Data!BX$119,BX89,0)</f>
        <v>0</v>
      </c>
      <c r="BY207" s="4">
        <f>IF('Shoppable Services'!$F$4=$D207,1,0)*IF('Shoppable Services'!$E$4=$C207,1,0)*IF('Shoppable Services'!$D$4=$B207,1,0)*IF('Shoppable Services'!$C$4=$A207,1,0)*IF('Shoppable Services'!$B$4=Data!BY$119,BY89,0)</f>
        <v>0</v>
      </c>
      <c r="BZ207" s="4">
        <f>IF('Shoppable Services'!$F$4=$D207,1,0)*IF('Shoppable Services'!$E$4=$C207,1,0)*IF('Shoppable Services'!$D$4=$B207,1,0)*IF('Shoppable Services'!$C$4=$A207,1,0)*IF('Shoppable Services'!$B$4=Data!BZ$119,BZ89,0)</f>
        <v>0</v>
      </c>
      <c r="CA207" s="4">
        <f>IF('Shoppable Services'!$F$4=$D207,1,0)*IF('Shoppable Services'!$E$4=$C207,1,0)*IF('Shoppable Services'!$D$4=$B207,1,0)*IF('Shoppable Services'!$C$4=$A207,1,0)*IF('Shoppable Services'!$B$4=Data!CA$119,CA89,0)</f>
        <v>0</v>
      </c>
      <c r="CB207" s="4">
        <f>IF('Shoppable Services'!$F$4=$D207,1,0)*IF('Shoppable Services'!$E$4=$C207,1,0)*IF('Shoppable Services'!$D$4=$B207,1,0)*IF('Shoppable Services'!$C$4=$A207,1,0)*IF('Shoppable Services'!$B$4=Data!CB$119,CB89,0)</f>
        <v>0</v>
      </c>
      <c r="CC207" s="4">
        <f>IF('Shoppable Services'!$F$4=$D207,1,0)*IF('Shoppable Services'!$E$4=$C207,1,0)*IF('Shoppable Services'!$D$4=$B207,1,0)*IF('Shoppable Services'!$C$4=$A207,1,0)*IF('Shoppable Services'!$B$4=Data!CC$119,CC89,0)</f>
        <v>0</v>
      </c>
      <c r="CD207" s="4">
        <f>IF('Shoppable Services'!$F$4=$D207,1,0)*IF('Shoppable Services'!$E$4=$C207,1,0)*IF('Shoppable Services'!$D$4=$B207,1,0)*IF('Shoppable Services'!$C$4=$A207,1,0)*IF('Shoppable Services'!$B$4=Data!CD$119,CD89,0)</f>
        <v>0</v>
      </c>
      <c r="CE207" s="4">
        <f>IF('Shoppable Services'!$F$4=$D207,1,0)*IF('Shoppable Services'!$E$4=$C207,1,0)*IF('Shoppable Services'!$D$4=$B207,1,0)*IF('Shoppable Services'!$C$4=$A207,1,0)*IF('Shoppable Services'!$B$4=Data!CE$119,CE89,0)</f>
        <v>0</v>
      </c>
      <c r="CF207" s="4">
        <f>IF('Shoppable Services'!$F$4=$D207,1,0)*IF('Shoppable Services'!$E$4=$C207,1,0)*IF('Shoppable Services'!$D$4=$B207,1,0)*IF('Shoppable Services'!$C$4=$A207,1,0)*IF('Shoppable Services'!$B$4=Data!CF$119,CF89,0)</f>
        <v>0</v>
      </c>
      <c r="CG207" s="4">
        <f>IF('Shoppable Services'!$F$4=$D207,1,0)*IF('Shoppable Services'!$E$4=$C207,1,0)*IF('Shoppable Services'!$D$4=$B207,1,0)*IF('Shoppable Services'!$C$4=$A207,1,0)*IF('Shoppable Services'!$B$4=Data!CG$119,CG89,0)</f>
        <v>0</v>
      </c>
      <c r="CH207" s="4">
        <f>IF('Shoppable Services'!$F$4=$D207,1,0)*IF('Shoppable Services'!$E$4=$C207,1,0)*IF('Shoppable Services'!$D$4=$B207,1,0)*IF('Shoppable Services'!$C$4=$A207,1,0)*IF('Shoppable Services'!$B$4=Data!CH$119,CH89,0)</f>
        <v>0</v>
      </c>
      <c r="CI207" s="4">
        <f>IF('Shoppable Services'!$F$4=$D207,1,0)*IF('Shoppable Services'!$E$4=$C207,1,0)*IF('Shoppable Services'!$D$4=$B207,1,0)*IF('Shoppable Services'!$C$4=$A207,1,0)*IF('Shoppable Services'!$B$4=Data!CI$119,CI89,0)</f>
        <v>0</v>
      </c>
      <c r="CJ207" s="4">
        <f>IF('Shoppable Services'!$F$4=$D207,1,0)*IF('Shoppable Services'!$E$4=$C207,1,0)*IF('Shoppable Services'!$D$4=$B207,1,0)*IF('Shoppable Services'!$C$4=$A207,1,0)*IF('Shoppable Services'!$B$4=Data!CJ$119,CJ89,0)</f>
        <v>0</v>
      </c>
      <c r="CK207" s="4">
        <f>IF('Shoppable Services'!$F$4=$D207,1,0)*IF('Shoppable Services'!$E$4=$C207,1,0)*IF('Shoppable Services'!$D$4=$B207,1,0)*IF('Shoppable Services'!$C$4=$A207,1,0)*IF('Shoppable Services'!$B$4=Data!CK$119,CK89,0)</f>
        <v>0</v>
      </c>
      <c r="CL207" s="4">
        <f>IF('Shoppable Services'!$F$4=$D207,1,0)*IF('Shoppable Services'!$E$4=$C207,1,0)*IF('Shoppable Services'!$D$4=$B207,1,0)*IF('Shoppable Services'!$C$4=$A207,1,0)*IF('Shoppable Services'!$B$4=Data!CL$119,CL89,0)</f>
        <v>0</v>
      </c>
      <c r="CM207" s="4">
        <f>IF('Shoppable Services'!$F$4=$D207,1,0)*IF('Shoppable Services'!$E$4=$C207,1,0)*IF('Shoppable Services'!$D$4=$B207,1,0)*IF('Shoppable Services'!$C$4=$A207,1,0)*IF('Shoppable Services'!$B$4=Data!CM$119,CM89,0)</f>
        <v>0</v>
      </c>
      <c r="CN207" s="4">
        <f>IF('Shoppable Services'!$F$4=$D207,1,0)*IF('Shoppable Services'!$E$4=$C207,1,0)*IF('Shoppable Services'!$D$4=$B207,1,0)*IF('Shoppable Services'!$C$4=$A207,1,0)*IF('Shoppable Services'!$B$4=Data!CN$119,CN89,0)</f>
        <v>0</v>
      </c>
      <c r="CO207" s="4">
        <f>IF('Shoppable Services'!$F$4=$D207,1,0)*IF('Shoppable Services'!$E$4=$C207,1,0)*IF('Shoppable Services'!$D$4=$B207,1,0)*IF('Shoppable Services'!$C$4=$A207,1,0)*IF('Shoppable Services'!$B$4=Data!CO$119,CO89,0)</f>
        <v>0</v>
      </c>
      <c r="CP207" s="4">
        <f>IF('Shoppable Services'!$F$4=$D207,1,0)*IF('Shoppable Services'!$E$4=$C207,1,0)*IF('Shoppable Services'!$D$4=$B207,1,0)*IF('Shoppable Services'!$C$4=$A207,1,0)*IF('Shoppable Services'!$B$4=Data!CP$119,CP89,0)</f>
        <v>0</v>
      </c>
      <c r="CQ207" s="4">
        <f>IF('Shoppable Services'!$F$4=$D207,1,0)*IF('Shoppable Services'!$E$4=$C207,1,0)*IF('Shoppable Services'!$D$4=$B207,1,0)*IF('Shoppable Services'!$C$4=$A207,1,0)*IF('Shoppable Services'!$B$4=Data!CQ$119,CQ89,0)</f>
        <v>0</v>
      </c>
      <c r="CR207" s="4">
        <f>IF('Shoppable Services'!$F$4=$D207,1,0)*IF('Shoppable Services'!$E$4=$C207,1,0)*IF('Shoppable Services'!$D$4=$B207,1,0)*IF('Shoppable Services'!$C$4=$A207,1,0)*IF('Shoppable Services'!$B$4=Data!CR$119,CR89,0)</f>
        <v>0</v>
      </c>
      <c r="CS207" s="4">
        <f>IF('Shoppable Services'!$F$4=$D207,1,0)*IF('Shoppable Services'!$E$4=$C207,1,0)*IF('Shoppable Services'!$D$4=$B207,1,0)*IF('Shoppable Services'!$C$4=$A207,1,0)*IF('Shoppable Services'!$B$4=Data!CS$119,CS89,0)</f>
        <v>0</v>
      </c>
      <c r="CT207" s="4">
        <f>IF('Shoppable Services'!$F$4=$D207,1,0)*IF('Shoppable Services'!$E$4=$C207,1,0)*IF('Shoppable Services'!$D$4=$B207,1,0)*IF('Shoppable Services'!$C$4=$A207,1,0)*IF('Shoppable Services'!$B$4=Data!CT$119,CT89,0)</f>
        <v>0</v>
      </c>
      <c r="CU207" s="4">
        <f>IF('Shoppable Services'!$F$4=$D207,1,0)*IF('Shoppable Services'!$E$4=$C207,1,0)*IF('Shoppable Services'!$D$4=$B207,1,0)*IF('Shoppable Services'!$C$4=$A207,1,0)*IF('Shoppable Services'!$B$4=Data!CU$119,CU89,0)</f>
        <v>0</v>
      </c>
      <c r="CV207" s="4">
        <f>IF('Shoppable Services'!$F$4=$D207,1,0)*IF('Shoppable Services'!$E$4=$C207,1,0)*IF('Shoppable Services'!$D$4=$B207,1,0)*IF('Shoppable Services'!$C$4=$A207,1,0)*IF('Shoppable Services'!$B$4=Data!CV$119,CV89,0)</f>
        <v>0</v>
      </c>
      <c r="CW207" s="4">
        <f>IF('Shoppable Services'!$F$4=$D207,1,0)*IF('Shoppable Services'!$E$4=$C207,1,0)*IF('Shoppable Services'!$D$4=$B207,1,0)*IF('Shoppable Services'!$C$4=$A207,1,0)*IF('Shoppable Services'!$B$4=Data!CW$119,CW89,0)</f>
        <v>0</v>
      </c>
      <c r="CX207" s="4">
        <f>IF('Shoppable Services'!$F$4=$D207,1,0)*IF('Shoppable Services'!$E$4=$C207,1,0)*IF('Shoppable Services'!$D$4=$B207,1,0)*IF('Shoppable Services'!$C$4=$A207,1,0)*IF('Shoppable Services'!$B$4=Data!CX$119,CX89,0)</f>
        <v>0</v>
      </c>
      <c r="CY207" s="4">
        <f>IF('Shoppable Services'!$F$4=$D207,1,0)*IF('Shoppable Services'!$E$4=$C207,1,0)*IF('Shoppable Services'!$D$4=$B207,1,0)*IF('Shoppable Services'!$C$4=$A207,1,0)*IF('Shoppable Services'!$B$4=Data!CY$119,CY89,0)</f>
        <v>0</v>
      </c>
      <c r="CZ207" s="4">
        <f>IF('Shoppable Services'!$F$4=$D207,1,0)*IF('Shoppable Services'!$E$4=$C207,1,0)*IF('Shoppable Services'!$D$4=$B207,1,0)*IF('Shoppable Services'!$C$4=$A207,1,0)*IF('Shoppable Services'!$B$4=Data!CZ$119,CZ89,0)</f>
        <v>0</v>
      </c>
      <c r="DA207" s="4">
        <f>IF('Shoppable Services'!$F$4=$D207,1,0)*IF('Shoppable Services'!$E$4=$C207,1,0)*IF('Shoppable Services'!$D$4=$B207,1,0)*IF('Shoppable Services'!$C$4=$A207,1,0)*IF('Shoppable Services'!$B$4=Data!DA$119,DA89,0)</f>
        <v>0</v>
      </c>
      <c r="DB207" s="4">
        <f>IF('Shoppable Services'!$F$4=$D207,1,0)*IF('Shoppable Services'!$E$4=$C207,1,0)*IF('Shoppable Services'!$D$4=$B207,1,0)*IF('Shoppable Services'!$C$4=$A207,1,0)*IF('Shoppable Services'!$B$4=Data!DB$119,DB89,0)</f>
        <v>0</v>
      </c>
      <c r="DC207" s="4">
        <f>IF('Shoppable Services'!$F$4=$D207,1,0)*IF('Shoppable Services'!$E$4=$C207,1,0)*IF('Shoppable Services'!$D$4=$B207,1,0)*IF('Shoppable Services'!$C$4=$A207,1,0)*IF('Shoppable Services'!$B$4=Data!DC$119,DC89,0)</f>
        <v>0</v>
      </c>
      <c r="DD207" s="4">
        <f>IF('Shoppable Services'!$F$4=$D207,1,0)*IF('Shoppable Services'!$E$4=$C207,1,0)*IF('Shoppable Services'!$D$4=$B207,1,0)*IF('Shoppable Services'!$C$4=$A207,1,0)*IF('Shoppable Services'!$B$4=Data!DD$119,DD89,0)</f>
        <v>0</v>
      </c>
      <c r="DE207" s="4">
        <f>IF('Shoppable Services'!$F$4=$D207,1,0)*IF('Shoppable Services'!$E$4=$C207,1,0)*IF('Shoppable Services'!$D$4=$B207,1,0)*IF('Shoppable Services'!$C$4=$A207,1,0)*IF('Shoppable Services'!$B$4=Data!DE$119,DE89,0)</f>
        <v>0</v>
      </c>
      <c r="DF207" s="4">
        <f>IF('Shoppable Services'!$F$4=$D207,1,0)*IF('Shoppable Services'!$E$4=$C207,1,0)*IF('Shoppable Services'!$D$4=$B207,1,0)*IF('Shoppable Services'!$C$4=$A207,1,0)*IF('Shoppable Services'!$B$4=Data!DF$119,DF89,0)</f>
        <v>0</v>
      </c>
      <c r="DG207" s="4">
        <f>IF('Shoppable Services'!$F$4=$D207,1,0)*IF('Shoppable Services'!$E$4=$C207,1,0)*IF('Shoppable Services'!$D$4=$B207,1,0)*IF('Shoppable Services'!$C$4=$A207,1,0)*IF('Shoppable Services'!$B$4=Data!DG$119,DG89,0)</f>
        <v>0</v>
      </c>
      <c r="DH207" s="4">
        <f>IF('Shoppable Services'!$F$4=$D207,1,0)*IF('Shoppable Services'!$E$4=$C207,1,0)*IF('Shoppable Services'!$D$4=$B207,1,0)*IF('Shoppable Services'!$C$4=$A207,1,0)*IF('Shoppable Services'!$B$4=Data!DH$119,DH89,0)</f>
        <v>0</v>
      </c>
      <c r="DI207" s="4">
        <f>IF('Shoppable Services'!$F$4=$D207,1,0)*IF('Shoppable Services'!$E$4=$C207,1,0)*IF('Shoppable Services'!$D$4=$B207,1,0)*IF('Shoppable Services'!$C$4=$A207,1,0)*IF('Shoppable Services'!$B$4=Data!DI$119,DI89,0)</f>
        <v>0</v>
      </c>
      <c r="DJ207" s="4">
        <f>IF('Shoppable Services'!$F$4=$D207,1,0)*IF('Shoppable Services'!$E$4=$C207,1,0)*IF('Shoppable Services'!$D$4=$B207,1,0)*IF('Shoppable Services'!$C$4=$A207,1,0)*IF('Shoppable Services'!$B$4=Data!DJ$119,DJ89,0)</f>
        <v>0</v>
      </c>
      <c r="DK207" s="4">
        <f>IF('Shoppable Services'!$F$4=$D207,1,0)*IF('Shoppable Services'!$E$4=$C207,1,0)*IF('Shoppable Services'!$D$4=$B207,1,0)*IF('Shoppable Services'!$C$4=$A207,1,0)*IF('Shoppable Services'!$B$4=Data!DK$119,DK89,0)</f>
        <v>0</v>
      </c>
      <c r="DL207" s="4">
        <f>IF('Shoppable Services'!$F$4=$D207,1,0)*IF('Shoppable Services'!$E$4=$C207,1,0)*IF('Shoppable Services'!$D$4=$B207,1,0)*IF('Shoppable Services'!$C$4=$A207,1,0)*IF('Shoppable Services'!$B$4=Data!DL$119,DL89,0)</f>
        <v>0</v>
      </c>
      <c r="DM207" s="4">
        <f>IF('Shoppable Services'!$F$4=$D207,1,0)*IF('Shoppable Services'!$E$4=$C207,1,0)*IF('Shoppable Services'!$D$4=$B207,1,0)*IF('Shoppable Services'!$C$4=$A207,1,0)*IF('Shoppable Services'!$B$4=Data!DM$119,DM89,0)</f>
        <v>0</v>
      </c>
      <c r="DN207" s="4">
        <f>IF('Shoppable Services'!$F$4=$D207,1,0)*IF('Shoppable Services'!$E$4=$C207,1,0)*IF('Shoppable Services'!$D$4=$B207,1,0)*IF('Shoppable Services'!$C$4=$A207,1,0)*IF('Shoppable Services'!$B$4=Data!DN$119,DN89,0)</f>
        <v>0</v>
      </c>
      <c r="DO207" s="4">
        <f>IF('Shoppable Services'!$F$4=$D207,1,0)*IF('Shoppable Services'!$E$4=$C207,1,0)*IF('Shoppable Services'!$D$4=$B207,1,0)*IF('Shoppable Services'!$C$4=$A207,1,0)*IF('Shoppable Services'!$B$4=Data!DO$119,DO89,0)</f>
        <v>0</v>
      </c>
      <c r="DP207" s="4">
        <f>IF('Shoppable Services'!$F$4=$D207,1,0)*IF('Shoppable Services'!$E$4=$C207,1,0)*IF('Shoppable Services'!$D$4=$B207,1,0)*IF('Shoppable Services'!$C$4=$A207,1,0)*IF('Shoppable Services'!$B$4=Data!DP$119,DP89,0)</f>
        <v>0</v>
      </c>
      <c r="DQ207" s="4">
        <f>IF('Shoppable Services'!$F$4=$D207,1,0)*IF('Shoppable Services'!$E$4=$C207,1,0)*IF('Shoppable Services'!$D$4=$B207,1,0)*IF('Shoppable Services'!$C$4=$A207,1,0)*IF('Shoppable Services'!$B$4=Data!DQ$119,DQ89,0)</f>
        <v>0</v>
      </c>
      <c r="DR207" s="4">
        <f>IF('Shoppable Services'!$F$4=$D207,1,0)*IF('Shoppable Services'!$E$4=$C207,1,0)*IF('Shoppable Services'!$D$4=$B207,1,0)*IF('Shoppable Services'!$C$4=$A207,1,0)*IF('Shoppable Services'!$B$4=Data!DR$119,DR89,0)</f>
        <v>0</v>
      </c>
      <c r="DS207" s="4">
        <f>IF('Shoppable Services'!$F$4=$D207,1,0)*IF('Shoppable Services'!$E$4=$C207,1,0)*IF('Shoppable Services'!$D$4=$B207,1,0)*IF('Shoppable Services'!$C$4=$A207,1,0)*IF('Shoppable Services'!$B$4=Data!DS$119,DS89,0)</f>
        <v>0</v>
      </c>
      <c r="DT207" s="4">
        <f>IF('Shoppable Services'!$F$4=$D207,1,0)*IF('Shoppable Services'!$E$4=$C207,1,0)*IF('Shoppable Services'!$D$4=$B207,1,0)*IF('Shoppable Services'!$C$4=$A207,1,0)*IF('Shoppable Services'!$B$4=Data!DT$119,DT89,0)</f>
        <v>0</v>
      </c>
      <c r="DU207" s="4">
        <f>IF('Shoppable Services'!$F$4=$D207,1,0)*IF('Shoppable Services'!$E$4=$C207,1,0)*IF('Shoppable Services'!$D$4=$B207,1,0)*IF('Shoppable Services'!$C$4=$A207,1,0)*IF('Shoppable Services'!$B$4=Data!DU$119,DU89,0)</f>
        <v>0</v>
      </c>
      <c r="DV207" s="4">
        <f>IF('Shoppable Services'!$F$4=$D207,1,0)*IF('Shoppable Services'!$E$4=$C207,1,0)*IF('Shoppable Services'!$D$4=$B207,1,0)*IF('Shoppable Services'!$C$4=$A207,1,0)*IF('Shoppable Services'!$B$4=Data!DV$119,DV89,0)</f>
        <v>0</v>
      </c>
      <c r="DW207" s="4">
        <f>IF('Shoppable Services'!$F$4=$D207,1,0)*IF('Shoppable Services'!$E$4=$C207,1,0)*IF('Shoppable Services'!$D$4=$B207,1,0)*IF('Shoppable Services'!$C$4=$A207,1,0)*IF('Shoppable Services'!$B$4=Data!DW$119,DW89,0)</f>
        <v>0</v>
      </c>
      <c r="DX207" s="4">
        <f>IF('Shoppable Services'!$F$4=$D207,1,0)*IF('Shoppable Services'!$E$4=$C207,1,0)*IF('Shoppable Services'!$D$4=$B207,1,0)*IF('Shoppable Services'!$C$4=$A207,1,0)*IF('Shoppable Services'!$B$4=Data!DX$119,DX89,0)</f>
        <v>0</v>
      </c>
      <c r="DY207" s="4">
        <f>IF('Shoppable Services'!$F$4=$D207,1,0)*IF('Shoppable Services'!$E$4=$C207,1,0)*IF('Shoppable Services'!$D$4=$B207,1,0)*IF('Shoppable Services'!$C$4=$A207,1,0)*IF('Shoppable Services'!$B$4=Data!DY$119,DY89,0)</f>
        <v>0</v>
      </c>
      <c r="DZ207" s="4">
        <f>IF('Shoppable Services'!$F$4=$D207,1,0)*IF('Shoppable Services'!$E$4=$C207,1,0)*IF('Shoppable Services'!$D$4=$B207,1,0)*IF('Shoppable Services'!$C$4=$A207,1,0)*IF('Shoppable Services'!$B$4=Data!DZ$119,DZ89,0)</f>
        <v>0</v>
      </c>
      <c r="EA207" s="4">
        <f>IF('Shoppable Services'!$F$4=$D207,1,0)*IF('Shoppable Services'!$E$4=$C207,1,0)*IF('Shoppable Services'!$D$4=$B207,1,0)*IF('Shoppable Services'!$C$4=$A207,1,0)*IF('Shoppable Services'!$B$4=Data!EA$119,EA89,0)</f>
        <v>0</v>
      </c>
      <c r="EB207" s="4">
        <f>IF('Shoppable Services'!$F$4=$D207,1,0)*IF('Shoppable Services'!$E$4=$C207,1,0)*IF('Shoppable Services'!$D$4=$B207,1,0)*IF('Shoppable Services'!$C$4=$A207,1,0)*IF('Shoppable Services'!$B$4=Data!EB$119,EB89,0)</f>
        <v>0</v>
      </c>
      <c r="EC207" s="4">
        <f>IF('Shoppable Services'!$F$4=$D207,1,0)*IF('Shoppable Services'!$E$4=$C207,1,0)*IF('Shoppable Services'!$D$4=$B207,1,0)*IF('Shoppable Services'!$C$4=$A207,1,0)*IF('Shoppable Services'!$B$4=Data!EC$119,EC89,0)</f>
        <v>0</v>
      </c>
      <c r="ED207" s="4">
        <f>IF('Shoppable Services'!$F$4=$D207,1,0)*IF('Shoppable Services'!$E$4=$C207,1,0)*IF('Shoppable Services'!$D$4=$B207,1,0)*IF('Shoppable Services'!$C$4=$A207,1,0)*IF('Shoppable Services'!$B$4=Data!ED$119,ED89,0)</f>
        <v>0</v>
      </c>
      <c r="EE207" s="4">
        <f>IF('Shoppable Services'!$F$4=$D207,1,0)*IF('Shoppable Services'!$E$4=$C207,1,0)*IF('Shoppable Services'!$D$4=$B207,1,0)*IF('Shoppable Services'!$C$4=$A207,1,0)*IF('Shoppable Services'!$B$4=Data!EE$119,EE89,0)</f>
        <v>0</v>
      </c>
      <c r="EF207" s="4">
        <f>IF('Shoppable Services'!$F$4=$D207,1,0)*IF('Shoppable Services'!$E$4=$C207,1,0)*IF('Shoppable Services'!$D$4=$B207,1,0)*IF('Shoppable Services'!$C$4=$A207,1,0)*IF('Shoppable Services'!$B$4=Data!EF$119,EF89,0)</f>
        <v>0</v>
      </c>
      <c r="EG207" s="4">
        <f>IF('Shoppable Services'!$F$4=$D207,1,0)*IF('Shoppable Services'!$E$4=$C207,1,0)*IF('Shoppable Services'!$D$4=$B207,1,0)*IF('Shoppable Services'!$C$4=$A207,1,0)*IF('Shoppable Services'!$B$4=Data!EG$119,EG89,0)</f>
        <v>0</v>
      </c>
      <c r="EH207" s="4">
        <f>IF('Shoppable Services'!$F$4=$D207,1,0)*IF('Shoppable Services'!$E$4=$C207,1,0)*IF('Shoppable Services'!$D$4=$B207,1,0)*IF('Shoppable Services'!$C$4=$A207,1,0)*IF('Shoppable Services'!$B$4=Data!EH$119,EH89,0)</f>
        <v>0</v>
      </c>
      <c r="EI207" s="4">
        <f>IF('Shoppable Services'!$F$4=$D207,1,0)*IF('Shoppable Services'!$E$4=$C207,1,0)*IF('Shoppable Services'!$D$4=$B207,1,0)*IF('Shoppable Services'!$C$4=$A207,1,0)*IF('Shoppable Services'!$B$4=Data!EI$119,EI89,0)</f>
        <v>0</v>
      </c>
      <c r="EJ207" s="4">
        <f>IF('Shoppable Services'!$F$4=$D207,1,0)*IF('Shoppable Services'!$E$4=$C207,1,0)*IF('Shoppable Services'!$D$4=$B207,1,0)*IF('Shoppable Services'!$C$4=$A207,1,0)*IF('Shoppable Services'!$B$4=Data!EJ$119,EJ89,0)</f>
        <v>0</v>
      </c>
      <c r="EK207" s="4">
        <f>IF('Shoppable Services'!$F$4=$D207,1,0)*IF('Shoppable Services'!$E$4=$C207,1,0)*IF('Shoppable Services'!$D$4=$B207,1,0)*IF('Shoppable Services'!$C$4=$A207,1,0)*IF('Shoppable Services'!$B$4=Data!EK$119,EK89,0)</f>
        <v>0</v>
      </c>
      <c r="EL207" s="4">
        <f>IF('Shoppable Services'!$F$4=$D207,1,0)*IF('Shoppable Services'!$E$4=$C207,1,0)*IF('Shoppable Services'!$D$4=$B207,1,0)*IF('Shoppable Services'!$C$4=$A207,1,0)*IF('Shoppable Services'!$B$4=Data!EL$119,EL89,0)</f>
        <v>0</v>
      </c>
      <c r="EM207" s="4">
        <f>IF('Shoppable Services'!$F$4=$D207,1,0)*IF('Shoppable Services'!$E$4=$C207,1,0)*IF('Shoppable Services'!$D$4=$B207,1,0)*IF('Shoppable Services'!$C$4=$A207,1,0)*IF('Shoppable Services'!$B$4=Data!EM$119,EM89,0)</f>
        <v>0</v>
      </c>
      <c r="EN207" s="4">
        <f>IF('Shoppable Services'!$F$4=$D207,1,0)*IF('Shoppable Services'!$E$4=$C207,1,0)*IF('Shoppable Services'!$D$4=$B207,1,0)*IF('Shoppable Services'!$C$4=$A207,1,0)*IF('Shoppable Services'!$B$4=Data!EN$119,EN89,0)</f>
        <v>0</v>
      </c>
      <c r="EO207" s="4">
        <f>IF('Shoppable Services'!$F$4=$D207,1,0)*IF('Shoppable Services'!$E$4=$C207,1,0)*IF('Shoppable Services'!$D$4=$B207,1,0)*IF('Shoppable Services'!$C$4=$A207,1,0)*IF('Shoppable Services'!$B$4=Data!EO$119,EO89,0)</f>
        <v>0</v>
      </c>
      <c r="EP207" s="4">
        <f>IF('Shoppable Services'!$F$4=$D207,1,0)*IF('Shoppable Services'!$E$4=$C207,1,0)*IF('Shoppable Services'!$D$4=$B207,1,0)*IF('Shoppable Services'!$C$4=$A207,1,0)*IF('Shoppable Services'!$B$4=Data!EP$119,EP89,0)</f>
        <v>0</v>
      </c>
      <c r="EQ207" s="4">
        <f>IF('Shoppable Services'!$F$4=$D207,1,0)*IF('Shoppable Services'!$E$4=$C207,1,0)*IF('Shoppable Services'!$D$4=$B207,1,0)*IF('Shoppable Services'!$C$4=$A207,1,0)*IF('Shoppable Services'!$B$4=Data!EQ$119,EQ89,0)</f>
        <v>0</v>
      </c>
      <c r="ER207" s="4">
        <f>IF('Shoppable Services'!$F$4=$D207,1,0)*IF('Shoppable Services'!$E$4=$C207,1,0)*IF('Shoppable Services'!$D$4=$B207,1,0)*IF('Shoppable Services'!$C$4=$A207,1,0)*IF('Shoppable Services'!$B$4=Data!ER$119,ER89,0)</f>
        <v>0</v>
      </c>
      <c r="ES207" s="4">
        <f>IF('Shoppable Services'!$F$4=$D207,1,0)*IF('Shoppable Services'!$E$4=$C207,1,0)*IF('Shoppable Services'!$D$4=$B207,1,0)*IF('Shoppable Services'!$C$4=$A207,1,0)*IF('Shoppable Services'!$B$4=Data!ES$119,ES89,0)</f>
        <v>0</v>
      </c>
      <c r="ET207" s="4">
        <f>IF('Shoppable Services'!$F$4=$D207,1,0)*IF('Shoppable Services'!$E$4=$C207,1,0)*IF('Shoppable Services'!$D$4=$B207,1,0)*IF('Shoppable Services'!$C$4=$A207,1,0)*IF('Shoppable Services'!$B$4=Data!ET$119,ET89,0)</f>
        <v>0</v>
      </c>
      <c r="EU207" s="4">
        <f>IF('Shoppable Services'!$F$4=$D207,1,0)*IF('Shoppable Services'!$E$4=$C207,1,0)*IF('Shoppable Services'!$D$4=$B207,1,0)*IF('Shoppable Services'!$C$4=$A207,1,0)*IF('Shoppable Services'!$B$4=Data!EU$119,EU89,0)</f>
        <v>0</v>
      </c>
      <c r="EV207" s="4">
        <f>IF('Shoppable Services'!$F$4=$D207,1,0)*IF('Shoppable Services'!$E$4=$C207,1,0)*IF('Shoppable Services'!$D$4=$B207,1,0)*IF('Shoppable Services'!$C$4=$A207,1,0)*IF('Shoppable Services'!$B$4=Data!EV$119,EV89,0)</f>
        <v>0</v>
      </c>
      <c r="EW207" s="4">
        <f>IF('Shoppable Services'!$F$4=$D207,1,0)*IF('Shoppable Services'!$E$4=$C207,1,0)*IF('Shoppable Services'!$D$4=$B207,1,0)*IF('Shoppable Services'!$C$4=$A207,1,0)*IF('Shoppable Services'!$B$4=Data!EW$119,EW89,0)</f>
        <v>0</v>
      </c>
      <c r="EX207" s="4">
        <f>IF('Shoppable Services'!$F$4=$D207,1,0)*IF('Shoppable Services'!$E$4=$C207,1,0)*IF('Shoppable Services'!$D$4=$B207,1,0)*IF('Shoppable Services'!$C$4=$A207,1,0)*IF('Shoppable Services'!$B$4=Data!EX$119,EX89,0)</f>
        <v>0</v>
      </c>
      <c r="EY207" s="4">
        <f>IF('Shoppable Services'!$F$4=$D207,1,0)*IF('Shoppable Services'!$E$4=$C207,1,0)*IF('Shoppable Services'!$D$4=$B207,1,0)*IF('Shoppable Services'!$C$4=$A207,1,0)*IF('Shoppable Services'!$B$4=Data!EY$119,EY89,0)</f>
        <v>0</v>
      </c>
      <c r="EZ207" s="4">
        <f>IF('Shoppable Services'!$F$4=$D207,1,0)*IF('Shoppable Services'!$E$4=$C207,1,0)*IF('Shoppable Services'!$D$4=$B207,1,0)*IF('Shoppable Services'!$C$4=$A207,1,0)*IF('Shoppable Services'!$B$4=Data!EZ$119,EZ89,0)</f>
        <v>0</v>
      </c>
      <c r="FA207" s="4">
        <f>IF('Shoppable Services'!$F$4=$D207,1,0)*IF('Shoppable Services'!$E$4=$C207,1,0)*IF('Shoppable Services'!$D$4=$B207,1,0)*IF('Shoppable Services'!$C$4=$A207,1,0)*IF('Shoppable Services'!$B$4=Data!FA$119,FA89,0)</f>
        <v>0</v>
      </c>
      <c r="FB207" s="4">
        <f>IF('Shoppable Services'!$F$4=$D207,1,0)*IF('Shoppable Services'!$E$4=$C207,1,0)*IF('Shoppable Services'!$D$4=$B207,1,0)*IF('Shoppable Services'!$C$4=$A207,1,0)*IF('Shoppable Services'!$B$4=Data!FB$119,FB89,0)</f>
        <v>0</v>
      </c>
      <c r="FC207" s="4">
        <f>IF('Shoppable Services'!$F$4=$D207,1,0)*IF('Shoppable Services'!$E$4=$C207,1,0)*IF('Shoppable Services'!$D$4=$B207,1,0)*IF('Shoppable Services'!$C$4=$A207,1,0)*IF('Shoppable Services'!$B$4=Data!FC$119,FC89,0)</f>
        <v>0</v>
      </c>
      <c r="FD207" s="4">
        <f>IF('Shoppable Services'!$F$4=$D207,1,0)*IF('Shoppable Services'!$E$4=$C207,1,0)*IF('Shoppable Services'!$D$4=$B207,1,0)*IF('Shoppable Services'!$C$4=$A207,1,0)*IF('Shoppable Services'!$B$4=Data!FD$119,FD89,0)</f>
        <v>0</v>
      </c>
      <c r="FE207" s="4">
        <f>IF('Shoppable Services'!$F$4=$D207,1,0)*IF('Shoppable Services'!$E$4=$C207,1,0)*IF('Shoppable Services'!$D$4=$B207,1,0)*IF('Shoppable Services'!$C$4=$A207,1,0)*IF('Shoppable Services'!$B$4=Data!FE$119,FE89,0)</f>
        <v>0</v>
      </c>
      <c r="FF207" s="4">
        <f>IF('Shoppable Services'!$F$4=$D207,1,0)*IF('Shoppable Services'!$E$4=$C207,1,0)*IF('Shoppable Services'!$D$4=$B207,1,0)*IF('Shoppable Services'!$C$4=$A207,1,0)*IF('Shoppable Services'!$B$4=Data!FF$119,FF89,0)</f>
        <v>0</v>
      </c>
      <c r="FG207" s="4">
        <f>IF('Shoppable Services'!$F$4=$D207,1,0)*IF('Shoppable Services'!$E$4=$C207,1,0)*IF('Shoppable Services'!$D$4=$B207,1,0)*IF('Shoppable Services'!$C$4=$A207,1,0)*IF('Shoppable Services'!$B$4=Data!FG$119,FG89,0)</f>
        <v>0</v>
      </c>
      <c r="FH207" s="4">
        <f>IF('Shoppable Services'!$F$4=$D207,1,0)*IF('Shoppable Services'!$E$4=$C207,1,0)*IF('Shoppable Services'!$D$4=$B207,1,0)*IF('Shoppable Services'!$C$4=$A207,1,0)*IF('Shoppable Services'!$B$4=Data!FH$119,FH89,0)</f>
        <v>0</v>
      </c>
      <c r="FI207" s="4">
        <f>IF('Shoppable Services'!$F$4=$D207,1,0)*IF('Shoppable Services'!$E$4=$C207,1,0)*IF('Shoppable Services'!$D$4=$B207,1,0)*IF('Shoppable Services'!$C$4=$A207,1,0)*IF('Shoppable Services'!$B$4=Data!FI$119,FI89,0)</f>
        <v>0</v>
      </c>
      <c r="FJ207" s="4">
        <f>IF('Shoppable Services'!$F$4=$D207,1,0)*IF('Shoppable Services'!$E$4=$C207,1,0)*IF('Shoppable Services'!$D$4=$B207,1,0)*IF('Shoppable Services'!$C$4=$A207,1,0)*IF('Shoppable Services'!$B$4=Data!FJ$119,FJ89,0)</f>
        <v>0</v>
      </c>
      <c r="FK207" s="4">
        <f>IF('Shoppable Services'!$F$4=$D207,1,0)*IF('Shoppable Services'!$E$4=$C207,1,0)*IF('Shoppable Services'!$D$4=$B207,1,0)*IF('Shoppable Services'!$C$4=$A207,1,0)*IF('Shoppable Services'!$B$4=Data!FK$119,FK89,0)</f>
        <v>0</v>
      </c>
      <c r="FL207" s="4">
        <f>IF('Shoppable Services'!$F$4=$D207,1,0)*IF('Shoppable Services'!$E$4=$C207,1,0)*IF('Shoppable Services'!$D$4=$B207,1,0)*IF('Shoppable Services'!$C$4=$A207,1,0)*IF('Shoppable Services'!$B$4=Data!FL$119,FL89,0)</f>
        <v>0</v>
      </c>
      <c r="FM207" s="4">
        <f>IF('Shoppable Services'!$F$4=$D207,1,0)*IF('Shoppable Services'!$E$4=$C207,1,0)*IF('Shoppable Services'!$D$4=$B207,1,0)*IF('Shoppable Services'!$C$4=$A207,1,0)*IF('Shoppable Services'!$B$4=Data!FM$119,FM89,0)</f>
        <v>0</v>
      </c>
      <c r="FN207" s="4">
        <f>IF('Shoppable Services'!$F$4=$D207,1,0)*IF('Shoppable Services'!$E$4=$C207,1,0)*IF('Shoppable Services'!$D$4=$B207,1,0)*IF('Shoppable Services'!$C$4=$A207,1,0)*IF('Shoppable Services'!$B$4=Data!FN$119,FN89,0)</f>
        <v>0</v>
      </c>
      <c r="FO207" s="4">
        <f>IF('Shoppable Services'!$F$4=$D207,1,0)*IF('Shoppable Services'!$E$4=$C207,1,0)*IF('Shoppable Services'!$D$4=$B207,1,0)*IF('Shoppable Services'!$C$4=$A207,1,0)*IF('Shoppable Services'!$B$4=Data!FO$119,FO89,0)</f>
        <v>0</v>
      </c>
      <c r="FP207" s="4">
        <f>IF('Shoppable Services'!$F$4=$D207,1,0)*IF('Shoppable Services'!$E$4=$C207,1,0)*IF('Shoppable Services'!$D$4=$B207,1,0)*IF('Shoppable Services'!$C$4=$A207,1,0)*IF('Shoppable Services'!$B$4=Data!FP$119,FP89,0)</f>
        <v>0</v>
      </c>
      <c r="FQ207" s="4">
        <f>IF('Shoppable Services'!$F$4=$D207,1,0)*IF('Shoppable Services'!$E$4=$C207,1,0)*IF('Shoppable Services'!$D$4=$B207,1,0)*IF('Shoppable Services'!$C$4=$A207,1,0)*IF('Shoppable Services'!$B$4=Data!FQ$119,FQ89,0)</f>
        <v>0</v>
      </c>
      <c r="FR207" s="4">
        <f>IF('Shoppable Services'!$F$4=$D207,1,0)*IF('Shoppable Services'!$E$4=$C207,1,0)*IF('Shoppable Services'!$D$4=$B207,1,0)*IF('Shoppable Services'!$C$4=$A207,1,0)*IF('Shoppable Services'!$B$4=Data!FR$119,FR89,0)</f>
        <v>0</v>
      </c>
      <c r="FS207" s="4">
        <f>IF('Shoppable Services'!$F$4=$D207,1,0)*IF('Shoppable Services'!$E$4=$C207,1,0)*IF('Shoppable Services'!$D$4=$B207,1,0)*IF('Shoppable Services'!$C$4=$A207,1,0)*IF('Shoppable Services'!$B$4=Data!FS$119,FS89,0)</f>
        <v>0</v>
      </c>
      <c r="FT207" s="4">
        <f>IF('Shoppable Services'!$F$4=$D207,1,0)*IF('Shoppable Services'!$E$4=$C207,1,0)*IF('Shoppable Services'!$D$4=$B207,1,0)*IF('Shoppable Services'!$C$4=$A207,1,0)*IF('Shoppable Services'!$B$4=Data!FT$119,FT89,0)</f>
        <v>0</v>
      </c>
      <c r="FU207" s="4">
        <f>IF('Shoppable Services'!$F$4=$D207,1,0)*IF('Shoppable Services'!$E$4=$C207,1,0)*IF('Shoppable Services'!$D$4=$B207,1,0)*IF('Shoppable Services'!$C$4=$A207,1,0)*IF('Shoppable Services'!$B$4=Data!FU$119,FU89,0)</f>
        <v>0</v>
      </c>
      <c r="FV207" s="4">
        <f>IF('Shoppable Services'!$F$4=$D207,1,0)*IF('Shoppable Services'!$E$4=$C207,1,0)*IF('Shoppable Services'!$D$4=$B207,1,0)*IF('Shoppable Services'!$C$4=$A207,1,0)*IF('Shoppable Services'!$B$4=Data!FV$119,FV89,0)</f>
        <v>0</v>
      </c>
      <c r="FW207" s="4">
        <f>IF('Shoppable Services'!$F$4=$D207,1,0)*IF('Shoppable Services'!$E$4=$C207,1,0)*IF('Shoppable Services'!$D$4=$B207,1,0)*IF('Shoppable Services'!$C$4=$A207,1,0)*IF('Shoppable Services'!$B$4=Data!FW$119,FW89,0)</f>
        <v>0</v>
      </c>
      <c r="FX207" s="4">
        <f>IF('Shoppable Services'!$F$4=$D207,1,0)*IF('Shoppable Services'!$E$4=$C207,1,0)*IF('Shoppable Services'!$D$4=$B207,1,0)*IF('Shoppable Services'!$C$4=$A207,1,0)*IF('Shoppable Services'!$B$4=Data!FX$119,FX89,0)</f>
        <v>0</v>
      </c>
      <c r="FY207" s="4">
        <f>IF('Shoppable Services'!$F$4=$D207,1,0)*IF('Shoppable Services'!$E$4=$C207,1,0)*IF('Shoppable Services'!$D$4=$B207,1,0)*IF('Shoppable Services'!$C$4=$A207,1,0)*IF('Shoppable Services'!$B$4=Data!FY$119,FY89,0)</f>
        <v>0</v>
      </c>
      <c r="FZ207" s="4">
        <f>IF('Shoppable Services'!$F$4=$D207,1,0)*IF('Shoppable Services'!$E$4=$C207,1,0)*IF('Shoppable Services'!$D$4=$B207,1,0)*IF('Shoppable Services'!$C$4=$A207,1,0)*IF('Shoppable Services'!$B$4=Data!FZ$119,FZ89,0)</f>
        <v>0</v>
      </c>
      <c r="GA207" s="4">
        <f>IF('Shoppable Services'!$F$4=$D207,1,0)*IF('Shoppable Services'!$E$4=$C207,1,0)*IF('Shoppable Services'!$D$4=$B207,1,0)*IF('Shoppable Services'!$C$4=$A207,1,0)*IF('Shoppable Services'!$B$4=Data!GA$119,GA89,0)</f>
        <v>0</v>
      </c>
      <c r="GB207" s="4">
        <f>IF('Shoppable Services'!$F$4=$D207,1,0)*IF('Shoppable Services'!$E$4=$C207,1,0)*IF('Shoppable Services'!$D$4=$B207,1,0)*IF('Shoppable Services'!$C$4=$A207,1,0)*IF('Shoppable Services'!$B$4=Data!GB$119,GB89,0)</f>
        <v>0</v>
      </c>
      <c r="GC207" s="4">
        <f>IF('Shoppable Services'!$F$4=$D207,1,0)*IF('Shoppable Services'!$E$4=$C207,1,0)*IF('Shoppable Services'!$D$4=$B207,1,0)*IF('Shoppable Services'!$C$4=$A207,1,0)*IF('Shoppable Services'!$B$4=Data!GC$119,GC89,0)</f>
        <v>0</v>
      </c>
      <c r="GD207" s="4">
        <f>IF('Shoppable Services'!$F$4=$D207,1,0)*IF('Shoppable Services'!$E$4=$C207,1,0)*IF('Shoppable Services'!$D$4=$B207,1,0)*IF('Shoppable Services'!$C$4=$A207,1,0)*IF('Shoppable Services'!$B$4=Data!GD$119,GD89,0)</f>
        <v>0</v>
      </c>
      <c r="GE207" s="4">
        <f>IF('Shoppable Services'!$F$4=$D207,1,0)*IF('Shoppable Services'!$E$4=$C207,1,0)*IF('Shoppable Services'!$D$4=$B207,1,0)*IF('Shoppable Services'!$C$4=$A207,1,0)*IF('Shoppable Services'!$B$4=Data!GE$119,GE89,0)</f>
        <v>0</v>
      </c>
      <c r="GF207" s="4">
        <f>IF('Shoppable Services'!$F$4=$D207,1,0)*IF('Shoppable Services'!$E$4=$C207,1,0)*IF('Shoppable Services'!$D$4=$B207,1,0)*IF('Shoppable Services'!$C$4=$A207,1,0)*IF('Shoppable Services'!$B$4=Data!GF$119,GF89,0)</f>
        <v>0</v>
      </c>
      <c r="GG207" s="4">
        <f>IF('Shoppable Services'!$F$4=$D207,1,0)*IF('Shoppable Services'!$E$4=$C207,1,0)*IF('Shoppable Services'!$D$4=$B207,1,0)*IF('Shoppable Services'!$C$4=$A207,1,0)*IF('Shoppable Services'!$B$4=Data!GG$119,GG89,0)</f>
        <v>0</v>
      </c>
      <c r="GH207" s="4">
        <f>IF('Shoppable Services'!$F$4=$D207,1,0)*IF('Shoppable Services'!$E$4=$C207,1,0)*IF('Shoppable Services'!$D$4=$B207,1,0)*IF('Shoppable Services'!$C$4=$A207,1,0)*IF('Shoppable Services'!$B$4=Data!GH$119,GH89,0)</f>
        <v>0</v>
      </c>
      <c r="GI207" s="4">
        <f>IF('Shoppable Services'!$F$4=$D207,1,0)*IF('Shoppable Services'!$E$4=$C207,1,0)*IF('Shoppable Services'!$D$4=$B207,1,0)*IF('Shoppable Services'!$C$4=$A207,1,0)*IF('Shoppable Services'!$B$4=Data!GI$119,GI89,0)</f>
        <v>0</v>
      </c>
      <c r="GJ207" s="4">
        <f>IF('Shoppable Services'!$F$4=$D207,1,0)*IF('Shoppable Services'!$E$4=$C207,1,0)*IF('Shoppable Services'!$D$4=$B207,1,0)*IF('Shoppable Services'!$C$4=$A207,1,0)*IF('Shoppable Services'!$B$4=Data!GJ$119,GJ89,0)</f>
        <v>0</v>
      </c>
      <c r="GK207" s="4">
        <f>IF('Shoppable Services'!$F$4=$D207,1,0)*IF('Shoppable Services'!$E$4=$C207,1,0)*IF('Shoppable Services'!$D$4=$B207,1,0)*IF('Shoppable Services'!$C$4=$A207,1,0)*IF('Shoppable Services'!$B$4=Data!GK$119,GK89,0)</f>
        <v>0</v>
      </c>
      <c r="GL207" s="4">
        <f>IF('Shoppable Services'!$F$4=$D207,1,0)*IF('Shoppable Services'!$E$4=$C207,1,0)*IF('Shoppable Services'!$D$4=$B207,1,0)*IF('Shoppable Services'!$C$4=$A207,1,0)*IF('Shoppable Services'!$B$4=Data!GL$119,GL89,0)</f>
        <v>0</v>
      </c>
      <c r="GM207" s="4">
        <f>IF('Shoppable Services'!$F$4=$D207,1,0)*IF('Shoppable Services'!$E$4=$C207,1,0)*IF('Shoppable Services'!$D$4=$B207,1,0)*IF('Shoppable Services'!$C$4=$A207,1,0)*IF('Shoppable Services'!$B$4=Data!GM$119,GM89,0)</f>
        <v>0</v>
      </c>
      <c r="GN207" s="4">
        <f>IF('Shoppable Services'!$F$4=$D207,1,0)*IF('Shoppable Services'!$E$4=$C207,1,0)*IF('Shoppable Services'!$D$4=$B207,1,0)*IF('Shoppable Services'!$C$4=$A207,1,0)*IF('Shoppable Services'!$B$4=Data!GN$119,GN89,0)</f>
        <v>0</v>
      </c>
      <c r="GO207" s="4">
        <f>IF('Shoppable Services'!$F$4=$D207,1,0)*IF('Shoppable Services'!$E$4=$C207,1,0)*IF('Shoppable Services'!$D$4=$B207,1,0)*IF('Shoppable Services'!$C$4=$A207,1,0)*IF('Shoppable Services'!$B$4=Data!GO$119,GO89,0)</f>
        <v>0</v>
      </c>
      <c r="GP207" s="4">
        <f>IF('Shoppable Services'!$F$4=$D207,1,0)*IF('Shoppable Services'!$E$4=$C207,1,0)*IF('Shoppable Services'!$D$4=$B207,1,0)*IF('Shoppable Services'!$C$4=$A207,1,0)*IF('Shoppable Services'!$B$4=Data!GP$119,GP89,0)</f>
        <v>0</v>
      </c>
      <c r="GQ207" s="4">
        <f>IF('Shoppable Services'!$F$4=$D207,1,0)*IF('Shoppable Services'!$E$4=$C207,1,0)*IF('Shoppable Services'!$D$4=$B207,1,0)*IF('Shoppable Services'!$C$4=$A207,1,0)*IF('Shoppable Services'!$B$4=Data!GQ$119,GQ89,0)</f>
        <v>0</v>
      </c>
      <c r="GR207" s="4">
        <f>IF('Shoppable Services'!$F$4=$D207,1,0)*IF('Shoppable Services'!$E$4=$C207,1,0)*IF('Shoppable Services'!$D$4=$B207,1,0)*IF('Shoppable Services'!$C$4=$A207,1,0)*IF('Shoppable Services'!$B$4=Data!GR$119,GR89,0)</f>
        <v>0</v>
      </c>
      <c r="GS207" s="4">
        <f>IF('Shoppable Services'!$F$4=$D207,1,0)*IF('Shoppable Services'!$E$4=$C207,1,0)*IF('Shoppable Services'!$D$4=$B207,1,0)*IF('Shoppable Services'!$C$4=$A207,1,0)*IF('Shoppable Services'!$B$4=Data!GS$119,GS89,0)</f>
        <v>0</v>
      </c>
      <c r="GT207" s="4">
        <f>IF('Shoppable Services'!$F$4=$D207,1,0)*IF('Shoppable Services'!$E$4=$C207,1,0)*IF('Shoppable Services'!$D$4=$B207,1,0)*IF('Shoppable Services'!$C$4=$A207,1,0)*IF('Shoppable Services'!$B$4=Data!GT$119,GT89,0)</f>
        <v>0</v>
      </c>
      <c r="GU207" s="4">
        <f>IF('Shoppable Services'!$F$4=$D207,1,0)*IF('Shoppable Services'!$E$4=$C207,1,0)*IF('Shoppable Services'!$D$4=$B207,1,0)*IF('Shoppable Services'!$C$4=$A207,1,0)*IF('Shoppable Services'!$B$4=Data!GU$119,GU89,0)</f>
        <v>0</v>
      </c>
      <c r="GV207" s="4">
        <f>IF('Shoppable Services'!$F$4=$D207,1,0)*IF('Shoppable Services'!$E$4=$C207,1,0)*IF('Shoppable Services'!$D$4=$B207,1,0)*IF('Shoppable Services'!$C$4=$A207,1,0)*IF('Shoppable Services'!$B$4=Data!GV$119,GV89,0)</f>
        <v>0</v>
      </c>
      <c r="GW207" s="4">
        <f>IF('Shoppable Services'!$F$4=$D207,1,0)*IF('Shoppable Services'!$E$4=$C207,1,0)*IF('Shoppable Services'!$D$4=$B207,1,0)*IF('Shoppable Services'!$C$4=$A207,1,0)*IF('Shoppable Services'!$B$4=Data!GW$119,GW89,0)</f>
        <v>0</v>
      </c>
      <c r="GX207" s="4">
        <f>IF('Shoppable Services'!$F$4=$D207,1,0)*IF('Shoppable Services'!$E$4=$C207,1,0)*IF('Shoppable Services'!$D$4=$B207,1,0)*IF('Shoppable Services'!$C$4=$A207,1,0)*IF('Shoppable Services'!$B$4=Data!GX$119,GX89,0)</f>
        <v>0</v>
      </c>
      <c r="GY207" s="4">
        <f>IF('Shoppable Services'!$F$4=$D207,1,0)*IF('Shoppable Services'!$E$4=$C207,1,0)*IF('Shoppable Services'!$D$4=$B207,1,0)*IF('Shoppable Services'!$C$4=$A207,1,0)*IF('Shoppable Services'!$B$4=Data!GY$119,GY89,0)</f>
        <v>0</v>
      </c>
      <c r="GZ207" s="4">
        <f>IF('Shoppable Services'!$F$4=$D207,1,0)*IF('Shoppable Services'!$E$4=$C207,1,0)*IF('Shoppable Services'!$D$4=$B207,1,0)*IF('Shoppable Services'!$C$4=$A207,1,0)*IF('Shoppable Services'!$B$4=Data!GZ$119,GZ89,0)</f>
        <v>0</v>
      </c>
      <c r="HA207" s="4">
        <f>IF('Shoppable Services'!$F$4=$D207,1,0)*IF('Shoppable Services'!$E$4=$C207,1,0)*IF('Shoppable Services'!$D$4=$B207,1,0)*IF('Shoppable Services'!$C$4=$A207,1,0)*IF('Shoppable Services'!$B$4=Data!HA$119,HA89,0)</f>
        <v>0</v>
      </c>
      <c r="HB207" s="4">
        <f>IF('Shoppable Services'!$F$4=$D207,1,0)*IF('Shoppable Services'!$E$4=$C207,1,0)*IF('Shoppable Services'!$D$4=$B207,1,0)*IF('Shoppable Services'!$C$4=$A207,1,0)*IF('Shoppable Services'!$B$4=Data!HB$119,HB89,0)</f>
        <v>0</v>
      </c>
      <c r="HC207" s="4">
        <f>IF('Shoppable Services'!$F$4=$D207,1,0)*IF('Shoppable Services'!$E$4=$C207,1,0)*IF('Shoppable Services'!$D$4=$B207,1,0)*IF('Shoppable Services'!$C$4=$A207,1,0)*IF('Shoppable Services'!$B$4=Data!HC$119,HC89,0)</f>
        <v>0</v>
      </c>
      <c r="HD207" s="4">
        <f>IF('Shoppable Services'!$F$4=$D207,1,0)*IF('Shoppable Services'!$E$4=$C207,1,0)*IF('Shoppable Services'!$D$4=$B207,1,0)*IF('Shoppable Services'!$C$4=$A207,1,0)*IF('Shoppable Services'!$B$4=Data!HD$119,HD89,0)</f>
        <v>0</v>
      </c>
      <c r="HE207" s="4">
        <f>IF('Shoppable Services'!$F$4=$D207,1,0)*IF('Shoppable Services'!$E$4=$C207,1,0)*IF('Shoppable Services'!$D$4=$B207,1,0)*IF('Shoppable Services'!$C$4=$A207,1,0)*IF('Shoppable Services'!$B$4=Data!HE$119,HE89,0)</f>
        <v>0</v>
      </c>
      <c r="HF207" s="4">
        <f>IF('Shoppable Services'!$F$4=$D207,1,0)*IF('Shoppable Services'!$E$4=$C207,1,0)*IF('Shoppable Services'!$D$4=$B207,1,0)*IF('Shoppable Services'!$C$4=$A207,1,0)*IF('Shoppable Services'!$B$4=Data!HF$119,HF89,0)</f>
        <v>0</v>
      </c>
      <c r="HG207" s="4">
        <f>IF('Shoppable Services'!$F$4=$D207,1,0)*IF('Shoppable Services'!$E$4=$C207,1,0)*IF('Shoppable Services'!$D$4=$B207,1,0)*IF('Shoppable Services'!$C$4=$A207,1,0)*IF('Shoppable Services'!$B$4=Data!HG$119,HG89,0)</f>
        <v>0</v>
      </c>
      <c r="HH207" s="4">
        <f>IF('Shoppable Services'!$F$4=$D207,1,0)*IF('Shoppable Services'!$E$4=$C207,1,0)*IF('Shoppable Services'!$D$4=$B207,1,0)*IF('Shoppable Services'!$C$4=$A207,1,0)*IF('Shoppable Services'!$B$4=Data!HH$119,HH89,0)</f>
        <v>0</v>
      </c>
      <c r="HI207" s="4">
        <f>IF('Shoppable Services'!$F$4=$D207,1,0)*IF('Shoppable Services'!$E$4=$C207,1,0)*IF('Shoppable Services'!$D$4=$B207,1,0)*IF('Shoppable Services'!$C$4=$A207,1,0)*IF('Shoppable Services'!$B$4=Data!HI$119,HI89,0)</f>
        <v>0</v>
      </c>
      <c r="HJ207" s="4">
        <f>IF('Shoppable Services'!$F$4=$D207,1,0)*IF('Shoppable Services'!$E$4=$C207,1,0)*IF('Shoppable Services'!$D$4=$B207,1,0)*IF('Shoppable Services'!$C$4=$A207,1,0)*IF('Shoppable Services'!$B$4=Data!HJ$119,HJ89,0)</f>
        <v>0</v>
      </c>
      <c r="HK207" s="4">
        <f>IF('Shoppable Services'!$F$4=$D207,1,0)*IF('Shoppable Services'!$E$4=$C207,1,0)*IF('Shoppable Services'!$D$4=$B207,1,0)*IF('Shoppable Services'!$C$4=$A207,1,0)*IF('Shoppable Services'!$B$4=Data!HK$119,HK89,0)</f>
        <v>0</v>
      </c>
      <c r="HL207" s="4">
        <f>IF('Shoppable Services'!$F$4=$D207,1,0)*IF('Shoppable Services'!$E$4=$C207,1,0)*IF('Shoppable Services'!$D$4=$B207,1,0)*IF('Shoppable Services'!$C$4=$A207,1,0)*IF('Shoppable Services'!$B$4=Data!HL$119,HL89,0)</f>
        <v>0</v>
      </c>
      <c r="HM207" s="4">
        <f>IF('Shoppable Services'!$F$4=$D207,1,0)*IF('Shoppable Services'!$E$4=$C207,1,0)*IF('Shoppable Services'!$D$4=$B207,1,0)*IF('Shoppable Services'!$C$4=$A207,1,0)*IF('Shoppable Services'!$B$4=Data!HM$119,HM89,0)</f>
        <v>0</v>
      </c>
      <c r="HN207" s="4">
        <f>IF('Shoppable Services'!$F$4=$D207,1,0)*IF('Shoppable Services'!$E$4=$C207,1,0)*IF('Shoppable Services'!$D$4=$B207,1,0)*IF('Shoppable Services'!$C$4=$A207,1,0)*IF('Shoppable Services'!$B$4=Data!HN$119,HN89,0)</f>
        <v>0</v>
      </c>
      <c r="HO207" s="4">
        <f>IF('Shoppable Services'!$F$4=$D207,1,0)*IF('Shoppable Services'!$E$4=$C207,1,0)*IF('Shoppable Services'!$D$4=$B207,1,0)*IF('Shoppable Services'!$C$4=$A207,1,0)*IF('Shoppable Services'!$B$4=Data!HO$119,HO89,0)</f>
        <v>0</v>
      </c>
      <c r="HP207" s="4">
        <f>IF('Shoppable Services'!$F$4=$D207,1,0)*IF('Shoppable Services'!$E$4=$C207,1,0)*IF('Shoppable Services'!$D$4=$B207,1,0)*IF('Shoppable Services'!$C$4=$A207,1,0)*IF('Shoppable Services'!$B$4=Data!HP$119,HP89,0)</f>
        <v>0</v>
      </c>
      <c r="HQ207" s="4">
        <f>IF('Shoppable Services'!$F$4=$D207,1,0)*IF('Shoppable Services'!$E$4=$C207,1,0)*IF('Shoppable Services'!$D$4=$B207,1,0)*IF('Shoppable Services'!$C$4=$A207,1,0)*IF('Shoppable Services'!$B$4=Data!HQ$119,HQ89,0)</f>
        <v>0</v>
      </c>
      <c r="HR207" s="4">
        <f>IF('Shoppable Services'!$F$4=$D207,1,0)*IF('Shoppable Services'!$E$4=$C207,1,0)*IF('Shoppable Services'!$D$4=$B207,1,0)*IF('Shoppable Services'!$C$4=$A207,1,0)*IF('Shoppable Services'!$B$4=Data!HR$119,HR89,0)</f>
        <v>0</v>
      </c>
      <c r="HS207" s="4">
        <f>IF('Shoppable Services'!$F$4=$D207,1,0)*IF('Shoppable Services'!$E$4=$C207,1,0)*IF('Shoppable Services'!$D$4=$B207,1,0)*IF('Shoppable Services'!$C$4=$A207,1,0)*IF('Shoppable Services'!$B$4=Data!HS$119,HS89,0)</f>
        <v>0</v>
      </c>
      <c r="HT207" s="4">
        <f>IF('Shoppable Services'!$F$4=$D207,1,0)*IF('Shoppable Services'!$E$4=$C207,1,0)*IF('Shoppable Services'!$D$4=$B207,1,0)*IF('Shoppable Services'!$C$4=$A207,1,0)*IF('Shoppable Services'!$B$4=Data!HT$119,HT89,0)</f>
        <v>0</v>
      </c>
      <c r="HU207" s="4">
        <f>IF('Shoppable Services'!$F$4=$D207,1,0)*IF('Shoppable Services'!$E$4=$C207,1,0)*IF('Shoppable Services'!$D$4=$B207,1,0)*IF('Shoppable Services'!$C$4=$A207,1,0)*IF('Shoppable Services'!$B$4=Data!HU$119,HU89,0)</f>
        <v>0</v>
      </c>
      <c r="HV207" s="4">
        <f>IF('Shoppable Services'!$F$4=$D207,1,0)*IF('Shoppable Services'!$E$4=$C207,1,0)*IF('Shoppable Services'!$D$4=$B207,1,0)*IF('Shoppable Services'!$C$4=$A207,1,0)*IF('Shoppable Services'!$B$4=Data!HV$119,HV89,0)</f>
        <v>0</v>
      </c>
      <c r="HW207" s="4">
        <f>IF('Shoppable Services'!$F$4=$D207,1,0)*IF('Shoppable Services'!$E$4=$C207,1,0)*IF('Shoppable Services'!$D$4=$B207,1,0)*IF('Shoppable Services'!$C$4=$A207,1,0)*IF('Shoppable Services'!$B$4=Data!HW$119,HW89,0)</f>
        <v>0</v>
      </c>
      <c r="HX207" s="4">
        <f>IF('Shoppable Services'!$F$4=$D207,1,0)*IF('Shoppable Services'!$E$4=$C207,1,0)*IF('Shoppable Services'!$D$4=$B207,1,0)*IF('Shoppable Services'!$C$4=$A207,1,0)*IF('Shoppable Services'!$B$4=Data!HX$119,HX89,0)</f>
        <v>0</v>
      </c>
      <c r="HY207" s="4">
        <f>IF('Shoppable Services'!$F$4=$D207,1,0)*IF('Shoppable Services'!$E$4=$C207,1,0)*IF('Shoppable Services'!$D$4=$B207,1,0)*IF('Shoppable Services'!$C$4=$A207,1,0)*IF('Shoppable Services'!$B$4=Data!HY$119,HY89,0)</f>
        <v>0</v>
      </c>
      <c r="HZ207" s="4">
        <f>IF('Shoppable Services'!$F$4=$D207,1,0)*IF('Shoppable Services'!$E$4=$C207,1,0)*IF('Shoppable Services'!$D$4=$B207,1,0)*IF('Shoppable Services'!$C$4=$A207,1,0)*IF('Shoppable Services'!$B$4=Data!HZ$119,HZ89,0)</f>
        <v>0</v>
      </c>
      <c r="IA207" s="4">
        <f>IF('Shoppable Services'!$F$4=$D207,1,0)*IF('Shoppable Services'!$E$4=$C207,1,0)*IF('Shoppable Services'!$D$4=$B207,1,0)*IF('Shoppable Services'!$C$4=$A207,1,0)*IF('Shoppable Services'!$B$4=Data!IA$119,IA89,0)</f>
        <v>0</v>
      </c>
      <c r="IB207" s="4">
        <f>IF('Shoppable Services'!$F$4=$D207,1,0)*IF('Shoppable Services'!$E$4=$C207,1,0)*IF('Shoppable Services'!$D$4=$B207,1,0)*IF('Shoppable Services'!$C$4=$A207,1,0)*IF('Shoppable Services'!$B$4=Data!IB$119,IB89,0)</f>
        <v>0</v>
      </c>
      <c r="IC207" s="4">
        <f>IF('Shoppable Services'!$F$4=$D207,1,0)*IF('Shoppable Services'!$E$4=$C207,1,0)*IF('Shoppable Services'!$D$4=$B207,1,0)*IF('Shoppable Services'!$C$4=$A207,1,0)*IF('Shoppable Services'!$B$4=Data!IC$119,IC89,0)</f>
        <v>0</v>
      </c>
      <c r="ID207" s="4">
        <f>IF('Shoppable Services'!$F$4=$D207,1,0)*IF('Shoppable Services'!$E$4=$C207,1,0)*IF('Shoppable Services'!$D$4=$B207,1,0)*IF('Shoppable Services'!$C$4=$A207,1,0)*IF('Shoppable Services'!$B$4=Data!ID$119,ID89,0)</f>
        <v>0</v>
      </c>
      <c r="IE207" s="4">
        <f>IF('Shoppable Services'!$F$4=$D207,1,0)*IF('Shoppable Services'!$E$4=$C207,1,0)*IF('Shoppable Services'!$D$4=$B207,1,0)*IF('Shoppable Services'!$C$4=$A207,1,0)*IF('Shoppable Services'!$B$4=Data!IE$119,IE89,0)</f>
        <v>0</v>
      </c>
      <c r="IF207" s="4">
        <f>IF('Shoppable Services'!$F$4=$D207,1,0)*IF('Shoppable Services'!$E$4=$C207,1,0)*IF('Shoppable Services'!$D$4=$B207,1,0)*IF('Shoppable Services'!$C$4=$A207,1,0)*IF('Shoppable Services'!$B$4=Data!IF$119,IF89,0)</f>
        <v>0</v>
      </c>
      <c r="IG207" s="4">
        <f>IF('Shoppable Services'!$F$4=$D207,1,0)*IF('Shoppable Services'!$E$4=$C207,1,0)*IF('Shoppable Services'!$D$4=$B207,1,0)*IF('Shoppable Services'!$C$4=$A207,1,0)*IF('Shoppable Services'!$B$4=Data!IG$119,IG89,0)</f>
        <v>0</v>
      </c>
      <c r="IH207" s="4">
        <f>IF('Shoppable Services'!$F$4=$D207,1,0)*IF('Shoppable Services'!$E$4=$C207,1,0)*IF('Shoppable Services'!$D$4=$B207,1,0)*IF('Shoppable Services'!$C$4=$A207,1,0)*IF('Shoppable Services'!$B$4=Data!IH$119,IH89,0)</f>
        <v>0</v>
      </c>
      <c r="II207" s="4">
        <f>IF('Shoppable Services'!$F$4=$D207,1,0)*IF('Shoppable Services'!$E$4=$C207,1,0)*IF('Shoppable Services'!$D$4=$B207,1,0)*IF('Shoppable Services'!$C$4=$A207,1,0)*IF('Shoppable Services'!$B$4=Data!II$119,II89,0)</f>
        <v>0</v>
      </c>
      <c r="IJ207" s="4">
        <f>IF('Shoppable Services'!$F$4=$D207,1,0)*IF('Shoppable Services'!$E$4=$C207,1,0)*IF('Shoppable Services'!$D$4=$B207,1,0)*IF('Shoppable Services'!$C$4=$A207,1,0)*IF('Shoppable Services'!$B$4=Data!IJ$119,IJ89,0)</f>
        <v>0</v>
      </c>
      <c r="IK207" s="4">
        <f>IF('Shoppable Services'!$F$4=$D207,1,0)*IF('Shoppable Services'!$E$4=$C207,1,0)*IF('Shoppable Services'!$D$4=$B207,1,0)*IF('Shoppable Services'!$C$4=$A207,1,0)*IF('Shoppable Services'!$B$4=Data!IK$119,IK89,0)</f>
        <v>0</v>
      </c>
      <c r="IL207" s="4">
        <f>IF('Shoppable Services'!$F$4=$D207,1,0)*IF('Shoppable Services'!$E$4=$C207,1,0)*IF('Shoppable Services'!$D$4=$B207,1,0)*IF('Shoppable Services'!$C$4=$A207,1,0)*IF('Shoppable Services'!$B$4=Data!IL$119,IL89,0)</f>
        <v>0</v>
      </c>
      <c r="IM207" s="4">
        <f>IF('Shoppable Services'!$F$4=$D207,1,0)*IF('Shoppable Services'!$E$4=$C207,1,0)*IF('Shoppable Services'!$D$4=$B207,1,0)*IF('Shoppable Services'!$C$4=$A207,1,0)*IF('Shoppable Services'!$B$4=Data!IM$119,IM89,0)</f>
        <v>0</v>
      </c>
      <c r="IN207" s="4">
        <f>IF('Shoppable Services'!$F$4=$D207,1,0)*IF('Shoppable Services'!$E$4=$C207,1,0)*IF('Shoppable Services'!$D$4=$B207,1,0)*IF('Shoppable Services'!$C$4=$A207,1,0)*IF('Shoppable Services'!$B$4=Data!IN$119,IN89,0)</f>
        <v>0</v>
      </c>
      <c r="IO207" s="4">
        <f>IF('Shoppable Services'!$F$4=$D207,1,0)*IF('Shoppable Services'!$E$4=$C207,1,0)*IF('Shoppable Services'!$D$4=$B207,1,0)*IF('Shoppable Services'!$C$4=$A207,1,0)*IF('Shoppable Services'!$B$4=Data!IO$119,IO89,0)</f>
        <v>0</v>
      </c>
      <c r="IP207" s="4">
        <f>IF('Shoppable Services'!$F$4=$D207,1,0)*IF('Shoppable Services'!$E$4=$C207,1,0)*IF('Shoppable Services'!$D$4=$B207,1,0)*IF('Shoppable Services'!$C$4=$A207,1,0)*IF('Shoppable Services'!$B$4=Data!IP$119,IP89,0)</f>
        <v>0</v>
      </c>
      <c r="IQ207" s="4">
        <f>IF('Shoppable Services'!$F$4=$D207,1,0)*IF('Shoppable Services'!$E$4=$C207,1,0)*IF('Shoppable Services'!$D$4=$B207,1,0)*IF('Shoppable Services'!$C$4=$A207,1,0)*IF('Shoppable Services'!$B$4=Data!IQ$119,IQ89,0)</f>
        <v>0</v>
      </c>
      <c r="IR207" s="4">
        <f>IF('Shoppable Services'!$F$4=$D207,1,0)*IF('Shoppable Services'!$E$4=$C207,1,0)*IF('Shoppable Services'!$D$4=$B207,1,0)*IF('Shoppable Services'!$C$4=$A207,1,0)*IF('Shoppable Services'!$B$4=Data!IR$119,IR89,0)</f>
        <v>0</v>
      </c>
      <c r="IS207" s="4">
        <f>IF('Shoppable Services'!$F$4=$D207,1,0)*IF('Shoppable Services'!$E$4=$C207,1,0)*IF('Shoppable Services'!$D$4=$B207,1,0)*IF('Shoppable Services'!$C$4=$A207,1,0)*IF('Shoppable Services'!$B$4=Data!IS$119,IS89,0)</f>
        <v>0</v>
      </c>
      <c r="IT207" s="4">
        <f>IF('Shoppable Services'!$F$4=$D207,1,0)*IF('Shoppable Services'!$E$4=$C207,1,0)*IF('Shoppable Services'!$D$4=$B207,1,0)*IF('Shoppable Services'!$C$4=$A207,1,0)*IF('Shoppable Services'!$B$4=Data!IT$119,IT89,0)</f>
        <v>0</v>
      </c>
      <c r="IU207" s="4">
        <f>IF('Shoppable Services'!$F$4=$D207,1,0)*IF('Shoppable Services'!$E$4=$C207,1,0)*IF('Shoppable Services'!$D$4=$B207,1,0)*IF('Shoppable Services'!$C$4=$A207,1,0)*IF('Shoppable Services'!$B$4=Data!IU$119,IU89,0)</f>
        <v>0</v>
      </c>
      <c r="IV207" s="4">
        <f>IF('Shoppable Services'!$F$4=$D207,1,0)*IF('Shoppable Services'!$E$4=$C207,1,0)*IF('Shoppable Services'!$D$4=$B207,1,0)*IF('Shoppable Services'!$C$4=$A207,1,0)*IF('Shoppable Services'!$B$4=Data!IV$119,IV89,0)</f>
        <v>0</v>
      </c>
      <c r="IW207" s="4">
        <f>IF('Shoppable Services'!$F$4=$D207,1,0)*IF('Shoppable Services'!$E$4=$C207,1,0)*IF('Shoppable Services'!$D$4=$B207,1,0)*IF('Shoppable Services'!$C$4=$A207,1,0)*IF('Shoppable Services'!$B$4=Data!IW$119,IW89,0)</f>
        <v>0</v>
      </c>
      <c r="IX207" s="4">
        <f>IF('Shoppable Services'!$F$4=$D207,1,0)*IF('Shoppable Services'!$E$4=$C207,1,0)*IF('Shoppable Services'!$D$4=$B207,1,0)*IF('Shoppable Services'!$C$4=$A207,1,0)*IF('Shoppable Services'!$B$4=Data!IX$119,IX89,0)</f>
        <v>0</v>
      </c>
      <c r="IY207" s="4">
        <f>IF('Shoppable Services'!$F$4=$D207,1,0)*IF('Shoppable Services'!$E$4=$C207,1,0)*IF('Shoppable Services'!$D$4=$B207,1,0)*IF('Shoppable Services'!$C$4=$A207,1,0)*IF('Shoppable Services'!$B$4=Data!IY$119,IY89,0)</f>
        <v>0</v>
      </c>
      <c r="IZ207" s="4">
        <f>IF('Shoppable Services'!$F$4=$D207,1,0)*IF('Shoppable Services'!$E$4=$C207,1,0)*IF('Shoppable Services'!$D$4=$B207,1,0)*IF('Shoppable Services'!$C$4=$A207,1,0)*IF('Shoppable Services'!$B$4=Data!IZ$119,IZ89,0)</f>
        <v>0</v>
      </c>
      <c r="JA207" s="4">
        <f>IF('Shoppable Services'!$F$4=$D207,1,0)*IF('Shoppable Services'!$E$4=$C207,1,0)*IF('Shoppable Services'!$D$4=$B207,1,0)*IF('Shoppable Services'!$C$4=$A207,1,0)*IF('Shoppable Services'!$B$4=Data!JA$119,JA89,0)</f>
        <v>0</v>
      </c>
      <c r="JB207" s="4">
        <f>IF('Shoppable Services'!$F$4=$D207,1,0)*IF('Shoppable Services'!$E$4=$C207,1,0)*IF('Shoppable Services'!$D$4=$B207,1,0)*IF('Shoppable Services'!$C$4=$A207,1,0)*IF('Shoppable Services'!$B$4=Data!JB$119,JB89,0)</f>
        <v>0</v>
      </c>
      <c r="JC207" s="4">
        <f>IF('Shoppable Services'!$F$4=$D207,1,0)*IF('Shoppable Services'!$E$4=$C207,1,0)*IF('Shoppable Services'!$D$4=$B207,1,0)*IF('Shoppable Services'!$C$4=$A207,1,0)*IF('Shoppable Services'!$B$4=Data!JC$119,JC89,0)</f>
        <v>0</v>
      </c>
      <c r="JD207" s="4">
        <f>IF('Shoppable Services'!$F$4=$D207,1,0)*IF('Shoppable Services'!$E$4=$C207,1,0)*IF('Shoppable Services'!$D$4=$B207,1,0)*IF('Shoppable Services'!$C$4=$A207,1,0)*IF('Shoppable Services'!$B$4=Data!JD$119,JD89,0)</f>
        <v>0</v>
      </c>
      <c r="JE207" s="4">
        <f>IF('Shoppable Services'!$F$4=$D207,1,0)*IF('Shoppable Services'!$E$4=$C207,1,0)*IF('Shoppable Services'!$D$4=$B207,1,0)*IF('Shoppable Services'!$C$4=$A207,1,0)*IF('Shoppable Services'!$B$4=Data!JE$119,JE89,0)</f>
        <v>0</v>
      </c>
      <c r="JF207" s="4">
        <f>IF('Shoppable Services'!$F$4=$D207,1,0)*IF('Shoppable Services'!$E$4=$C207,1,0)*IF('Shoppable Services'!$D$4=$B207,1,0)*IF('Shoppable Services'!$C$4=$A207,1,0)*IF('Shoppable Services'!$B$4=Data!JF$119,JF89,0)</f>
        <v>0</v>
      </c>
      <c r="JG207" s="4">
        <f>IF('Shoppable Services'!$F$4=$D207,1,0)*IF('Shoppable Services'!$E$4=$C207,1,0)*IF('Shoppable Services'!$D$4=$B207,1,0)*IF('Shoppable Services'!$C$4=$A207,1,0)*IF('Shoppable Services'!$B$4=Data!JG$119,JG89,0)</f>
        <v>0</v>
      </c>
      <c r="JH207" s="4">
        <f>IF('Shoppable Services'!$F$4=$D207,1,0)*IF('Shoppable Services'!$E$4=$C207,1,0)*IF('Shoppable Services'!$D$4=$B207,1,0)*IF('Shoppable Services'!$C$4=$A207,1,0)*IF('Shoppable Services'!$B$4=Data!JH$119,JH89,0)</f>
        <v>0</v>
      </c>
      <c r="JI207" s="4">
        <f>IF('Shoppable Services'!$F$4=$D207,1,0)*IF('Shoppable Services'!$E$4=$C207,1,0)*IF('Shoppable Services'!$D$4=$B207,1,0)*IF('Shoppable Services'!$C$4=$A207,1,0)*IF('Shoppable Services'!$B$4=Data!JI$119,JI89,0)</f>
        <v>0</v>
      </c>
      <c r="JJ207" s="4">
        <f>IF('Shoppable Services'!$F$4=$D207,1,0)*IF('Shoppable Services'!$E$4=$C207,1,0)*IF('Shoppable Services'!$D$4=$B207,1,0)*IF('Shoppable Services'!$C$4=$A207,1,0)*IF('Shoppable Services'!$B$4=Data!JJ$119,JJ89,0)</f>
        <v>0</v>
      </c>
      <c r="JK207" s="4">
        <f>IF('Shoppable Services'!$F$4=$D207,1,0)*IF('Shoppable Services'!$E$4=$C207,1,0)*IF('Shoppable Services'!$D$4=$B207,1,0)*IF('Shoppable Services'!$C$4=$A207,1,0)*IF('Shoppable Services'!$B$4=Data!JK$119,JK89,0)</f>
        <v>0</v>
      </c>
      <c r="JL207" s="4">
        <f>IF('Shoppable Services'!$F$4=$D207,1,0)*IF('Shoppable Services'!$E$4=$C207,1,0)*IF('Shoppable Services'!$D$4=$B207,1,0)*IF('Shoppable Services'!$C$4=$A207,1,0)*IF('Shoppable Services'!$B$4=Data!JL$119,JL89,0)</f>
        <v>0</v>
      </c>
      <c r="JM207" s="4">
        <f>IF('Shoppable Services'!$F$4=$D207,1,0)*IF('Shoppable Services'!$E$4=$C207,1,0)*IF('Shoppable Services'!$D$4=$B207,1,0)*IF('Shoppable Services'!$C$4=$A207,1,0)*IF('Shoppable Services'!$B$4=Data!JM$119,JM89,0)</f>
        <v>0</v>
      </c>
      <c r="JN207" s="4">
        <f>IF('Shoppable Services'!$F$4=$D207,1,0)*IF('Shoppable Services'!$E$4=$C207,1,0)*IF('Shoppable Services'!$D$4=$B207,1,0)*IF('Shoppable Services'!$C$4=$A207,1,0)*IF('Shoppable Services'!$B$4=Data!JN$119,JN89,0)</f>
        <v>0</v>
      </c>
      <c r="JO207" s="4">
        <f>IF('Shoppable Services'!$F$4=$D207,1,0)*IF('Shoppable Services'!$E$4=$C207,1,0)*IF('Shoppable Services'!$D$4=$B207,1,0)*IF('Shoppable Services'!$C$4=$A207,1,0)*IF('Shoppable Services'!$B$4=Data!JO$119,JO89,0)</f>
        <v>0</v>
      </c>
      <c r="JP207" s="4">
        <f>IF('Shoppable Services'!$F$4=$D207,1,0)*IF('Shoppable Services'!$E$4=$C207,1,0)*IF('Shoppable Services'!$D$4=$B207,1,0)*IF('Shoppable Services'!$C$4=$A207,1,0)*IF('Shoppable Services'!$B$4=Data!JP$119,JP89,0)</f>
        <v>0</v>
      </c>
      <c r="JQ207" s="4">
        <f>IF('Shoppable Services'!$F$4=$D207,1,0)*IF('Shoppable Services'!$E$4=$C207,1,0)*IF('Shoppable Services'!$D$4=$B207,1,0)*IF('Shoppable Services'!$C$4=$A207,1,0)*IF('Shoppable Services'!$B$4=Data!JQ$119,JQ89,0)</f>
        <v>0</v>
      </c>
      <c r="JR207" s="4">
        <f>IF('Shoppable Services'!$F$4=$D207,1,0)*IF('Shoppable Services'!$E$4=$C207,1,0)*IF('Shoppable Services'!$D$4=$B207,1,0)*IF('Shoppable Services'!$C$4=$A207,1,0)*IF('Shoppable Services'!$B$4=Data!JR$119,JR89,0)</f>
        <v>0</v>
      </c>
      <c r="JS207" s="4">
        <f>IF('Shoppable Services'!$F$4=$D207,1,0)*IF('Shoppable Services'!$E$4=$C207,1,0)*IF('Shoppable Services'!$D$4=$B207,1,0)*IF('Shoppable Services'!$C$4=$A207,1,0)*IF('Shoppable Services'!$B$4=Data!JS$119,JS89,0)</f>
        <v>0</v>
      </c>
      <c r="JT207" s="4">
        <f>IF('Shoppable Services'!$F$4=$D207,1,0)*IF('Shoppable Services'!$E$4=$C207,1,0)*IF('Shoppable Services'!$D$4=$B207,1,0)*IF('Shoppable Services'!$C$4=$A207,1,0)*IF('Shoppable Services'!$B$4=Data!JT$119,JT89,0)</f>
        <v>0</v>
      </c>
      <c r="JU207" s="4">
        <f>IF('Shoppable Services'!$F$4=$D207,1,0)*IF('Shoppable Services'!$E$4=$C207,1,0)*IF('Shoppable Services'!$D$4=$B207,1,0)*IF('Shoppable Services'!$C$4=$A207,1,0)*IF('Shoppable Services'!$B$4=Data!JU$119,JU89,0)</f>
        <v>0</v>
      </c>
      <c r="JV207" s="4">
        <f>IF('Shoppable Services'!$F$4=$D207,1,0)*IF('Shoppable Services'!$E$4=$C207,1,0)*IF('Shoppable Services'!$D$4=$B207,1,0)*IF('Shoppable Services'!$C$4=$A207,1,0)*IF('Shoppable Services'!$B$4=Data!JV$119,JV89,0)</f>
        <v>0</v>
      </c>
      <c r="JW207" s="4">
        <f>IF('Shoppable Services'!$F$4=$D207,1,0)*IF('Shoppable Services'!$E$4=$C207,1,0)*IF('Shoppable Services'!$D$4=$B207,1,0)*IF('Shoppable Services'!$C$4=$A207,1,0)*IF('Shoppable Services'!$B$4=Data!JW$119,JW89,0)</f>
        <v>0</v>
      </c>
      <c r="JX207" s="4">
        <f>IF('Shoppable Services'!$F$4=$D207,1,0)*IF('Shoppable Services'!$E$4=$C207,1,0)*IF('Shoppable Services'!$D$4=$B207,1,0)*IF('Shoppable Services'!$C$4=$A207,1,0)*IF('Shoppable Services'!$B$4=Data!JX$119,JX89,0)</f>
        <v>0</v>
      </c>
      <c r="JY207" s="4">
        <f>IF('Shoppable Services'!$F$4=$D207,1,0)*IF('Shoppable Services'!$E$4=$C207,1,0)*IF('Shoppable Services'!$D$4=$B207,1,0)*IF('Shoppable Services'!$C$4=$A207,1,0)*IF('Shoppable Services'!$B$4=Data!JY$119,JY89,0)</f>
        <v>0</v>
      </c>
      <c r="JZ207" s="4">
        <f>IF('Shoppable Services'!$F$4=$D207,1,0)*IF('Shoppable Services'!$E$4=$C207,1,0)*IF('Shoppable Services'!$D$4=$B207,1,0)*IF('Shoppable Services'!$C$4=$A207,1,0)*IF('Shoppable Services'!$B$4=Data!JZ$119,JZ89,0)</f>
        <v>0</v>
      </c>
      <c r="KA207" s="4">
        <f>IF('Shoppable Services'!$F$4=$D207,1,0)*IF('Shoppable Services'!$E$4=$C207,1,0)*IF('Shoppable Services'!$D$4=$B207,1,0)*IF('Shoppable Services'!$C$4=$A207,1,0)*IF('Shoppable Services'!$B$4=Data!KA$119,KA89,0)</f>
        <v>0</v>
      </c>
      <c r="KB207" s="4">
        <f>IF('Shoppable Services'!$F$4=$D207,1,0)*IF('Shoppable Services'!$E$4=$C207,1,0)*IF('Shoppable Services'!$D$4=$B207,1,0)*IF('Shoppable Services'!$C$4=$A207,1,0)*IF('Shoppable Services'!$B$4=Data!KB$119,KB89,0)</f>
        <v>0</v>
      </c>
      <c r="KC207" s="4">
        <f>IF('Shoppable Services'!$F$4=$D207,1,0)*IF('Shoppable Services'!$E$4=$C207,1,0)*IF('Shoppable Services'!$D$4=$B207,1,0)*IF('Shoppable Services'!$C$4=$A207,1,0)*IF('Shoppable Services'!$B$4=Data!KC$119,KC89,0)</f>
        <v>0</v>
      </c>
      <c r="KD207" s="4">
        <f>IF('Shoppable Services'!$F$4=$D207,1,0)*IF('Shoppable Services'!$E$4=$C207,1,0)*IF('Shoppable Services'!$D$4=$B207,1,0)*IF('Shoppable Services'!$C$4=$A207,1,0)*IF('Shoppable Services'!$B$4=Data!KD$119,KD89,0)</f>
        <v>0</v>
      </c>
      <c r="KE207" s="4">
        <f>IF('Shoppable Services'!$F$4=$D207,1,0)*IF('Shoppable Services'!$E$4=$C207,1,0)*IF('Shoppable Services'!$D$4=$B207,1,0)*IF('Shoppable Services'!$C$4=$A207,1,0)*IF('Shoppable Services'!$B$4=Data!KE$119,KE89,0)</f>
        <v>0</v>
      </c>
      <c r="KF207" s="4">
        <f>IF('Shoppable Services'!$F$4=$D207,1,0)*IF('Shoppable Services'!$E$4=$C207,1,0)*IF('Shoppable Services'!$D$4=$B207,1,0)*IF('Shoppable Services'!$C$4=$A207,1,0)*IF('Shoppable Services'!$B$4=Data!KF$119,KF89,0)</f>
        <v>0</v>
      </c>
      <c r="KG207" s="4">
        <f>IF('Shoppable Services'!$F$4=$D207,1,0)*IF('Shoppable Services'!$E$4=$C207,1,0)*IF('Shoppable Services'!$D$4=$B207,1,0)*IF('Shoppable Services'!$C$4=$A207,1,0)*IF('Shoppable Services'!$B$4=Data!KG$119,KG89,0)</f>
        <v>0</v>
      </c>
      <c r="KH207" s="4">
        <f>IF('Shoppable Services'!$F$4=$D207,1,0)*IF('Shoppable Services'!$E$4=$C207,1,0)*IF('Shoppable Services'!$D$4=$B207,1,0)*IF('Shoppable Services'!$C$4=$A207,1,0)*IF('Shoppable Services'!$B$4=Data!KH$119,KH89,0)</f>
        <v>0</v>
      </c>
      <c r="KI207" s="4">
        <f>IF('Shoppable Services'!$F$4=$D207,1,0)*IF('Shoppable Services'!$E$4=$C207,1,0)*IF('Shoppable Services'!$D$4=$B207,1,0)*IF('Shoppable Services'!$C$4=$A207,1,0)*IF('Shoppable Services'!$B$4=Data!KI$119,KI89,0)</f>
        <v>0</v>
      </c>
      <c r="KJ207" s="4">
        <f>IF('Shoppable Services'!$F$4=$D207,1,0)*IF('Shoppable Services'!$E$4=$C207,1,0)*IF('Shoppable Services'!$D$4=$B207,1,0)*IF('Shoppable Services'!$C$4=$A207,1,0)*IF('Shoppable Services'!$B$4=Data!KJ$119,KJ89,0)</f>
        <v>0</v>
      </c>
      <c r="KK207" s="4">
        <f>IF('Shoppable Services'!$F$4=$D207,1,0)*IF('Shoppable Services'!$E$4=$C207,1,0)*IF('Shoppable Services'!$D$4=$B207,1,0)*IF('Shoppable Services'!$C$4=$A207,1,0)*IF('Shoppable Services'!$B$4=Data!KK$119,KK89,0)</f>
        <v>0</v>
      </c>
      <c r="KL207" s="4">
        <f>IF('Shoppable Services'!$F$4=$D207,1,0)*IF('Shoppable Services'!$E$4=$C207,1,0)*IF('Shoppable Services'!$D$4=$B207,1,0)*IF('Shoppable Services'!$C$4=$A207,1,0)*IF('Shoppable Services'!$B$4=Data!KL$119,KL89,0)</f>
        <v>0</v>
      </c>
      <c r="KM207" s="4">
        <f>IF('Shoppable Services'!$F$4=$D207,1,0)*IF('Shoppable Services'!$E$4=$C207,1,0)*IF('Shoppable Services'!$D$4=$B207,1,0)*IF('Shoppable Services'!$C$4=$A207,1,0)*IF('Shoppable Services'!$B$4=Data!KM$119,KM89,0)</f>
        <v>0</v>
      </c>
      <c r="KN207" s="4">
        <f>IF('Shoppable Services'!$F$4=$D207,1,0)*IF('Shoppable Services'!$E$4=$C207,1,0)*IF('Shoppable Services'!$D$4=$B207,1,0)*IF('Shoppable Services'!$C$4=$A207,1,0)*IF('Shoppable Services'!$B$4=Data!KN$119,KN89,0)</f>
        <v>0</v>
      </c>
      <c r="KO207" s="4">
        <f>IF('Shoppable Services'!$F$4=$D207,1,0)*IF('Shoppable Services'!$E$4=$C207,1,0)*IF('Shoppable Services'!$D$4=$B207,1,0)*IF('Shoppable Services'!$C$4=$A207,1,0)*IF('Shoppable Services'!$B$4=Data!KO$119,KO89,0)</f>
        <v>0</v>
      </c>
      <c r="KP207" s="4">
        <f>IF('Shoppable Services'!$F$4=$D207,1,0)*IF('Shoppable Services'!$E$4=$C207,1,0)*IF('Shoppable Services'!$D$4=$B207,1,0)*IF('Shoppable Services'!$C$4=$A207,1,0)*IF('Shoppable Services'!$B$4=Data!KP$119,KP89,0)</f>
        <v>0</v>
      </c>
      <c r="KQ207" s="4">
        <f>IF('Shoppable Services'!$F$4=$D207,1,0)*IF('Shoppable Services'!$E$4=$C207,1,0)*IF('Shoppable Services'!$D$4=$B207,1,0)*IF('Shoppable Services'!$C$4=$A207,1,0)*IF('Shoppable Services'!$B$4=Data!KQ$119,KQ89,0)</f>
        <v>0</v>
      </c>
      <c r="KR207" s="4">
        <f>IF('Shoppable Services'!$F$4=$D207,1,0)*IF('Shoppable Services'!$E$4=$C207,1,0)*IF('Shoppable Services'!$D$4=$B207,1,0)*IF('Shoppable Services'!$C$4=$A207,1,0)*IF('Shoppable Services'!$B$4=Data!KR$119,KR89,0)</f>
        <v>0</v>
      </c>
      <c r="KS207" s="4">
        <f>IF('Shoppable Services'!$F$4=$D207,1,0)*IF('Shoppable Services'!$E$4=$C207,1,0)*IF('Shoppable Services'!$D$4=$B207,1,0)*IF('Shoppable Services'!$C$4=$A207,1,0)*IF('Shoppable Services'!$B$4=Data!KS$119,KS89,0)</f>
        <v>0</v>
      </c>
      <c r="KT207" s="4">
        <f>IF('Shoppable Services'!$F$4=$D207,1,0)*IF('Shoppable Services'!$E$4=$C207,1,0)*IF('Shoppable Services'!$D$4=$B207,1,0)*IF('Shoppable Services'!$C$4=$A207,1,0)*IF('Shoppable Services'!$B$4=Data!KT$119,KT89,0)</f>
        <v>0</v>
      </c>
    </row>
    <row r="208" spans="5:306">
      <c r="E208" s="4">
        <f>IF('Shoppable Services'!$F$4=$D208,1,0)*IF('Shoppable Services'!$E$4=$C208,1,0)*IF('Shoppable Services'!$D$4=$B208,1,0)*IF('Shoppable Services'!$C$4=$A208,1,0)*$E90</f>
        <v>0</v>
      </c>
      <c r="F208" s="4">
        <f>IF('Shoppable Services'!$F$4=$D208,1,0)*IF('Shoppable Services'!$E$4=$C208,1,0)*IF('Shoppable Services'!$D$4=$B208,1,0)*IF('Shoppable Services'!$C$4=$A208,1,0)*$F90</f>
        <v>0</v>
      </c>
      <c r="G208" s="4">
        <f>IF('Shoppable Services'!$F$4=$D208,1,0)*IF('Shoppable Services'!$E$4=$C208,1,0)*IF('Shoppable Services'!$D$4=$B208,1,0)*IF('Shoppable Services'!$C$4=$A208,1,0)*$G90</f>
        <v>0</v>
      </c>
      <c r="H208" s="4">
        <f>IF('Shoppable Services'!$F$4=$D208,1,0)*IF('Shoppable Services'!$E$4=$C208,1,0)*IF('Shoppable Services'!$D$4=$B208,1,0)*IF('Shoppable Services'!$C$4=$A208,1,0)*$H90</f>
        <v>0</v>
      </c>
      <c r="I208" s="4">
        <f>IF('Shoppable Services'!$F$4=$D208,1,0)*IF('Shoppable Services'!$E$4=$C208,1,0)*IF('Shoppable Services'!$D$4=$B208,1,0)*IF('Shoppable Services'!$C$4=$A208,1,0)*IF('Shoppable Services'!$B$4=Data!I$119,I90,0)</f>
        <v>0</v>
      </c>
      <c r="J208" s="4">
        <f>IF('Shoppable Services'!$F$4=$D208,1,0)*IF('Shoppable Services'!$E$4=$C208,1,0)*IF('Shoppable Services'!$D$4=$B208,1,0)*IF('Shoppable Services'!$C$4=$A208,1,0)*IF('Shoppable Services'!$B$4=Data!J$119,J90,0)</f>
        <v>0</v>
      </c>
      <c r="K208" s="4">
        <f>IF('Shoppable Services'!$F$4=$D208,1,0)*IF('Shoppable Services'!$E$4=$C208,1,0)*IF('Shoppable Services'!$D$4=$B208,1,0)*IF('Shoppable Services'!$C$4=$A208,1,0)*IF('Shoppable Services'!$B$4=Data!K$119,K90,0)</f>
        <v>0</v>
      </c>
      <c r="L208" s="4">
        <f>IF('Shoppable Services'!$F$4=$D208,1,0)*IF('Shoppable Services'!$E$4=$C208,1,0)*IF('Shoppable Services'!$D$4=$B208,1,0)*IF('Shoppable Services'!$C$4=$A208,1,0)*IF('Shoppable Services'!$B$4=Data!L$119,L90,0)</f>
        <v>0</v>
      </c>
      <c r="M208" s="4">
        <f>IF('Shoppable Services'!$F$4=$D208,1,0)*IF('Shoppable Services'!$E$4=$C208,1,0)*IF('Shoppable Services'!$D$4=$B208,1,0)*IF('Shoppable Services'!$C$4=$A208,1,0)*IF('Shoppable Services'!$B$4=Data!M$119,M90,0)</f>
        <v>0</v>
      </c>
      <c r="N208" s="4">
        <f>IF('Shoppable Services'!$F$4=$D208,1,0)*IF('Shoppable Services'!$E$4=$C208,1,0)*IF('Shoppable Services'!$D$4=$B208,1,0)*IF('Shoppable Services'!$C$4=$A208,1,0)*IF('Shoppable Services'!$B$4=Data!N$119,N90,0)</f>
        <v>0</v>
      </c>
      <c r="O208" s="4">
        <f>IF('Shoppable Services'!$F$4=$D208,1,0)*IF('Shoppable Services'!$E$4=$C208,1,0)*IF('Shoppable Services'!$D$4=$B208,1,0)*IF('Shoppable Services'!$C$4=$A208,1,0)*IF('Shoppable Services'!$B$4=Data!O$119,O90,0)</f>
        <v>0</v>
      </c>
      <c r="P208" s="4">
        <f>IF('Shoppable Services'!$F$4=$D208,1,0)*IF('Shoppable Services'!$E$4=$C208,1,0)*IF('Shoppable Services'!$D$4=$B208,1,0)*IF('Shoppable Services'!$C$4=$A208,1,0)*IF('Shoppable Services'!$B$4=Data!P$119,P90,0)</f>
        <v>0</v>
      </c>
      <c r="Q208" s="4">
        <f>IF('Shoppable Services'!$F$4=$D208,1,0)*IF('Shoppable Services'!$E$4=$C208,1,0)*IF('Shoppable Services'!$D$4=$B208,1,0)*IF('Shoppable Services'!$C$4=$A208,1,0)*IF('Shoppable Services'!$B$4=Data!Q$119,Q90,0)</f>
        <v>0</v>
      </c>
      <c r="R208" s="4">
        <f>IF('Shoppable Services'!$F$4=$D208,1,0)*IF('Shoppable Services'!$E$4=$C208,1,0)*IF('Shoppable Services'!$D$4=$B208,1,0)*IF('Shoppable Services'!$C$4=$A208,1,0)*IF('Shoppable Services'!$B$4=Data!R$119,R90,0)</f>
        <v>0</v>
      </c>
      <c r="S208" s="4">
        <f>IF('Shoppable Services'!$F$4=$D208,1,0)*IF('Shoppable Services'!$E$4=$C208,1,0)*IF('Shoppable Services'!$D$4=$B208,1,0)*IF('Shoppable Services'!$C$4=$A208,1,0)*IF('Shoppable Services'!$B$4=Data!S$119,S90,0)</f>
        <v>0</v>
      </c>
      <c r="T208" s="4">
        <f>IF('Shoppable Services'!$F$4=$D208,1,0)*IF('Shoppable Services'!$E$4=$C208,1,0)*IF('Shoppable Services'!$D$4=$B208,1,0)*IF('Shoppable Services'!$C$4=$A208,1,0)*IF('Shoppable Services'!$B$4=Data!T$119,T90,0)</f>
        <v>0</v>
      </c>
      <c r="U208" s="4">
        <f>IF('Shoppable Services'!$F$4=$D208,1,0)*IF('Shoppable Services'!$E$4=$C208,1,0)*IF('Shoppable Services'!$D$4=$B208,1,0)*IF('Shoppable Services'!$C$4=$A208,1,0)*IF('Shoppable Services'!$B$4=Data!U$119,U90,0)</f>
        <v>0</v>
      </c>
      <c r="V208" s="4">
        <f>IF('Shoppable Services'!$F$4=$D208,1,0)*IF('Shoppable Services'!$E$4=$C208,1,0)*IF('Shoppable Services'!$D$4=$B208,1,0)*IF('Shoppable Services'!$C$4=$A208,1,0)*IF('Shoppable Services'!$B$4=Data!V$119,V90,0)</f>
        <v>0</v>
      </c>
      <c r="W208" s="4">
        <f>IF('Shoppable Services'!$F$4=$D208,1,0)*IF('Shoppable Services'!$E$4=$C208,1,0)*IF('Shoppable Services'!$D$4=$B208,1,0)*IF('Shoppable Services'!$C$4=$A208,1,0)*IF('Shoppable Services'!$B$4=Data!W$119,W90,0)</f>
        <v>0</v>
      </c>
      <c r="X208" s="4">
        <f>IF('Shoppable Services'!$F$4=$D208,1,0)*IF('Shoppable Services'!$E$4=$C208,1,0)*IF('Shoppable Services'!$D$4=$B208,1,0)*IF('Shoppable Services'!$C$4=$A208,1,0)*IF('Shoppable Services'!$B$4=Data!X$119,X90,0)</f>
        <v>0</v>
      </c>
      <c r="Y208" s="4">
        <f>IF('Shoppable Services'!$F$4=$D208,1,0)*IF('Shoppable Services'!$E$4=$C208,1,0)*IF('Shoppable Services'!$D$4=$B208,1,0)*IF('Shoppable Services'!$C$4=$A208,1,0)*IF('Shoppable Services'!$B$4=Data!Y$119,Y90,0)</f>
        <v>0</v>
      </c>
      <c r="Z208" s="4">
        <f>IF('Shoppable Services'!$F$4=$D208,1,0)*IF('Shoppable Services'!$E$4=$C208,1,0)*IF('Shoppable Services'!$D$4=$B208,1,0)*IF('Shoppable Services'!$C$4=$A208,1,0)*IF('Shoppable Services'!$B$4=Data!Z$119,Z90,0)</f>
        <v>0</v>
      </c>
      <c r="AA208" s="4">
        <f>IF('Shoppable Services'!$F$4=$D208,1,0)*IF('Shoppable Services'!$E$4=$C208,1,0)*IF('Shoppable Services'!$D$4=$B208,1,0)*IF('Shoppable Services'!$C$4=$A208,1,0)*IF('Shoppable Services'!$B$4=Data!AA$119,AA90,0)</f>
        <v>0</v>
      </c>
      <c r="AB208" s="4">
        <f>IF('Shoppable Services'!$F$4=$D208,1,0)*IF('Shoppable Services'!$E$4=$C208,1,0)*IF('Shoppable Services'!$D$4=$B208,1,0)*IF('Shoppable Services'!$C$4=$A208,1,0)*IF('Shoppable Services'!$B$4=Data!AB$119,AB90,0)</f>
        <v>0</v>
      </c>
      <c r="AC208" s="4">
        <f>IF('Shoppable Services'!$F$4=$D208,1,0)*IF('Shoppable Services'!$E$4=$C208,1,0)*IF('Shoppable Services'!$D$4=$B208,1,0)*IF('Shoppable Services'!$C$4=$A208,1,0)*IF('Shoppable Services'!$B$4=Data!AC$119,AC90,0)</f>
        <v>0</v>
      </c>
      <c r="AD208" s="4">
        <f>IF('Shoppable Services'!$F$4=$D208,1,0)*IF('Shoppable Services'!$E$4=$C208,1,0)*IF('Shoppable Services'!$D$4=$B208,1,0)*IF('Shoppable Services'!$C$4=$A208,1,0)*IF('Shoppable Services'!$B$4=Data!AD$119,AD90,0)</f>
        <v>0</v>
      </c>
      <c r="AE208" s="4">
        <f>IF('Shoppable Services'!$F$4=$D208,1,0)*IF('Shoppable Services'!$E$4=$C208,1,0)*IF('Shoppable Services'!$D$4=$B208,1,0)*IF('Shoppable Services'!$C$4=$A208,1,0)*IF('Shoppable Services'!$B$4=Data!AE$119,AE90,0)</f>
        <v>0</v>
      </c>
      <c r="AF208" s="4">
        <f>IF('Shoppable Services'!$F$4=$D208,1,0)*IF('Shoppable Services'!$E$4=$C208,1,0)*IF('Shoppable Services'!$D$4=$B208,1,0)*IF('Shoppable Services'!$C$4=$A208,1,0)*IF('Shoppable Services'!$B$4=Data!AF$119,AF90,0)</f>
        <v>0</v>
      </c>
      <c r="AG208" s="4">
        <f>IF('Shoppable Services'!$F$4=$D208,1,0)*IF('Shoppable Services'!$E$4=$C208,1,0)*IF('Shoppable Services'!$D$4=$B208,1,0)*IF('Shoppable Services'!$C$4=$A208,1,0)*IF('Shoppable Services'!$B$4=Data!AG$119,AG90,0)</f>
        <v>0</v>
      </c>
      <c r="AH208" s="4">
        <f>IF('Shoppable Services'!$F$4=$D208,1,0)*IF('Shoppable Services'!$E$4=$C208,1,0)*IF('Shoppable Services'!$D$4=$B208,1,0)*IF('Shoppable Services'!$C$4=$A208,1,0)*IF('Shoppable Services'!$B$4=Data!AH$119,AH90,0)</f>
        <v>0</v>
      </c>
      <c r="AI208" s="4">
        <f>IF('Shoppable Services'!$F$4=$D208,1,0)*IF('Shoppable Services'!$E$4=$C208,1,0)*IF('Shoppable Services'!$D$4=$B208,1,0)*IF('Shoppable Services'!$C$4=$A208,1,0)*IF('Shoppable Services'!$B$4=Data!AI$119,AI90,0)</f>
        <v>0</v>
      </c>
      <c r="AJ208" s="4">
        <f>IF('Shoppable Services'!$F$4=$D208,1,0)*IF('Shoppable Services'!$E$4=$C208,1,0)*IF('Shoppable Services'!$D$4=$B208,1,0)*IF('Shoppable Services'!$C$4=$A208,1,0)*IF('Shoppable Services'!$B$4=Data!AJ$119,AJ90,0)</f>
        <v>0</v>
      </c>
      <c r="AK208" s="4">
        <f>IF('Shoppable Services'!$F$4=$D208,1,0)*IF('Shoppable Services'!$E$4=$C208,1,0)*IF('Shoppable Services'!$D$4=$B208,1,0)*IF('Shoppable Services'!$C$4=$A208,1,0)*IF('Shoppable Services'!$B$4=Data!AK$119,AK90,0)</f>
        <v>0</v>
      </c>
      <c r="AL208" s="4">
        <f>IF('Shoppable Services'!$F$4=$D208,1,0)*IF('Shoppable Services'!$E$4=$C208,1,0)*IF('Shoppable Services'!$D$4=$B208,1,0)*IF('Shoppable Services'!$C$4=$A208,1,0)*IF('Shoppable Services'!$B$4=Data!AL$119,AL90,0)</f>
        <v>0</v>
      </c>
      <c r="AM208" s="4">
        <f>IF('Shoppable Services'!$F$4=$D208,1,0)*IF('Shoppable Services'!$E$4=$C208,1,0)*IF('Shoppable Services'!$D$4=$B208,1,0)*IF('Shoppable Services'!$C$4=$A208,1,0)*IF('Shoppable Services'!$B$4=Data!AM$119,AM90,0)</f>
        <v>0</v>
      </c>
      <c r="AN208" s="4">
        <f>IF('Shoppable Services'!$F$4=$D208,1,0)*IF('Shoppable Services'!$E$4=$C208,1,0)*IF('Shoppable Services'!$D$4=$B208,1,0)*IF('Shoppable Services'!$C$4=$A208,1,0)*IF('Shoppable Services'!$B$4=Data!AN$119,AN90,0)</f>
        <v>0</v>
      </c>
      <c r="AO208" s="4">
        <f>IF('Shoppable Services'!$F$4=$D208,1,0)*IF('Shoppable Services'!$E$4=$C208,1,0)*IF('Shoppable Services'!$D$4=$B208,1,0)*IF('Shoppable Services'!$C$4=$A208,1,0)*IF('Shoppable Services'!$B$4=Data!AO$119,AO90,0)</f>
        <v>0</v>
      </c>
      <c r="AP208" s="4">
        <f>IF('Shoppable Services'!$F$4=$D208,1,0)*IF('Shoppable Services'!$E$4=$C208,1,0)*IF('Shoppable Services'!$D$4=$B208,1,0)*IF('Shoppable Services'!$C$4=$A208,1,0)*IF('Shoppable Services'!$B$4=Data!AP$119,AP90,0)</f>
        <v>0</v>
      </c>
      <c r="AQ208" s="4">
        <f>IF('Shoppable Services'!$F$4=$D208,1,0)*IF('Shoppable Services'!$E$4=$C208,1,0)*IF('Shoppable Services'!$D$4=$B208,1,0)*IF('Shoppable Services'!$C$4=$A208,1,0)*IF('Shoppable Services'!$B$4=Data!AQ$119,AQ90,0)</f>
        <v>0</v>
      </c>
      <c r="AR208" s="4">
        <f>IF('Shoppable Services'!$F$4=$D208,1,0)*IF('Shoppable Services'!$E$4=$C208,1,0)*IF('Shoppable Services'!$D$4=$B208,1,0)*IF('Shoppable Services'!$C$4=$A208,1,0)*IF('Shoppable Services'!$B$4=Data!AR$119,AR90,0)</f>
        <v>0</v>
      </c>
      <c r="AS208" s="4">
        <f>IF('Shoppable Services'!$F$4=$D208,1,0)*IF('Shoppable Services'!$E$4=$C208,1,0)*IF('Shoppable Services'!$D$4=$B208,1,0)*IF('Shoppable Services'!$C$4=$A208,1,0)*IF('Shoppable Services'!$B$4=Data!AS$119,AS90,0)</f>
        <v>0</v>
      </c>
      <c r="AT208" s="4">
        <f>IF('Shoppable Services'!$F$4=$D208,1,0)*IF('Shoppable Services'!$E$4=$C208,1,0)*IF('Shoppable Services'!$D$4=$B208,1,0)*IF('Shoppable Services'!$C$4=$A208,1,0)*IF('Shoppable Services'!$B$4=Data!AT$119,AT90,0)</f>
        <v>0</v>
      </c>
      <c r="AU208" s="4">
        <f>IF('Shoppable Services'!$F$4=$D208,1,0)*IF('Shoppable Services'!$E$4=$C208,1,0)*IF('Shoppable Services'!$D$4=$B208,1,0)*IF('Shoppable Services'!$C$4=$A208,1,0)*IF('Shoppable Services'!$B$4=Data!AU$119,AU90,0)</f>
        <v>0</v>
      </c>
      <c r="AV208" s="4">
        <f>IF('Shoppable Services'!$F$4=$D208,1,0)*IF('Shoppable Services'!$E$4=$C208,1,0)*IF('Shoppable Services'!$D$4=$B208,1,0)*IF('Shoppable Services'!$C$4=$A208,1,0)*IF('Shoppable Services'!$B$4=Data!AV$119,AV90,0)</f>
        <v>0</v>
      </c>
      <c r="AW208" s="4">
        <f>IF('Shoppable Services'!$F$4=$D208,1,0)*IF('Shoppable Services'!$E$4=$C208,1,0)*IF('Shoppable Services'!$D$4=$B208,1,0)*IF('Shoppable Services'!$C$4=$A208,1,0)*IF('Shoppable Services'!$B$4=Data!AW$119,AW90,0)</f>
        <v>0</v>
      </c>
      <c r="AX208" s="4">
        <f>IF('Shoppable Services'!$F$4=$D208,1,0)*IF('Shoppable Services'!$E$4=$C208,1,0)*IF('Shoppable Services'!$D$4=$B208,1,0)*IF('Shoppable Services'!$C$4=$A208,1,0)*IF('Shoppable Services'!$B$4=Data!AX$119,AX90,0)</f>
        <v>0</v>
      </c>
      <c r="AY208" s="4">
        <f>IF('Shoppable Services'!$F$4=$D208,1,0)*IF('Shoppable Services'!$E$4=$C208,1,0)*IF('Shoppable Services'!$D$4=$B208,1,0)*IF('Shoppable Services'!$C$4=$A208,1,0)*IF('Shoppable Services'!$B$4=Data!AY$119,AY90,0)</f>
        <v>0</v>
      </c>
      <c r="AZ208" s="4">
        <f>IF('Shoppable Services'!$F$4=$D208,1,0)*IF('Shoppable Services'!$E$4=$C208,1,0)*IF('Shoppable Services'!$D$4=$B208,1,0)*IF('Shoppable Services'!$C$4=$A208,1,0)*IF('Shoppable Services'!$B$4=Data!AZ$119,AZ90,0)</f>
        <v>0</v>
      </c>
      <c r="BA208" s="4">
        <f>IF('Shoppable Services'!$F$4=$D208,1,0)*IF('Shoppable Services'!$E$4=$C208,1,0)*IF('Shoppable Services'!$D$4=$B208,1,0)*IF('Shoppable Services'!$C$4=$A208,1,0)*IF('Shoppable Services'!$B$4=Data!BA$119,BA90,0)</f>
        <v>0</v>
      </c>
      <c r="BB208" s="4">
        <f>IF('Shoppable Services'!$F$4=$D208,1,0)*IF('Shoppable Services'!$E$4=$C208,1,0)*IF('Shoppable Services'!$D$4=$B208,1,0)*IF('Shoppable Services'!$C$4=$A208,1,0)*IF('Shoppable Services'!$B$4=Data!BB$119,BB90,0)</f>
        <v>0</v>
      </c>
      <c r="BC208" s="4">
        <f>IF('Shoppable Services'!$F$4=$D208,1,0)*IF('Shoppable Services'!$E$4=$C208,1,0)*IF('Shoppable Services'!$D$4=$B208,1,0)*IF('Shoppable Services'!$C$4=$A208,1,0)*IF('Shoppable Services'!$B$4=Data!BC$119,BC90,0)</f>
        <v>0</v>
      </c>
      <c r="BD208" s="4">
        <f>IF('Shoppable Services'!$F$4=$D208,1,0)*IF('Shoppable Services'!$E$4=$C208,1,0)*IF('Shoppable Services'!$D$4=$B208,1,0)*IF('Shoppable Services'!$C$4=$A208,1,0)*IF('Shoppable Services'!$B$4=Data!BD$119,BD90,0)</f>
        <v>0</v>
      </c>
      <c r="BE208" s="4">
        <f>IF('Shoppable Services'!$F$4=$D208,1,0)*IF('Shoppable Services'!$E$4=$C208,1,0)*IF('Shoppable Services'!$D$4=$B208,1,0)*IF('Shoppable Services'!$C$4=$A208,1,0)*IF('Shoppable Services'!$B$4=Data!BE$119,BE90,0)</f>
        <v>0</v>
      </c>
      <c r="BF208" s="4">
        <f>IF('Shoppable Services'!$F$4=$D208,1,0)*IF('Shoppable Services'!$E$4=$C208,1,0)*IF('Shoppable Services'!$D$4=$B208,1,0)*IF('Shoppable Services'!$C$4=$A208,1,0)*IF('Shoppable Services'!$B$4=Data!BF$119,BF90,0)</f>
        <v>0</v>
      </c>
      <c r="BG208" s="4">
        <f>IF('Shoppable Services'!$F$4=$D208,1,0)*IF('Shoppable Services'!$E$4=$C208,1,0)*IF('Shoppable Services'!$D$4=$B208,1,0)*IF('Shoppable Services'!$C$4=$A208,1,0)*IF('Shoppable Services'!$B$4=Data!BG$119,BG90,0)</f>
        <v>0</v>
      </c>
      <c r="BH208" s="4">
        <f>IF('Shoppable Services'!$F$4=$D208,1,0)*IF('Shoppable Services'!$E$4=$C208,1,0)*IF('Shoppable Services'!$D$4=$B208,1,0)*IF('Shoppable Services'!$C$4=$A208,1,0)*IF('Shoppable Services'!$B$4=Data!BH$119,BH90,0)</f>
        <v>0</v>
      </c>
      <c r="BI208" s="4">
        <f>IF('Shoppable Services'!$F$4=$D208,1,0)*IF('Shoppable Services'!$E$4=$C208,1,0)*IF('Shoppable Services'!$D$4=$B208,1,0)*IF('Shoppable Services'!$C$4=$A208,1,0)*IF('Shoppable Services'!$B$4=Data!BI$119,BI90,0)</f>
        <v>0</v>
      </c>
      <c r="BJ208" s="4">
        <f>IF('Shoppable Services'!$F$4=$D208,1,0)*IF('Shoppable Services'!$E$4=$C208,1,0)*IF('Shoppable Services'!$D$4=$B208,1,0)*IF('Shoppable Services'!$C$4=$A208,1,0)*IF('Shoppable Services'!$B$4=Data!BJ$119,BJ90,0)</f>
        <v>0</v>
      </c>
      <c r="BK208" s="4">
        <f>IF('Shoppable Services'!$F$4=$D208,1,0)*IF('Shoppable Services'!$E$4=$C208,1,0)*IF('Shoppable Services'!$D$4=$B208,1,0)*IF('Shoppable Services'!$C$4=$A208,1,0)*IF('Shoppable Services'!$B$4=Data!BK$119,BK90,0)</f>
        <v>0</v>
      </c>
      <c r="BL208" s="4">
        <f>IF('Shoppable Services'!$F$4=$D208,1,0)*IF('Shoppable Services'!$E$4=$C208,1,0)*IF('Shoppable Services'!$D$4=$B208,1,0)*IF('Shoppable Services'!$C$4=$A208,1,0)*IF('Shoppable Services'!$B$4=Data!BL$119,BL90,0)</f>
        <v>0</v>
      </c>
      <c r="BM208" s="4">
        <f>IF('Shoppable Services'!$F$4=$D208,1,0)*IF('Shoppable Services'!$E$4=$C208,1,0)*IF('Shoppable Services'!$D$4=$B208,1,0)*IF('Shoppable Services'!$C$4=$A208,1,0)*IF('Shoppable Services'!$B$4=Data!BM$119,BM90,0)</f>
        <v>0</v>
      </c>
      <c r="BN208" s="4">
        <f>IF('Shoppable Services'!$F$4=$D208,1,0)*IF('Shoppable Services'!$E$4=$C208,1,0)*IF('Shoppable Services'!$D$4=$B208,1,0)*IF('Shoppable Services'!$C$4=$A208,1,0)*IF('Shoppable Services'!$B$4=Data!BN$119,BN90,0)</f>
        <v>0</v>
      </c>
      <c r="BO208" s="4">
        <f>IF('Shoppable Services'!$F$4=$D208,1,0)*IF('Shoppable Services'!$E$4=$C208,1,0)*IF('Shoppable Services'!$D$4=$B208,1,0)*IF('Shoppable Services'!$C$4=$A208,1,0)*IF('Shoppable Services'!$B$4=Data!BO$119,BO90,0)</f>
        <v>0</v>
      </c>
      <c r="BP208" s="4">
        <f>IF('Shoppable Services'!$F$4=$D208,1,0)*IF('Shoppable Services'!$E$4=$C208,1,0)*IF('Shoppable Services'!$D$4=$B208,1,0)*IF('Shoppable Services'!$C$4=$A208,1,0)*IF('Shoppable Services'!$B$4=Data!BP$119,BP90,0)</f>
        <v>0</v>
      </c>
      <c r="BQ208" s="4">
        <f>IF('Shoppable Services'!$F$4=$D208,1,0)*IF('Shoppable Services'!$E$4=$C208,1,0)*IF('Shoppable Services'!$D$4=$B208,1,0)*IF('Shoppable Services'!$C$4=$A208,1,0)*IF('Shoppable Services'!$B$4=Data!BQ$119,BQ90,0)</f>
        <v>0</v>
      </c>
      <c r="BR208" s="4">
        <f>IF('Shoppable Services'!$F$4=$D208,1,0)*IF('Shoppable Services'!$E$4=$C208,1,0)*IF('Shoppable Services'!$D$4=$B208,1,0)*IF('Shoppable Services'!$C$4=$A208,1,0)*IF('Shoppable Services'!$B$4=Data!BR$119,BR90,0)</f>
        <v>0</v>
      </c>
      <c r="BS208" s="4">
        <f>IF('Shoppable Services'!$F$4=$D208,1,0)*IF('Shoppable Services'!$E$4=$C208,1,0)*IF('Shoppable Services'!$D$4=$B208,1,0)*IF('Shoppable Services'!$C$4=$A208,1,0)*IF('Shoppable Services'!$B$4=Data!BS$119,BS90,0)</f>
        <v>0</v>
      </c>
      <c r="BT208" s="4">
        <f>IF('Shoppable Services'!$F$4=$D208,1,0)*IF('Shoppable Services'!$E$4=$C208,1,0)*IF('Shoppable Services'!$D$4=$B208,1,0)*IF('Shoppable Services'!$C$4=$A208,1,0)*IF('Shoppable Services'!$B$4=Data!BT$119,BT90,0)</f>
        <v>0</v>
      </c>
      <c r="BU208" s="4">
        <f>IF('Shoppable Services'!$F$4=$D208,1,0)*IF('Shoppable Services'!$E$4=$C208,1,0)*IF('Shoppable Services'!$D$4=$B208,1,0)*IF('Shoppable Services'!$C$4=$A208,1,0)*IF('Shoppable Services'!$B$4=Data!BU$119,BU90,0)</f>
        <v>0</v>
      </c>
      <c r="BV208" s="4">
        <f>IF('Shoppable Services'!$F$4=$D208,1,0)*IF('Shoppable Services'!$E$4=$C208,1,0)*IF('Shoppable Services'!$D$4=$B208,1,0)*IF('Shoppable Services'!$C$4=$A208,1,0)*IF('Shoppable Services'!$B$4=Data!BV$119,BV90,0)</f>
        <v>0</v>
      </c>
      <c r="BW208" s="4">
        <f>IF('Shoppable Services'!$F$4=$D208,1,0)*IF('Shoppable Services'!$E$4=$C208,1,0)*IF('Shoppable Services'!$D$4=$B208,1,0)*IF('Shoppable Services'!$C$4=$A208,1,0)*IF('Shoppable Services'!$B$4=Data!BW$119,BW90,0)</f>
        <v>0</v>
      </c>
      <c r="BX208" s="4">
        <f>IF('Shoppable Services'!$F$4=$D208,1,0)*IF('Shoppable Services'!$E$4=$C208,1,0)*IF('Shoppable Services'!$D$4=$B208,1,0)*IF('Shoppable Services'!$C$4=$A208,1,0)*IF('Shoppable Services'!$B$4=Data!BX$119,BX90,0)</f>
        <v>0</v>
      </c>
      <c r="BY208" s="4">
        <f>IF('Shoppable Services'!$F$4=$D208,1,0)*IF('Shoppable Services'!$E$4=$C208,1,0)*IF('Shoppable Services'!$D$4=$B208,1,0)*IF('Shoppable Services'!$C$4=$A208,1,0)*IF('Shoppable Services'!$B$4=Data!BY$119,BY90,0)</f>
        <v>0</v>
      </c>
      <c r="BZ208" s="4">
        <f>IF('Shoppable Services'!$F$4=$D208,1,0)*IF('Shoppable Services'!$E$4=$C208,1,0)*IF('Shoppable Services'!$D$4=$B208,1,0)*IF('Shoppable Services'!$C$4=$A208,1,0)*IF('Shoppable Services'!$B$4=Data!BZ$119,BZ90,0)</f>
        <v>0</v>
      </c>
      <c r="CA208" s="4">
        <f>IF('Shoppable Services'!$F$4=$D208,1,0)*IF('Shoppable Services'!$E$4=$C208,1,0)*IF('Shoppable Services'!$D$4=$B208,1,0)*IF('Shoppable Services'!$C$4=$A208,1,0)*IF('Shoppable Services'!$B$4=Data!CA$119,CA90,0)</f>
        <v>0</v>
      </c>
      <c r="CB208" s="4">
        <f>IF('Shoppable Services'!$F$4=$D208,1,0)*IF('Shoppable Services'!$E$4=$C208,1,0)*IF('Shoppable Services'!$D$4=$B208,1,0)*IF('Shoppable Services'!$C$4=$A208,1,0)*IF('Shoppable Services'!$B$4=Data!CB$119,CB90,0)</f>
        <v>0</v>
      </c>
      <c r="CC208" s="4">
        <f>IF('Shoppable Services'!$F$4=$D208,1,0)*IF('Shoppable Services'!$E$4=$C208,1,0)*IF('Shoppable Services'!$D$4=$B208,1,0)*IF('Shoppable Services'!$C$4=$A208,1,0)*IF('Shoppable Services'!$B$4=Data!CC$119,CC90,0)</f>
        <v>0</v>
      </c>
      <c r="CD208" s="4">
        <f>IF('Shoppable Services'!$F$4=$D208,1,0)*IF('Shoppable Services'!$E$4=$C208,1,0)*IF('Shoppable Services'!$D$4=$B208,1,0)*IF('Shoppable Services'!$C$4=$A208,1,0)*IF('Shoppable Services'!$B$4=Data!CD$119,CD90,0)</f>
        <v>0</v>
      </c>
      <c r="CE208" s="4">
        <f>IF('Shoppable Services'!$F$4=$D208,1,0)*IF('Shoppable Services'!$E$4=$C208,1,0)*IF('Shoppable Services'!$D$4=$B208,1,0)*IF('Shoppable Services'!$C$4=$A208,1,0)*IF('Shoppable Services'!$B$4=Data!CE$119,CE90,0)</f>
        <v>0</v>
      </c>
      <c r="CF208" s="4">
        <f>IF('Shoppable Services'!$F$4=$D208,1,0)*IF('Shoppable Services'!$E$4=$C208,1,0)*IF('Shoppable Services'!$D$4=$B208,1,0)*IF('Shoppable Services'!$C$4=$A208,1,0)*IF('Shoppable Services'!$B$4=Data!CF$119,CF90,0)</f>
        <v>0</v>
      </c>
      <c r="CG208" s="4">
        <f>IF('Shoppable Services'!$F$4=$D208,1,0)*IF('Shoppable Services'!$E$4=$C208,1,0)*IF('Shoppable Services'!$D$4=$B208,1,0)*IF('Shoppable Services'!$C$4=$A208,1,0)*IF('Shoppable Services'!$B$4=Data!CG$119,CG90,0)</f>
        <v>0</v>
      </c>
      <c r="CH208" s="4">
        <f>IF('Shoppable Services'!$F$4=$D208,1,0)*IF('Shoppable Services'!$E$4=$C208,1,0)*IF('Shoppable Services'!$D$4=$B208,1,0)*IF('Shoppable Services'!$C$4=$A208,1,0)*IF('Shoppable Services'!$B$4=Data!CH$119,CH90,0)</f>
        <v>0</v>
      </c>
      <c r="CI208" s="4">
        <f>IF('Shoppable Services'!$F$4=$D208,1,0)*IF('Shoppable Services'!$E$4=$C208,1,0)*IF('Shoppable Services'!$D$4=$B208,1,0)*IF('Shoppable Services'!$C$4=$A208,1,0)*IF('Shoppable Services'!$B$4=Data!CI$119,CI90,0)</f>
        <v>0</v>
      </c>
      <c r="CJ208" s="4">
        <f>IF('Shoppable Services'!$F$4=$D208,1,0)*IF('Shoppable Services'!$E$4=$C208,1,0)*IF('Shoppable Services'!$D$4=$B208,1,0)*IF('Shoppable Services'!$C$4=$A208,1,0)*IF('Shoppable Services'!$B$4=Data!CJ$119,CJ90,0)</f>
        <v>0</v>
      </c>
      <c r="CK208" s="4">
        <f>IF('Shoppable Services'!$F$4=$D208,1,0)*IF('Shoppable Services'!$E$4=$C208,1,0)*IF('Shoppable Services'!$D$4=$B208,1,0)*IF('Shoppable Services'!$C$4=$A208,1,0)*IF('Shoppable Services'!$B$4=Data!CK$119,CK90,0)</f>
        <v>0</v>
      </c>
      <c r="CL208" s="4">
        <f>IF('Shoppable Services'!$F$4=$D208,1,0)*IF('Shoppable Services'!$E$4=$C208,1,0)*IF('Shoppable Services'!$D$4=$B208,1,0)*IF('Shoppable Services'!$C$4=$A208,1,0)*IF('Shoppable Services'!$B$4=Data!CL$119,CL90,0)</f>
        <v>0</v>
      </c>
      <c r="CM208" s="4">
        <f>IF('Shoppable Services'!$F$4=$D208,1,0)*IF('Shoppable Services'!$E$4=$C208,1,0)*IF('Shoppable Services'!$D$4=$B208,1,0)*IF('Shoppable Services'!$C$4=$A208,1,0)*IF('Shoppable Services'!$B$4=Data!CM$119,CM90,0)</f>
        <v>0</v>
      </c>
      <c r="CN208" s="4">
        <f>IF('Shoppable Services'!$F$4=$D208,1,0)*IF('Shoppable Services'!$E$4=$C208,1,0)*IF('Shoppable Services'!$D$4=$B208,1,0)*IF('Shoppable Services'!$C$4=$A208,1,0)*IF('Shoppable Services'!$B$4=Data!CN$119,CN90,0)</f>
        <v>0</v>
      </c>
      <c r="CO208" s="4">
        <f>IF('Shoppable Services'!$F$4=$D208,1,0)*IF('Shoppable Services'!$E$4=$C208,1,0)*IF('Shoppable Services'!$D$4=$B208,1,0)*IF('Shoppable Services'!$C$4=$A208,1,0)*IF('Shoppable Services'!$B$4=Data!CO$119,CO90,0)</f>
        <v>0</v>
      </c>
      <c r="CP208" s="4">
        <f>IF('Shoppable Services'!$F$4=$D208,1,0)*IF('Shoppable Services'!$E$4=$C208,1,0)*IF('Shoppable Services'!$D$4=$B208,1,0)*IF('Shoppable Services'!$C$4=$A208,1,0)*IF('Shoppable Services'!$B$4=Data!CP$119,CP90,0)</f>
        <v>0</v>
      </c>
      <c r="CQ208" s="4">
        <f>IF('Shoppable Services'!$F$4=$D208,1,0)*IF('Shoppable Services'!$E$4=$C208,1,0)*IF('Shoppable Services'!$D$4=$B208,1,0)*IF('Shoppable Services'!$C$4=$A208,1,0)*IF('Shoppable Services'!$B$4=Data!CQ$119,CQ90,0)</f>
        <v>0</v>
      </c>
      <c r="CR208" s="4">
        <f>IF('Shoppable Services'!$F$4=$D208,1,0)*IF('Shoppable Services'!$E$4=$C208,1,0)*IF('Shoppable Services'!$D$4=$B208,1,0)*IF('Shoppable Services'!$C$4=$A208,1,0)*IF('Shoppable Services'!$B$4=Data!CR$119,CR90,0)</f>
        <v>0</v>
      </c>
      <c r="CS208" s="4">
        <f>IF('Shoppable Services'!$F$4=$D208,1,0)*IF('Shoppable Services'!$E$4=$C208,1,0)*IF('Shoppable Services'!$D$4=$B208,1,0)*IF('Shoppable Services'!$C$4=$A208,1,0)*IF('Shoppable Services'!$B$4=Data!CS$119,CS90,0)</f>
        <v>0</v>
      </c>
      <c r="CT208" s="4">
        <f>IF('Shoppable Services'!$F$4=$D208,1,0)*IF('Shoppable Services'!$E$4=$C208,1,0)*IF('Shoppable Services'!$D$4=$B208,1,0)*IF('Shoppable Services'!$C$4=$A208,1,0)*IF('Shoppable Services'!$B$4=Data!CT$119,CT90,0)</f>
        <v>0</v>
      </c>
      <c r="CU208" s="4">
        <f>IF('Shoppable Services'!$F$4=$D208,1,0)*IF('Shoppable Services'!$E$4=$C208,1,0)*IF('Shoppable Services'!$D$4=$B208,1,0)*IF('Shoppable Services'!$C$4=$A208,1,0)*IF('Shoppable Services'!$B$4=Data!CU$119,CU90,0)</f>
        <v>0</v>
      </c>
      <c r="CV208" s="4">
        <f>IF('Shoppable Services'!$F$4=$D208,1,0)*IF('Shoppable Services'!$E$4=$C208,1,0)*IF('Shoppable Services'!$D$4=$B208,1,0)*IF('Shoppable Services'!$C$4=$A208,1,0)*IF('Shoppable Services'!$B$4=Data!CV$119,CV90,0)</f>
        <v>0</v>
      </c>
      <c r="CW208" s="4">
        <f>IF('Shoppable Services'!$F$4=$D208,1,0)*IF('Shoppable Services'!$E$4=$C208,1,0)*IF('Shoppable Services'!$D$4=$B208,1,0)*IF('Shoppable Services'!$C$4=$A208,1,0)*IF('Shoppable Services'!$B$4=Data!CW$119,CW90,0)</f>
        <v>0</v>
      </c>
      <c r="CX208" s="4">
        <f>IF('Shoppable Services'!$F$4=$D208,1,0)*IF('Shoppable Services'!$E$4=$C208,1,0)*IF('Shoppable Services'!$D$4=$B208,1,0)*IF('Shoppable Services'!$C$4=$A208,1,0)*IF('Shoppable Services'!$B$4=Data!CX$119,CX90,0)</f>
        <v>0</v>
      </c>
      <c r="CY208" s="4">
        <f>IF('Shoppable Services'!$F$4=$D208,1,0)*IF('Shoppable Services'!$E$4=$C208,1,0)*IF('Shoppable Services'!$D$4=$B208,1,0)*IF('Shoppable Services'!$C$4=$A208,1,0)*IF('Shoppable Services'!$B$4=Data!CY$119,CY90,0)</f>
        <v>0</v>
      </c>
      <c r="CZ208" s="4">
        <f>IF('Shoppable Services'!$F$4=$D208,1,0)*IF('Shoppable Services'!$E$4=$C208,1,0)*IF('Shoppable Services'!$D$4=$B208,1,0)*IF('Shoppable Services'!$C$4=$A208,1,0)*IF('Shoppable Services'!$B$4=Data!CZ$119,CZ90,0)</f>
        <v>0</v>
      </c>
      <c r="DA208" s="4">
        <f>IF('Shoppable Services'!$F$4=$D208,1,0)*IF('Shoppable Services'!$E$4=$C208,1,0)*IF('Shoppable Services'!$D$4=$B208,1,0)*IF('Shoppable Services'!$C$4=$A208,1,0)*IF('Shoppable Services'!$B$4=Data!DA$119,DA90,0)</f>
        <v>0</v>
      </c>
      <c r="DB208" s="4">
        <f>IF('Shoppable Services'!$F$4=$D208,1,0)*IF('Shoppable Services'!$E$4=$C208,1,0)*IF('Shoppable Services'!$D$4=$B208,1,0)*IF('Shoppable Services'!$C$4=$A208,1,0)*IF('Shoppable Services'!$B$4=Data!DB$119,DB90,0)</f>
        <v>0</v>
      </c>
      <c r="DC208" s="4">
        <f>IF('Shoppable Services'!$F$4=$D208,1,0)*IF('Shoppable Services'!$E$4=$C208,1,0)*IF('Shoppable Services'!$D$4=$B208,1,0)*IF('Shoppable Services'!$C$4=$A208,1,0)*IF('Shoppable Services'!$B$4=Data!DC$119,DC90,0)</f>
        <v>0</v>
      </c>
      <c r="DD208" s="4">
        <f>IF('Shoppable Services'!$F$4=$D208,1,0)*IF('Shoppable Services'!$E$4=$C208,1,0)*IF('Shoppable Services'!$D$4=$B208,1,0)*IF('Shoppable Services'!$C$4=$A208,1,0)*IF('Shoppable Services'!$B$4=Data!DD$119,DD90,0)</f>
        <v>0</v>
      </c>
      <c r="DE208" s="4">
        <f>IF('Shoppable Services'!$F$4=$D208,1,0)*IF('Shoppable Services'!$E$4=$C208,1,0)*IF('Shoppable Services'!$D$4=$B208,1,0)*IF('Shoppable Services'!$C$4=$A208,1,0)*IF('Shoppable Services'!$B$4=Data!DE$119,DE90,0)</f>
        <v>0</v>
      </c>
      <c r="DF208" s="4">
        <f>IF('Shoppable Services'!$F$4=$D208,1,0)*IF('Shoppable Services'!$E$4=$C208,1,0)*IF('Shoppable Services'!$D$4=$B208,1,0)*IF('Shoppable Services'!$C$4=$A208,1,0)*IF('Shoppable Services'!$B$4=Data!DF$119,DF90,0)</f>
        <v>0</v>
      </c>
      <c r="DG208" s="4">
        <f>IF('Shoppable Services'!$F$4=$D208,1,0)*IF('Shoppable Services'!$E$4=$C208,1,0)*IF('Shoppable Services'!$D$4=$B208,1,0)*IF('Shoppable Services'!$C$4=$A208,1,0)*IF('Shoppable Services'!$B$4=Data!DG$119,DG90,0)</f>
        <v>0</v>
      </c>
      <c r="DH208" s="4">
        <f>IF('Shoppable Services'!$F$4=$D208,1,0)*IF('Shoppable Services'!$E$4=$C208,1,0)*IF('Shoppable Services'!$D$4=$B208,1,0)*IF('Shoppable Services'!$C$4=$A208,1,0)*IF('Shoppable Services'!$B$4=Data!DH$119,DH90,0)</f>
        <v>0</v>
      </c>
      <c r="DI208" s="4">
        <f>IF('Shoppable Services'!$F$4=$D208,1,0)*IF('Shoppable Services'!$E$4=$C208,1,0)*IF('Shoppable Services'!$D$4=$B208,1,0)*IF('Shoppable Services'!$C$4=$A208,1,0)*IF('Shoppable Services'!$B$4=Data!DI$119,DI90,0)</f>
        <v>0</v>
      </c>
      <c r="DJ208" s="4">
        <f>IF('Shoppable Services'!$F$4=$D208,1,0)*IF('Shoppable Services'!$E$4=$C208,1,0)*IF('Shoppable Services'!$D$4=$B208,1,0)*IF('Shoppable Services'!$C$4=$A208,1,0)*IF('Shoppable Services'!$B$4=Data!DJ$119,DJ90,0)</f>
        <v>0</v>
      </c>
      <c r="DK208" s="4">
        <f>IF('Shoppable Services'!$F$4=$D208,1,0)*IF('Shoppable Services'!$E$4=$C208,1,0)*IF('Shoppable Services'!$D$4=$B208,1,0)*IF('Shoppable Services'!$C$4=$A208,1,0)*IF('Shoppable Services'!$B$4=Data!DK$119,DK90,0)</f>
        <v>0</v>
      </c>
      <c r="DL208" s="4">
        <f>IF('Shoppable Services'!$F$4=$D208,1,0)*IF('Shoppable Services'!$E$4=$C208,1,0)*IF('Shoppable Services'!$D$4=$B208,1,0)*IF('Shoppable Services'!$C$4=$A208,1,0)*IF('Shoppable Services'!$B$4=Data!DL$119,DL90,0)</f>
        <v>0</v>
      </c>
      <c r="DM208" s="4">
        <f>IF('Shoppable Services'!$F$4=$D208,1,0)*IF('Shoppable Services'!$E$4=$C208,1,0)*IF('Shoppable Services'!$D$4=$B208,1,0)*IF('Shoppable Services'!$C$4=$A208,1,0)*IF('Shoppable Services'!$B$4=Data!DM$119,DM90,0)</f>
        <v>0</v>
      </c>
      <c r="DN208" s="4">
        <f>IF('Shoppable Services'!$F$4=$D208,1,0)*IF('Shoppable Services'!$E$4=$C208,1,0)*IF('Shoppable Services'!$D$4=$B208,1,0)*IF('Shoppable Services'!$C$4=$A208,1,0)*IF('Shoppable Services'!$B$4=Data!DN$119,DN90,0)</f>
        <v>0</v>
      </c>
      <c r="DO208" s="4">
        <f>IF('Shoppable Services'!$F$4=$D208,1,0)*IF('Shoppable Services'!$E$4=$C208,1,0)*IF('Shoppable Services'!$D$4=$B208,1,0)*IF('Shoppable Services'!$C$4=$A208,1,0)*IF('Shoppable Services'!$B$4=Data!DO$119,DO90,0)</f>
        <v>0</v>
      </c>
      <c r="DP208" s="4">
        <f>IF('Shoppable Services'!$F$4=$D208,1,0)*IF('Shoppable Services'!$E$4=$C208,1,0)*IF('Shoppable Services'!$D$4=$B208,1,0)*IF('Shoppable Services'!$C$4=$A208,1,0)*IF('Shoppable Services'!$B$4=Data!DP$119,DP90,0)</f>
        <v>0</v>
      </c>
      <c r="DQ208" s="4">
        <f>IF('Shoppable Services'!$F$4=$D208,1,0)*IF('Shoppable Services'!$E$4=$C208,1,0)*IF('Shoppable Services'!$D$4=$B208,1,0)*IF('Shoppable Services'!$C$4=$A208,1,0)*IF('Shoppable Services'!$B$4=Data!DQ$119,DQ90,0)</f>
        <v>0</v>
      </c>
      <c r="DR208" s="4">
        <f>IF('Shoppable Services'!$F$4=$D208,1,0)*IF('Shoppable Services'!$E$4=$C208,1,0)*IF('Shoppable Services'!$D$4=$B208,1,0)*IF('Shoppable Services'!$C$4=$A208,1,0)*IF('Shoppable Services'!$B$4=Data!DR$119,DR90,0)</f>
        <v>0</v>
      </c>
      <c r="DS208" s="4">
        <f>IF('Shoppable Services'!$F$4=$D208,1,0)*IF('Shoppable Services'!$E$4=$C208,1,0)*IF('Shoppable Services'!$D$4=$B208,1,0)*IF('Shoppable Services'!$C$4=$A208,1,0)*IF('Shoppable Services'!$B$4=Data!DS$119,DS90,0)</f>
        <v>0</v>
      </c>
      <c r="DT208" s="4">
        <f>IF('Shoppable Services'!$F$4=$D208,1,0)*IF('Shoppable Services'!$E$4=$C208,1,0)*IF('Shoppable Services'!$D$4=$B208,1,0)*IF('Shoppable Services'!$C$4=$A208,1,0)*IF('Shoppable Services'!$B$4=Data!DT$119,DT90,0)</f>
        <v>0</v>
      </c>
      <c r="DU208" s="4">
        <f>IF('Shoppable Services'!$F$4=$D208,1,0)*IF('Shoppable Services'!$E$4=$C208,1,0)*IF('Shoppable Services'!$D$4=$B208,1,0)*IF('Shoppable Services'!$C$4=$A208,1,0)*IF('Shoppable Services'!$B$4=Data!DU$119,DU90,0)</f>
        <v>0</v>
      </c>
      <c r="DV208" s="4">
        <f>IF('Shoppable Services'!$F$4=$D208,1,0)*IF('Shoppable Services'!$E$4=$C208,1,0)*IF('Shoppable Services'!$D$4=$B208,1,0)*IF('Shoppable Services'!$C$4=$A208,1,0)*IF('Shoppable Services'!$B$4=Data!DV$119,DV90,0)</f>
        <v>0</v>
      </c>
      <c r="DW208" s="4">
        <f>IF('Shoppable Services'!$F$4=$D208,1,0)*IF('Shoppable Services'!$E$4=$C208,1,0)*IF('Shoppable Services'!$D$4=$B208,1,0)*IF('Shoppable Services'!$C$4=$A208,1,0)*IF('Shoppable Services'!$B$4=Data!DW$119,DW90,0)</f>
        <v>0</v>
      </c>
      <c r="DX208" s="4">
        <f>IF('Shoppable Services'!$F$4=$D208,1,0)*IF('Shoppable Services'!$E$4=$C208,1,0)*IF('Shoppable Services'!$D$4=$B208,1,0)*IF('Shoppable Services'!$C$4=$A208,1,0)*IF('Shoppable Services'!$B$4=Data!DX$119,DX90,0)</f>
        <v>0</v>
      </c>
      <c r="DY208" s="4">
        <f>IF('Shoppable Services'!$F$4=$D208,1,0)*IF('Shoppable Services'!$E$4=$C208,1,0)*IF('Shoppable Services'!$D$4=$B208,1,0)*IF('Shoppable Services'!$C$4=$A208,1,0)*IF('Shoppable Services'!$B$4=Data!DY$119,DY90,0)</f>
        <v>0</v>
      </c>
      <c r="DZ208" s="4">
        <f>IF('Shoppable Services'!$F$4=$D208,1,0)*IF('Shoppable Services'!$E$4=$C208,1,0)*IF('Shoppable Services'!$D$4=$B208,1,0)*IF('Shoppable Services'!$C$4=$A208,1,0)*IF('Shoppable Services'!$B$4=Data!DZ$119,DZ90,0)</f>
        <v>0</v>
      </c>
      <c r="EA208" s="4">
        <f>IF('Shoppable Services'!$F$4=$D208,1,0)*IF('Shoppable Services'!$E$4=$C208,1,0)*IF('Shoppable Services'!$D$4=$B208,1,0)*IF('Shoppable Services'!$C$4=$A208,1,0)*IF('Shoppable Services'!$B$4=Data!EA$119,EA90,0)</f>
        <v>0</v>
      </c>
      <c r="EB208" s="4">
        <f>IF('Shoppable Services'!$F$4=$D208,1,0)*IF('Shoppable Services'!$E$4=$C208,1,0)*IF('Shoppable Services'!$D$4=$B208,1,0)*IF('Shoppable Services'!$C$4=$A208,1,0)*IF('Shoppable Services'!$B$4=Data!EB$119,EB90,0)</f>
        <v>0</v>
      </c>
      <c r="EC208" s="4">
        <f>IF('Shoppable Services'!$F$4=$D208,1,0)*IF('Shoppable Services'!$E$4=$C208,1,0)*IF('Shoppable Services'!$D$4=$B208,1,0)*IF('Shoppable Services'!$C$4=$A208,1,0)*IF('Shoppable Services'!$B$4=Data!EC$119,EC90,0)</f>
        <v>0</v>
      </c>
      <c r="ED208" s="4">
        <f>IF('Shoppable Services'!$F$4=$D208,1,0)*IF('Shoppable Services'!$E$4=$C208,1,0)*IF('Shoppable Services'!$D$4=$B208,1,0)*IF('Shoppable Services'!$C$4=$A208,1,0)*IF('Shoppable Services'!$B$4=Data!ED$119,ED90,0)</f>
        <v>0</v>
      </c>
      <c r="EE208" s="4">
        <f>IF('Shoppable Services'!$F$4=$D208,1,0)*IF('Shoppable Services'!$E$4=$C208,1,0)*IF('Shoppable Services'!$D$4=$B208,1,0)*IF('Shoppable Services'!$C$4=$A208,1,0)*IF('Shoppable Services'!$B$4=Data!EE$119,EE90,0)</f>
        <v>0</v>
      </c>
      <c r="EF208" s="4">
        <f>IF('Shoppable Services'!$F$4=$D208,1,0)*IF('Shoppable Services'!$E$4=$C208,1,0)*IF('Shoppable Services'!$D$4=$B208,1,0)*IF('Shoppable Services'!$C$4=$A208,1,0)*IF('Shoppable Services'!$B$4=Data!EF$119,EF90,0)</f>
        <v>0</v>
      </c>
      <c r="EG208" s="4">
        <f>IF('Shoppable Services'!$F$4=$D208,1,0)*IF('Shoppable Services'!$E$4=$C208,1,0)*IF('Shoppable Services'!$D$4=$B208,1,0)*IF('Shoppable Services'!$C$4=$A208,1,0)*IF('Shoppable Services'!$B$4=Data!EG$119,EG90,0)</f>
        <v>0</v>
      </c>
      <c r="EH208" s="4">
        <f>IF('Shoppable Services'!$F$4=$D208,1,0)*IF('Shoppable Services'!$E$4=$C208,1,0)*IF('Shoppable Services'!$D$4=$B208,1,0)*IF('Shoppable Services'!$C$4=$A208,1,0)*IF('Shoppable Services'!$B$4=Data!EH$119,EH90,0)</f>
        <v>0</v>
      </c>
      <c r="EI208" s="4">
        <f>IF('Shoppable Services'!$F$4=$D208,1,0)*IF('Shoppable Services'!$E$4=$C208,1,0)*IF('Shoppable Services'!$D$4=$B208,1,0)*IF('Shoppable Services'!$C$4=$A208,1,0)*IF('Shoppable Services'!$B$4=Data!EI$119,EI90,0)</f>
        <v>0</v>
      </c>
      <c r="EJ208" s="4">
        <f>IF('Shoppable Services'!$F$4=$D208,1,0)*IF('Shoppable Services'!$E$4=$C208,1,0)*IF('Shoppable Services'!$D$4=$B208,1,0)*IF('Shoppable Services'!$C$4=$A208,1,0)*IF('Shoppable Services'!$B$4=Data!EJ$119,EJ90,0)</f>
        <v>0</v>
      </c>
      <c r="EK208" s="4">
        <f>IF('Shoppable Services'!$F$4=$D208,1,0)*IF('Shoppable Services'!$E$4=$C208,1,0)*IF('Shoppable Services'!$D$4=$B208,1,0)*IF('Shoppable Services'!$C$4=$A208,1,0)*IF('Shoppable Services'!$B$4=Data!EK$119,EK90,0)</f>
        <v>0</v>
      </c>
      <c r="EL208" s="4">
        <f>IF('Shoppable Services'!$F$4=$D208,1,0)*IF('Shoppable Services'!$E$4=$C208,1,0)*IF('Shoppable Services'!$D$4=$B208,1,0)*IF('Shoppable Services'!$C$4=$A208,1,0)*IF('Shoppable Services'!$B$4=Data!EL$119,EL90,0)</f>
        <v>0</v>
      </c>
      <c r="EM208" s="4">
        <f>IF('Shoppable Services'!$F$4=$D208,1,0)*IF('Shoppable Services'!$E$4=$C208,1,0)*IF('Shoppable Services'!$D$4=$B208,1,0)*IF('Shoppable Services'!$C$4=$A208,1,0)*IF('Shoppable Services'!$B$4=Data!EM$119,EM90,0)</f>
        <v>0</v>
      </c>
      <c r="EN208" s="4">
        <f>IF('Shoppable Services'!$F$4=$D208,1,0)*IF('Shoppable Services'!$E$4=$C208,1,0)*IF('Shoppable Services'!$D$4=$B208,1,0)*IF('Shoppable Services'!$C$4=$A208,1,0)*IF('Shoppable Services'!$B$4=Data!EN$119,EN90,0)</f>
        <v>0</v>
      </c>
      <c r="EO208" s="4">
        <f>IF('Shoppable Services'!$F$4=$D208,1,0)*IF('Shoppable Services'!$E$4=$C208,1,0)*IF('Shoppable Services'!$D$4=$B208,1,0)*IF('Shoppable Services'!$C$4=$A208,1,0)*IF('Shoppable Services'!$B$4=Data!EO$119,EO90,0)</f>
        <v>0</v>
      </c>
      <c r="EP208" s="4">
        <f>IF('Shoppable Services'!$F$4=$D208,1,0)*IF('Shoppable Services'!$E$4=$C208,1,0)*IF('Shoppable Services'!$D$4=$B208,1,0)*IF('Shoppable Services'!$C$4=$A208,1,0)*IF('Shoppable Services'!$B$4=Data!EP$119,EP90,0)</f>
        <v>0</v>
      </c>
      <c r="EQ208" s="4">
        <f>IF('Shoppable Services'!$F$4=$D208,1,0)*IF('Shoppable Services'!$E$4=$C208,1,0)*IF('Shoppable Services'!$D$4=$B208,1,0)*IF('Shoppable Services'!$C$4=$A208,1,0)*IF('Shoppable Services'!$B$4=Data!EQ$119,EQ90,0)</f>
        <v>0</v>
      </c>
      <c r="ER208" s="4">
        <f>IF('Shoppable Services'!$F$4=$D208,1,0)*IF('Shoppable Services'!$E$4=$C208,1,0)*IF('Shoppable Services'!$D$4=$B208,1,0)*IF('Shoppable Services'!$C$4=$A208,1,0)*IF('Shoppable Services'!$B$4=Data!ER$119,ER90,0)</f>
        <v>0</v>
      </c>
      <c r="ES208" s="4">
        <f>IF('Shoppable Services'!$F$4=$D208,1,0)*IF('Shoppable Services'!$E$4=$C208,1,0)*IF('Shoppable Services'!$D$4=$B208,1,0)*IF('Shoppable Services'!$C$4=$A208,1,0)*IF('Shoppable Services'!$B$4=Data!ES$119,ES90,0)</f>
        <v>0</v>
      </c>
      <c r="ET208" s="4">
        <f>IF('Shoppable Services'!$F$4=$D208,1,0)*IF('Shoppable Services'!$E$4=$C208,1,0)*IF('Shoppable Services'!$D$4=$B208,1,0)*IF('Shoppable Services'!$C$4=$A208,1,0)*IF('Shoppable Services'!$B$4=Data!ET$119,ET90,0)</f>
        <v>0</v>
      </c>
      <c r="EU208" s="4">
        <f>IF('Shoppable Services'!$F$4=$D208,1,0)*IF('Shoppable Services'!$E$4=$C208,1,0)*IF('Shoppable Services'!$D$4=$B208,1,0)*IF('Shoppable Services'!$C$4=$A208,1,0)*IF('Shoppable Services'!$B$4=Data!EU$119,EU90,0)</f>
        <v>0</v>
      </c>
      <c r="EV208" s="4">
        <f>IF('Shoppable Services'!$F$4=$D208,1,0)*IF('Shoppable Services'!$E$4=$C208,1,0)*IF('Shoppable Services'!$D$4=$B208,1,0)*IF('Shoppable Services'!$C$4=$A208,1,0)*IF('Shoppable Services'!$B$4=Data!EV$119,EV90,0)</f>
        <v>0</v>
      </c>
      <c r="EW208" s="4">
        <f>IF('Shoppable Services'!$F$4=$D208,1,0)*IF('Shoppable Services'!$E$4=$C208,1,0)*IF('Shoppable Services'!$D$4=$B208,1,0)*IF('Shoppable Services'!$C$4=$A208,1,0)*IF('Shoppable Services'!$B$4=Data!EW$119,EW90,0)</f>
        <v>0</v>
      </c>
      <c r="EX208" s="4">
        <f>IF('Shoppable Services'!$F$4=$D208,1,0)*IF('Shoppable Services'!$E$4=$C208,1,0)*IF('Shoppable Services'!$D$4=$B208,1,0)*IF('Shoppable Services'!$C$4=$A208,1,0)*IF('Shoppable Services'!$B$4=Data!EX$119,EX90,0)</f>
        <v>0</v>
      </c>
      <c r="EY208" s="4">
        <f>IF('Shoppable Services'!$F$4=$D208,1,0)*IF('Shoppable Services'!$E$4=$C208,1,0)*IF('Shoppable Services'!$D$4=$B208,1,0)*IF('Shoppable Services'!$C$4=$A208,1,0)*IF('Shoppable Services'!$B$4=Data!EY$119,EY90,0)</f>
        <v>0</v>
      </c>
      <c r="EZ208" s="4">
        <f>IF('Shoppable Services'!$F$4=$D208,1,0)*IF('Shoppable Services'!$E$4=$C208,1,0)*IF('Shoppable Services'!$D$4=$B208,1,0)*IF('Shoppable Services'!$C$4=$A208,1,0)*IF('Shoppable Services'!$B$4=Data!EZ$119,EZ90,0)</f>
        <v>0</v>
      </c>
      <c r="FA208" s="4">
        <f>IF('Shoppable Services'!$F$4=$D208,1,0)*IF('Shoppable Services'!$E$4=$C208,1,0)*IF('Shoppable Services'!$D$4=$B208,1,0)*IF('Shoppable Services'!$C$4=$A208,1,0)*IF('Shoppable Services'!$B$4=Data!FA$119,FA90,0)</f>
        <v>0</v>
      </c>
      <c r="FB208" s="4">
        <f>IF('Shoppable Services'!$F$4=$D208,1,0)*IF('Shoppable Services'!$E$4=$C208,1,0)*IF('Shoppable Services'!$D$4=$B208,1,0)*IF('Shoppable Services'!$C$4=$A208,1,0)*IF('Shoppable Services'!$B$4=Data!FB$119,FB90,0)</f>
        <v>0</v>
      </c>
      <c r="FC208" s="4">
        <f>IF('Shoppable Services'!$F$4=$D208,1,0)*IF('Shoppable Services'!$E$4=$C208,1,0)*IF('Shoppable Services'!$D$4=$B208,1,0)*IF('Shoppable Services'!$C$4=$A208,1,0)*IF('Shoppable Services'!$B$4=Data!FC$119,FC90,0)</f>
        <v>0</v>
      </c>
      <c r="FD208" s="4">
        <f>IF('Shoppable Services'!$F$4=$D208,1,0)*IF('Shoppable Services'!$E$4=$C208,1,0)*IF('Shoppable Services'!$D$4=$B208,1,0)*IF('Shoppable Services'!$C$4=$A208,1,0)*IF('Shoppable Services'!$B$4=Data!FD$119,FD90,0)</f>
        <v>0</v>
      </c>
      <c r="FE208" s="4">
        <f>IF('Shoppable Services'!$F$4=$D208,1,0)*IF('Shoppable Services'!$E$4=$C208,1,0)*IF('Shoppable Services'!$D$4=$B208,1,0)*IF('Shoppable Services'!$C$4=$A208,1,0)*IF('Shoppable Services'!$B$4=Data!FE$119,FE90,0)</f>
        <v>0</v>
      </c>
      <c r="FF208" s="4">
        <f>IF('Shoppable Services'!$F$4=$D208,1,0)*IF('Shoppable Services'!$E$4=$C208,1,0)*IF('Shoppable Services'!$D$4=$B208,1,0)*IF('Shoppable Services'!$C$4=$A208,1,0)*IF('Shoppable Services'!$B$4=Data!FF$119,FF90,0)</f>
        <v>0</v>
      </c>
      <c r="FG208" s="4">
        <f>IF('Shoppable Services'!$F$4=$D208,1,0)*IF('Shoppable Services'!$E$4=$C208,1,0)*IF('Shoppable Services'!$D$4=$B208,1,0)*IF('Shoppable Services'!$C$4=$A208,1,0)*IF('Shoppable Services'!$B$4=Data!FG$119,FG90,0)</f>
        <v>0</v>
      </c>
      <c r="FH208" s="4">
        <f>IF('Shoppable Services'!$F$4=$D208,1,0)*IF('Shoppable Services'!$E$4=$C208,1,0)*IF('Shoppable Services'!$D$4=$B208,1,0)*IF('Shoppable Services'!$C$4=$A208,1,0)*IF('Shoppable Services'!$B$4=Data!FH$119,FH90,0)</f>
        <v>0</v>
      </c>
      <c r="FI208" s="4">
        <f>IF('Shoppable Services'!$F$4=$D208,1,0)*IF('Shoppable Services'!$E$4=$C208,1,0)*IF('Shoppable Services'!$D$4=$B208,1,0)*IF('Shoppable Services'!$C$4=$A208,1,0)*IF('Shoppable Services'!$B$4=Data!FI$119,FI90,0)</f>
        <v>0</v>
      </c>
      <c r="FJ208" s="4">
        <f>IF('Shoppable Services'!$F$4=$D208,1,0)*IF('Shoppable Services'!$E$4=$C208,1,0)*IF('Shoppable Services'!$D$4=$B208,1,0)*IF('Shoppable Services'!$C$4=$A208,1,0)*IF('Shoppable Services'!$B$4=Data!FJ$119,FJ90,0)</f>
        <v>0</v>
      </c>
      <c r="FK208" s="4">
        <f>IF('Shoppable Services'!$F$4=$D208,1,0)*IF('Shoppable Services'!$E$4=$C208,1,0)*IF('Shoppable Services'!$D$4=$B208,1,0)*IF('Shoppable Services'!$C$4=$A208,1,0)*IF('Shoppable Services'!$B$4=Data!FK$119,FK90,0)</f>
        <v>0</v>
      </c>
      <c r="FL208" s="4">
        <f>IF('Shoppable Services'!$F$4=$D208,1,0)*IF('Shoppable Services'!$E$4=$C208,1,0)*IF('Shoppable Services'!$D$4=$B208,1,0)*IF('Shoppable Services'!$C$4=$A208,1,0)*IF('Shoppable Services'!$B$4=Data!FL$119,FL90,0)</f>
        <v>0</v>
      </c>
      <c r="FM208" s="4">
        <f>IF('Shoppable Services'!$F$4=$D208,1,0)*IF('Shoppable Services'!$E$4=$C208,1,0)*IF('Shoppable Services'!$D$4=$B208,1,0)*IF('Shoppable Services'!$C$4=$A208,1,0)*IF('Shoppable Services'!$B$4=Data!FM$119,FM90,0)</f>
        <v>0</v>
      </c>
      <c r="FN208" s="4">
        <f>IF('Shoppable Services'!$F$4=$D208,1,0)*IF('Shoppable Services'!$E$4=$C208,1,0)*IF('Shoppable Services'!$D$4=$B208,1,0)*IF('Shoppable Services'!$C$4=$A208,1,0)*IF('Shoppable Services'!$B$4=Data!FN$119,FN90,0)</f>
        <v>0</v>
      </c>
      <c r="FO208" s="4">
        <f>IF('Shoppable Services'!$F$4=$D208,1,0)*IF('Shoppable Services'!$E$4=$C208,1,0)*IF('Shoppable Services'!$D$4=$B208,1,0)*IF('Shoppable Services'!$C$4=$A208,1,0)*IF('Shoppable Services'!$B$4=Data!FO$119,FO90,0)</f>
        <v>0</v>
      </c>
      <c r="FP208" s="4">
        <f>IF('Shoppable Services'!$F$4=$D208,1,0)*IF('Shoppable Services'!$E$4=$C208,1,0)*IF('Shoppable Services'!$D$4=$B208,1,0)*IF('Shoppable Services'!$C$4=$A208,1,0)*IF('Shoppable Services'!$B$4=Data!FP$119,FP90,0)</f>
        <v>0</v>
      </c>
      <c r="FQ208" s="4">
        <f>IF('Shoppable Services'!$F$4=$D208,1,0)*IF('Shoppable Services'!$E$4=$C208,1,0)*IF('Shoppable Services'!$D$4=$B208,1,0)*IF('Shoppable Services'!$C$4=$A208,1,0)*IF('Shoppable Services'!$B$4=Data!FQ$119,FQ90,0)</f>
        <v>0</v>
      </c>
      <c r="FR208" s="4">
        <f>IF('Shoppable Services'!$F$4=$D208,1,0)*IF('Shoppable Services'!$E$4=$C208,1,0)*IF('Shoppable Services'!$D$4=$B208,1,0)*IF('Shoppable Services'!$C$4=$A208,1,0)*IF('Shoppable Services'!$B$4=Data!FR$119,FR90,0)</f>
        <v>0</v>
      </c>
      <c r="FS208" s="4">
        <f>IF('Shoppable Services'!$F$4=$D208,1,0)*IF('Shoppable Services'!$E$4=$C208,1,0)*IF('Shoppable Services'!$D$4=$B208,1,0)*IF('Shoppable Services'!$C$4=$A208,1,0)*IF('Shoppable Services'!$B$4=Data!FS$119,FS90,0)</f>
        <v>0</v>
      </c>
      <c r="FT208" s="4">
        <f>IF('Shoppable Services'!$F$4=$D208,1,0)*IF('Shoppable Services'!$E$4=$C208,1,0)*IF('Shoppable Services'!$D$4=$B208,1,0)*IF('Shoppable Services'!$C$4=$A208,1,0)*IF('Shoppable Services'!$B$4=Data!FT$119,FT90,0)</f>
        <v>0</v>
      </c>
      <c r="FU208" s="4">
        <f>IF('Shoppable Services'!$F$4=$D208,1,0)*IF('Shoppable Services'!$E$4=$C208,1,0)*IF('Shoppable Services'!$D$4=$B208,1,0)*IF('Shoppable Services'!$C$4=$A208,1,0)*IF('Shoppable Services'!$B$4=Data!FU$119,FU90,0)</f>
        <v>0</v>
      </c>
      <c r="FV208" s="4">
        <f>IF('Shoppable Services'!$F$4=$D208,1,0)*IF('Shoppable Services'!$E$4=$C208,1,0)*IF('Shoppable Services'!$D$4=$B208,1,0)*IF('Shoppable Services'!$C$4=$A208,1,0)*IF('Shoppable Services'!$B$4=Data!FV$119,FV90,0)</f>
        <v>0</v>
      </c>
      <c r="FW208" s="4">
        <f>IF('Shoppable Services'!$F$4=$D208,1,0)*IF('Shoppable Services'!$E$4=$C208,1,0)*IF('Shoppable Services'!$D$4=$B208,1,0)*IF('Shoppable Services'!$C$4=$A208,1,0)*IF('Shoppable Services'!$B$4=Data!FW$119,FW90,0)</f>
        <v>0</v>
      </c>
      <c r="FX208" s="4">
        <f>IF('Shoppable Services'!$F$4=$D208,1,0)*IF('Shoppable Services'!$E$4=$C208,1,0)*IF('Shoppable Services'!$D$4=$B208,1,0)*IF('Shoppable Services'!$C$4=$A208,1,0)*IF('Shoppable Services'!$B$4=Data!FX$119,FX90,0)</f>
        <v>0</v>
      </c>
      <c r="FY208" s="4">
        <f>IF('Shoppable Services'!$F$4=$D208,1,0)*IF('Shoppable Services'!$E$4=$C208,1,0)*IF('Shoppable Services'!$D$4=$B208,1,0)*IF('Shoppable Services'!$C$4=$A208,1,0)*IF('Shoppable Services'!$B$4=Data!FY$119,FY90,0)</f>
        <v>0</v>
      </c>
      <c r="FZ208" s="4">
        <f>IF('Shoppable Services'!$F$4=$D208,1,0)*IF('Shoppable Services'!$E$4=$C208,1,0)*IF('Shoppable Services'!$D$4=$B208,1,0)*IF('Shoppable Services'!$C$4=$A208,1,0)*IF('Shoppable Services'!$B$4=Data!FZ$119,FZ90,0)</f>
        <v>0</v>
      </c>
      <c r="GA208" s="4">
        <f>IF('Shoppable Services'!$F$4=$D208,1,0)*IF('Shoppable Services'!$E$4=$C208,1,0)*IF('Shoppable Services'!$D$4=$B208,1,0)*IF('Shoppable Services'!$C$4=$A208,1,0)*IF('Shoppable Services'!$B$4=Data!GA$119,GA90,0)</f>
        <v>0</v>
      </c>
      <c r="GB208" s="4">
        <f>IF('Shoppable Services'!$F$4=$D208,1,0)*IF('Shoppable Services'!$E$4=$C208,1,0)*IF('Shoppable Services'!$D$4=$B208,1,0)*IF('Shoppable Services'!$C$4=$A208,1,0)*IF('Shoppable Services'!$B$4=Data!GB$119,GB90,0)</f>
        <v>0</v>
      </c>
      <c r="GC208" s="4">
        <f>IF('Shoppable Services'!$F$4=$D208,1,0)*IF('Shoppable Services'!$E$4=$C208,1,0)*IF('Shoppable Services'!$D$4=$B208,1,0)*IF('Shoppable Services'!$C$4=$A208,1,0)*IF('Shoppable Services'!$B$4=Data!GC$119,GC90,0)</f>
        <v>0</v>
      </c>
      <c r="GD208" s="4">
        <f>IF('Shoppable Services'!$F$4=$D208,1,0)*IF('Shoppable Services'!$E$4=$C208,1,0)*IF('Shoppable Services'!$D$4=$B208,1,0)*IF('Shoppable Services'!$C$4=$A208,1,0)*IF('Shoppable Services'!$B$4=Data!GD$119,GD90,0)</f>
        <v>0</v>
      </c>
      <c r="GE208" s="4">
        <f>IF('Shoppable Services'!$F$4=$D208,1,0)*IF('Shoppable Services'!$E$4=$C208,1,0)*IF('Shoppable Services'!$D$4=$B208,1,0)*IF('Shoppable Services'!$C$4=$A208,1,0)*IF('Shoppable Services'!$B$4=Data!GE$119,GE90,0)</f>
        <v>0</v>
      </c>
      <c r="GF208" s="4">
        <f>IF('Shoppable Services'!$F$4=$D208,1,0)*IF('Shoppable Services'!$E$4=$C208,1,0)*IF('Shoppable Services'!$D$4=$B208,1,0)*IF('Shoppable Services'!$C$4=$A208,1,0)*IF('Shoppable Services'!$B$4=Data!GF$119,GF90,0)</f>
        <v>0</v>
      </c>
      <c r="GG208" s="4">
        <f>IF('Shoppable Services'!$F$4=$D208,1,0)*IF('Shoppable Services'!$E$4=$C208,1,0)*IF('Shoppable Services'!$D$4=$B208,1,0)*IF('Shoppable Services'!$C$4=$A208,1,0)*IF('Shoppable Services'!$B$4=Data!GG$119,GG90,0)</f>
        <v>0</v>
      </c>
      <c r="GH208" s="4">
        <f>IF('Shoppable Services'!$F$4=$D208,1,0)*IF('Shoppable Services'!$E$4=$C208,1,0)*IF('Shoppable Services'!$D$4=$B208,1,0)*IF('Shoppable Services'!$C$4=$A208,1,0)*IF('Shoppable Services'!$B$4=Data!GH$119,GH90,0)</f>
        <v>0</v>
      </c>
      <c r="GI208" s="4">
        <f>IF('Shoppable Services'!$F$4=$D208,1,0)*IF('Shoppable Services'!$E$4=$C208,1,0)*IF('Shoppable Services'!$D$4=$B208,1,0)*IF('Shoppable Services'!$C$4=$A208,1,0)*IF('Shoppable Services'!$B$4=Data!GI$119,GI90,0)</f>
        <v>0</v>
      </c>
      <c r="GJ208" s="4">
        <f>IF('Shoppable Services'!$F$4=$D208,1,0)*IF('Shoppable Services'!$E$4=$C208,1,0)*IF('Shoppable Services'!$D$4=$B208,1,0)*IF('Shoppable Services'!$C$4=$A208,1,0)*IF('Shoppable Services'!$B$4=Data!GJ$119,GJ90,0)</f>
        <v>0</v>
      </c>
      <c r="GK208" s="4">
        <f>IF('Shoppable Services'!$F$4=$D208,1,0)*IF('Shoppable Services'!$E$4=$C208,1,0)*IF('Shoppable Services'!$D$4=$B208,1,0)*IF('Shoppable Services'!$C$4=$A208,1,0)*IF('Shoppable Services'!$B$4=Data!GK$119,GK90,0)</f>
        <v>0</v>
      </c>
      <c r="GL208" s="4">
        <f>IF('Shoppable Services'!$F$4=$D208,1,0)*IF('Shoppable Services'!$E$4=$C208,1,0)*IF('Shoppable Services'!$D$4=$B208,1,0)*IF('Shoppable Services'!$C$4=$A208,1,0)*IF('Shoppable Services'!$B$4=Data!GL$119,GL90,0)</f>
        <v>0</v>
      </c>
      <c r="GM208" s="4">
        <f>IF('Shoppable Services'!$F$4=$D208,1,0)*IF('Shoppable Services'!$E$4=$C208,1,0)*IF('Shoppable Services'!$D$4=$B208,1,0)*IF('Shoppable Services'!$C$4=$A208,1,0)*IF('Shoppable Services'!$B$4=Data!GM$119,GM90,0)</f>
        <v>0</v>
      </c>
      <c r="GN208" s="4">
        <f>IF('Shoppable Services'!$F$4=$D208,1,0)*IF('Shoppable Services'!$E$4=$C208,1,0)*IF('Shoppable Services'!$D$4=$B208,1,0)*IF('Shoppable Services'!$C$4=$A208,1,0)*IF('Shoppable Services'!$B$4=Data!GN$119,GN90,0)</f>
        <v>0</v>
      </c>
      <c r="GO208" s="4">
        <f>IF('Shoppable Services'!$F$4=$D208,1,0)*IF('Shoppable Services'!$E$4=$C208,1,0)*IF('Shoppable Services'!$D$4=$B208,1,0)*IF('Shoppable Services'!$C$4=$A208,1,0)*IF('Shoppable Services'!$B$4=Data!GO$119,GO90,0)</f>
        <v>0</v>
      </c>
      <c r="GP208" s="4">
        <f>IF('Shoppable Services'!$F$4=$D208,1,0)*IF('Shoppable Services'!$E$4=$C208,1,0)*IF('Shoppable Services'!$D$4=$B208,1,0)*IF('Shoppable Services'!$C$4=$A208,1,0)*IF('Shoppable Services'!$B$4=Data!GP$119,GP90,0)</f>
        <v>0</v>
      </c>
      <c r="GQ208" s="4">
        <f>IF('Shoppable Services'!$F$4=$D208,1,0)*IF('Shoppable Services'!$E$4=$C208,1,0)*IF('Shoppable Services'!$D$4=$B208,1,0)*IF('Shoppable Services'!$C$4=$A208,1,0)*IF('Shoppable Services'!$B$4=Data!GQ$119,GQ90,0)</f>
        <v>0</v>
      </c>
      <c r="GR208" s="4">
        <f>IF('Shoppable Services'!$F$4=$D208,1,0)*IF('Shoppable Services'!$E$4=$C208,1,0)*IF('Shoppable Services'!$D$4=$B208,1,0)*IF('Shoppable Services'!$C$4=$A208,1,0)*IF('Shoppable Services'!$B$4=Data!GR$119,GR90,0)</f>
        <v>0</v>
      </c>
      <c r="GS208" s="4">
        <f>IF('Shoppable Services'!$F$4=$D208,1,0)*IF('Shoppable Services'!$E$4=$C208,1,0)*IF('Shoppable Services'!$D$4=$B208,1,0)*IF('Shoppable Services'!$C$4=$A208,1,0)*IF('Shoppable Services'!$B$4=Data!GS$119,GS90,0)</f>
        <v>0</v>
      </c>
      <c r="GT208" s="4">
        <f>IF('Shoppable Services'!$F$4=$D208,1,0)*IF('Shoppable Services'!$E$4=$C208,1,0)*IF('Shoppable Services'!$D$4=$B208,1,0)*IF('Shoppable Services'!$C$4=$A208,1,0)*IF('Shoppable Services'!$B$4=Data!GT$119,GT90,0)</f>
        <v>0</v>
      </c>
      <c r="GU208" s="4">
        <f>IF('Shoppable Services'!$F$4=$D208,1,0)*IF('Shoppable Services'!$E$4=$C208,1,0)*IF('Shoppable Services'!$D$4=$B208,1,0)*IF('Shoppable Services'!$C$4=$A208,1,0)*IF('Shoppable Services'!$B$4=Data!GU$119,GU90,0)</f>
        <v>0</v>
      </c>
      <c r="GV208" s="4">
        <f>IF('Shoppable Services'!$F$4=$D208,1,0)*IF('Shoppable Services'!$E$4=$C208,1,0)*IF('Shoppable Services'!$D$4=$B208,1,0)*IF('Shoppable Services'!$C$4=$A208,1,0)*IF('Shoppable Services'!$B$4=Data!GV$119,GV90,0)</f>
        <v>0</v>
      </c>
      <c r="GW208" s="4">
        <f>IF('Shoppable Services'!$F$4=$D208,1,0)*IF('Shoppable Services'!$E$4=$C208,1,0)*IF('Shoppable Services'!$D$4=$B208,1,0)*IF('Shoppable Services'!$C$4=$A208,1,0)*IF('Shoppable Services'!$B$4=Data!GW$119,GW90,0)</f>
        <v>0</v>
      </c>
      <c r="GX208" s="4">
        <f>IF('Shoppable Services'!$F$4=$D208,1,0)*IF('Shoppable Services'!$E$4=$C208,1,0)*IF('Shoppable Services'!$D$4=$B208,1,0)*IF('Shoppable Services'!$C$4=$A208,1,0)*IF('Shoppable Services'!$B$4=Data!GX$119,GX90,0)</f>
        <v>0</v>
      </c>
      <c r="GY208" s="4">
        <f>IF('Shoppable Services'!$F$4=$D208,1,0)*IF('Shoppable Services'!$E$4=$C208,1,0)*IF('Shoppable Services'!$D$4=$B208,1,0)*IF('Shoppable Services'!$C$4=$A208,1,0)*IF('Shoppable Services'!$B$4=Data!GY$119,GY90,0)</f>
        <v>0</v>
      </c>
      <c r="GZ208" s="4">
        <f>IF('Shoppable Services'!$F$4=$D208,1,0)*IF('Shoppable Services'!$E$4=$C208,1,0)*IF('Shoppable Services'!$D$4=$B208,1,0)*IF('Shoppable Services'!$C$4=$A208,1,0)*IF('Shoppable Services'!$B$4=Data!GZ$119,GZ90,0)</f>
        <v>0</v>
      </c>
      <c r="HA208" s="4">
        <f>IF('Shoppable Services'!$F$4=$D208,1,0)*IF('Shoppable Services'!$E$4=$C208,1,0)*IF('Shoppable Services'!$D$4=$B208,1,0)*IF('Shoppable Services'!$C$4=$A208,1,0)*IF('Shoppable Services'!$B$4=Data!HA$119,HA90,0)</f>
        <v>0</v>
      </c>
      <c r="HB208" s="4">
        <f>IF('Shoppable Services'!$F$4=$D208,1,0)*IF('Shoppable Services'!$E$4=$C208,1,0)*IF('Shoppable Services'!$D$4=$B208,1,0)*IF('Shoppable Services'!$C$4=$A208,1,0)*IF('Shoppable Services'!$B$4=Data!HB$119,HB90,0)</f>
        <v>0</v>
      </c>
      <c r="HC208" s="4">
        <f>IF('Shoppable Services'!$F$4=$D208,1,0)*IF('Shoppable Services'!$E$4=$C208,1,0)*IF('Shoppable Services'!$D$4=$B208,1,0)*IF('Shoppable Services'!$C$4=$A208,1,0)*IF('Shoppable Services'!$B$4=Data!HC$119,HC90,0)</f>
        <v>0</v>
      </c>
      <c r="HD208" s="4">
        <f>IF('Shoppable Services'!$F$4=$D208,1,0)*IF('Shoppable Services'!$E$4=$C208,1,0)*IF('Shoppable Services'!$D$4=$B208,1,0)*IF('Shoppable Services'!$C$4=$A208,1,0)*IF('Shoppable Services'!$B$4=Data!HD$119,HD90,0)</f>
        <v>0</v>
      </c>
      <c r="HE208" s="4">
        <f>IF('Shoppable Services'!$F$4=$D208,1,0)*IF('Shoppable Services'!$E$4=$C208,1,0)*IF('Shoppable Services'!$D$4=$B208,1,0)*IF('Shoppable Services'!$C$4=$A208,1,0)*IF('Shoppable Services'!$B$4=Data!HE$119,HE90,0)</f>
        <v>0</v>
      </c>
      <c r="HF208" s="4">
        <f>IF('Shoppable Services'!$F$4=$D208,1,0)*IF('Shoppable Services'!$E$4=$C208,1,0)*IF('Shoppable Services'!$D$4=$B208,1,0)*IF('Shoppable Services'!$C$4=$A208,1,0)*IF('Shoppable Services'!$B$4=Data!HF$119,HF90,0)</f>
        <v>0</v>
      </c>
      <c r="HG208" s="4">
        <f>IF('Shoppable Services'!$F$4=$D208,1,0)*IF('Shoppable Services'!$E$4=$C208,1,0)*IF('Shoppable Services'!$D$4=$B208,1,0)*IF('Shoppable Services'!$C$4=$A208,1,0)*IF('Shoppable Services'!$B$4=Data!HG$119,HG90,0)</f>
        <v>0</v>
      </c>
      <c r="HH208" s="4">
        <f>IF('Shoppable Services'!$F$4=$D208,1,0)*IF('Shoppable Services'!$E$4=$C208,1,0)*IF('Shoppable Services'!$D$4=$B208,1,0)*IF('Shoppable Services'!$C$4=$A208,1,0)*IF('Shoppable Services'!$B$4=Data!HH$119,HH90,0)</f>
        <v>0</v>
      </c>
      <c r="HI208" s="4">
        <f>IF('Shoppable Services'!$F$4=$D208,1,0)*IF('Shoppable Services'!$E$4=$C208,1,0)*IF('Shoppable Services'!$D$4=$B208,1,0)*IF('Shoppable Services'!$C$4=$A208,1,0)*IF('Shoppable Services'!$B$4=Data!HI$119,HI90,0)</f>
        <v>0</v>
      </c>
      <c r="HJ208" s="4">
        <f>IF('Shoppable Services'!$F$4=$D208,1,0)*IF('Shoppable Services'!$E$4=$C208,1,0)*IF('Shoppable Services'!$D$4=$B208,1,0)*IF('Shoppable Services'!$C$4=$A208,1,0)*IF('Shoppable Services'!$B$4=Data!HJ$119,HJ90,0)</f>
        <v>0</v>
      </c>
      <c r="HK208" s="4">
        <f>IF('Shoppable Services'!$F$4=$D208,1,0)*IF('Shoppable Services'!$E$4=$C208,1,0)*IF('Shoppable Services'!$D$4=$B208,1,0)*IF('Shoppable Services'!$C$4=$A208,1,0)*IF('Shoppable Services'!$B$4=Data!HK$119,HK90,0)</f>
        <v>0</v>
      </c>
      <c r="HL208" s="4">
        <f>IF('Shoppable Services'!$F$4=$D208,1,0)*IF('Shoppable Services'!$E$4=$C208,1,0)*IF('Shoppable Services'!$D$4=$B208,1,0)*IF('Shoppable Services'!$C$4=$A208,1,0)*IF('Shoppable Services'!$B$4=Data!HL$119,HL90,0)</f>
        <v>0</v>
      </c>
      <c r="HM208" s="4">
        <f>IF('Shoppable Services'!$F$4=$D208,1,0)*IF('Shoppable Services'!$E$4=$C208,1,0)*IF('Shoppable Services'!$D$4=$B208,1,0)*IF('Shoppable Services'!$C$4=$A208,1,0)*IF('Shoppable Services'!$B$4=Data!HM$119,HM90,0)</f>
        <v>0</v>
      </c>
      <c r="HN208" s="4">
        <f>IF('Shoppable Services'!$F$4=$D208,1,0)*IF('Shoppable Services'!$E$4=$C208,1,0)*IF('Shoppable Services'!$D$4=$B208,1,0)*IF('Shoppable Services'!$C$4=$A208,1,0)*IF('Shoppable Services'!$B$4=Data!HN$119,HN90,0)</f>
        <v>0</v>
      </c>
      <c r="HO208" s="4">
        <f>IF('Shoppable Services'!$F$4=$D208,1,0)*IF('Shoppable Services'!$E$4=$C208,1,0)*IF('Shoppable Services'!$D$4=$B208,1,0)*IF('Shoppable Services'!$C$4=$A208,1,0)*IF('Shoppable Services'!$B$4=Data!HO$119,HO90,0)</f>
        <v>0</v>
      </c>
      <c r="HP208" s="4">
        <f>IF('Shoppable Services'!$F$4=$D208,1,0)*IF('Shoppable Services'!$E$4=$C208,1,0)*IF('Shoppable Services'!$D$4=$B208,1,0)*IF('Shoppable Services'!$C$4=$A208,1,0)*IF('Shoppable Services'!$B$4=Data!HP$119,HP90,0)</f>
        <v>0</v>
      </c>
      <c r="HQ208" s="4">
        <f>IF('Shoppable Services'!$F$4=$D208,1,0)*IF('Shoppable Services'!$E$4=$C208,1,0)*IF('Shoppable Services'!$D$4=$B208,1,0)*IF('Shoppable Services'!$C$4=$A208,1,0)*IF('Shoppable Services'!$B$4=Data!HQ$119,HQ90,0)</f>
        <v>0</v>
      </c>
      <c r="HR208" s="4">
        <f>IF('Shoppable Services'!$F$4=$D208,1,0)*IF('Shoppable Services'!$E$4=$C208,1,0)*IF('Shoppable Services'!$D$4=$B208,1,0)*IF('Shoppable Services'!$C$4=$A208,1,0)*IF('Shoppable Services'!$B$4=Data!HR$119,HR90,0)</f>
        <v>0</v>
      </c>
      <c r="HS208" s="4">
        <f>IF('Shoppable Services'!$F$4=$D208,1,0)*IF('Shoppable Services'!$E$4=$C208,1,0)*IF('Shoppable Services'!$D$4=$B208,1,0)*IF('Shoppable Services'!$C$4=$A208,1,0)*IF('Shoppable Services'!$B$4=Data!HS$119,HS90,0)</f>
        <v>0</v>
      </c>
      <c r="HT208" s="4">
        <f>IF('Shoppable Services'!$F$4=$D208,1,0)*IF('Shoppable Services'!$E$4=$C208,1,0)*IF('Shoppable Services'!$D$4=$B208,1,0)*IF('Shoppable Services'!$C$4=$A208,1,0)*IF('Shoppable Services'!$B$4=Data!HT$119,HT90,0)</f>
        <v>0</v>
      </c>
      <c r="HU208" s="4">
        <f>IF('Shoppable Services'!$F$4=$D208,1,0)*IF('Shoppable Services'!$E$4=$C208,1,0)*IF('Shoppable Services'!$D$4=$B208,1,0)*IF('Shoppable Services'!$C$4=$A208,1,0)*IF('Shoppable Services'!$B$4=Data!HU$119,HU90,0)</f>
        <v>0</v>
      </c>
      <c r="HV208" s="4">
        <f>IF('Shoppable Services'!$F$4=$D208,1,0)*IF('Shoppable Services'!$E$4=$C208,1,0)*IF('Shoppable Services'!$D$4=$B208,1,0)*IF('Shoppable Services'!$C$4=$A208,1,0)*IF('Shoppable Services'!$B$4=Data!HV$119,HV90,0)</f>
        <v>0</v>
      </c>
      <c r="HW208" s="4">
        <f>IF('Shoppable Services'!$F$4=$D208,1,0)*IF('Shoppable Services'!$E$4=$C208,1,0)*IF('Shoppable Services'!$D$4=$B208,1,0)*IF('Shoppable Services'!$C$4=$A208,1,0)*IF('Shoppable Services'!$B$4=Data!HW$119,HW90,0)</f>
        <v>0</v>
      </c>
      <c r="HX208" s="4">
        <f>IF('Shoppable Services'!$F$4=$D208,1,0)*IF('Shoppable Services'!$E$4=$C208,1,0)*IF('Shoppable Services'!$D$4=$B208,1,0)*IF('Shoppable Services'!$C$4=$A208,1,0)*IF('Shoppable Services'!$B$4=Data!HX$119,HX90,0)</f>
        <v>0</v>
      </c>
      <c r="HY208" s="4">
        <f>IF('Shoppable Services'!$F$4=$D208,1,0)*IF('Shoppable Services'!$E$4=$C208,1,0)*IF('Shoppable Services'!$D$4=$B208,1,0)*IF('Shoppable Services'!$C$4=$A208,1,0)*IF('Shoppable Services'!$B$4=Data!HY$119,HY90,0)</f>
        <v>0</v>
      </c>
      <c r="HZ208" s="4">
        <f>IF('Shoppable Services'!$F$4=$D208,1,0)*IF('Shoppable Services'!$E$4=$C208,1,0)*IF('Shoppable Services'!$D$4=$B208,1,0)*IF('Shoppable Services'!$C$4=$A208,1,0)*IF('Shoppable Services'!$B$4=Data!HZ$119,HZ90,0)</f>
        <v>0</v>
      </c>
      <c r="IA208" s="4">
        <f>IF('Shoppable Services'!$F$4=$D208,1,0)*IF('Shoppable Services'!$E$4=$C208,1,0)*IF('Shoppable Services'!$D$4=$B208,1,0)*IF('Shoppable Services'!$C$4=$A208,1,0)*IF('Shoppable Services'!$B$4=Data!IA$119,IA90,0)</f>
        <v>0</v>
      </c>
      <c r="IB208" s="4">
        <f>IF('Shoppable Services'!$F$4=$D208,1,0)*IF('Shoppable Services'!$E$4=$C208,1,0)*IF('Shoppable Services'!$D$4=$B208,1,0)*IF('Shoppable Services'!$C$4=$A208,1,0)*IF('Shoppable Services'!$B$4=Data!IB$119,IB90,0)</f>
        <v>0</v>
      </c>
      <c r="IC208" s="4">
        <f>IF('Shoppable Services'!$F$4=$D208,1,0)*IF('Shoppable Services'!$E$4=$C208,1,0)*IF('Shoppable Services'!$D$4=$B208,1,0)*IF('Shoppable Services'!$C$4=$A208,1,0)*IF('Shoppable Services'!$B$4=Data!IC$119,IC90,0)</f>
        <v>0</v>
      </c>
      <c r="ID208" s="4">
        <f>IF('Shoppable Services'!$F$4=$D208,1,0)*IF('Shoppable Services'!$E$4=$C208,1,0)*IF('Shoppable Services'!$D$4=$B208,1,0)*IF('Shoppable Services'!$C$4=$A208,1,0)*IF('Shoppable Services'!$B$4=Data!ID$119,ID90,0)</f>
        <v>0</v>
      </c>
      <c r="IE208" s="4">
        <f>IF('Shoppable Services'!$F$4=$D208,1,0)*IF('Shoppable Services'!$E$4=$C208,1,0)*IF('Shoppable Services'!$D$4=$B208,1,0)*IF('Shoppable Services'!$C$4=$A208,1,0)*IF('Shoppable Services'!$B$4=Data!IE$119,IE90,0)</f>
        <v>0</v>
      </c>
      <c r="IF208" s="4">
        <f>IF('Shoppable Services'!$F$4=$D208,1,0)*IF('Shoppable Services'!$E$4=$C208,1,0)*IF('Shoppable Services'!$D$4=$B208,1,0)*IF('Shoppable Services'!$C$4=$A208,1,0)*IF('Shoppable Services'!$B$4=Data!IF$119,IF90,0)</f>
        <v>0</v>
      </c>
      <c r="IG208" s="4">
        <f>IF('Shoppable Services'!$F$4=$D208,1,0)*IF('Shoppable Services'!$E$4=$C208,1,0)*IF('Shoppable Services'!$D$4=$B208,1,0)*IF('Shoppable Services'!$C$4=$A208,1,0)*IF('Shoppable Services'!$B$4=Data!IG$119,IG90,0)</f>
        <v>0</v>
      </c>
      <c r="IH208" s="4">
        <f>IF('Shoppable Services'!$F$4=$D208,1,0)*IF('Shoppable Services'!$E$4=$C208,1,0)*IF('Shoppable Services'!$D$4=$B208,1,0)*IF('Shoppable Services'!$C$4=$A208,1,0)*IF('Shoppable Services'!$B$4=Data!IH$119,IH90,0)</f>
        <v>0</v>
      </c>
      <c r="II208" s="4">
        <f>IF('Shoppable Services'!$F$4=$D208,1,0)*IF('Shoppable Services'!$E$4=$C208,1,0)*IF('Shoppable Services'!$D$4=$B208,1,0)*IF('Shoppable Services'!$C$4=$A208,1,0)*IF('Shoppable Services'!$B$4=Data!II$119,II90,0)</f>
        <v>0</v>
      </c>
      <c r="IJ208" s="4">
        <f>IF('Shoppable Services'!$F$4=$D208,1,0)*IF('Shoppable Services'!$E$4=$C208,1,0)*IF('Shoppable Services'!$D$4=$B208,1,0)*IF('Shoppable Services'!$C$4=$A208,1,0)*IF('Shoppable Services'!$B$4=Data!IJ$119,IJ90,0)</f>
        <v>0</v>
      </c>
      <c r="IK208" s="4">
        <f>IF('Shoppable Services'!$F$4=$D208,1,0)*IF('Shoppable Services'!$E$4=$C208,1,0)*IF('Shoppable Services'!$D$4=$B208,1,0)*IF('Shoppable Services'!$C$4=$A208,1,0)*IF('Shoppable Services'!$B$4=Data!IK$119,IK90,0)</f>
        <v>0</v>
      </c>
      <c r="IL208" s="4">
        <f>IF('Shoppable Services'!$F$4=$D208,1,0)*IF('Shoppable Services'!$E$4=$C208,1,0)*IF('Shoppable Services'!$D$4=$B208,1,0)*IF('Shoppable Services'!$C$4=$A208,1,0)*IF('Shoppable Services'!$B$4=Data!IL$119,IL90,0)</f>
        <v>0</v>
      </c>
      <c r="IM208" s="4">
        <f>IF('Shoppable Services'!$F$4=$D208,1,0)*IF('Shoppable Services'!$E$4=$C208,1,0)*IF('Shoppable Services'!$D$4=$B208,1,0)*IF('Shoppable Services'!$C$4=$A208,1,0)*IF('Shoppable Services'!$B$4=Data!IM$119,IM90,0)</f>
        <v>0</v>
      </c>
      <c r="IN208" s="4">
        <f>IF('Shoppable Services'!$F$4=$D208,1,0)*IF('Shoppable Services'!$E$4=$C208,1,0)*IF('Shoppable Services'!$D$4=$B208,1,0)*IF('Shoppable Services'!$C$4=$A208,1,0)*IF('Shoppable Services'!$B$4=Data!IN$119,IN90,0)</f>
        <v>0</v>
      </c>
      <c r="IO208" s="4">
        <f>IF('Shoppable Services'!$F$4=$D208,1,0)*IF('Shoppable Services'!$E$4=$C208,1,0)*IF('Shoppable Services'!$D$4=$B208,1,0)*IF('Shoppable Services'!$C$4=$A208,1,0)*IF('Shoppable Services'!$B$4=Data!IO$119,IO90,0)</f>
        <v>0</v>
      </c>
      <c r="IP208" s="4">
        <f>IF('Shoppable Services'!$F$4=$D208,1,0)*IF('Shoppable Services'!$E$4=$C208,1,0)*IF('Shoppable Services'!$D$4=$B208,1,0)*IF('Shoppable Services'!$C$4=$A208,1,0)*IF('Shoppable Services'!$B$4=Data!IP$119,IP90,0)</f>
        <v>0</v>
      </c>
      <c r="IQ208" s="4">
        <f>IF('Shoppable Services'!$F$4=$D208,1,0)*IF('Shoppable Services'!$E$4=$C208,1,0)*IF('Shoppable Services'!$D$4=$B208,1,0)*IF('Shoppable Services'!$C$4=$A208,1,0)*IF('Shoppable Services'!$B$4=Data!IQ$119,IQ90,0)</f>
        <v>0</v>
      </c>
      <c r="IR208" s="4">
        <f>IF('Shoppable Services'!$F$4=$D208,1,0)*IF('Shoppable Services'!$E$4=$C208,1,0)*IF('Shoppable Services'!$D$4=$B208,1,0)*IF('Shoppable Services'!$C$4=$A208,1,0)*IF('Shoppable Services'!$B$4=Data!IR$119,IR90,0)</f>
        <v>0</v>
      </c>
      <c r="IS208" s="4">
        <f>IF('Shoppable Services'!$F$4=$D208,1,0)*IF('Shoppable Services'!$E$4=$C208,1,0)*IF('Shoppable Services'!$D$4=$B208,1,0)*IF('Shoppable Services'!$C$4=$A208,1,0)*IF('Shoppable Services'!$B$4=Data!IS$119,IS90,0)</f>
        <v>0</v>
      </c>
      <c r="IT208" s="4">
        <f>IF('Shoppable Services'!$F$4=$D208,1,0)*IF('Shoppable Services'!$E$4=$C208,1,0)*IF('Shoppable Services'!$D$4=$B208,1,0)*IF('Shoppable Services'!$C$4=$A208,1,0)*IF('Shoppable Services'!$B$4=Data!IT$119,IT90,0)</f>
        <v>0</v>
      </c>
      <c r="IU208" s="4">
        <f>IF('Shoppable Services'!$F$4=$D208,1,0)*IF('Shoppable Services'!$E$4=$C208,1,0)*IF('Shoppable Services'!$D$4=$B208,1,0)*IF('Shoppable Services'!$C$4=$A208,1,0)*IF('Shoppable Services'!$B$4=Data!IU$119,IU90,0)</f>
        <v>0</v>
      </c>
      <c r="IV208" s="4">
        <f>IF('Shoppable Services'!$F$4=$D208,1,0)*IF('Shoppable Services'!$E$4=$C208,1,0)*IF('Shoppable Services'!$D$4=$B208,1,0)*IF('Shoppable Services'!$C$4=$A208,1,0)*IF('Shoppable Services'!$B$4=Data!IV$119,IV90,0)</f>
        <v>0</v>
      </c>
      <c r="IW208" s="4">
        <f>IF('Shoppable Services'!$F$4=$D208,1,0)*IF('Shoppable Services'!$E$4=$C208,1,0)*IF('Shoppable Services'!$D$4=$B208,1,0)*IF('Shoppable Services'!$C$4=$A208,1,0)*IF('Shoppable Services'!$B$4=Data!IW$119,IW90,0)</f>
        <v>0</v>
      </c>
      <c r="IX208" s="4">
        <f>IF('Shoppable Services'!$F$4=$D208,1,0)*IF('Shoppable Services'!$E$4=$C208,1,0)*IF('Shoppable Services'!$D$4=$B208,1,0)*IF('Shoppable Services'!$C$4=$A208,1,0)*IF('Shoppable Services'!$B$4=Data!IX$119,IX90,0)</f>
        <v>0</v>
      </c>
      <c r="IY208" s="4">
        <f>IF('Shoppable Services'!$F$4=$D208,1,0)*IF('Shoppable Services'!$E$4=$C208,1,0)*IF('Shoppable Services'!$D$4=$B208,1,0)*IF('Shoppable Services'!$C$4=$A208,1,0)*IF('Shoppable Services'!$B$4=Data!IY$119,IY90,0)</f>
        <v>0</v>
      </c>
      <c r="IZ208" s="4">
        <f>IF('Shoppable Services'!$F$4=$D208,1,0)*IF('Shoppable Services'!$E$4=$C208,1,0)*IF('Shoppable Services'!$D$4=$B208,1,0)*IF('Shoppable Services'!$C$4=$A208,1,0)*IF('Shoppable Services'!$B$4=Data!IZ$119,IZ90,0)</f>
        <v>0</v>
      </c>
      <c r="JA208" s="4">
        <f>IF('Shoppable Services'!$F$4=$D208,1,0)*IF('Shoppable Services'!$E$4=$C208,1,0)*IF('Shoppable Services'!$D$4=$B208,1,0)*IF('Shoppable Services'!$C$4=$A208,1,0)*IF('Shoppable Services'!$B$4=Data!JA$119,JA90,0)</f>
        <v>0</v>
      </c>
      <c r="JB208" s="4">
        <f>IF('Shoppable Services'!$F$4=$D208,1,0)*IF('Shoppable Services'!$E$4=$C208,1,0)*IF('Shoppable Services'!$D$4=$B208,1,0)*IF('Shoppable Services'!$C$4=$A208,1,0)*IF('Shoppable Services'!$B$4=Data!JB$119,JB90,0)</f>
        <v>0</v>
      </c>
      <c r="JC208" s="4">
        <f>IF('Shoppable Services'!$F$4=$D208,1,0)*IF('Shoppable Services'!$E$4=$C208,1,0)*IF('Shoppable Services'!$D$4=$B208,1,0)*IF('Shoppable Services'!$C$4=$A208,1,0)*IF('Shoppable Services'!$B$4=Data!JC$119,JC90,0)</f>
        <v>0</v>
      </c>
      <c r="JD208" s="4">
        <f>IF('Shoppable Services'!$F$4=$D208,1,0)*IF('Shoppable Services'!$E$4=$C208,1,0)*IF('Shoppable Services'!$D$4=$B208,1,0)*IF('Shoppable Services'!$C$4=$A208,1,0)*IF('Shoppable Services'!$B$4=Data!JD$119,JD90,0)</f>
        <v>0</v>
      </c>
      <c r="JE208" s="4">
        <f>IF('Shoppable Services'!$F$4=$D208,1,0)*IF('Shoppable Services'!$E$4=$C208,1,0)*IF('Shoppable Services'!$D$4=$B208,1,0)*IF('Shoppable Services'!$C$4=$A208,1,0)*IF('Shoppable Services'!$B$4=Data!JE$119,JE90,0)</f>
        <v>0</v>
      </c>
      <c r="JF208" s="4">
        <f>IF('Shoppable Services'!$F$4=$D208,1,0)*IF('Shoppable Services'!$E$4=$C208,1,0)*IF('Shoppable Services'!$D$4=$B208,1,0)*IF('Shoppable Services'!$C$4=$A208,1,0)*IF('Shoppable Services'!$B$4=Data!JF$119,JF90,0)</f>
        <v>0</v>
      </c>
      <c r="JG208" s="4">
        <f>IF('Shoppable Services'!$F$4=$D208,1,0)*IF('Shoppable Services'!$E$4=$C208,1,0)*IF('Shoppable Services'!$D$4=$B208,1,0)*IF('Shoppable Services'!$C$4=$A208,1,0)*IF('Shoppable Services'!$B$4=Data!JG$119,JG90,0)</f>
        <v>0</v>
      </c>
      <c r="JH208" s="4">
        <f>IF('Shoppable Services'!$F$4=$D208,1,0)*IF('Shoppable Services'!$E$4=$C208,1,0)*IF('Shoppable Services'!$D$4=$B208,1,0)*IF('Shoppable Services'!$C$4=$A208,1,0)*IF('Shoppable Services'!$B$4=Data!JH$119,JH90,0)</f>
        <v>0</v>
      </c>
      <c r="JI208" s="4">
        <f>IF('Shoppable Services'!$F$4=$D208,1,0)*IF('Shoppable Services'!$E$4=$C208,1,0)*IF('Shoppable Services'!$D$4=$B208,1,0)*IF('Shoppable Services'!$C$4=$A208,1,0)*IF('Shoppable Services'!$B$4=Data!JI$119,JI90,0)</f>
        <v>0</v>
      </c>
      <c r="JJ208" s="4">
        <f>IF('Shoppable Services'!$F$4=$D208,1,0)*IF('Shoppable Services'!$E$4=$C208,1,0)*IF('Shoppable Services'!$D$4=$B208,1,0)*IF('Shoppable Services'!$C$4=$A208,1,0)*IF('Shoppable Services'!$B$4=Data!JJ$119,JJ90,0)</f>
        <v>0</v>
      </c>
      <c r="JK208" s="4">
        <f>IF('Shoppable Services'!$F$4=$D208,1,0)*IF('Shoppable Services'!$E$4=$C208,1,0)*IF('Shoppable Services'!$D$4=$B208,1,0)*IF('Shoppable Services'!$C$4=$A208,1,0)*IF('Shoppable Services'!$B$4=Data!JK$119,JK90,0)</f>
        <v>0</v>
      </c>
      <c r="JL208" s="4">
        <f>IF('Shoppable Services'!$F$4=$D208,1,0)*IF('Shoppable Services'!$E$4=$C208,1,0)*IF('Shoppable Services'!$D$4=$B208,1,0)*IF('Shoppable Services'!$C$4=$A208,1,0)*IF('Shoppable Services'!$B$4=Data!JL$119,JL90,0)</f>
        <v>0</v>
      </c>
      <c r="JM208" s="4">
        <f>IF('Shoppable Services'!$F$4=$D208,1,0)*IF('Shoppable Services'!$E$4=$C208,1,0)*IF('Shoppable Services'!$D$4=$B208,1,0)*IF('Shoppable Services'!$C$4=$A208,1,0)*IF('Shoppable Services'!$B$4=Data!JM$119,JM90,0)</f>
        <v>0</v>
      </c>
      <c r="JN208" s="4">
        <f>IF('Shoppable Services'!$F$4=$D208,1,0)*IF('Shoppable Services'!$E$4=$C208,1,0)*IF('Shoppable Services'!$D$4=$B208,1,0)*IF('Shoppable Services'!$C$4=$A208,1,0)*IF('Shoppable Services'!$B$4=Data!JN$119,JN90,0)</f>
        <v>0</v>
      </c>
      <c r="JO208" s="4">
        <f>IF('Shoppable Services'!$F$4=$D208,1,0)*IF('Shoppable Services'!$E$4=$C208,1,0)*IF('Shoppable Services'!$D$4=$B208,1,0)*IF('Shoppable Services'!$C$4=$A208,1,0)*IF('Shoppable Services'!$B$4=Data!JO$119,JO90,0)</f>
        <v>0</v>
      </c>
      <c r="JP208" s="4">
        <f>IF('Shoppable Services'!$F$4=$D208,1,0)*IF('Shoppable Services'!$E$4=$C208,1,0)*IF('Shoppable Services'!$D$4=$B208,1,0)*IF('Shoppable Services'!$C$4=$A208,1,0)*IF('Shoppable Services'!$B$4=Data!JP$119,JP90,0)</f>
        <v>0</v>
      </c>
      <c r="JQ208" s="4">
        <f>IF('Shoppable Services'!$F$4=$D208,1,0)*IF('Shoppable Services'!$E$4=$C208,1,0)*IF('Shoppable Services'!$D$4=$B208,1,0)*IF('Shoppable Services'!$C$4=$A208,1,0)*IF('Shoppable Services'!$B$4=Data!JQ$119,JQ90,0)</f>
        <v>0</v>
      </c>
      <c r="JR208" s="4">
        <f>IF('Shoppable Services'!$F$4=$D208,1,0)*IF('Shoppable Services'!$E$4=$C208,1,0)*IF('Shoppable Services'!$D$4=$B208,1,0)*IF('Shoppable Services'!$C$4=$A208,1,0)*IF('Shoppable Services'!$B$4=Data!JR$119,JR90,0)</f>
        <v>0</v>
      </c>
      <c r="JS208" s="4">
        <f>IF('Shoppable Services'!$F$4=$D208,1,0)*IF('Shoppable Services'!$E$4=$C208,1,0)*IF('Shoppable Services'!$D$4=$B208,1,0)*IF('Shoppable Services'!$C$4=$A208,1,0)*IF('Shoppable Services'!$B$4=Data!JS$119,JS90,0)</f>
        <v>0</v>
      </c>
      <c r="JT208" s="4">
        <f>IF('Shoppable Services'!$F$4=$D208,1,0)*IF('Shoppable Services'!$E$4=$C208,1,0)*IF('Shoppable Services'!$D$4=$B208,1,0)*IF('Shoppable Services'!$C$4=$A208,1,0)*IF('Shoppable Services'!$B$4=Data!JT$119,JT90,0)</f>
        <v>0</v>
      </c>
      <c r="JU208" s="4">
        <f>IF('Shoppable Services'!$F$4=$D208,1,0)*IF('Shoppable Services'!$E$4=$C208,1,0)*IF('Shoppable Services'!$D$4=$B208,1,0)*IF('Shoppable Services'!$C$4=$A208,1,0)*IF('Shoppable Services'!$B$4=Data!JU$119,JU90,0)</f>
        <v>0</v>
      </c>
      <c r="JV208" s="4">
        <f>IF('Shoppable Services'!$F$4=$D208,1,0)*IF('Shoppable Services'!$E$4=$C208,1,0)*IF('Shoppable Services'!$D$4=$B208,1,0)*IF('Shoppable Services'!$C$4=$A208,1,0)*IF('Shoppable Services'!$B$4=Data!JV$119,JV90,0)</f>
        <v>0</v>
      </c>
      <c r="JW208" s="4">
        <f>IF('Shoppable Services'!$F$4=$D208,1,0)*IF('Shoppable Services'!$E$4=$C208,1,0)*IF('Shoppable Services'!$D$4=$B208,1,0)*IF('Shoppable Services'!$C$4=$A208,1,0)*IF('Shoppable Services'!$B$4=Data!JW$119,JW90,0)</f>
        <v>0</v>
      </c>
      <c r="JX208" s="4">
        <f>IF('Shoppable Services'!$F$4=$D208,1,0)*IF('Shoppable Services'!$E$4=$C208,1,0)*IF('Shoppable Services'!$D$4=$B208,1,0)*IF('Shoppable Services'!$C$4=$A208,1,0)*IF('Shoppable Services'!$B$4=Data!JX$119,JX90,0)</f>
        <v>0</v>
      </c>
      <c r="JY208" s="4">
        <f>IF('Shoppable Services'!$F$4=$D208,1,0)*IF('Shoppable Services'!$E$4=$C208,1,0)*IF('Shoppable Services'!$D$4=$B208,1,0)*IF('Shoppable Services'!$C$4=$A208,1,0)*IF('Shoppable Services'!$B$4=Data!JY$119,JY90,0)</f>
        <v>0</v>
      </c>
      <c r="JZ208" s="4">
        <f>IF('Shoppable Services'!$F$4=$D208,1,0)*IF('Shoppable Services'!$E$4=$C208,1,0)*IF('Shoppable Services'!$D$4=$B208,1,0)*IF('Shoppable Services'!$C$4=$A208,1,0)*IF('Shoppable Services'!$B$4=Data!JZ$119,JZ90,0)</f>
        <v>0</v>
      </c>
      <c r="KA208" s="4">
        <f>IF('Shoppable Services'!$F$4=$D208,1,0)*IF('Shoppable Services'!$E$4=$C208,1,0)*IF('Shoppable Services'!$D$4=$B208,1,0)*IF('Shoppable Services'!$C$4=$A208,1,0)*IF('Shoppable Services'!$B$4=Data!KA$119,KA90,0)</f>
        <v>0</v>
      </c>
      <c r="KB208" s="4">
        <f>IF('Shoppable Services'!$F$4=$D208,1,0)*IF('Shoppable Services'!$E$4=$C208,1,0)*IF('Shoppable Services'!$D$4=$B208,1,0)*IF('Shoppable Services'!$C$4=$A208,1,0)*IF('Shoppable Services'!$B$4=Data!KB$119,KB90,0)</f>
        <v>0</v>
      </c>
      <c r="KC208" s="4">
        <f>IF('Shoppable Services'!$F$4=$D208,1,0)*IF('Shoppable Services'!$E$4=$C208,1,0)*IF('Shoppable Services'!$D$4=$B208,1,0)*IF('Shoppable Services'!$C$4=$A208,1,0)*IF('Shoppable Services'!$B$4=Data!KC$119,KC90,0)</f>
        <v>0</v>
      </c>
      <c r="KD208" s="4">
        <f>IF('Shoppable Services'!$F$4=$D208,1,0)*IF('Shoppable Services'!$E$4=$C208,1,0)*IF('Shoppable Services'!$D$4=$B208,1,0)*IF('Shoppable Services'!$C$4=$A208,1,0)*IF('Shoppable Services'!$B$4=Data!KD$119,KD90,0)</f>
        <v>0</v>
      </c>
      <c r="KE208" s="4">
        <f>IF('Shoppable Services'!$F$4=$D208,1,0)*IF('Shoppable Services'!$E$4=$C208,1,0)*IF('Shoppable Services'!$D$4=$B208,1,0)*IF('Shoppable Services'!$C$4=$A208,1,0)*IF('Shoppable Services'!$B$4=Data!KE$119,KE90,0)</f>
        <v>0</v>
      </c>
      <c r="KF208" s="4">
        <f>IF('Shoppable Services'!$F$4=$D208,1,0)*IF('Shoppable Services'!$E$4=$C208,1,0)*IF('Shoppable Services'!$D$4=$B208,1,0)*IF('Shoppable Services'!$C$4=$A208,1,0)*IF('Shoppable Services'!$B$4=Data!KF$119,KF90,0)</f>
        <v>0</v>
      </c>
      <c r="KG208" s="4">
        <f>IF('Shoppable Services'!$F$4=$D208,1,0)*IF('Shoppable Services'!$E$4=$C208,1,0)*IF('Shoppable Services'!$D$4=$B208,1,0)*IF('Shoppable Services'!$C$4=$A208,1,0)*IF('Shoppable Services'!$B$4=Data!KG$119,KG90,0)</f>
        <v>0</v>
      </c>
      <c r="KH208" s="4">
        <f>IF('Shoppable Services'!$F$4=$D208,1,0)*IF('Shoppable Services'!$E$4=$C208,1,0)*IF('Shoppable Services'!$D$4=$B208,1,0)*IF('Shoppable Services'!$C$4=$A208,1,0)*IF('Shoppable Services'!$B$4=Data!KH$119,KH90,0)</f>
        <v>0</v>
      </c>
      <c r="KI208" s="4">
        <f>IF('Shoppable Services'!$F$4=$D208,1,0)*IF('Shoppable Services'!$E$4=$C208,1,0)*IF('Shoppable Services'!$D$4=$B208,1,0)*IF('Shoppable Services'!$C$4=$A208,1,0)*IF('Shoppable Services'!$B$4=Data!KI$119,KI90,0)</f>
        <v>0</v>
      </c>
      <c r="KJ208" s="4">
        <f>IF('Shoppable Services'!$F$4=$D208,1,0)*IF('Shoppable Services'!$E$4=$C208,1,0)*IF('Shoppable Services'!$D$4=$B208,1,0)*IF('Shoppable Services'!$C$4=$A208,1,0)*IF('Shoppable Services'!$B$4=Data!KJ$119,KJ90,0)</f>
        <v>0</v>
      </c>
      <c r="KK208" s="4">
        <f>IF('Shoppable Services'!$F$4=$D208,1,0)*IF('Shoppable Services'!$E$4=$C208,1,0)*IF('Shoppable Services'!$D$4=$B208,1,0)*IF('Shoppable Services'!$C$4=$A208,1,0)*IF('Shoppable Services'!$B$4=Data!KK$119,KK90,0)</f>
        <v>0</v>
      </c>
      <c r="KL208" s="4">
        <f>IF('Shoppable Services'!$F$4=$D208,1,0)*IF('Shoppable Services'!$E$4=$C208,1,0)*IF('Shoppable Services'!$D$4=$B208,1,0)*IF('Shoppable Services'!$C$4=$A208,1,0)*IF('Shoppable Services'!$B$4=Data!KL$119,KL90,0)</f>
        <v>0</v>
      </c>
      <c r="KM208" s="4">
        <f>IF('Shoppable Services'!$F$4=$D208,1,0)*IF('Shoppable Services'!$E$4=$C208,1,0)*IF('Shoppable Services'!$D$4=$B208,1,0)*IF('Shoppable Services'!$C$4=$A208,1,0)*IF('Shoppable Services'!$B$4=Data!KM$119,KM90,0)</f>
        <v>0</v>
      </c>
      <c r="KN208" s="4">
        <f>IF('Shoppable Services'!$F$4=$D208,1,0)*IF('Shoppable Services'!$E$4=$C208,1,0)*IF('Shoppable Services'!$D$4=$B208,1,0)*IF('Shoppable Services'!$C$4=$A208,1,0)*IF('Shoppable Services'!$B$4=Data!KN$119,KN90,0)</f>
        <v>0</v>
      </c>
      <c r="KO208" s="4">
        <f>IF('Shoppable Services'!$F$4=$D208,1,0)*IF('Shoppable Services'!$E$4=$C208,1,0)*IF('Shoppable Services'!$D$4=$B208,1,0)*IF('Shoppable Services'!$C$4=$A208,1,0)*IF('Shoppable Services'!$B$4=Data!KO$119,KO90,0)</f>
        <v>0</v>
      </c>
      <c r="KP208" s="4">
        <f>IF('Shoppable Services'!$F$4=$D208,1,0)*IF('Shoppable Services'!$E$4=$C208,1,0)*IF('Shoppable Services'!$D$4=$B208,1,0)*IF('Shoppable Services'!$C$4=$A208,1,0)*IF('Shoppable Services'!$B$4=Data!KP$119,KP90,0)</f>
        <v>0</v>
      </c>
      <c r="KQ208" s="4">
        <f>IF('Shoppable Services'!$F$4=$D208,1,0)*IF('Shoppable Services'!$E$4=$C208,1,0)*IF('Shoppable Services'!$D$4=$B208,1,0)*IF('Shoppable Services'!$C$4=$A208,1,0)*IF('Shoppable Services'!$B$4=Data!KQ$119,KQ90,0)</f>
        <v>0</v>
      </c>
      <c r="KR208" s="4">
        <f>IF('Shoppable Services'!$F$4=$D208,1,0)*IF('Shoppable Services'!$E$4=$C208,1,0)*IF('Shoppable Services'!$D$4=$B208,1,0)*IF('Shoppable Services'!$C$4=$A208,1,0)*IF('Shoppable Services'!$B$4=Data!KR$119,KR90,0)</f>
        <v>0</v>
      </c>
      <c r="KS208" s="4">
        <f>IF('Shoppable Services'!$F$4=$D208,1,0)*IF('Shoppable Services'!$E$4=$C208,1,0)*IF('Shoppable Services'!$D$4=$B208,1,0)*IF('Shoppable Services'!$C$4=$A208,1,0)*IF('Shoppable Services'!$B$4=Data!KS$119,KS90,0)</f>
        <v>0</v>
      </c>
      <c r="KT208" s="4">
        <f>IF('Shoppable Services'!$F$4=$D208,1,0)*IF('Shoppable Services'!$E$4=$C208,1,0)*IF('Shoppable Services'!$D$4=$B208,1,0)*IF('Shoppable Services'!$C$4=$A208,1,0)*IF('Shoppable Services'!$B$4=Data!KT$119,KT90,0)</f>
        <v>0</v>
      </c>
    </row>
    <row r="209" spans="5:306">
      <c r="E209" s="4">
        <f>IF('Shoppable Services'!$F$4=$D209,1,0)*IF('Shoppable Services'!$E$4=$C209,1,0)*IF('Shoppable Services'!$D$4=$B209,1,0)*IF('Shoppable Services'!$C$4=$A209,1,0)*$E91</f>
        <v>0</v>
      </c>
      <c r="F209" s="4">
        <f>IF('Shoppable Services'!$F$4=$D209,1,0)*IF('Shoppable Services'!$E$4=$C209,1,0)*IF('Shoppable Services'!$D$4=$B209,1,0)*IF('Shoppable Services'!$C$4=$A209,1,0)*$F91</f>
        <v>0</v>
      </c>
      <c r="G209" s="4">
        <f>IF('Shoppable Services'!$F$4=$D209,1,0)*IF('Shoppable Services'!$E$4=$C209,1,0)*IF('Shoppable Services'!$D$4=$B209,1,0)*IF('Shoppable Services'!$C$4=$A209,1,0)*$G91</f>
        <v>0</v>
      </c>
      <c r="H209" s="4">
        <f>IF('Shoppable Services'!$F$4=$D209,1,0)*IF('Shoppable Services'!$E$4=$C209,1,0)*IF('Shoppable Services'!$D$4=$B209,1,0)*IF('Shoppable Services'!$C$4=$A209,1,0)*$H91</f>
        <v>0</v>
      </c>
      <c r="I209" s="4">
        <f>IF('Shoppable Services'!$F$4=$D209,1,0)*IF('Shoppable Services'!$E$4=$C209,1,0)*IF('Shoppable Services'!$D$4=$B209,1,0)*IF('Shoppable Services'!$C$4=$A209,1,0)*IF('Shoppable Services'!$B$4=Data!I$119,I91,0)</f>
        <v>0</v>
      </c>
      <c r="J209" s="4">
        <f>IF('Shoppable Services'!$F$4=$D209,1,0)*IF('Shoppable Services'!$E$4=$C209,1,0)*IF('Shoppable Services'!$D$4=$B209,1,0)*IF('Shoppable Services'!$C$4=$A209,1,0)*IF('Shoppable Services'!$B$4=Data!J$119,J91,0)</f>
        <v>0</v>
      </c>
      <c r="K209" s="4">
        <f>IF('Shoppable Services'!$F$4=$D209,1,0)*IF('Shoppable Services'!$E$4=$C209,1,0)*IF('Shoppable Services'!$D$4=$B209,1,0)*IF('Shoppable Services'!$C$4=$A209,1,0)*IF('Shoppable Services'!$B$4=Data!K$119,K91,0)</f>
        <v>0</v>
      </c>
      <c r="L209" s="4">
        <f>IF('Shoppable Services'!$F$4=$D209,1,0)*IF('Shoppable Services'!$E$4=$C209,1,0)*IF('Shoppable Services'!$D$4=$B209,1,0)*IF('Shoppable Services'!$C$4=$A209,1,0)*IF('Shoppable Services'!$B$4=Data!L$119,L91,0)</f>
        <v>0</v>
      </c>
      <c r="M209" s="4">
        <f>IF('Shoppable Services'!$F$4=$D209,1,0)*IF('Shoppable Services'!$E$4=$C209,1,0)*IF('Shoppable Services'!$D$4=$B209,1,0)*IF('Shoppable Services'!$C$4=$A209,1,0)*IF('Shoppable Services'!$B$4=Data!M$119,M91,0)</f>
        <v>0</v>
      </c>
      <c r="N209" s="4">
        <f>IF('Shoppable Services'!$F$4=$D209,1,0)*IF('Shoppable Services'!$E$4=$C209,1,0)*IF('Shoppable Services'!$D$4=$B209,1,0)*IF('Shoppable Services'!$C$4=$A209,1,0)*IF('Shoppable Services'!$B$4=Data!N$119,N91,0)</f>
        <v>0</v>
      </c>
      <c r="O209" s="4">
        <f>IF('Shoppable Services'!$F$4=$D209,1,0)*IF('Shoppable Services'!$E$4=$C209,1,0)*IF('Shoppable Services'!$D$4=$B209,1,0)*IF('Shoppable Services'!$C$4=$A209,1,0)*IF('Shoppable Services'!$B$4=Data!O$119,O91,0)</f>
        <v>0</v>
      </c>
      <c r="P209" s="4">
        <f>IF('Shoppable Services'!$F$4=$D209,1,0)*IF('Shoppable Services'!$E$4=$C209,1,0)*IF('Shoppable Services'!$D$4=$B209,1,0)*IF('Shoppable Services'!$C$4=$A209,1,0)*IF('Shoppable Services'!$B$4=Data!P$119,P91,0)</f>
        <v>0</v>
      </c>
      <c r="Q209" s="4">
        <f>IF('Shoppable Services'!$F$4=$D209,1,0)*IF('Shoppable Services'!$E$4=$C209,1,0)*IF('Shoppable Services'!$D$4=$B209,1,0)*IF('Shoppable Services'!$C$4=$A209,1,0)*IF('Shoppable Services'!$B$4=Data!Q$119,Q91,0)</f>
        <v>0</v>
      </c>
      <c r="R209" s="4">
        <f>IF('Shoppable Services'!$F$4=$D209,1,0)*IF('Shoppable Services'!$E$4=$C209,1,0)*IF('Shoppable Services'!$D$4=$B209,1,0)*IF('Shoppable Services'!$C$4=$A209,1,0)*IF('Shoppable Services'!$B$4=Data!R$119,R91,0)</f>
        <v>0</v>
      </c>
      <c r="S209" s="4">
        <f>IF('Shoppable Services'!$F$4=$D209,1,0)*IF('Shoppable Services'!$E$4=$C209,1,0)*IF('Shoppable Services'!$D$4=$B209,1,0)*IF('Shoppable Services'!$C$4=$A209,1,0)*IF('Shoppable Services'!$B$4=Data!S$119,S91,0)</f>
        <v>0</v>
      </c>
      <c r="T209" s="4">
        <f>IF('Shoppable Services'!$F$4=$D209,1,0)*IF('Shoppable Services'!$E$4=$C209,1,0)*IF('Shoppable Services'!$D$4=$B209,1,0)*IF('Shoppable Services'!$C$4=$A209,1,0)*IF('Shoppable Services'!$B$4=Data!T$119,T91,0)</f>
        <v>0</v>
      </c>
      <c r="U209" s="4">
        <f>IF('Shoppable Services'!$F$4=$D209,1,0)*IF('Shoppable Services'!$E$4=$C209,1,0)*IF('Shoppable Services'!$D$4=$B209,1,0)*IF('Shoppable Services'!$C$4=$A209,1,0)*IF('Shoppable Services'!$B$4=Data!U$119,U91,0)</f>
        <v>0</v>
      </c>
      <c r="V209" s="4">
        <f>IF('Shoppable Services'!$F$4=$D209,1,0)*IF('Shoppable Services'!$E$4=$C209,1,0)*IF('Shoppable Services'!$D$4=$B209,1,0)*IF('Shoppable Services'!$C$4=$A209,1,0)*IF('Shoppable Services'!$B$4=Data!V$119,V91,0)</f>
        <v>0</v>
      </c>
      <c r="W209" s="4">
        <f>IF('Shoppable Services'!$F$4=$D209,1,0)*IF('Shoppable Services'!$E$4=$C209,1,0)*IF('Shoppable Services'!$D$4=$B209,1,0)*IF('Shoppable Services'!$C$4=$A209,1,0)*IF('Shoppable Services'!$B$4=Data!W$119,W91,0)</f>
        <v>0</v>
      </c>
      <c r="X209" s="4">
        <f>IF('Shoppable Services'!$F$4=$D209,1,0)*IF('Shoppable Services'!$E$4=$C209,1,0)*IF('Shoppable Services'!$D$4=$B209,1,0)*IF('Shoppable Services'!$C$4=$A209,1,0)*IF('Shoppable Services'!$B$4=Data!X$119,X91,0)</f>
        <v>0</v>
      </c>
      <c r="Y209" s="4">
        <f>IF('Shoppable Services'!$F$4=$D209,1,0)*IF('Shoppable Services'!$E$4=$C209,1,0)*IF('Shoppable Services'!$D$4=$B209,1,0)*IF('Shoppable Services'!$C$4=$A209,1,0)*IF('Shoppable Services'!$B$4=Data!Y$119,Y91,0)</f>
        <v>0</v>
      </c>
      <c r="Z209" s="4">
        <f>IF('Shoppable Services'!$F$4=$D209,1,0)*IF('Shoppable Services'!$E$4=$C209,1,0)*IF('Shoppable Services'!$D$4=$B209,1,0)*IF('Shoppable Services'!$C$4=$A209,1,0)*IF('Shoppable Services'!$B$4=Data!Z$119,Z91,0)</f>
        <v>0</v>
      </c>
      <c r="AA209" s="4">
        <f>IF('Shoppable Services'!$F$4=$D209,1,0)*IF('Shoppable Services'!$E$4=$C209,1,0)*IF('Shoppable Services'!$D$4=$B209,1,0)*IF('Shoppable Services'!$C$4=$A209,1,0)*IF('Shoppable Services'!$B$4=Data!AA$119,AA91,0)</f>
        <v>0</v>
      </c>
      <c r="AB209" s="4">
        <f>IF('Shoppable Services'!$F$4=$D209,1,0)*IF('Shoppable Services'!$E$4=$C209,1,0)*IF('Shoppable Services'!$D$4=$B209,1,0)*IF('Shoppable Services'!$C$4=$A209,1,0)*IF('Shoppable Services'!$B$4=Data!AB$119,AB91,0)</f>
        <v>0</v>
      </c>
      <c r="AC209" s="4">
        <f>IF('Shoppable Services'!$F$4=$D209,1,0)*IF('Shoppable Services'!$E$4=$C209,1,0)*IF('Shoppable Services'!$D$4=$B209,1,0)*IF('Shoppable Services'!$C$4=$A209,1,0)*IF('Shoppable Services'!$B$4=Data!AC$119,AC91,0)</f>
        <v>0</v>
      </c>
      <c r="AD209" s="4">
        <f>IF('Shoppable Services'!$F$4=$D209,1,0)*IF('Shoppable Services'!$E$4=$C209,1,0)*IF('Shoppable Services'!$D$4=$B209,1,0)*IF('Shoppable Services'!$C$4=$A209,1,0)*IF('Shoppable Services'!$B$4=Data!AD$119,AD91,0)</f>
        <v>0</v>
      </c>
      <c r="AE209" s="4">
        <f>IF('Shoppable Services'!$F$4=$D209,1,0)*IF('Shoppable Services'!$E$4=$C209,1,0)*IF('Shoppable Services'!$D$4=$B209,1,0)*IF('Shoppable Services'!$C$4=$A209,1,0)*IF('Shoppable Services'!$B$4=Data!AE$119,AE91,0)</f>
        <v>0</v>
      </c>
      <c r="AF209" s="4">
        <f>IF('Shoppable Services'!$F$4=$D209,1,0)*IF('Shoppable Services'!$E$4=$C209,1,0)*IF('Shoppable Services'!$D$4=$B209,1,0)*IF('Shoppable Services'!$C$4=$A209,1,0)*IF('Shoppable Services'!$B$4=Data!AF$119,AF91,0)</f>
        <v>0</v>
      </c>
      <c r="AG209" s="4">
        <f>IF('Shoppable Services'!$F$4=$D209,1,0)*IF('Shoppable Services'!$E$4=$C209,1,0)*IF('Shoppable Services'!$D$4=$B209,1,0)*IF('Shoppable Services'!$C$4=$A209,1,0)*IF('Shoppable Services'!$B$4=Data!AG$119,AG91,0)</f>
        <v>0</v>
      </c>
      <c r="AH209" s="4">
        <f>IF('Shoppable Services'!$F$4=$D209,1,0)*IF('Shoppable Services'!$E$4=$C209,1,0)*IF('Shoppable Services'!$D$4=$B209,1,0)*IF('Shoppable Services'!$C$4=$A209,1,0)*IF('Shoppable Services'!$B$4=Data!AH$119,AH91,0)</f>
        <v>0</v>
      </c>
      <c r="AI209" s="4">
        <f>IF('Shoppable Services'!$F$4=$D209,1,0)*IF('Shoppable Services'!$E$4=$C209,1,0)*IF('Shoppable Services'!$D$4=$B209,1,0)*IF('Shoppable Services'!$C$4=$A209,1,0)*IF('Shoppable Services'!$B$4=Data!AI$119,AI91,0)</f>
        <v>0</v>
      </c>
      <c r="AJ209" s="4">
        <f>IF('Shoppable Services'!$F$4=$D209,1,0)*IF('Shoppable Services'!$E$4=$C209,1,0)*IF('Shoppable Services'!$D$4=$B209,1,0)*IF('Shoppable Services'!$C$4=$A209,1,0)*IF('Shoppable Services'!$B$4=Data!AJ$119,AJ91,0)</f>
        <v>0</v>
      </c>
      <c r="AK209" s="4">
        <f>IF('Shoppable Services'!$F$4=$D209,1,0)*IF('Shoppable Services'!$E$4=$C209,1,0)*IF('Shoppable Services'!$D$4=$B209,1,0)*IF('Shoppable Services'!$C$4=$A209,1,0)*IF('Shoppable Services'!$B$4=Data!AK$119,AK91,0)</f>
        <v>0</v>
      </c>
      <c r="AL209" s="4">
        <f>IF('Shoppable Services'!$F$4=$D209,1,0)*IF('Shoppable Services'!$E$4=$C209,1,0)*IF('Shoppable Services'!$D$4=$B209,1,0)*IF('Shoppable Services'!$C$4=$A209,1,0)*IF('Shoppable Services'!$B$4=Data!AL$119,AL91,0)</f>
        <v>0</v>
      </c>
      <c r="AM209" s="4">
        <f>IF('Shoppable Services'!$F$4=$D209,1,0)*IF('Shoppable Services'!$E$4=$C209,1,0)*IF('Shoppable Services'!$D$4=$B209,1,0)*IF('Shoppable Services'!$C$4=$A209,1,0)*IF('Shoppable Services'!$B$4=Data!AM$119,AM91,0)</f>
        <v>0</v>
      </c>
      <c r="AN209" s="4">
        <f>IF('Shoppable Services'!$F$4=$D209,1,0)*IF('Shoppable Services'!$E$4=$C209,1,0)*IF('Shoppable Services'!$D$4=$B209,1,0)*IF('Shoppable Services'!$C$4=$A209,1,0)*IF('Shoppable Services'!$B$4=Data!AN$119,AN91,0)</f>
        <v>0</v>
      </c>
      <c r="AO209" s="4">
        <f>IF('Shoppable Services'!$F$4=$D209,1,0)*IF('Shoppable Services'!$E$4=$C209,1,0)*IF('Shoppable Services'!$D$4=$B209,1,0)*IF('Shoppable Services'!$C$4=$A209,1,0)*IF('Shoppable Services'!$B$4=Data!AO$119,AO91,0)</f>
        <v>0</v>
      </c>
      <c r="AP209" s="4">
        <f>IF('Shoppable Services'!$F$4=$D209,1,0)*IF('Shoppable Services'!$E$4=$C209,1,0)*IF('Shoppable Services'!$D$4=$B209,1,0)*IF('Shoppable Services'!$C$4=$A209,1,0)*IF('Shoppable Services'!$B$4=Data!AP$119,AP91,0)</f>
        <v>0</v>
      </c>
      <c r="AQ209" s="4">
        <f>IF('Shoppable Services'!$F$4=$D209,1,0)*IF('Shoppable Services'!$E$4=$C209,1,0)*IF('Shoppable Services'!$D$4=$B209,1,0)*IF('Shoppable Services'!$C$4=$A209,1,0)*IF('Shoppable Services'!$B$4=Data!AQ$119,AQ91,0)</f>
        <v>0</v>
      </c>
      <c r="AR209" s="4">
        <f>IF('Shoppable Services'!$F$4=$D209,1,0)*IF('Shoppable Services'!$E$4=$C209,1,0)*IF('Shoppable Services'!$D$4=$B209,1,0)*IF('Shoppable Services'!$C$4=$A209,1,0)*IF('Shoppable Services'!$B$4=Data!AR$119,AR91,0)</f>
        <v>0</v>
      </c>
      <c r="AS209" s="4">
        <f>IF('Shoppable Services'!$F$4=$D209,1,0)*IF('Shoppable Services'!$E$4=$C209,1,0)*IF('Shoppable Services'!$D$4=$B209,1,0)*IF('Shoppable Services'!$C$4=$A209,1,0)*IF('Shoppable Services'!$B$4=Data!AS$119,AS91,0)</f>
        <v>0</v>
      </c>
      <c r="AT209" s="4">
        <f>IF('Shoppable Services'!$F$4=$D209,1,0)*IF('Shoppable Services'!$E$4=$C209,1,0)*IF('Shoppable Services'!$D$4=$B209,1,0)*IF('Shoppable Services'!$C$4=$A209,1,0)*IF('Shoppable Services'!$B$4=Data!AT$119,AT91,0)</f>
        <v>0</v>
      </c>
      <c r="AU209" s="4">
        <f>IF('Shoppable Services'!$F$4=$D209,1,0)*IF('Shoppable Services'!$E$4=$C209,1,0)*IF('Shoppable Services'!$D$4=$B209,1,0)*IF('Shoppable Services'!$C$4=$A209,1,0)*IF('Shoppable Services'!$B$4=Data!AU$119,AU91,0)</f>
        <v>0</v>
      </c>
      <c r="AV209" s="4">
        <f>IF('Shoppable Services'!$F$4=$D209,1,0)*IF('Shoppable Services'!$E$4=$C209,1,0)*IF('Shoppable Services'!$D$4=$B209,1,0)*IF('Shoppable Services'!$C$4=$A209,1,0)*IF('Shoppable Services'!$B$4=Data!AV$119,AV91,0)</f>
        <v>0</v>
      </c>
      <c r="AW209" s="4">
        <f>IF('Shoppable Services'!$F$4=$D209,1,0)*IF('Shoppable Services'!$E$4=$C209,1,0)*IF('Shoppable Services'!$D$4=$B209,1,0)*IF('Shoppable Services'!$C$4=$A209,1,0)*IF('Shoppable Services'!$B$4=Data!AW$119,AW91,0)</f>
        <v>0</v>
      </c>
      <c r="AX209" s="4">
        <f>IF('Shoppable Services'!$F$4=$D209,1,0)*IF('Shoppable Services'!$E$4=$C209,1,0)*IF('Shoppable Services'!$D$4=$B209,1,0)*IF('Shoppable Services'!$C$4=$A209,1,0)*IF('Shoppable Services'!$B$4=Data!AX$119,AX91,0)</f>
        <v>0</v>
      </c>
      <c r="AY209" s="4">
        <f>IF('Shoppable Services'!$F$4=$D209,1,0)*IF('Shoppable Services'!$E$4=$C209,1,0)*IF('Shoppable Services'!$D$4=$B209,1,0)*IF('Shoppable Services'!$C$4=$A209,1,0)*IF('Shoppable Services'!$B$4=Data!AY$119,AY91,0)</f>
        <v>0</v>
      </c>
      <c r="AZ209" s="4">
        <f>IF('Shoppable Services'!$F$4=$D209,1,0)*IF('Shoppable Services'!$E$4=$C209,1,0)*IF('Shoppable Services'!$D$4=$B209,1,0)*IF('Shoppable Services'!$C$4=$A209,1,0)*IF('Shoppable Services'!$B$4=Data!AZ$119,AZ91,0)</f>
        <v>0</v>
      </c>
      <c r="BA209" s="4">
        <f>IF('Shoppable Services'!$F$4=$D209,1,0)*IF('Shoppable Services'!$E$4=$C209,1,0)*IF('Shoppable Services'!$D$4=$B209,1,0)*IF('Shoppable Services'!$C$4=$A209,1,0)*IF('Shoppable Services'!$B$4=Data!BA$119,BA91,0)</f>
        <v>0</v>
      </c>
      <c r="BB209" s="4">
        <f>IF('Shoppable Services'!$F$4=$D209,1,0)*IF('Shoppable Services'!$E$4=$C209,1,0)*IF('Shoppable Services'!$D$4=$B209,1,0)*IF('Shoppable Services'!$C$4=$A209,1,0)*IF('Shoppable Services'!$B$4=Data!BB$119,BB91,0)</f>
        <v>0</v>
      </c>
      <c r="BC209" s="4">
        <f>IF('Shoppable Services'!$F$4=$D209,1,0)*IF('Shoppable Services'!$E$4=$C209,1,0)*IF('Shoppable Services'!$D$4=$B209,1,0)*IF('Shoppable Services'!$C$4=$A209,1,0)*IF('Shoppable Services'!$B$4=Data!BC$119,BC91,0)</f>
        <v>0</v>
      </c>
      <c r="BD209" s="4">
        <f>IF('Shoppable Services'!$F$4=$D209,1,0)*IF('Shoppable Services'!$E$4=$C209,1,0)*IF('Shoppable Services'!$D$4=$B209,1,0)*IF('Shoppable Services'!$C$4=$A209,1,0)*IF('Shoppable Services'!$B$4=Data!BD$119,BD91,0)</f>
        <v>0</v>
      </c>
      <c r="BE209" s="4">
        <f>IF('Shoppable Services'!$F$4=$D209,1,0)*IF('Shoppable Services'!$E$4=$C209,1,0)*IF('Shoppable Services'!$D$4=$B209,1,0)*IF('Shoppable Services'!$C$4=$A209,1,0)*IF('Shoppable Services'!$B$4=Data!BE$119,BE91,0)</f>
        <v>0</v>
      </c>
      <c r="BF209" s="4">
        <f>IF('Shoppable Services'!$F$4=$D209,1,0)*IF('Shoppable Services'!$E$4=$C209,1,0)*IF('Shoppable Services'!$D$4=$B209,1,0)*IF('Shoppable Services'!$C$4=$A209,1,0)*IF('Shoppable Services'!$B$4=Data!BF$119,BF91,0)</f>
        <v>0</v>
      </c>
      <c r="BG209" s="4">
        <f>IF('Shoppable Services'!$F$4=$D209,1,0)*IF('Shoppable Services'!$E$4=$C209,1,0)*IF('Shoppable Services'!$D$4=$B209,1,0)*IF('Shoppable Services'!$C$4=$A209,1,0)*IF('Shoppable Services'!$B$4=Data!BG$119,BG91,0)</f>
        <v>0</v>
      </c>
      <c r="BH209" s="4">
        <f>IF('Shoppable Services'!$F$4=$D209,1,0)*IF('Shoppable Services'!$E$4=$C209,1,0)*IF('Shoppable Services'!$D$4=$B209,1,0)*IF('Shoppable Services'!$C$4=$A209,1,0)*IF('Shoppable Services'!$B$4=Data!BH$119,BH91,0)</f>
        <v>0</v>
      </c>
      <c r="BI209" s="4">
        <f>IF('Shoppable Services'!$F$4=$D209,1,0)*IF('Shoppable Services'!$E$4=$C209,1,0)*IF('Shoppable Services'!$D$4=$B209,1,0)*IF('Shoppable Services'!$C$4=$A209,1,0)*IF('Shoppable Services'!$B$4=Data!BI$119,BI91,0)</f>
        <v>0</v>
      </c>
      <c r="BJ209" s="4">
        <f>IF('Shoppable Services'!$F$4=$D209,1,0)*IF('Shoppable Services'!$E$4=$C209,1,0)*IF('Shoppable Services'!$D$4=$B209,1,0)*IF('Shoppable Services'!$C$4=$A209,1,0)*IF('Shoppable Services'!$B$4=Data!BJ$119,BJ91,0)</f>
        <v>0</v>
      </c>
      <c r="BK209" s="4">
        <f>IF('Shoppable Services'!$F$4=$D209,1,0)*IF('Shoppable Services'!$E$4=$C209,1,0)*IF('Shoppable Services'!$D$4=$B209,1,0)*IF('Shoppable Services'!$C$4=$A209,1,0)*IF('Shoppable Services'!$B$4=Data!BK$119,BK91,0)</f>
        <v>0</v>
      </c>
      <c r="BL209" s="4">
        <f>IF('Shoppable Services'!$F$4=$D209,1,0)*IF('Shoppable Services'!$E$4=$C209,1,0)*IF('Shoppable Services'!$D$4=$B209,1,0)*IF('Shoppable Services'!$C$4=$A209,1,0)*IF('Shoppable Services'!$B$4=Data!BL$119,BL91,0)</f>
        <v>0</v>
      </c>
      <c r="BM209" s="4">
        <f>IF('Shoppable Services'!$F$4=$D209,1,0)*IF('Shoppable Services'!$E$4=$C209,1,0)*IF('Shoppable Services'!$D$4=$B209,1,0)*IF('Shoppable Services'!$C$4=$A209,1,0)*IF('Shoppable Services'!$B$4=Data!BM$119,BM91,0)</f>
        <v>0</v>
      </c>
      <c r="BN209" s="4">
        <f>IF('Shoppable Services'!$F$4=$D209,1,0)*IF('Shoppable Services'!$E$4=$C209,1,0)*IF('Shoppable Services'!$D$4=$B209,1,0)*IF('Shoppable Services'!$C$4=$A209,1,0)*IF('Shoppable Services'!$B$4=Data!BN$119,BN91,0)</f>
        <v>0</v>
      </c>
      <c r="BO209" s="4">
        <f>IF('Shoppable Services'!$F$4=$D209,1,0)*IF('Shoppable Services'!$E$4=$C209,1,0)*IF('Shoppable Services'!$D$4=$B209,1,0)*IF('Shoppable Services'!$C$4=$A209,1,0)*IF('Shoppable Services'!$B$4=Data!BO$119,BO91,0)</f>
        <v>0</v>
      </c>
      <c r="BP209" s="4">
        <f>IF('Shoppable Services'!$F$4=$D209,1,0)*IF('Shoppable Services'!$E$4=$C209,1,0)*IF('Shoppable Services'!$D$4=$B209,1,0)*IF('Shoppable Services'!$C$4=$A209,1,0)*IF('Shoppable Services'!$B$4=Data!BP$119,BP91,0)</f>
        <v>0</v>
      </c>
      <c r="BQ209" s="4">
        <f>IF('Shoppable Services'!$F$4=$D209,1,0)*IF('Shoppable Services'!$E$4=$C209,1,0)*IF('Shoppable Services'!$D$4=$B209,1,0)*IF('Shoppable Services'!$C$4=$A209,1,0)*IF('Shoppable Services'!$B$4=Data!BQ$119,BQ91,0)</f>
        <v>0</v>
      </c>
      <c r="BR209" s="4">
        <f>IF('Shoppable Services'!$F$4=$D209,1,0)*IF('Shoppable Services'!$E$4=$C209,1,0)*IF('Shoppable Services'!$D$4=$B209,1,0)*IF('Shoppable Services'!$C$4=$A209,1,0)*IF('Shoppable Services'!$B$4=Data!BR$119,BR91,0)</f>
        <v>0</v>
      </c>
      <c r="BS209" s="4">
        <f>IF('Shoppable Services'!$F$4=$D209,1,0)*IF('Shoppable Services'!$E$4=$C209,1,0)*IF('Shoppable Services'!$D$4=$B209,1,0)*IF('Shoppable Services'!$C$4=$A209,1,0)*IF('Shoppable Services'!$B$4=Data!BS$119,BS91,0)</f>
        <v>0</v>
      </c>
      <c r="BT209" s="4">
        <f>IF('Shoppable Services'!$F$4=$D209,1,0)*IF('Shoppable Services'!$E$4=$C209,1,0)*IF('Shoppable Services'!$D$4=$B209,1,0)*IF('Shoppable Services'!$C$4=$A209,1,0)*IF('Shoppable Services'!$B$4=Data!BT$119,BT91,0)</f>
        <v>0</v>
      </c>
      <c r="BU209" s="4">
        <f>IF('Shoppable Services'!$F$4=$D209,1,0)*IF('Shoppable Services'!$E$4=$C209,1,0)*IF('Shoppable Services'!$D$4=$B209,1,0)*IF('Shoppable Services'!$C$4=$A209,1,0)*IF('Shoppable Services'!$B$4=Data!BU$119,BU91,0)</f>
        <v>0</v>
      </c>
      <c r="BV209" s="4">
        <f>IF('Shoppable Services'!$F$4=$D209,1,0)*IF('Shoppable Services'!$E$4=$C209,1,0)*IF('Shoppable Services'!$D$4=$B209,1,0)*IF('Shoppable Services'!$C$4=$A209,1,0)*IF('Shoppable Services'!$B$4=Data!BV$119,BV91,0)</f>
        <v>0</v>
      </c>
      <c r="BW209" s="4">
        <f>IF('Shoppable Services'!$F$4=$D209,1,0)*IF('Shoppable Services'!$E$4=$C209,1,0)*IF('Shoppable Services'!$D$4=$B209,1,0)*IF('Shoppable Services'!$C$4=$A209,1,0)*IF('Shoppable Services'!$B$4=Data!BW$119,BW91,0)</f>
        <v>0</v>
      </c>
      <c r="BX209" s="4">
        <f>IF('Shoppable Services'!$F$4=$D209,1,0)*IF('Shoppable Services'!$E$4=$C209,1,0)*IF('Shoppable Services'!$D$4=$B209,1,0)*IF('Shoppable Services'!$C$4=$A209,1,0)*IF('Shoppable Services'!$B$4=Data!BX$119,BX91,0)</f>
        <v>0</v>
      </c>
      <c r="BY209" s="4">
        <f>IF('Shoppable Services'!$F$4=$D209,1,0)*IF('Shoppable Services'!$E$4=$C209,1,0)*IF('Shoppable Services'!$D$4=$B209,1,0)*IF('Shoppable Services'!$C$4=$A209,1,0)*IF('Shoppable Services'!$B$4=Data!BY$119,BY91,0)</f>
        <v>0</v>
      </c>
      <c r="BZ209" s="4">
        <f>IF('Shoppable Services'!$F$4=$D209,1,0)*IF('Shoppable Services'!$E$4=$C209,1,0)*IF('Shoppable Services'!$D$4=$B209,1,0)*IF('Shoppable Services'!$C$4=$A209,1,0)*IF('Shoppable Services'!$B$4=Data!BZ$119,BZ91,0)</f>
        <v>0</v>
      </c>
      <c r="CA209" s="4">
        <f>IF('Shoppable Services'!$F$4=$D209,1,0)*IF('Shoppable Services'!$E$4=$C209,1,0)*IF('Shoppable Services'!$D$4=$B209,1,0)*IF('Shoppable Services'!$C$4=$A209,1,0)*IF('Shoppable Services'!$B$4=Data!CA$119,CA91,0)</f>
        <v>0</v>
      </c>
      <c r="CB209" s="4">
        <f>IF('Shoppable Services'!$F$4=$D209,1,0)*IF('Shoppable Services'!$E$4=$C209,1,0)*IF('Shoppable Services'!$D$4=$B209,1,0)*IF('Shoppable Services'!$C$4=$A209,1,0)*IF('Shoppable Services'!$B$4=Data!CB$119,CB91,0)</f>
        <v>0</v>
      </c>
      <c r="CC209" s="4">
        <f>IF('Shoppable Services'!$F$4=$D209,1,0)*IF('Shoppable Services'!$E$4=$C209,1,0)*IF('Shoppable Services'!$D$4=$B209,1,0)*IF('Shoppable Services'!$C$4=$A209,1,0)*IF('Shoppable Services'!$B$4=Data!CC$119,CC91,0)</f>
        <v>0</v>
      </c>
      <c r="CD209" s="4">
        <f>IF('Shoppable Services'!$F$4=$D209,1,0)*IF('Shoppable Services'!$E$4=$C209,1,0)*IF('Shoppable Services'!$D$4=$B209,1,0)*IF('Shoppable Services'!$C$4=$A209,1,0)*IF('Shoppable Services'!$B$4=Data!CD$119,CD91,0)</f>
        <v>0</v>
      </c>
      <c r="CE209" s="4">
        <f>IF('Shoppable Services'!$F$4=$D209,1,0)*IF('Shoppable Services'!$E$4=$C209,1,0)*IF('Shoppable Services'!$D$4=$B209,1,0)*IF('Shoppable Services'!$C$4=$A209,1,0)*IF('Shoppable Services'!$B$4=Data!CE$119,CE91,0)</f>
        <v>0</v>
      </c>
      <c r="CF209" s="4">
        <f>IF('Shoppable Services'!$F$4=$D209,1,0)*IF('Shoppable Services'!$E$4=$C209,1,0)*IF('Shoppable Services'!$D$4=$B209,1,0)*IF('Shoppable Services'!$C$4=$A209,1,0)*IF('Shoppable Services'!$B$4=Data!CF$119,CF91,0)</f>
        <v>0</v>
      </c>
      <c r="CG209" s="4">
        <f>IF('Shoppable Services'!$F$4=$D209,1,0)*IF('Shoppable Services'!$E$4=$C209,1,0)*IF('Shoppable Services'!$D$4=$B209,1,0)*IF('Shoppable Services'!$C$4=$A209,1,0)*IF('Shoppable Services'!$B$4=Data!CG$119,CG91,0)</f>
        <v>0</v>
      </c>
      <c r="CH209" s="4">
        <f>IF('Shoppable Services'!$F$4=$D209,1,0)*IF('Shoppable Services'!$E$4=$C209,1,0)*IF('Shoppable Services'!$D$4=$B209,1,0)*IF('Shoppable Services'!$C$4=$A209,1,0)*IF('Shoppable Services'!$B$4=Data!CH$119,CH91,0)</f>
        <v>0</v>
      </c>
      <c r="CI209" s="4">
        <f>IF('Shoppable Services'!$F$4=$D209,1,0)*IF('Shoppable Services'!$E$4=$C209,1,0)*IF('Shoppable Services'!$D$4=$B209,1,0)*IF('Shoppable Services'!$C$4=$A209,1,0)*IF('Shoppable Services'!$B$4=Data!CI$119,CI91,0)</f>
        <v>0</v>
      </c>
      <c r="CJ209" s="4">
        <f>IF('Shoppable Services'!$F$4=$D209,1,0)*IF('Shoppable Services'!$E$4=$C209,1,0)*IF('Shoppable Services'!$D$4=$B209,1,0)*IF('Shoppable Services'!$C$4=$A209,1,0)*IF('Shoppable Services'!$B$4=Data!CJ$119,CJ91,0)</f>
        <v>0</v>
      </c>
      <c r="CK209" s="4">
        <f>IF('Shoppable Services'!$F$4=$D209,1,0)*IF('Shoppable Services'!$E$4=$C209,1,0)*IF('Shoppable Services'!$D$4=$B209,1,0)*IF('Shoppable Services'!$C$4=$A209,1,0)*IF('Shoppable Services'!$B$4=Data!CK$119,CK91,0)</f>
        <v>0</v>
      </c>
      <c r="CL209" s="4">
        <f>IF('Shoppable Services'!$F$4=$D209,1,0)*IF('Shoppable Services'!$E$4=$C209,1,0)*IF('Shoppable Services'!$D$4=$B209,1,0)*IF('Shoppable Services'!$C$4=$A209,1,0)*IF('Shoppable Services'!$B$4=Data!CL$119,CL91,0)</f>
        <v>0</v>
      </c>
      <c r="CM209" s="4">
        <f>IF('Shoppable Services'!$F$4=$D209,1,0)*IF('Shoppable Services'!$E$4=$C209,1,0)*IF('Shoppable Services'!$D$4=$B209,1,0)*IF('Shoppable Services'!$C$4=$A209,1,0)*IF('Shoppable Services'!$B$4=Data!CM$119,CM91,0)</f>
        <v>0</v>
      </c>
      <c r="CN209" s="4">
        <f>IF('Shoppable Services'!$F$4=$D209,1,0)*IF('Shoppable Services'!$E$4=$C209,1,0)*IF('Shoppable Services'!$D$4=$B209,1,0)*IF('Shoppable Services'!$C$4=$A209,1,0)*IF('Shoppable Services'!$B$4=Data!CN$119,CN91,0)</f>
        <v>0</v>
      </c>
      <c r="CO209" s="4">
        <f>IF('Shoppable Services'!$F$4=$D209,1,0)*IF('Shoppable Services'!$E$4=$C209,1,0)*IF('Shoppable Services'!$D$4=$B209,1,0)*IF('Shoppable Services'!$C$4=$A209,1,0)*IF('Shoppable Services'!$B$4=Data!CO$119,CO91,0)</f>
        <v>0</v>
      </c>
      <c r="CP209" s="4">
        <f>IF('Shoppable Services'!$F$4=$D209,1,0)*IF('Shoppable Services'!$E$4=$C209,1,0)*IF('Shoppable Services'!$D$4=$B209,1,0)*IF('Shoppable Services'!$C$4=$A209,1,0)*IF('Shoppable Services'!$B$4=Data!CP$119,CP91,0)</f>
        <v>0</v>
      </c>
      <c r="CQ209" s="4">
        <f>IF('Shoppable Services'!$F$4=$D209,1,0)*IF('Shoppable Services'!$E$4=$C209,1,0)*IF('Shoppable Services'!$D$4=$B209,1,0)*IF('Shoppable Services'!$C$4=$A209,1,0)*IF('Shoppable Services'!$B$4=Data!CQ$119,CQ91,0)</f>
        <v>0</v>
      </c>
      <c r="CR209" s="4">
        <f>IF('Shoppable Services'!$F$4=$D209,1,0)*IF('Shoppable Services'!$E$4=$C209,1,0)*IF('Shoppable Services'!$D$4=$B209,1,0)*IF('Shoppable Services'!$C$4=$A209,1,0)*IF('Shoppable Services'!$B$4=Data!CR$119,CR91,0)</f>
        <v>0</v>
      </c>
      <c r="CS209" s="4">
        <f>IF('Shoppable Services'!$F$4=$D209,1,0)*IF('Shoppable Services'!$E$4=$C209,1,0)*IF('Shoppable Services'!$D$4=$B209,1,0)*IF('Shoppable Services'!$C$4=$A209,1,0)*IF('Shoppable Services'!$B$4=Data!CS$119,CS91,0)</f>
        <v>0</v>
      </c>
      <c r="CT209" s="4">
        <f>IF('Shoppable Services'!$F$4=$D209,1,0)*IF('Shoppable Services'!$E$4=$C209,1,0)*IF('Shoppable Services'!$D$4=$B209,1,0)*IF('Shoppable Services'!$C$4=$A209,1,0)*IF('Shoppable Services'!$B$4=Data!CT$119,CT91,0)</f>
        <v>0</v>
      </c>
      <c r="CU209" s="4">
        <f>IF('Shoppable Services'!$F$4=$D209,1,0)*IF('Shoppable Services'!$E$4=$C209,1,0)*IF('Shoppable Services'!$D$4=$B209,1,0)*IF('Shoppable Services'!$C$4=$A209,1,0)*IF('Shoppable Services'!$B$4=Data!CU$119,CU91,0)</f>
        <v>0</v>
      </c>
      <c r="CV209" s="4">
        <f>IF('Shoppable Services'!$F$4=$D209,1,0)*IF('Shoppable Services'!$E$4=$C209,1,0)*IF('Shoppable Services'!$D$4=$B209,1,0)*IF('Shoppable Services'!$C$4=$A209,1,0)*IF('Shoppable Services'!$B$4=Data!CV$119,CV91,0)</f>
        <v>0</v>
      </c>
      <c r="CW209" s="4">
        <f>IF('Shoppable Services'!$F$4=$D209,1,0)*IF('Shoppable Services'!$E$4=$C209,1,0)*IF('Shoppable Services'!$D$4=$B209,1,0)*IF('Shoppable Services'!$C$4=$A209,1,0)*IF('Shoppable Services'!$B$4=Data!CW$119,CW91,0)</f>
        <v>0</v>
      </c>
      <c r="CX209" s="4">
        <f>IF('Shoppable Services'!$F$4=$D209,1,0)*IF('Shoppable Services'!$E$4=$C209,1,0)*IF('Shoppable Services'!$D$4=$B209,1,0)*IF('Shoppable Services'!$C$4=$A209,1,0)*IF('Shoppable Services'!$B$4=Data!CX$119,CX91,0)</f>
        <v>0</v>
      </c>
      <c r="CY209" s="4">
        <f>IF('Shoppable Services'!$F$4=$D209,1,0)*IF('Shoppable Services'!$E$4=$C209,1,0)*IF('Shoppable Services'!$D$4=$B209,1,0)*IF('Shoppable Services'!$C$4=$A209,1,0)*IF('Shoppable Services'!$B$4=Data!CY$119,CY91,0)</f>
        <v>0</v>
      </c>
      <c r="CZ209" s="4">
        <f>IF('Shoppable Services'!$F$4=$D209,1,0)*IF('Shoppable Services'!$E$4=$C209,1,0)*IF('Shoppable Services'!$D$4=$B209,1,0)*IF('Shoppable Services'!$C$4=$A209,1,0)*IF('Shoppable Services'!$B$4=Data!CZ$119,CZ91,0)</f>
        <v>0</v>
      </c>
      <c r="DA209" s="4">
        <f>IF('Shoppable Services'!$F$4=$D209,1,0)*IF('Shoppable Services'!$E$4=$C209,1,0)*IF('Shoppable Services'!$D$4=$B209,1,0)*IF('Shoppable Services'!$C$4=$A209,1,0)*IF('Shoppable Services'!$B$4=Data!DA$119,DA91,0)</f>
        <v>0</v>
      </c>
      <c r="DB209" s="4">
        <f>IF('Shoppable Services'!$F$4=$D209,1,0)*IF('Shoppable Services'!$E$4=$C209,1,0)*IF('Shoppable Services'!$D$4=$B209,1,0)*IF('Shoppable Services'!$C$4=$A209,1,0)*IF('Shoppable Services'!$B$4=Data!DB$119,DB91,0)</f>
        <v>0</v>
      </c>
      <c r="DC209" s="4">
        <f>IF('Shoppable Services'!$F$4=$D209,1,0)*IF('Shoppable Services'!$E$4=$C209,1,0)*IF('Shoppable Services'!$D$4=$B209,1,0)*IF('Shoppable Services'!$C$4=$A209,1,0)*IF('Shoppable Services'!$B$4=Data!DC$119,DC91,0)</f>
        <v>0</v>
      </c>
      <c r="DD209" s="4">
        <f>IF('Shoppable Services'!$F$4=$D209,1,0)*IF('Shoppable Services'!$E$4=$C209,1,0)*IF('Shoppable Services'!$D$4=$B209,1,0)*IF('Shoppable Services'!$C$4=$A209,1,0)*IF('Shoppable Services'!$B$4=Data!DD$119,DD91,0)</f>
        <v>0</v>
      </c>
      <c r="DE209" s="4">
        <f>IF('Shoppable Services'!$F$4=$D209,1,0)*IF('Shoppable Services'!$E$4=$C209,1,0)*IF('Shoppable Services'!$D$4=$B209,1,0)*IF('Shoppable Services'!$C$4=$A209,1,0)*IF('Shoppable Services'!$B$4=Data!DE$119,DE91,0)</f>
        <v>0</v>
      </c>
      <c r="DF209" s="4">
        <f>IF('Shoppable Services'!$F$4=$D209,1,0)*IF('Shoppable Services'!$E$4=$C209,1,0)*IF('Shoppable Services'!$D$4=$B209,1,0)*IF('Shoppable Services'!$C$4=$A209,1,0)*IF('Shoppable Services'!$B$4=Data!DF$119,DF91,0)</f>
        <v>0</v>
      </c>
      <c r="DG209" s="4">
        <f>IF('Shoppable Services'!$F$4=$D209,1,0)*IF('Shoppable Services'!$E$4=$C209,1,0)*IF('Shoppable Services'!$D$4=$B209,1,0)*IF('Shoppable Services'!$C$4=$A209,1,0)*IF('Shoppable Services'!$B$4=Data!DG$119,DG91,0)</f>
        <v>0</v>
      </c>
      <c r="DH209" s="4">
        <f>IF('Shoppable Services'!$F$4=$D209,1,0)*IF('Shoppable Services'!$E$4=$C209,1,0)*IF('Shoppable Services'!$D$4=$B209,1,0)*IF('Shoppable Services'!$C$4=$A209,1,0)*IF('Shoppable Services'!$B$4=Data!DH$119,DH91,0)</f>
        <v>0</v>
      </c>
      <c r="DI209" s="4">
        <f>IF('Shoppable Services'!$F$4=$D209,1,0)*IF('Shoppable Services'!$E$4=$C209,1,0)*IF('Shoppable Services'!$D$4=$B209,1,0)*IF('Shoppable Services'!$C$4=$A209,1,0)*IF('Shoppable Services'!$B$4=Data!DI$119,DI91,0)</f>
        <v>0</v>
      </c>
      <c r="DJ209" s="4">
        <f>IF('Shoppable Services'!$F$4=$D209,1,0)*IF('Shoppable Services'!$E$4=$C209,1,0)*IF('Shoppable Services'!$D$4=$B209,1,0)*IF('Shoppable Services'!$C$4=$A209,1,0)*IF('Shoppable Services'!$B$4=Data!DJ$119,DJ91,0)</f>
        <v>0</v>
      </c>
      <c r="DK209" s="4">
        <f>IF('Shoppable Services'!$F$4=$D209,1,0)*IF('Shoppable Services'!$E$4=$C209,1,0)*IF('Shoppable Services'!$D$4=$B209,1,0)*IF('Shoppable Services'!$C$4=$A209,1,0)*IF('Shoppable Services'!$B$4=Data!DK$119,DK91,0)</f>
        <v>0</v>
      </c>
      <c r="DL209" s="4">
        <f>IF('Shoppable Services'!$F$4=$D209,1,0)*IF('Shoppable Services'!$E$4=$C209,1,0)*IF('Shoppable Services'!$D$4=$B209,1,0)*IF('Shoppable Services'!$C$4=$A209,1,0)*IF('Shoppable Services'!$B$4=Data!DL$119,DL91,0)</f>
        <v>0</v>
      </c>
      <c r="DM209" s="4">
        <f>IF('Shoppable Services'!$F$4=$D209,1,0)*IF('Shoppable Services'!$E$4=$C209,1,0)*IF('Shoppable Services'!$D$4=$B209,1,0)*IF('Shoppable Services'!$C$4=$A209,1,0)*IF('Shoppable Services'!$B$4=Data!DM$119,DM91,0)</f>
        <v>0</v>
      </c>
      <c r="DN209" s="4">
        <f>IF('Shoppable Services'!$F$4=$D209,1,0)*IF('Shoppable Services'!$E$4=$C209,1,0)*IF('Shoppable Services'!$D$4=$B209,1,0)*IF('Shoppable Services'!$C$4=$A209,1,0)*IF('Shoppable Services'!$B$4=Data!DN$119,DN91,0)</f>
        <v>0</v>
      </c>
      <c r="DO209" s="4">
        <f>IF('Shoppable Services'!$F$4=$D209,1,0)*IF('Shoppable Services'!$E$4=$C209,1,0)*IF('Shoppable Services'!$D$4=$B209,1,0)*IF('Shoppable Services'!$C$4=$A209,1,0)*IF('Shoppable Services'!$B$4=Data!DO$119,DO91,0)</f>
        <v>0</v>
      </c>
      <c r="DP209" s="4">
        <f>IF('Shoppable Services'!$F$4=$D209,1,0)*IF('Shoppable Services'!$E$4=$C209,1,0)*IF('Shoppable Services'!$D$4=$B209,1,0)*IF('Shoppable Services'!$C$4=$A209,1,0)*IF('Shoppable Services'!$B$4=Data!DP$119,DP91,0)</f>
        <v>0</v>
      </c>
      <c r="DQ209" s="4">
        <f>IF('Shoppable Services'!$F$4=$D209,1,0)*IF('Shoppable Services'!$E$4=$C209,1,0)*IF('Shoppable Services'!$D$4=$B209,1,0)*IF('Shoppable Services'!$C$4=$A209,1,0)*IF('Shoppable Services'!$B$4=Data!DQ$119,DQ91,0)</f>
        <v>0</v>
      </c>
      <c r="DR209" s="4">
        <f>IF('Shoppable Services'!$F$4=$D209,1,0)*IF('Shoppable Services'!$E$4=$C209,1,0)*IF('Shoppable Services'!$D$4=$B209,1,0)*IF('Shoppable Services'!$C$4=$A209,1,0)*IF('Shoppable Services'!$B$4=Data!DR$119,DR91,0)</f>
        <v>0</v>
      </c>
      <c r="DS209" s="4">
        <f>IF('Shoppable Services'!$F$4=$D209,1,0)*IF('Shoppable Services'!$E$4=$C209,1,0)*IF('Shoppable Services'!$D$4=$B209,1,0)*IF('Shoppable Services'!$C$4=$A209,1,0)*IF('Shoppable Services'!$B$4=Data!DS$119,DS91,0)</f>
        <v>0</v>
      </c>
      <c r="DT209" s="4">
        <f>IF('Shoppable Services'!$F$4=$D209,1,0)*IF('Shoppable Services'!$E$4=$C209,1,0)*IF('Shoppable Services'!$D$4=$B209,1,0)*IF('Shoppable Services'!$C$4=$A209,1,0)*IF('Shoppable Services'!$B$4=Data!DT$119,DT91,0)</f>
        <v>0</v>
      </c>
      <c r="DU209" s="4">
        <f>IF('Shoppable Services'!$F$4=$D209,1,0)*IF('Shoppable Services'!$E$4=$C209,1,0)*IF('Shoppable Services'!$D$4=$B209,1,0)*IF('Shoppable Services'!$C$4=$A209,1,0)*IF('Shoppable Services'!$B$4=Data!DU$119,DU91,0)</f>
        <v>0</v>
      </c>
      <c r="DV209" s="4">
        <f>IF('Shoppable Services'!$F$4=$D209,1,0)*IF('Shoppable Services'!$E$4=$C209,1,0)*IF('Shoppable Services'!$D$4=$B209,1,0)*IF('Shoppable Services'!$C$4=$A209,1,0)*IF('Shoppable Services'!$B$4=Data!DV$119,DV91,0)</f>
        <v>0</v>
      </c>
      <c r="DW209" s="4">
        <f>IF('Shoppable Services'!$F$4=$D209,1,0)*IF('Shoppable Services'!$E$4=$C209,1,0)*IF('Shoppable Services'!$D$4=$B209,1,0)*IF('Shoppable Services'!$C$4=$A209,1,0)*IF('Shoppable Services'!$B$4=Data!DW$119,DW91,0)</f>
        <v>0</v>
      </c>
      <c r="DX209" s="4">
        <f>IF('Shoppable Services'!$F$4=$D209,1,0)*IF('Shoppable Services'!$E$4=$C209,1,0)*IF('Shoppable Services'!$D$4=$B209,1,0)*IF('Shoppable Services'!$C$4=$A209,1,0)*IF('Shoppable Services'!$B$4=Data!DX$119,DX91,0)</f>
        <v>0</v>
      </c>
      <c r="DY209" s="4">
        <f>IF('Shoppable Services'!$F$4=$D209,1,0)*IF('Shoppable Services'!$E$4=$C209,1,0)*IF('Shoppable Services'!$D$4=$B209,1,0)*IF('Shoppable Services'!$C$4=$A209,1,0)*IF('Shoppable Services'!$B$4=Data!DY$119,DY91,0)</f>
        <v>0</v>
      </c>
      <c r="DZ209" s="4">
        <f>IF('Shoppable Services'!$F$4=$D209,1,0)*IF('Shoppable Services'!$E$4=$C209,1,0)*IF('Shoppable Services'!$D$4=$B209,1,0)*IF('Shoppable Services'!$C$4=$A209,1,0)*IF('Shoppable Services'!$B$4=Data!DZ$119,DZ91,0)</f>
        <v>0</v>
      </c>
      <c r="EA209" s="4">
        <f>IF('Shoppable Services'!$F$4=$D209,1,0)*IF('Shoppable Services'!$E$4=$C209,1,0)*IF('Shoppable Services'!$D$4=$B209,1,0)*IF('Shoppable Services'!$C$4=$A209,1,0)*IF('Shoppable Services'!$B$4=Data!EA$119,EA91,0)</f>
        <v>0</v>
      </c>
      <c r="EB209" s="4">
        <f>IF('Shoppable Services'!$F$4=$D209,1,0)*IF('Shoppable Services'!$E$4=$C209,1,0)*IF('Shoppable Services'!$D$4=$B209,1,0)*IF('Shoppable Services'!$C$4=$A209,1,0)*IF('Shoppable Services'!$B$4=Data!EB$119,EB91,0)</f>
        <v>0</v>
      </c>
      <c r="EC209" s="4">
        <f>IF('Shoppable Services'!$F$4=$D209,1,0)*IF('Shoppable Services'!$E$4=$C209,1,0)*IF('Shoppable Services'!$D$4=$B209,1,0)*IF('Shoppable Services'!$C$4=$A209,1,0)*IF('Shoppable Services'!$B$4=Data!EC$119,EC91,0)</f>
        <v>0</v>
      </c>
      <c r="ED209" s="4">
        <f>IF('Shoppable Services'!$F$4=$D209,1,0)*IF('Shoppable Services'!$E$4=$C209,1,0)*IF('Shoppable Services'!$D$4=$B209,1,0)*IF('Shoppable Services'!$C$4=$A209,1,0)*IF('Shoppable Services'!$B$4=Data!ED$119,ED91,0)</f>
        <v>0</v>
      </c>
      <c r="EE209" s="4">
        <f>IF('Shoppable Services'!$F$4=$D209,1,0)*IF('Shoppable Services'!$E$4=$C209,1,0)*IF('Shoppable Services'!$D$4=$B209,1,0)*IF('Shoppable Services'!$C$4=$A209,1,0)*IF('Shoppable Services'!$B$4=Data!EE$119,EE91,0)</f>
        <v>0</v>
      </c>
      <c r="EF209" s="4">
        <f>IF('Shoppable Services'!$F$4=$D209,1,0)*IF('Shoppable Services'!$E$4=$C209,1,0)*IF('Shoppable Services'!$D$4=$B209,1,0)*IF('Shoppable Services'!$C$4=$A209,1,0)*IF('Shoppable Services'!$B$4=Data!EF$119,EF91,0)</f>
        <v>0</v>
      </c>
      <c r="EG209" s="4">
        <f>IF('Shoppable Services'!$F$4=$D209,1,0)*IF('Shoppable Services'!$E$4=$C209,1,0)*IF('Shoppable Services'!$D$4=$B209,1,0)*IF('Shoppable Services'!$C$4=$A209,1,0)*IF('Shoppable Services'!$B$4=Data!EG$119,EG91,0)</f>
        <v>0</v>
      </c>
      <c r="EH209" s="4">
        <f>IF('Shoppable Services'!$F$4=$D209,1,0)*IF('Shoppable Services'!$E$4=$C209,1,0)*IF('Shoppable Services'!$D$4=$B209,1,0)*IF('Shoppable Services'!$C$4=$A209,1,0)*IF('Shoppable Services'!$B$4=Data!EH$119,EH91,0)</f>
        <v>0</v>
      </c>
      <c r="EI209" s="4">
        <f>IF('Shoppable Services'!$F$4=$D209,1,0)*IF('Shoppable Services'!$E$4=$C209,1,0)*IF('Shoppable Services'!$D$4=$B209,1,0)*IF('Shoppable Services'!$C$4=$A209,1,0)*IF('Shoppable Services'!$B$4=Data!EI$119,EI91,0)</f>
        <v>0</v>
      </c>
      <c r="EJ209" s="4">
        <f>IF('Shoppable Services'!$F$4=$D209,1,0)*IF('Shoppable Services'!$E$4=$C209,1,0)*IF('Shoppable Services'!$D$4=$B209,1,0)*IF('Shoppable Services'!$C$4=$A209,1,0)*IF('Shoppable Services'!$B$4=Data!EJ$119,EJ91,0)</f>
        <v>0</v>
      </c>
      <c r="EK209" s="4">
        <f>IF('Shoppable Services'!$F$4=$D209,1,0)*IF('Shoppable Services'!$E$4=$C209,1,0)*IF('Shoppable Services'!$D$4=$B209,1,0)*IF('Shoppable Services'!$C$4=$A209,1,0)*IF('Shoppable Services'!$B$4=Data!EK$119,EK91,0)</f>
        <v>0</v>
      </c>
      <c r="EL209" s="4">
        <f>IF('Shoppable Services'!$F$4=$D209,1,0)*IF('Shoppable Services'!$E$4=$C209,1,0)*IF('Shoppable Services'!$D$4=$B209,1,0)*IF('Shoppable Services'!$C$4=$A209,1,0)*IF('Shoppable Services'!$B$4=Data!EL$119,EL91,0)</f>
        <v>0</v>
      </c>
      <c r="EM209" s="4">
        <f>IF('Shoppable Services'!$F$4=$D209,1,0)*IF('Shoppable Services'!$E$4=$C209,1,0)*IF('Shoppable Services'!$D$4=$B209,1,0)*IF('Shoppable Services'!$C$4=$A209,1,0)*IF('Shoppable Services'!$B$4=Data!EM$119,EM91,0)</f>
        <v>0</v>
      </c>
      <c r="EN209" s="4">
        <f>IF('Shoppable Services'!$F$4=$D209,1,0)*IF('Shoppable Services'!$E$4=$C209,1,0)*IF('Shoppable Services'!$D$4=$B209,1,0)*IF('Shoppable Services'!$C$4=$A209,1,0)*IF('Shoppable Services'!$B$4=Data!EN$119,EN91,0)</f>
        <v>0</v>
      </c>
      <c r="EO209" s="4">
        <f>IF('Shoppable Services'!$F$4=$D209,1,0)*IF('Shoppable Services'!$E$4=$C209,1,0)*IF('Shoppable Services'!$D$4=$B209,1,0)*IF('Shoppable Services'!$C$4=$A209,1,0)*IF('Shoppable Services'!$B$4=Data!EO$119,EO91,0)</f>
        <v>0</v>
      </c>
      <c r="EP209" s="4">
        <f>IF('Shoppable Services'!$F$4=$D209,1,0)*IF('Shoppable Services'!$E$4=$C209,1,0)*IF('Shoppable Services'!$D$4=$B209,1,0)*IF('Shoppable Services'!$C$4=$A209,1,0)*IF('Shoppable Services'!$B$4=Data!EP$119,EP91,0)</f>
        <v>0</v>
      </c>
      <c r="EQ209" s="4">
        <f>IF('Shoppable Services'!$F$4=$D209,1,0)*IF('Shoppable Services'!$E$4=$C209,1,0)*IF('Shoppable Services'!$D$4=$B209,1,0)*IF('Shoppable Services'!$C$4=$A209,1,0)*IF('Shoppable Services'!$B$4=Data!EQ$119,EQ91,0)</f>
        <v>0</v>
      </c>
      <c r="ER209" s="4">
        <f>IF('Shoppable Services'!$F$4=$D209,1,0)*IF('Shoppable Services'!$E$4=$C209,1,0)*IF('Shoppable Services'!$D$4=$B209,1,0)*IF('Shoppable Services'!$C$4=$A209,1,0)*IF('Shoppable Services'!$B$4=Data!ER$119,ER91,0)</f>
        <v>0</v>
      </c>
      <c r="ES209" s="4">
        <f>IF('Shoppable Services'!$F$4=$D209,1,0)*IF('Shoppable Services'!$E$4=$C209,1,0)*IF('Shoppable Services'!$D$4=$B209,1,0)*IF('Shoppable Services'!$C$4=$A209,1,0)*IF('Shoppable Services'!$B$4=Data!ES$119,ES91,0)</f>
        <v>0</v>
      </c>
      <c r="ET209" s="4">
        <f>IF('Shoppable Services'!$F$4=$D209,1,0)*IF('Shoppable Services'!$E$4=$C209,1,0)*IF('Shoppable Services'!$D$4=$B209,1,0)*IF('Shoppable Services'!$C$4=$A209,1,0)*IF('Shoppable Services'!$B$4=Data!ET$119,ET91,0)</f>
        <v>0</v>
      </c>
      <c r="EU209" s="4">
        <f>IF('Shoppable Services'!$F$4=$D209,1,0)*IF('Shoppable Services'!$E$4=$C209,1,0)*IF('Shoppable Services'!$D$4=$B209,1,0)*IF('Shoppable Services'!$C$4=$A209,1,0)*IF('Shoppable Services'!$B$4=Data!EU$119,EU91,0)</f>
        <v>0</v>
      </c>
      <c r="EV209" s="4">
        <f>IF('Shoppable Services'!$F$4=$D209,1,0)*IF('Shoppable Services'!$E$4=$C209,1,0)*IF('Shoppable Services'!$D$4=$B209,1,0)*IF('Shoppable Services'!$C$4=$A209,1,0)*IF('Shoppable Services'!$B$4=Data!EV$119,EV91,0)</f>
        <v>0</v>
      </c>
      <c r="EW209" s="4">
        <f>IF('Shoppable Services'!$F$4=$D209,1,0)*IF('Shoppable Services'!$E$4=$C209,1,0)*IF('Shoppable Services'!$D$4=$B209,1,0)*IF('Shoppable Services'!$C$4=$A209,1,0)*IF('Shoppable Services'!$B$4=Data!EW$119,EW91,0)</f>
        <v>0</v>
      </c>
      <c r="EX209" s="4">
        <f>IF('Shoppable Services'!$F$4=$D209,1,0)*IF('Shoppable Services'!$E$4=$C209,1,0)*IF('Shoppable Services'!$D$4=$B209,1,0)*IF('Shoppable Services'!$C$4=$A209,1,0)*IF('Shoppable Services'!$B$4=Data!EX$119,EX91,0)</f>
        <v>0</v>
      </c>
      <c r="EY209" s="4">
        <f>IF('Shoppable Services'!$F$4=$D209,1,0)*IF('Shoppable Services'!$E$4=$C209,1,0)*IF('Shoppable Services'!$D$4=$B209,1,0)*IF('Shoppable Services'!$C$4=$A209,1,0)*IF('Shoppable Services'!$B$4=Data!EY$119,EY91,0)</f>
        <v>0</v>
      </c>
      <c r="EZ209" s="4">
        <f>IF('Shoppable Services'!$F$4=$D209,1,0)*IF('Shoppable Services'!$E$4=$C209,1,0)*IF('Shoppable Services'!$D$4=$B209,1,0)*IF('Shoppable Services'!$C$4=$A209,1,0)*IF('Shoppable Services'!$B$4=Data!EZ$119,EZ91,0)</f>
        <v>0</v>
      </c>
      <c r="FA209" s="4">
        <f>IF('Shoppable Services'!$F$4=$D209,1,0)*IF('Shoppable Services'!$E$4=$C209,1,0)*IF('Shoppable Services'!$D$4=$B209,1,0)*IF('Shoppable Services'!$C$4=$A209,1,0)*IF('Shoppable Services'!$B$4=Data!FA$119,FA91,0)</f>
        <v>0</v>
      </c>
      <c r="FB209" s="4">
        <f>IF('Shoppable Services'!$F$4=$D209,1,0)*IF('Shoppable Services'!$E$4=$C209,1,0)*IF('Shoppable Services'!$D$4=$B209,1,0)*IF('Shoppable Services'!$C$4=$A209,1,0)*IF('Shoppable Services'!$B$4=Data!FB$119,FB91,0)</f>
        <v>0</v>
      </c>
      <c r="FC209" s="4">
        <f>IF('Shoppable Services'!$F$4=$D209,1,0)*IF('Shoppable Services'!$E$4=$C209,1,0)*IF('Shoppable Services'!$D$4=$B209,1,0)*IF('Shoppable Services'!$C$4=$A209,1,0)*IF('Shoppable Services'!$B$4=Data!FC$119,FC91,0)</f>
        <v>0</v>
      </c>
      <c r="FD209" s="4">
        <f>IF('Shoppable Services'!$F$4=$D209,1,0)*IF('Shoppable Services'!$E$4=$C209,1,0)*IF('Shoppable Services'!$D$4=$B209,1,0)*IF('Shoppable Services'!$C$4=$A209,1,0)*IF('Shoppable Services'!$B$4=Data!FD$119,FD91,0)</f>
        <v>0</v>
      </c>
      <c r="FE209" s="4">
        <f>IF('Shoppable Services'!$F$4=$D209,1,0)*IF('Shoppable Services'!$E$4=$C209,1,0)*IF('Shoppable Services'!$D$4=$B209,1,0)*IF('Shoppable Services'!$C$4=$A209,1,0)*IF('Shoppable Services'!$B$4=Data!FE$119,FE91,0)</f>
        <v>0</v>
      </c>
      <c r="FF209" s="4">
        <f>IF('Shoppable Services'!$F$4=$D209,1,0)*IF('Shoppable Services'!$E$4=$C209,1,0)*IF('Shoppable Services'!$D$4=$B209,1,0)*IF('Shoppable Services'!$C$4=$A209,1,0)*IF('Shoppable Services'!$B$4=Data!FF$119,FF91,0)</f>
        <v>0</v>
      </c>
      <c r="FG209" s="4">
        <f>IF('Shoppable Services'!$F$4=$D209,1,0)*IF('Shoppable Services'!$E$4=$C209,1,0)*IF('Shoppable Services'!$D$4=$B209,1,0)*IF('Shoppable Services'!$C$4=$A209,1,0)*IF('Shoppable Services'!$B$4=Data!FG$119,FG91,0)</f>
        <v>0</v>
      </c>
      <c r="FH209" s="4">
        <f>IF('Shoppable Services'!$F$4=$D209,1,0)*IF('Shoppable Services'!$E$4=$C209,1,0)*IF('Shoppable Services'!$D$4=$B209,1,0)*IF('Shoppable Services'!$C$4=$A209,1,0)*IF('Shoppable Services'!$B$4=Data!FH$119,FH91,0)</f>
        <v>0</v>
      </c>
      <c r="FI209" s="4">
        <f>IF('Shoppable Services'!$F$4=$D209,1,0)*IF('Shoppable Services'!$E$4=$C209,1,0)*IF('Shoppable Services'!$D$4=$B209,1,0)*IF('Shoppable Services'!$C$4=$A209,1,0)*IF('Shoppable Services'!$B$4=Data!FI$119,FI91,0)</f>
        <v>0</v>
      </c>
      <c r="FJ209" s="4">
        <f>IF('Shoppable Services'!$F$4=$D209,1,0)*IF('Shoppable Services'!$E$4=$C209,1,0)*IF('Shoppable Services'!$D$4=$B209,1,0)*IF('Shoppable Services'!$C$4=$A209,1,0)*IF('Shoppable Services'!$B$4=Data!FJ$119,FJ91,0)</f>
        <v>0</v>
      </c>
      <c r="FK209" s="4">
        <f>IF('Shoppable Services'!$F$4=$D209,1,0)*IF('Shoppable Services'!$E$4=$C209,1,0)*IF('Shoppable Services'!$D$4=$B209,1,0)*IF('Shoppable Services'!$C$4=$A209,1,0)*IF('Shoppable Services'!$B$4=Data!FK$119,FK91,0)</f>
        <v>0</v>
      </c>
      <c r="FL209" s="4">
        <f>IF('Shoppable Services'!$F$4=$D209,1,0)*IF('Shoppable Services'!$E$4=$C209,1,0)*IF('Shoppable Services'!$D$4=$B209,1,0)*IF('Shoppable Services'!$C$4=$A209,1,0)*IF('Shoppable Services'!$B$4=Data!FL$119,FL91,0)</f>
        <v>0</v>
      </c>
      <c r="FM209" s="4">
        <f>IF('Shoppable Services'!$F$4=$D209,1,0)*IF('Shoppable Services'!$E$4=$C209,1,0)*IF('Shoppable Services'!$D$4=$B209,1,0)*IF('Shoppable Services'!$C$4=$A209,1,0)*IF('Shoppable Services'!$B$4=Data!FM$119,FM91,0)</f>
        <v>0</v>
      </c>
      <c r="FN209" s="4">
        <f>IF('Shoppable Services'!$F$4=$D209,1,0)*IF('Shoppable Services'!$E$4=$C209,1,0)*IF('Shoppable Services'!$D$4=$B209,1,0)*IF('Shoppable Services'!$C$4=$A209,1,0)*IF('Shoppable Services'!$B$4=Data!FN$119,FN91,0)</f>
        <v>0</v>
      </c>
      <c r="FO209" s="4">
        <f>IF('Shoppable Services'!$F$4=$D209,1,0)*IF('Shoppable Services'!$E$4=$C209,1,0)*IF('Shoppable Services'!$D$4=$B209,1,0)*IF('Shoppable Services'!$C$4=$A209,1,0)*IF('Shoppable Services'!$B$4=Data!FO$119,FO91,0)</f>
        <v>0</v>
      </c>
      <c r="FP209" s="4">
        <f>IF('Shoppable Services'!$F$4=$D209,1,0)*IF('Shoppable Services'!$E$4=$C209,1,0)*IF('Shoppable Services'!$D$4=$B209,1,0)*IF('Shoppable Services'!$C$4=$A209,1,0)*IF('Shoppable Services'!$B$4=Data!FP$119,FP91,0)</f>
        <v>0</v>
      </c>
      <c r="FQ209" s="4">
        <f>IF('Shoppable Services'!$F$4=$D209,1,0)*IF('Shoppable Services'!$E$4=$C209,1,0)*IF('Shoppable Services'!$D$4=$B209,1,0)*IF('Shoppable Services'!$C$4=$A209,1,0)*IF('Shoppable Services'!$B$4=Data!FQ$119,FQ91,0)</f>
        <v>0</v>
      </c>
      <c r="FR209" s="4">
        <f>IF('Shoppable Services'!$F$4=$D209,1,0)*IF('Shoppable Services'!$E$4=$C209,1,0)*IF('Shoppable Services'!$D$4=$B209,1,0)*IF('Shoppable Services'!$C$4=$A209,1,0)*IF('Shoppable Services'!$B$4=Data!FR$119,FR91,0)</f>
        <v>0</v>
      </c>
      <c r="FS209" s="4">
        <f>IF('Shoppable Services'!$F$4=$D209,1,0)*IF('Shoppable Services'!$E$4=$C209,1,0)*IF('Shoppable Services'!$D$4=$B209,1,0)*IF('Shoppable Services'!$C$4=$A209,1,0)*IF('Shoppable Services'!$B$4=Data!FS$119,FS91,0)</f>
        <v>0</v>
      </c>
      <c r="FT209" s="4">
        <f>IF('Shoppable Services'!$F$4=$D209,1,0)*IF('Shoppable Services'!$E$4=$C209,1,0)*IF('Shoppable Services'!$D$4=$B209,1,0)*IF('Shoppable Services'!$C$4=$A209,1,0)*IF('Shoppable Services'!$B$4=Data!FT$119,FT91,0)</f>
        <v>0</v>
      </c>
      <c r="FU209" s="4">
        <f>IF('Shoppable Services'!$F$4=$D209,1,0)*IF('Shoppable Services'!$E$4=$C209,1,0)*IF('Shoppable Services'!$D$4=$B209,1,0)*IF('Shoppable Services'!$C$4=$A209,1,0)*IF('Shoppable Services'!$B$4=Data!FU$119,FU91,0)</f>
        <v>0</v>
      </c>
      <c r="FV209" s="4">
        <f>IF('Shoppable Services'!$F$4=$D209,1,0)*IF('Shoppable Services'!$E$4=$C209,1,0)*IF('Shoppable Services'!$D$4=$B209,1,0)*IF('Shoppable Services'!$C$4=$A209,1,0)*IF('Shoppable Services'!$B$4=Data!FV$119,FV91,0)</f>
        <v>0</v>
      </c>
      <c r="FW209" s="4">
        <f>IF('Shoppable Services'!$F$4=$D209,1,0)*IF('Shoppable Services'!$E$4=$C209,1,0)*IF('Shoppable Services'!$D$4=$B209,1,0)*IF('Shoppable Services'!$C$4=$A209,1,0)*IF('Shoppable Services'!$B$4=Data!FW$119,FW91,0)</f>
        <v>0</v>
      </c>
      <c r="FX209" s="4">
        <f>IF('Shoppable Services'!$F$4=$D209,1,0)*IF('Shoppable Services'!$E$4=$C209,1,0)*IF('Shoppable Services'!$D$4=$B209,1,0)*IF('Shoppable Services'!$C$4=$A209,1,0)*IF('Shoppable Services'!$B$4=Data!FX$119,FX91,0)</f>
        <v>0</v>
      </c>
      <c r="FY209" s="4">
        <f>IF('Shoppable Services'!$F$4=$D209,1,0)*IF('Shoppable Services'!$E$4=$C209,1,0)*IF('Shoppable Services'!$D$4=$B209,1,0)*IF('Shoppable Services'!$C$4=$A209,1,0)*IF('Shoppable Services'!$B$4=Data!FY$119,FY91,0)</f>
        <v>0</v>
      </c>
      <c r="FZ209" s="4">
        <f>IF('Shoppable Services'!$F$4=$D209,1,0)*IF('Shoppable Services'!$E$4=$C209,1,0)*IF('Shoppable Services'!$D$4=$B209,1,0)*IF('Shoppable Services'!$C$4=$A209,1,0)*IF('Shoppable Services'!$B$4=Data!FZ$119,FZ91,0)</f>
        <v>0</v>
      </c>
      <c r="GA209" s="4">
        <f>IF('Shoppable Services'!$F$4=$D209,1,0)*IF('Shoppable Services'!$E$4=$C209,1,0)*IF('Shoppable Services'!$D$4=$B209,1,0)*IF('Shoppable Services'!$C$4=$A209,1,0)*IF('Shoppable Services'!$B$4=Data!GA$119,GA91,0)</f>
        <v>0</v>
      </c>
      <c r="GB209" s="4">
        <f>IF('Shoppable Services'!$F$4=$D209,1,0)*IF('Shoppable Services'!$E$4=$C209,1,0)*IF('Shoppable Services'!$D$4=$B209,1,0)*IF('Shoppable Services'!$C$4=$A209,1,0)*IF('Shoppable Services'!$B$4=Data!GB$119,GB91,0)</f>
        <v>0</v>
      </c>
      <c r="GC209" s="4">
        <f>IF('Shoppable Services'!$F$4=$D209,1,0)*IF('Shoppable Services'!$E$4=$C209,1,0)*IF('Shoppable Services'!$D$4=$B209,1,0)*IF('Shoppable Services'!$C$4=$A209,1,0)*IF('Shoppable Services'!$B$4=Data!GC$119,GC91,0)</f>
        <v>0</v>
      </c>
      <c r="GD209" s="4">
        <f>IF('Shoppable Services'!$F$4=$D209,1,0)*IF('Shoppable Services'!$E$4=$C209,1,0)*IF('Shoppable Services'!$D$4=$B209,1,0)*IF('Shoppable Services'!$C$4=$A209,1,0)*IF('Shoppable Services'!$B$4=Data!GD$119,GD91,0)</f>
        <v>0</v>
      </c>
      <c r="GE209" s="4">
        <f>IF('Shoppable Services'!$F$4=$D209,1,0)*IF('Shoppable Services'!$E$4=$C209,1,0)*IF('Shoppable Services'!$D$4=$B209,1,0)*IF('Shoppable Services'!$C$4=$A209,1,0)*IF('Shoppable Services'!$B$4=Data!GE$119,GE91,0)</f>
        <v>0</v>
      </c>
      <c r="GF209" s="4">
        <f>IF('Shoppable Services'!$F$4=$D209,1,0)*IF('Shoppable Services'!$E$4=$C209,1,0)*IF('Shoppable Services'!$D$4=$B209,1,0)*IF('Shoppable Services'!$C$4=$A209,1,0)*IF('Shoppable Services'!$B$4=Data!GF$119,GF91,0)</f>
        <v>0</v>
      </c>
      <c r="GG209" s="4">
        <f>IF('Shoppable Services'!$F$4=$D209,1,0)*IF('Shoppable Services'!$E$4=$C209,1,0)*IF('Shoppable Services'!$D$4=$B209,1,0)*IF('Shoppable Services'!$C$4=$A209,1,0)*IF('Shoppable Services'!$B$4=Data!GG$119,GG91,0)</f>
        <v>0</v>
      </c>
      <c r="GH209" s="4">
        <f>IF('Shoppable Services'!$F$4=$D209,1,0)*IF('Shoppable Services'!$E$4=$C209,1,0)*IF('Shoppable Services'!$D$4=$B209,1,0)*IF('Shoppable Services'!$C$4=$A209,1,0)*IF('Shoppable Services'!$B$4=Data!GH$119,GH91,0)</f>
        <v>0</v>
      </c>
      <c r="GI209" s="4">
        <f>IF('Shoppable Services'!$F$4=$D209,1,0)*IF('Shoppable Services'!$E$4=$C209,1,0)*IF('Shoppable Services'!$D$4=$B209,1,0)*IF('Shoppable Services'!$C$4=$A209,1,0)*IF('Shoppable Services'!$B$4=Data!GI$119,GI91,0)</f>
        <v>0</v>
      </c>
      <c r="GJ209" s="4">
        <f>IF('Shoppable Services'!$F$4=$D209,1,0)*IF('Shoppable Services'!$E$4=$C209,1,0)*IF('Shoppable Services'!$D$4=$B209,1,0)*IF('Shoppable Services'!$C$4=$A209,1,0)*IF('Shoppable Services'!$B$4=Data!GJ$119,GJ91,0)</f>
        <v>0</v>
      </c>
      <c r="GK209" s="4">
        <f>IF('Shoppable Services'!$F$4=$D209,1,0)*IF('Shoppable Services'!$E$4=$C209,1,0)*IF('Shoppable Services'!$D$4=$B209,1,0)*IF('Shoppable Services'!$C$4=$A209,1,0)*IF('Shoppable Services'!$B$4=Data!GK$119,GK91,0)</f>
        <v>0</v>
      </c>
      <c r="GL209" s="4">
        <f>IF('Shoppable Services'!$F$4=$D209,1,0)*IF('Shoppable Services'!$E$4=$C209,1,0)*IF('Shoppable Services'!$D$4=$B209,1,0)*IF('Shoppable Services'!$C$4=$A209,1,0)*IF('Shoppable Services'!$B$4=Data!GL$119,GL91,0)</f>
        <v>0</v>
      </c>
      <c r="GM209" s="4">
        <f>IF('Shoppable Services'!$F$4=$D209,1,0)*IF('Shoppable Services'!$E$4=$C209,1,0)*IF('Shoppable Services'!$D$4=$B209,1,0)*IF('Shoppable Services'!$C$4=$A209,1,0)*IF('Shoppable Services'!$B$4=Data!GM$119,GM91,0)</f>
        <v>0</v>
      </c>
      <c r="GN209" s="4">
        <f>IF('Shoppable Services'!$F$4=$D209,1,0)*IF('Shoppable Services'!$E$4=$C209,1,0)*IF('Shoppable Services'!$D$4=$B209,1,0)*IF('Shoppable Services'!$C$4=$A209,1,0)*IF('Shoppable Services'!$B$4=Data!GN$119,GN91,0)</f>
        <v>0</v>
      </c>
      <c r="GO209" s="4">
        <f>IF('Shoppable Services'!$F$4=$D209,1,0)*IF('Shoppable Services'!$E$4=$C209,1,0)*IF('Shoppable Services'!$D$4=$B209,1,0)*IF('Shoppable Services'!$C$4=$A209,1,0)*IF('Shoppable Services'!$B$4=Data!GO$119,GO91,0)</f>
        <v>0</v>
      </c>
      <c r="GP209" s="4">
        <f>IF('Shoppable Services'!$F$4=$D209,1,0)*IF('Shoppable Services'!$E$4=$C209,1,0)*IF('Shoppable Services'!$D$4=$B209,1,0)*IF('Shoppable Services'!$C$4=$A209,1,0)*IF('Shoppable Services'!$B$4=Data!GP$119,GP91,0)</f>
        <v>0</v>
      </c>
      <c r="GQ209" s="4">
        <f>IF('Shoppable Services'!$F$4=$D209,1,0)*IF('Shoppable Services'!$E$4=$C209,1,0)*IF('Shoppable Services'!$D$4=$B209,1,0)*IF('Shoppable Services'!$C$4=$A209,1,0)*IF('Shoppable Services'!$B$4=Data!GQ$119,GQ91,0)</f>
        <v>0</v>
      </c>
      <c r="GR209" s="4">
        <f>IF('Shoppable Services'!$F$4=$D209,1,0)*IF('Shoppable Services'!$E$4=$C209,1,0)*IF('Shoppable Services'!$D$4=$B209,1,0)*IF('Shoppable Services'!$C$4=$A209,1,0)*IF('Shoppable Services'!$B$4=Data!GR$119,GR91,0)</f>
        <v>0</v>
      </c>
      <c r="GS209" s="4">
        <f>IF('Shoppable Services'!$F$4=$D209,1,0)*IF('Shoppable Services'!$E$4=$C209,1,0)*IF('Shoppable Services'!$D$4=$B209,1,0)*IF('Shoppable Services'!$C$4=$A209,1,0)*IF('Shoppable Services'!$B$4=Data!GS$119,GS91,0)</f>
        <v>0</v>
      </c>
      <c r="GT209" s="4">
        <f>IF('Shoppable Services'!$F$4=$D209,1,0)*IF('Shoppable Services'!$E$4=$C209,1,0)*IF('Shoppable Services'!$D$4=$B209,1,0)*IF('Shoppable Services'!$C$4=$A209,1,0)*IF('Shoppable Services'!$B$4=Data!GT$119,GT91,0)</f>
        <v>0</v>
      </c>
      <c r="GU209" s="4">
        <f>IF('Shoppable Services'!$F$4=$D209,1,0)*IF('Shoppable Services'!$E$4=$C209,1,0)*IF('Shoppable Services'!$D$4=$B209,1,0)*IF('Shoppable Services'!$C$4=$A209,1,0)*IF('Shoppable Services'!$B$4=Data!GU$119,GU91,0)</f>
        <v>0</v>
      </c>
      <c r="GV209" s="4">
        <f>IF('Shoppable Services'!$F$4=$D209,1,0)*IF('Shoppable Services'!$E$4=$C209,1,0)*IF('Shoppable Services'!$D$4=$B209,1,0)*IF('Shoppable Services'!$C$4=$A209,1,0)*IF('Shoppable Services'!$B$4=Data!GV$119,GV91,0)</f>
        <v>0</v>
      </c>
      <c r="GW209" s="4">
        <f>IF('Shoppable Services'!$F$4=$D209,1,0)*IF('Shoppable Services'!$E$4=$C209,1,0)*IF('Shoppable Services'!$D$4=$B209,1,0)*IF('Shoppable Services'!$C$4=$A209,1,0)*IF('Shoppable Services'!$B$4=Data!GW$119,GW91,0)</f>
        <v>0</v>
      </c>
      <c r="GX209" s="4">
        <f>IF('Shoppable Services'!$F$4=$D209,1,0)*IF('Shoppable Services'!$E$4=$C209,1,0)*IF('Shoppable Services'!$D$4=$B209,1,0)*IF('Shoppable Services'!$C$4=$A209,1,0)*IF('Shoppable Services'!$B$4=Data!GX$119,GX91,0)</f>
        <v>0</v>
      </c>
      <c r="GY209" s="4">
        <f>IF('Shoppable Services'!$F$4=$D209,1,0)*IF('Shoppable Services'!$E$4=$C209,1,0)*IF('Shoppable Services'!$D$4=$B209,1,0)*IF('Shoppable Services'!$C$4=$A209,1,0)*IF('Shoppable Services'!$B$4=Data!GY$119,GY91,0)</f>
        <v>0</v>
      </c>
      <c r="GZ209" s="4">
        <f>IF('Shoppable Services'!$F$4=$D209,1,0)*IF('Shoppable Services'!$E$4=$C209,1,0)*IF('Shoppable Services'!$D$4=$B209,1,0)*IF('Shoppable Services'!$C$4=$A209,1,0)*IF('Shoppable Services'!$B$4=Data!GZ$119,GZ91,0)</f>
        <v>0</v>
      </c>
      <c r="HA209" s="4">
        <f>IF('Shoppable Services'!$F$4=$D209,1,0)*IF('Shoppable Services'!$E$4=$C209,1,0)*IF('Shoppable Services'!$D$4=$B209,1,0)*IF('Shoppable Services'!$C$4=$A209,1,0)*IF('Shoppable Services'!$B$4=Data!HA$119,HA91,0)</f>
        <v>0</v>
      </c>
      <c r="HB209" s="4">
        <f>IF('Shoppable Services'!$F$4=$D209,1,0)*IF('Shoppable Services'!$E$4=$C209,1,0)*IF('Shoppable Services'!$D$4=$B209,1,0)*IF('Shoppable Services'!$C$4=$A209,1,0)*IF('Shoppable Services'!$B$4=Data!HB$119,HB91,0)</f>
        <v>0</v>
      </c>
      <c r="HC209" s="4">
        <f>IF('Shoppable Services'!$F$4=$D209,1,0)*IF('Shoppable Services'!$E$4=$C209,1,0)*IF('Shoppable Services'!$D$4=$B209,1,0)*IF('Shoppable Services'!$C$4=$A209,1,0)*IF('Shoppable Services'!$B$4=Data!HC$119,HC91,0)</f>
        <v>0</v>
      </c>
      <c r="HD209" s="4">
        <f>IF('Shoppable Services'!$F$4=$D209,1,0)*IF('Shoppable Services'!$E$4=$C209,1,0)*IF('Shoppable Services'!$D$4=$B209,1,0)*IF('Shoppable Services'!$C$4=$A209,1,0)*IF('Shoppable Services'!$B$4=Data!HD$119,HD91,0)</f>
        <v>0</v>
      </c>
      <c r="HE209" s="4">
        <f>IF('Shoppable Services'!$F$4=$D209,1,0)*IF('Shoppable Services'!$E$4=$C209,1,0)*IF('Shoppable Services'!$D$4=$B209,1,0)*IF('Shoppable Services'!$C$4=$A209,1,0)*IF('Shoppable Services'!$B$4=Data!HE$119,HE91,0)</f>
        <v>0</v>
      </c>
      <c r="HF209" s="4">
        <f>IF('Shoppable Services'!$F$4=$D209,1,0)*IF('Shoppable Services'!$E$4=$C209,1,0)*IF('Shoppable Services'!$D$4=$B209,1,0)*IF('Shoppable Services'!$C$4=$A209,1,0)*IF('Shoppable Services'!$B$4=Data!HF$119,HF91,0)</f>
        <v>0</v>
      </c>
      <c r="HG209" s="4">
        <f>IF('Shoppable Services'!$F$4=$D209,1,0)*IF('Shoppable Services'!$E$4=$C209,1,0)*IF('Shoppable Services'!$D$4=$B209,1,0)*IF('Shoppable Services'!$C$4=$A209,1,0)*IF('Shoppable Services'!$B$4=Data!HG$119,HG91,0)</f>
        <v>0</v>
      </c>
      <c r="HH209" s="4">
        <f>IF('Shoppable Services'!$F$4=$D209,1,0)*IF('Shoppable Services'!$E$4=$C209,1,0)*IF('Shoppable Services'!$D$4=$B209,1,0)*IF('Shoppable Services'!$C$4=$A209,1,0)*IF('Shoppable Services'!$B$4=Data!HH$119,HH91,0)</f>
        <v>0</v>
      </c>
      <c r="HI209" s="4">
        <f>IF('Shoppable Services'!$F$4=$D209,1,0)*IF('Shoppable Services'!$E$4=$C209,1,0)*IF('Shoppable Services'!$D$4=$B209,1,0)*IF('Shoppable Services'!$C$4=$A209,1,0)*IF('Shoppable Services'!$B$4=Data!HI$119,HI91,0)</f>
        <v>0</v>
      </c>
      <c r="HJ209" s="4">
        <f>IF('Shoppable Services'!$F$4=$D209,1,0)*IF('Shoppable Services'!$E$4=$C209,1,0)*IF('Shoppable Services'!$D$4=$B209,1,0)*IF('Shoppable Services'!$C$4=$A209,1,0)*IF('Shoppable Services'!$B$4=Data!HJ$119,HJ91,0)</f>
        <v>0</v>
      </c>
      <c r="HK209" s="4">
        <f>IF('Shoppable Services'!$F$4=$D209,1,0)*IF('Shoppable Services'!$E$4=$C209,1,0)*IF('Shoppable Services'!$D$4=$B209,1,0)*IF('Shoppable Services'!$C$4=$A209,1,0)*IF('Shoppable Services'!$B$4=Data!HK$119,HK91,0)</f>
        <v>0</v>
      </c>
      <c r="HL209" s="4">
        <f>IF('Shoppable Services'!$F$4=$D209,1,0)*IF('Shoppable Services'!$E$4=$C209,1,0)*IF('Shoppable Services'!$D$4=$B209,1,0)*IF('Shoppable Services'!$C$4=$A209,1,0)*IF('Shoppable Services'!$B$4=Data!HL$119,HL91,0)</f>
        <v>0</v>
      </c>
      <c r="HM209" s="4">
        <f>IF('Shoppable Services'!$F$4=$D209,1,0)*IF('Shoppable Services'!$E$4=$C209,1,0)*IF('Shoppable Services'!$D$4=$B209,1,0)*IF('Shoppable Services'!$C$4=$A209,1,0)*IF('Shoppable Services'!$B$4=Data!HM$119,HM91,0)</f>
        <v>0</v>
      </c>
      <c r="HN209" s="4">
        <f>IF('Shoppable Services'!$F$4=$D209,1,0)*IF('Shoppable Services'!$E$4=$C209,1,0)*IF('Shoppable Services'!$D$4=$B209,1,0)*IF('Shoppable Services'!$C$4=$A209,1,0)*IF('Shoppable Services'!$B$4=Data!HN$119,HN91,0)</f>
        <v>0</v>
      </c>
      <c r="HO209" s="4">
        <f>IF('Shoppable Services'!$F$4=$D209,1,0)*IF('Shoppable Services'!$E$4=$C209,1,0)*IF('Shoppable Services'!$D$4=$B209,1,0)*IF('Shoppable Services'!$C$4=$A209,1,0)*IF('Shoppable Services'!$B$4=Data!HO$119,HO91,0)</f>
        <v>0</v>
      </c>
      <c r="HP209" s="4">
        <f>IF('Shoppable Services'!$F$4=$D209,1,0)*IF('Shoppable Services'!$E$4=$C209,1,0)*IF('Shoppable Services'!$D$4=$B209,1,0)*IF('Shoppable Services'!$C$4=$A209,1,0)*IF('Shoppable Services'!$B$4=Data!HP$119,HP91,0)</f>
        <v>0</v>
      </c>
      <c r="HQ209" s="4">
        <f>IF('Shoppable Services'!$F$4=$D209,1,0)*IF('Shoppable Services'!$E$4=$C209,1,0)*IF('Shoppable Services'!$D$4=$B209,1,0)*IF('Shoppable Services'!$C$4=$A209,1,0)*IF('Shoppable Services'!$B$4=Data!HQ$119,HQ91,0)</f>
        <v>0</v>
      </c>
      <c r="HR209" s="4">
        <f>IF('Shoppable Services'!$F$4=$D209,1,0)*IF('Shoppable Services'!$E$4=$C209,1,0)*IF('Shoppable Services'!$D$4=$B209,1,0)*IF('Shoppable Services'!$C$4=$A209,1,0)*IF('Shoppable Services'!$B$4=Data!HR$119,HR91,0)</f>
        <v>0</v>
      </c>
      <c r="HS209" s="4">
        <f>IF('Shoppable Services'!$F$4=$D209,1,0)*IF('Shoppable Services'!$E$4=$C209,1,0)*IF('Shoppable Services'!$D$4=$B209,1,0)*IF('Shoppable Services'!$C$4=$A209,1,0)*IF('Shoppable Services'!$B$4=Data!HS$119,HS91,0)</f>
        <v>0</v>
      </c>
      <c r="HT209" s="4">
        <f>IF('Shoppable Services'!$F$4=$D209,1,0)*IF('Shoppable Services'!$E$4=$C209,1,0)*IF('Shoppable Services'!$D$4=$B209,1,0)*IF('Shoppable Services'!$C$4=$A209,1,0)*IF('Shoppable Services'!$B$4=Data!HT$119,HT91,0)</f>
        <v>0</v>
      </c>
      <c r="HU209" s="4">
        <f>IF('Shoppable Services'!$F$4=$D209,1,0)*IF('Shoppable Services'!$E$4=$C209,1,0)*IF('Shoppable Services'!$D$4=$B209,1,0)*IF('Shoppable Services'!$C$4=$A209,1,0)*IF('Shoppable Services'!$B$4=Data!HU$119,HU91,0)</f>
        <v>0</v>
      </c>
      <c r="HV209" s="4">
        <f>IF('Shoppable Services'!$F$4=$D209,1,0)*IF('Shoppable Services'!$E$4=$C209,1,0)*IF('Shoppable Services'!$D$4=$B209,1,0)*IF('Shoppable Services'!$C$4=$A209,1,0)*IF('Shoppable Services'!$B$4=Data!HV$119,HV91,0)</f>
        <v>0</v>
      </c>
      <c r="HW209" s="4">
        <f>IF('Shoppable Services'!$F$4=$D209,1,0)*IF('Shoppable Services'!$E$4=$C209,1,0)*IF('Shoppable Services'!$D$4=$B209,1,0)*IF('Shoppable Services'!$C$4=$A209,1,0)*IF('Shoppable Services'!$B$4=Data!HW$119,HW91,0)</f>
        <v>0</v>
      </c>
      <c r="HX209" s="4">
        <f>IF('Shoppable Services'!$F$4=$D209,1,0)*IF('Shoppable Services'!$E$4=$C209,1,0)*IF('Shoppable Services'!$D$4=$B209,1,0)*IF('Shoppable Services'!$C$4=$A209,1,0)*IF('Shoppable Services'!$B$4=Data!HX$119,HX91,0)</f>
        <v>0</v>
      </c>
      <c r="HY209" s="4">
        <f>IF('Shoppable Services'!$F$4=$D209,1,0)*IF('Shoppable Services'!$E$4=$C209,1,0)*IF('Shoppable Services'!$D$4=$B209,1,0)*IF('Shoppable Services'!$C$4=$A209,1,0)*IF('Shoppable Services'!$B$4=Data!HY$119,HY91,0)</f>
        <v>0</v>
      </c>
      <c r="HZ209" s="4">
        <f>IF('Shoppable Services'!$F$4=$D209,1,0)*IF('Shoppable Services'!$E$4=$C209,1,0)*IF('Shoppable Services'!$D$4=$B209,1,0)*IF('Shoppable Services'!$C$4=$A209,1,0)*IF('Shoppable Services'!$B$4=Data!HZ$119,HZ91,0)</f>
        <v>0</v>
      </c>
      <c r="IA209" s="4">
        <f>IF('Shoppable Services'!$F$4=$D209,1,0)*IF('Shoppable Services'!$E$4=$C209,1,0)*IF('Shoppable Services'!$D$4=$B209,1,0)*IF('Shoppable Services'!$C$4=$A209,1,0)*IF('Shoppable Services'!$B$4=Data!IA$119,IA91,0)</f>
        <v>0</v>
      </c>
      <c r="IB209" s="4">
        <f>IF('Shoppable Services'!$F$4=$D209,1,0)*IF('Shoppable Services'!$E$4=$C209,1,0)*IF('Shoppable Services'!$D$4=$B209,1,0)*IF('Shoppable Services'!$C$4=$A209,1,0)*IF('Shoppable Services'!$B$4=Data!IB$119,IB91,0)</f>
        <v>0</v>
      </c>
      <c r="IC209" s="4">
        <f>IF('Shoppable Services'!$F$4=$D209,1,0)*IF('Shoppable Services'!$E$4=$C209,1,0)*IF('Shoppable Services'!$D$4=$B209,1,0)*IF('Shoppable Services'!$C$4=$A209,1,0)*IF('Shoppable Services'!$B$4=Data!IC$119,IC91,0)</f>
        <v>0</v>
      </c>
      <c r="ID209" s="4">
        <f>IF('Shoppable Services'!$F$4=$D209,1,0)*IF('Shoppable Services'!$E$4=$C209,1,0)*IF('Shoppable Services'!$D$4=$B209,1,0)*IF('Shoppable Services'!$C$4=$A209,1,0)*IF('Shoppable Services'!$B$4=Data!ID$119,ID91,0)</f>
        <v>0</v>
      </c>
      <c r="IE209" s="4">
        <f>IF('Shoppable Services'!$F$4=$D209,1,0)*IF('Shoppable Services'!$E$4=$C209,1,0)*IF('Shoppable Services'!$D$4=$B209,1,0)*IF('Shoppable Services'!$C$4=$A209,1,0)*IF('Shoppable Services'!$B$4=Data!IE$119,IE91,0)</f>
        <v>0</v>
      </c>
      <c r="IF209" s="4">
        <f>IF('Shoppable Services'!$F$4=$D209,1,0)*IF('Shoppable Services'!$E$4=$C209,1,0)*IF('Shoppable Services'!$D$4=$B209,1,0)*IF('Shoppable Services'!$C$4=$A209,1,0)*IF('Shoppable Services'!$B$4=Data!IF$119,IF91,0)</f>
        <v>0</v>
      </c>
      <c r="IG209" s="4">
        <f>IF('Shoppable Services'!$F$4=$D209,1,0)*IF('Shoppable Services'!$E$4=$C209,1,0)*IF('Shoppable Services'!$D$4=$B209,1,0)*IF('Shoppable Services'!$C$4=$A209,1,0)*IF('Shoppable Services'!$B$4=Data!IG$119,IG91,0)</f>
        <v>0</v>
      </c>
      <c r="IH209" s="4">
        <f>IF('Shoppable Services'!$F$4=$D209,1,0)*IF('Shoppable Services'!$E$4=$C209,1,0)*IF('Shoppable Services'!$D$4=$B209,1,0)*IF('Shoppable Services'!$C$4=$A209,1,0)*IF('Shoppable Services'!$B$4=Data!IH$119,IH91,0)</f>
        <v>0</v>
      </c>
      <c r="II209" s="4">
        <f>IF('Shoppable Services'!$F$4=$D209,1,0)*IF('Shoppable Services'!$E$4=$C209,1,0)*IF('Shoppable Services'!$D$4=$B209,1,0)*IF('Shoppable Services'!$C$4=$A209,1,0)*IF('Shoppable Services'!$B$4=Data!II$119,II91,0)</f>
        <v>0</v>
      </c>
      <c r="IJ209" s="4">
        <f>IF('Shoppable Services'!$F$4=$D209,1,0)*IF('Shoppable Services'!$E$4=$C209,1,0)*IF('Shoppable Services'!$D$4=$B209,1,0)*IF('Shoppable Services'!$C$4=$A209,1,0)*IF('Shoppable Services'!$B$4=Data!IJ$119,IJ91,0)</f>
        <v>0</v>
      </c>
      <c r="IK209" s="4">
        <f>IF('Shoppable Services'!$F$4=$D209,1,0)*IF('Shoppable Services'!$E$4=$C209,1,0)*IF('Shoppable Services'!$D$4=$B209,1,0)*IF('Shoppable Services'!$C$4=$A209,1,0)*IF('Shoppable Services'!$B$4=Data!IK$119,IK91,0)</f>
        <v>0</v>
      </c>
      <c r="IL209" s="4">
        <f>IF('Shoppable Services'!$F$4=$D209,1,0)*IF('Shoppable Services'!$E$4=$C209,1,0)*IF('Shoppable Services'!$D$4=$B209,1,0)*IF('Shoppable Services'!$C$4=$A209,1,0)*IF('Shoppable Services'!$B$4=Data!IL$119,IL91,0)</f>
        <v>0</v>
      </c>
      <c r="IM209" s="4">
        <f>IF('Shoppable Services'!$F$4=$D209,1,0)*IF('Shoppable Services'!$E$4=$C209,1,0)*IF('Shoppable Services'!$D$4=$B209,1,0)*IF('Shoppable Services'!$C$4=$A209,1,0)*IF('Shoppable Services'!$B$4=Data!IM$119,IM91,0)</f>
        <v>0</v>
      </c>
      <c r="IN209" s="4">
        <f>IF('Shoppable Services'!$F$4=$D209,1,0)*IF('Shoppable Services'!$E$4=$C209,1,0)*IF('Shoppable Services'!$D$4=$B209,1,0)*IF('Shoppable Services'!$C$4=$A209,1,0)*IF('Shoppable Services'!$B$4=Data!IN$119,IN91,0)</f>
        <v>0</v>
      </c>
      <c r="IO209" s="4">
        <f>IF('Shoppable Services'!$F$4=$D209,1,0)*IF('Shoppable Services'!$E$4=$C209,1,0)*IF('Shoppable Services'!$D$4=$B209,1,0)*IF('Shoppable Services'!$C$4=$A209,1,0)*IF('Shoppable Services'!$B$4=Data!IO$119,IO91,0)</f>
        <v>0</v>
      </c>
      <c r="IP209" s="4">
        <f>IF('Shoppable Services'!$F$4=$D209,1,0)*IF('Shoppable Services'!$E$4=$C209,1,0)*IF('Shoppable Services'!$D$4=$B209,1,0)*IF('Shoppable Services'!$C$4=$A209,1,0)*IF('Shoppable Services'!$B$4=Data!IP$119,IP91,0)</f>
        <v>0</v>
      </c>
      <c r="IQ209" s="4">
        <f>IF('Shoppable Services'!$F$4=$D209,1,0)*IF('Shoppable Services'!$E$4=$C209,1,0)*IF('Shoppable Services'!$D$4=$B209,1,0)*IF('Shoppable Services'!$C$4=$A209,1,0)*IF('Shoppable Services'!$B$4=Data!IQ$119,IQ91,0)</f>
        <v>0</v>
      </c>
      <c r="IR209" s="4">
        <f>IF('Shoppable Services'!$F$4=$D209,1,0)*IF('Shoppable Services'!$E$4=$C209,1,0)*IF('Shoppable Services'!$D$4=$B209,1,0)*IF('Shoppable Services'!$C$4=$A209,1,0)*IF('Shoppable Services'!$B$4=Data!IR$119,IR91,0)</f>
        <v>0</v>
      </c>
      <c r="IS209" s="4">
        <f>IF('Shoppable Services'!$F$4=$D209,1,0)*IF('Shoppable Services'!$E$4=$C209,1,0)*IF('Shoppable Services'!$D$4=$B209,1,0)*IF('Shoppable Services'!$C$4=$A209,1,0)*IF('Shoppable Services'!$B$4=Data!IS$119,IS91,0)</f>
        <v>0</v>
      </c>
      <c r="IT209" s="4">
        <f>IF('Shoppable Services'!$F$4=$D209,1,0)*IF('Shoppable Services'!$E$4=$C209,1,0)*IF('Shoppable Services'!$D$4=$B209,1,0)*IF('Shoppable Services'!$C$4=$A209,1,0)*IF('Shoppable Services'!$B$4=Data!IT$119,IT91,0)</f>
        <v>0</v>
      </c>
      <c r="IU209" s="4">
        <f>IF('Shoppable Services'!$F$4=$D209,1,0)*IF('Shoppable Services'!$E$4=$C209,1,0)*IF('Shoppable Services'!$D$4=$B209,1,0)*IF('Shoppable Services'!$C$4=$A209,1,0)*IF('Shoppable Services'!$B$4=Data!IU$119,IU91,0)</f>
        <v>0</v>
      </c>
      <c r="IV209" s="4">
        <f>IF('Shoppable Services'!$F$4=$D209,1,0)*IF('Shoppable Services'!$E$4=$C209,1,0)*IF('Shoppable Services'!$D$4=$B209,1,0)*IF('Shoppable Services'!$C$4=$A209,1,0)*IF('Shoppable Services'!$B$4=Data!IV$119,IV91,0)</f>
        <v>0</v>
      </c>
      <c r="IW209" s="4">
        <f>IF('Shoppable Services'!$F$4=$D209,1,0)*IF('Shoppable Services'!$E$4=$C209,1,0)*IF('Shoppable Services'!$D$4=$B209,1,0)*IF('Shoppable Services'!$C$4=$A209,1,0)*IF('Shoppable Services'!$B$4=Data!IW$119,IW91,0)</f>
        <v>0</v>
      </c>
      <c r="IX209" s="4">
        <f>IF('Shoppable Services'!$F$4=$D209,1,0)*IF('Shoppable Services'!$E$4=$C209,1,0)*IF('Shoppable Services'!$D$4=$B209,1,0)*IF('Shoppable Services'!$C$4=$A209,1,0)*IF('Shoppable Services'!$B$4=Data!IX$119,IX91,0)</f>
        <v>0</v>
      </c>
      <c r="IY209" s="4">
        <f>IF('Shoppable Services'!$F$4=$D209,1,0)*IF('Shoppable Services'!$E$4=$C209,1,0)*IF('Shoppable Services'!$D$4=$B209,1,0)*IF('Shoppable Services'!$C$4=$A209,1,0)*IF('Shoppable Services'!$B$4=Data!IY$119,IY91,0)</f>
        <v>0</v>
      </c>
      <c r="IZ209" s="4">
        <f>IF('Shoppable Services'!$F$4=$D209,1,0)*IF('Shoppable Services'!$E$4=$C209,1,0)*IF('Shoppable Services'!$D$4=$B209,1,0)*IF('Shoppable Services'!$C$4=$A209,1,0)*IF('Shoppable Services'!$B$4=Data!IZ$119,IZ91,0)</f>
        <v>0</v>
      </c>
      <c r="JA209" s="4">
        <f>IF('Shoppable Services'!$F$4=$D209,1,0)*IF('Shoppable Services'!$E$4=$C209,1,0)*IF('Shoppable Services'!$D$4=$B209,1,0)*IF('Shoppable Services'!$C$4=$A209,1,0)*IF('Shoppable Services'!$B$4=Data!JA$119,JA91,0)</f>
        <v>0</v>
      </c>
      <c r="JB209" s="4">
        <f>IF('Shoppable Services'!$F$4=$D209,1,0)*IF('Shoppable Services'!$E$4=$C209,1,0)*IF('Shoppable Services'!$D$4=$B209,1,0)*IF('Shoppable Services'!$C$4=$A209,1,0)*IF('Shoppable Services'!$B$4=Data!JB$119,JB91,0)</f>
        <v>0</v>
      </c>
      <c r="JC209" s="4">
        <f>IF('Shoppable Services'!$F$4=$D209,1,0)*IF('Shoppable Services'!$E$4=$C209,1,0)*IF('Shoppable Services'!$D$4=$B209,1,0)*IF('Shoppable Services'!$C$4=$A209,1,0)*IF('Shoppable Services'!$B$4=Data!JC$119,JC91,0)</f>
        <v>0</v>
      </c>
      <c r="JD209" s="4">
        <f>IF('Shoppable Services'!$F$4=$D209,1,0)*IF('Shoppable Services'!$E$4=$C209,1,0)*IF('Shoppable Services'!$D$4=$B209,1,0)*IF('Shoppable Services'!$C$4=$A209,1,0)*IF('Shoppable Services'!$B$4=Data!JD$119,JD91,0)</f>
        <v>0</v>
      </c>
      <c r="JE209" s="4">
        <f>IF('Shoppable Services'!$F$4=$D209,1,0)*IF('Shoppable Services'!$E$4=$C209,1,0)*IF('Shoppable Services'!$D$4=$B209,1,0)*IF('Shoppable Services'!$C$4=$A209,1,0)*IF('Shoppable Services'!$B$4=Data!JE$119,JE91,0)</f>
        <v>0</v>
      </c>
      <c r="JF209" s="4">
        <f>IF('Shoppable Services'!$F$4=$D209,1,0)*IF('Shoppable Services'!$E$4=$C209,1,0)*IF('Shoppable Services'!$D$4=$B209,1,0)*IF('Shoppable Services'!$C$4=$A209,1,0)*IF('Shoppable Services'!$B$4=Data!JF$119,JF91,0)</f>
        <v>0</v>
      </c>
      <c r="JG209" s="4">
        <f>IF('Shoppable Services'!$F$4=$D209,1,0)*IF('Shoppable Services'!$E$4=$C209,1,0)*IF('Shoppable Services'!$D$4=$B209,1,0)*IF('Shoppable Services'!$C$4=$A209,1,0)*IF('Shoppable Services'!$B$4=Data!JG$119,JG91,0)</f>
        <v>0</v>
      </c>
      <c r="JH209" s="4">
        <f>IF('Shoppable Services'!$F$4=$D209,1,0)*IF('Shoppable Services'!$E$4=$C209,1,0)*IF('Shoppable Services'!$D$4=$B209,1,0)*IF('Shoppable Services'!$C$4=$A209,1,0)*IF('Shoppable Services'!$B$4=Data!JH$119,JH91,0)</f>
        <v>0</v>
      </c>
      <c r="JI209" s="4">
        <f>IF('Shoppable Services'!$F$4=$D209,1,0)*IF('Shoppable Services'!$E$4=$C209,1,0)*IF('Shoppable Services'!$D$4=$B209,1,0)*IF('Shoppable Services'!$C$4=$A209,1,0)*IF('Shoppable Services'!$B$4=Data!JI$119,JI91,0)</f>
        <v>0</v>
      </c>
      <c r="JJ209" s="4">
        <f>IF('Shoppable Services'!$F$4=$D209,1,0)*IF('Shoppable Services'!$E$4=$C209,1,0)*IF('Shoppable Services'!$D$4=$B209,1,0)*IF('Shoppable Services'!$C$4=$A209,1,0)*IF('Shoppable Services'!$B$4=Data!JJ$119,JJ91,0)</f>
        <v>0</v>
      </c>
      <c r="JK209" s="4">
        <f>IF('Shoppable Services'!$F$4=$D209,1,0)*IF('Shoppable Services'!$E$4=$C209,1,0)*IF('Shoppable Services'!$D$4=$B209,1,0)*IF('Shoppable Services'!$C$4=$A209,1,0)*IF('Shoppable Services'!$B$4=Data!JK$119,JK91,0)</f>
        <v>0</v>
      </c>
      <c r="JL209" s="4">
        <f>IF('Shoppable Services'!$F$4=$D209,1,0)*IF('Shoppable Services'!$E$4=$C209,1,0)*IF('Shoppable Services'!$D$4=$B209,1,0)*IF('Shoppable Services'!$C$4=$A209,1,0)*IF('Shoppable Services'!$B$4=Data!JL$119,JL91,0)</f>
        <v>0</v>
      </c>
      <c r="JM209" s="4">
        <f>IF('Shoppable Services'!$F$4=$D209,1,0)*IF('Shoppable Services'!$E$4=$C209,1,0)*IF('Shoppable Services'!$D$4=$B209,1,0)*IF('Shoppable Services'!$C$4=$A209,1,0)*IF('Shoppable Services'!$B$4=Data!JM$119,JM91,0)</f>
        <v>0</v>
      </c>
      <c r="JN209" s="4">
        <f>IF('Shoppable Services'!$F$4=$D209,1,0)*IF('Shoppable Services'!$E$4=$C209,1,0)*IF('Shoppable Services'!$D$4=$B209,1,0)*IF('Shoppable Services'!$C$4=$A209,1,0)*IF('Shoppable Services'!$B$4=Data!JN$119,JN91,0)</f>
        <v>0</v>
      </c>
      <c r="JO209" s="4">
        <f>IF('Shoppable Services'!$F$4=$D209,1,0)*IF('Shoppable Services'!$E$4=$C209,1,0)*IF('Shoppable Services'!$D$4=$B209,1,0)*IF('Shoppable Services'!$C$4=$A209,1,0)*IF('Shoppable Services'!$B$4=Data!JO$119,JO91,0)</f>
        <v>0</v>
      </c>
      <c r="JP209" s="4">
        <f>IF('Shoppable Services'!$F$4=$D209,1,0)*IF('Shoppable Services'!$E$4=$C209,1,0)*IF('Shoppable Services'!$D$4=$B209,1,0)*IF('Shoppable Services'!$C$4=$A209,1,0)*IF('Shoppable Services'!$B$4=Data!JP$119,JP91,0)</f>
        <v>0</v>
      </c>
      <c r="JQ209" s="4">
        <f>IF('Shoppable Services'!$F$4=$D209,1,0)*IF('Shoppable Services'!$E$4=$C209,1,0)*IF('Shoppable Services'!$D$4=$B209,1,0)*IF('Shoppable Services'!$C$4=$A209,1,0)*IF('Shoppable Services'!$B$4=Data!JQ$119,JQ91,0)</f>
        <v>0</v>
      </c>
      <c r="JR209" s="4">
        <f>IF('Shoppable Services'!$F$4=$D209,1,0)*IF('Shoppable Services'!$E$4=$C209,1,0)*IF('Shoppable Services'!$D$4=$B209,1,0)*IF('Shoppable Services'!$C$4=$A209,1,0)*IF('Shoppable Services'!$B$4=Data!JR$119,JR91,0)</f>
        <v>0</v>
      </c>
      <c r="JS209" s="4">
        <f>IF('Shoppable Services'!$F$4=$D209,1,0)*IF('Shoppable Services'!$E$4=$C209,1,0)*IF('Shoppable Services'!$D$4=$B209,1,0)*IF('Shoppable Services'!$C$4=$A209,1,0)*IF('Shoppable Services'!$B$4=Data!JS$119,JS91,0)</f>
        <v>0</v>
      </c>
      <c r="JT209" s="4">
        <f>IF('Shoppable Services'!$F$4=$D209,1,0)*IF('Shoppable Services'!$E$4=$C209,1,0)*IF('Shoppable Services'!$D$4=$B209,1,0)*IF('Shoppable Services'!$C$4=$A209,1,0)*IF('Shoppable Services'!$B$4=Data!JT$119,JT91,0)</f>
        <v>0</v>
      </c>
      <c r="JU209" s="4">
        <f>IF('Shoppable Services'!$F$4=$D209,1,0)*IF('Shoppable Services'!$E$4=$C209,1,0)*IF('Shoppable Services'!$D$4=$B209,1,0)*IF('Shoppable Services'!$C$4=$A209,1,0)*IF('Shoppable Services'!$B$4=Data!JU$119,JU91,0)</f>
        <v>0</v>
      </c>
      <c r="JV209" s="4">
        <f>IF('Shoppable Services'!$F$4=$D209,1,0)*IF('Shoppable Services'!$E$4=$C209,1,0)*IF('Shoppable Services'!$D$4=$B209,1,0)*IF('Shoppable Services'!$C$4=$A209,1,0)*IF('Shoppable Services'!$B$4=Data!JV$119,JV91,0)</f>
        <v>0</v>
      </c>
      <c r="JW209" s="4">
        <f>IF('Shoppable Services'!$F$4=$D209,1,0)*IF('Shoppable Services'!$E$4=$C209,1,0)*IF('Shoppable Services'!$D$4=$B209,1,0)*IF('Shoppable Services'!$C$4=$A209,1,0)*IF('Shoppable Services'!$B$4=Data!JW$119,JW91,0)</f>
        <v>0</v>
      </c>
      <c r="JX209" s="4">
        <f>IF('Shoppable Services'!$F$4=$D209,1,0)*IF('Shoppable Services'!$E$4=$C209,1,0)*IF('Shoppable Services'!$D$4=$B209,1,0)*IF('Shoppable Services'!$C$4=$A209,1,0)*IF('Shoppable Services'!$B$4=Data!JX$119,JX91,0)</f>
        <v>0</v>
      </c>
      <c r="JY209" s="4">
        <f>IF('Shoppable Services'!$F$4=$D209,1,0)*IF('Shoppable Services'!$E$4=$C209,1,0)*IF('Shoppable Services'!$D$4=$B209,1,0)*IF('Shoppable Services'!$C$4=$A209,1,0)*IF('Shoppable Services'!$B$4=Data!JY$119,JY91,0)</f>
        <v>0</v>
      </c>
      <c r="JZ209" s="4">
        <f>IF('Shoppable Services'!$F$4=$D209,1,0)*IF('Shoppable Services'!$E$4=$C209,1,0)*IF('Shoppable Services'!$D$4=$B209,1,0)*IF('Shoppable Services'!$C$4=$A209,1,0)*IF('Shoppable Services'!$B$4=Data!JZ$119,JZ91,0)</f>
        <v>0</v>
      </c>
      <c r="KA209" s="4">
        <f>IF('Shoppable Services'!$F$4=$D209,1,0)*IF('Shoppable Services'!$E$4=$C209,1,0)*IF('Shoppable Services'!$D$4=$B209,1,0)*IF('Shoppable Services'!$C$4=$A209,1,0)*IF('Shoppable Services'!$B$4=Data!KA$119,KA91,0)</f>
        <v>0</v>
      </c>
      <c r="KB209" s="4">
        <f>IF('Shoppable Services'!$F$4=$D209,1,0)*IF('Shoppable Services'!$E$4=$C209,1,0)*IF('Shoppable Services'!$D$4=$B209,1,0)*IF('Shoppable Services'!$C$4=$A209,1,0)*IF('Shoppable Services'!$B$4=Data!KB$119,KB91,0)</f>
        <v>0</v>
      </c>
      <c r="KC209" s="4">
        <f>IF('Shoppable Services'!$F$4=$D209,1,0)*IF('Shoppable Services'!$E$4=$C209,1,0)*IF('Shoppable Services'!$D$4=$B209,1,0)*IF('Shoppable Services'!$C$4=$A209,1,0)*IF('Shoppable Services'!$B$4=Data!KC$119,KC91,0)</f>
        <v>0</v>
      </c>
      <c r="KD209" s="4">
        <f>IF('Shoppable Services'!$F$4=$D209,1,0)*IF('Shoppable Services'!$E$4=$C209,1,0)*IF('Shoppable Services'!$D$4=$B209,1,0)*IF('Shoppable Services'!$C$4=$A209,1,0)*IF('Shoppable Services'!$B$4=Data!KD$119,KD91,0)</f>
        <v>0</v>
      </c>
      <c r="KE209" s="4">
        <f>IF('Shoppable Services'!$F$4=$D209,1,0)*IF('Shoppable Services'!$E$4=$C209,1,0)*IF('Shoppable Services'!$D$4=$B209,1,0)*IF('Shoppable Services'!$C$4=$A209,1,0)*IF('Shoppable Services'!$B$4=Data!KE$119,KE91,0)</f>
        <v>0</v>
      </c>
      <c r="KF209" s="4">
        <f>IF('Shoppable Services'!$F$4=$D209,1,0)*IF('Shoppable Services'!$E$4=$C209,1,0)*IF('Shoppable Services'!$D$4=$B209,1,0)*IF('Shoppable Services'!$C$4=$A209,1,0)*IF('Shoppable Services'!$B$4=Data!KF$119,KF91,0)</f>
        <v>0</v>
      </c>
      <c r="KG209" s="4">
        <f>IF('Shoppable Services'!$F$4=$D209,1,0)*IF('Shoppable Services'!$E$4=$C209,1,0)*IF('Shoppable Services'!$D$4=$B209,1,0)*IF('Shoppable Services'!$C$4=$A209,1,0)*IF('Shoppable Services'!$B$4=Data!KG$119,KG91,0)</f>
        <v>0</v>
      </c>
      <c r="KH209" s="4">
        <f>IF('Shoppable Services'!$F$4=$D209,1,0)*IF('Shoppable Services'!$E$4=$C209,1,0)*IF('Shoppable Services'!$D$4=$B209,1,0)*IF('Shoppable Services'!$C$4=$A209,1,0)*IF('Shoppable Services'!$B$4=Data!KH$119,KH91,0)</f>
        <v>0</v>
      </c>
      <c r="KI209" s="4">
        <f>IF('Shoppable Services'!$F$4=$D209,1,0)*IF('Shoppable Services'!$E$4=$C209,1,0)*IF('Shoppable Services'!$D$4=$B209,1,0)*IF('Shoppable Services'!$C$4=$A209,1,0)*IF('Shoppable Services'!$B$4=Data!KI$119,KI91,0)</f>
        <v>0</v>
      </c>
      <c r="KJ209" s="4">
        <f>IF('Shoppable Services'!$F$4=$D209,1,0)*IF('Shoppable Services'!$E$4=$C209,1,0)*IF('Shoppable Services'!$D$4=$B209,1,0)*IF('Shoppable Services'!$C$4=$A209,1,0)*IF('Shoppable Services'!$B$4=Data!KJ$119,KJ91,0)</f>
        <v>0</v>
      </c>
      <c r="KK209" s="4">
        <f>IF('Shoppable Services'!$F$4=$D209,1,0)*IF('Shoppable Services'!$E$4=$C209,1,0)*IF('Shoppable Services'!$D$4=$B209,1,0)*IF('Shoppable Services'!$C$4=$A209,1,0)*IF('Shoppable Services'!$B$4=Data!KK$119,KK91,0)</f>
        <v>0</v>
      </c>
      <c r="KL209" s="4">
        <f>IF('Shoppable Services'!$F$4=$D209,1,0)*IF('Shoppable Services'!$E$4=$C209,1,0)*IF('Shoppable Services'!$D$4=$B209,1,0)*IF('Shoppable Services'!$C$4=$A209,1,0)*IF('Shoppable Services'!$B$4=Data!KL$119,KL91,0)</f>
        <v>0</v>
      </c>
      <c r="KM209" s="4">
        <f>IF('Shoppable Services'!$F$4=$D209,1,0)*IF('Shoppable Services'!$E$4=$C209,1,0)*IF('Shoppable Services'!$D$4=$B209,1,0)*IF('Shoppable Services'!$C$4=$A209,1,0)*IF('Shoppable Services'!$B$4=Data!KM$119,KM91,0)</f>
        <v>0</v>
      </c>
      <c r="KN209" s="4">
        <f>IF('Shoppable Services'!$F$4=$D209,1,0)*IF('Shoppable Services'!$E$4=$C209,1,0)*IF('Shoppable Services'!$D$4=$B209,1,0)*IF('Shoppable Services'!$C$4=$A209,1,0)*IF('Shoppable Services'!$B$4=Data!KN$119,KN91,0)</f>
        <v>0</v>
      </c>
      <c r="KO209" s="4">
        <f>IF('Shoppable Services'!$F$4=$D209,1,0)*IF('Shoppable Services'!$E$4=$C209,1,0)*IF('Shoppable Services'!$D$4=$B209,1,0)*IF('Shoppable Services'!$C$4=$A209,1,0)*IF('Shoppable Services'!$B$4=Data!KO$119,KO91,0)</f>
        <v>0</v>
      </c>
      <c r="KP209" s="4">
        <f>IF('Shoppable Services'!$F$4=$D209,1,0)*IF('Shoppable Services'!$E$4=$C209,1,0)*IF('Shoppable Services'!$D$4=$B209,1,0)*IF('Shoppable Services'!$C$4=$A209,1,0)*IF('Shoppable Services'!$B$4=Data!KP$119,KP91,0)</f>
        <v>0</v>
      </c>
      <c r="KQ209" s="4">
        <f>IF('Shoppable Services'!$F$4=$D209,1,0)*IF('Shoppable Services'!$E$4=$C209,1,0)*IF('Shoppable Services'!$D$4=$B209,1,0)*IF('Shoppable Services'!$C$4=$A209,1,0)*IF('Shoppable Services'!$B$4=Data!KQ$119,KQ91,0)</f>
        <v>0</v>
      </c>
      <c r="KR209" s="4">
        <f>IF('Shoppable Services'!$F$4=$D209,1,0)*IF('Shoppable Services'!$E$4=$C209,1,0)*IF('Shoppable Services'!$D$4=$B209,1,0)*IF('Shoppable Services'!$C$4=$A209,1,0)*IF('Shoppable Services'!$B$4=Data!KR$119,KR91,0)</f>
        <v>0</v>
      </c>
      <c r="KS209" s="4">
        <f>IF('Shoppable Services'!$F$4=$D209,1,0)*IF('Shoppable Services'!$E$4=$C209,1,0)*IF('Shoppable Services'!$D$4=$B209,1,0)*IF('Shoppable Services'!$C$4=$A209,1,0)*IF('Shoppable Services'!$B$4=Data!KS$119,KS91,0)</f>
        <v>0</v>
      </c>
      <c r="KT209" s="4">
        <f>IF('Shoppable Services'!$F$4=$D209,1,0)*IF('Shoppable Services'!$E$4=$C209,1,0)*IF('Shoppable Services'!$D$4=$B209,1,0)*IF('Shoppable Services'!$C$4=$A209,1,0)*IF('Shoppable Services'!$B$4=Data!KT$119,KT91,0)</f>
        <v>0</v>
      </c>
    </row>
    <row r="210" spans="5:306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5:306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5:306">
      <c r="E212">
        <f>COUNTIF(E120:E196,"&gt;0")</f>
        <v>1</v>
      </c>
      <c r="F212">
        <f t="shared" ref="F212:H212" si="0">COUNTIF(F120:F196,"&gt;0")</f>
        <v>1</v>
      </c>
      <c r="G212">
        <f t="shared" si="0"/>
        <v>1</v>
      </c>
      <c r="H212">
        <f t="shared" si="0"/>
        <v>1</v>
      </c>
      <c r="I212">
        <f>COUNTIF(I120:BF209,"&gt;0")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5"/>
    </sheetView>
  </sheetViews>
  <sheetFormatPr defaultRowHeight="15"/>
  <sheetData>
    <row r="1" spans="1:4">
      <c r="A1" t="s">
        <v>6</v>
      </c>
      <c r="B1" s="26" t="s">
        <v>8</v>
      </c>
      <c r="C1" s="27" t="s">
        <v>311</v>
      </c>
      <c r="D1" t="s">
        <v>7</v>
      </c>
    </row>
    <row r="2" spans="1:4">
      <c r="A2" t="s">
        <v>14</v>
      </c>
      <c r="B2" s="22" t="s">
        <v>312</v>
      </c>
      <c r="C2" s="27"/>
    </row>
    <row r="3" spans="1:4">
      <c r="A3" t="s">
        <v>17</v>
      </c>
      <c r="B3" s="22" t="s">
        <v>313</v>
      </c>
      <c r="C3" s="27"/>
    </row>
    <row r="4" spans="1:4">
      <c r="A4" t="s">
        <v>9</v>
      </c>
      <c r="C4" s="27"/>
    </row>
    <row r="5" spans="1:4">
      <c r="A5" t="s">
        <v>314</v>
      </c>
      <c r="C5" s="27"/>
    </row>
    <row r="6" spans="1:4">
      <c r="C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Sheet2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2020-12-21T20:02:46Z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